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ena\Documents\MSC\Project\supporting_material\tool\files\"/>
    </mc:Choice>
  </mc:AlternateContent>
  <xr:revisionPtr revIDLastSave="0" documentId="10_ncr:8100000_{B387B3A6-3EF4-4B4B-80F0-1AE6EA4A69CF}" xr6:coauthVersionLast="34" xr6:coauthVersionMax="34" xr10:uidLastSave="{00000000-0000-0000-0000-000000000000}"/>
  <bookViews>
    <workbookView xWindow="0" yWindow="0" windowWidth="23040" windowHeight="9072" firstSheet="4" activeTab="5" xr2:uid="{1A31400F-499C-45F8-8675-0E9615DB834D}"/>
  </bookViews>
  <sheets>
    <sheet name="text1_responses" sheetId="1" r:id="rId1"/>
    <sheet name="text2_responses" sheetId="3" r:id="rId2"/>
    <sheet name="text3_responses" sheetId="4" r:id="rId3"/>
    <sheet name="text4_responses" sheetId="5" r:id="rId4"/>
    <sheet name="text5_responses" sheetId="12" r:id="rId5"/>
    <sheet name="text6_responses" sheetId="13" r:id="rId6"/>
  </sheets>
  <externalReferences>
    <externalReference r:id="rId7"/>
  </externalReferences>
  <definedNames>
    <definedName name="_xlnm._FilterDatabase" localSheetId="0" hidden="1">text1_responses!$A$1:$H$109</definedName>
    <definedName name="_xlnm._FilterDatabase" localSheetId="1" hidden="1">text2_responses!$A$1:$I$50</definedName>
    <definedName name="_xlnm._FilterDatabase" localSheetId="2" hidden="1">text3_responses!$A$1:$H$41</definedName>
    <definedName name="_xlnm._FilterDatabase" localSheetId="3">text4_responses!$A$1:$H$63</definedName>
    <definedName name="_xlnm._FilterDatabase" localSheetId="4" hidden="1">text5_responses!$A$1:$J$44</definedName>
    <definedName name="_xlnm._FilterDatabase" localSheetId="5" hidden="1">text6_responses!$A$1:$H$47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3" l="1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B19" i="3" s="1"/>
  <c r="I20" i="3"/>
  <c r="I21" i="3"/>
  <c r="B21" i="3" s="1"/>
  <c r="I22" i="3"/>
  <c r="B22" i="3" s="1"/>
  <c r="I23" i="3"/>
  <c r="B23" i="3" s="1"/>
  <c r="I24" i="3"/>
  <c r="B24" i="3" s="1"/>
  <c r="I25" i="3"/>
  <c r="I26" i="3"/>
  <c r="B26" i="3" s="1"/>
  <c r="I27" i="3"/>
  <c r="B27" i="3" s="1"/>
  <c r="I28" i="3"/>
  <c r="B28" i="3" s="1"/>
  <c r="I29" i="3"/>
  <c r="I30" i="3"/>
  <c r="I31" i="3"/>
  <c r="B31" i="3" s="1"/>
  <c r="I32" i="3"/>
  <c r="B32" i="3" s="1"/>
  <c r="I33" i="3"/>
  <c r="I34" i="3"/>
  <c r="I35" i="3"/>
  <c r="B35" i="3" s="1"/>
  <c r="I36" i="3"/>
  <c r="B36" i="3" s="1"/>
  <c r="I37" i="3"/>
  <c r="I38" i="3"/>
  <c r="I39" i="3"/>
  <c r="I40" i="3"/>
  <c r="I41" i="3"/>
  <c r="B41" i="3" s="1"/>
  <c r="I42" i="3"/>
  <c r="B42" i="3" s="1"/>
  <c r="I43" i="3"/>
  <c r="B43" i="3" s="1"/>
  <c r="I44" i="3"/>
  <c r="B44" i="3" s="1"/>
  <c r="I45" i="3"/>
  <c r="I46" i="3"/>
  <c r="I47" i="3"/>
  <c r="I48" i="3"/>
  <c r="B48" i="3" s="1"/>
  <c r="I49" i="3"/>
  <c r="B49" i="3" s="1"/>
  <c r="I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0" i="3"/>
  <c r="B25" i="3"/>
  <c r="B29" i="3"/>
  <c r="B30" i="3"/>
  <c r="B33" i="3"/>
  <c r="B34" i="3"/>
  <c r="B37" i="3"/>
  <c r="B38" i="3"/>
  <c r="B39" i="3"/>
  <c r="B40" i="3"/>
  <c r="B45" i="3"/>
  <c r="B46" i="3"/>
  <c r="B47" i="3"/>
  <c r="B50" i="3"/>
  <c r="B45" i="13" l="1"/>
  <c r="B36" i="13"/>
  <c r="B29" i="13"/>
  <c r="B16" i="13"/>
  <c r="B3" i="13"/>
  <c r="C42" i="12"/>
  <c r="D42" i="12" s="1"/>
  <c r="B42" i="12"/>
  <c r="D13" i="12"/>
  <c r="B13" i="12"/>
  <c r="B6" i="12"/>
  <c r="C6" i="12"/>
  <c r="D6" i="12" s="1"/>
  <c r="B32" i="13" l="1"/>
  <c r="B23" i="13"/>
  <c r="B11" i="13"/>
  <c r="B29" i="12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25" i="13"/>
  <c r="B15" i="13"/>
  <c r="B17" i="13"/>
  <c r="B2" i="13"/>
  <c r="B18" i="13"/>
  <c r="B38" i="13"/>
  <c r="B9" i="13"/>
  <c r="B47" i="13"/>
  <c r="B4" i="13"/>
  <c r="B22" i="13"/>
  <c r="B27" i="13"/>
  <c r="B26" i="13"/>
  <c r="B14" i="13"/>
  <c r="B40" i="13"/>
  <c r="B12" i="13"/>
  <c r="B42" i="13"/>
  <c r="B30" i="13"/>
  <c r="B33" i="13"/>
  <c r="B34" i="13"/>
  <c r="B46" i="13"/>
  <c r="B13" i="13"/>
  <c r="B19" i="13"/>
  <c r="B39" i="13"/>
  <c r="B37" i="13"/>
  <c r="B41" i="13"/>
  <c r="B44" i="13"/>
  <c r="B35" i="13"/>
  <c r="B31" i="13"/>
  <c r="B10" i="13"/>
  <c r="B6" i="13"/>
  <c r="B20" i="13"/>
  <c r="B21" i="13"/>
  <c r="B43" i="13"/>
  <c r="B7" i="13"/>
  <c r="B8" i="13"/>
  <c r="B24" i="13"/>
  <c r="B28" i="13"/>
  <c r="C27" i="12"/>
  <c r="D27" i="12" s="1"/>
  <c r="B27" i="12"/>
  <c r="C20" i="12"/>
  <c r="D20" i="12" s="1"/>
  <c r="B20" i="12"/>
  <c r="C21" i="12"/>
  <c r="D21" i="12" s="1"/>
  <c r="B21" i="12"/>
  <c r="C34" i="12"/>
  <c r="D34" i="12" s="1"/>
  <c r="B34" i="12"/>
  <c r="C44" i="12"/>
  <c r="D44" i="12" s="1"/>
  <c r="B44" i="12"/>
  <c r="C15" i="12"/>
  <c r="D15" i="12" s="1"/>
  <c r="B15" i="12"/>
  <c r="C40" i="12"/>
  <c r="D40" i="12" s="1"/>
  <c r="B40" i="12"/>
  <c r="C25" i="12"/>
  <c r="D25" i="12" s="1"/>
  <c r="B25" i="12"/>
  <c r="C32" i="12"/>
  <c r="D32" i="12" s="1"/>
  <c r="B32" i="12"/>
  <c r="C11" i="12"/>
  <c r="D11" i="12" s="1"/>
  <c r="B11" i="12"/>
  <c r="C17" i="12"/>
  <c r="D17" i="12" s="1"/>
  <c r="B17" i="12"/>
  <c r="C2" i="12"/>
  <c r="D2" i="12" s="1"/>
  <c r="B2" i="12"/>
  <c r="C37" i="12"/>
  <c r="D37" i="12" s="1"/>
  <c r="B37" i="12"/>
  <c r="C8" i="12"/>
  <c r="D8" i="12" s="1"/>
  <c r="B8" i="12"/>
  <c r="C31" i="12"/>
  <c r="D31" i="12" s="1"/>
  <c r="B31" i="12"/>
  <c r="C19" i="12"/>
  <c r="D19" i="12" s="1"/>
  <c r="B19" i="12"/>
  <c r="C23" i="12"/>
  <c r="D23" i="12" s="1"/>
  <c r="B23" i="12"/>
  <c r="C5" i="12"/>
  <c r="D5" i="12" s="1"/>
  <c r="B5" i="12"/>
  <c r="C10" i="12"/>
  <c r="D10" i="12" s="1"/>
  <c r="B10" i="12"/>
  <c r="C30" i="12"/>
  <c r="D30" i="12" s="1"/>
  <c r="B30" i="12"/>
  <c r="C4" i="12"/>
  <c r="D4" i="12" s="1"/>
  <c r="B4" i="12"/>
  <c r="C16" i="12"/>
  <c r="D16" i="12" s="1"/>
  <c r="B16" i="12"/>
  <c r="C3" i="12"/>
  <c r="D3" i="12" s="1"/>
  <c r="B3" i="12"/>
  <c r="C28" i="12"/>
  <c r="D28" i="12" s="1"/>
  <c r="B28" i="12"/>
  <c r="C18" i="12"/>
  <c r="D18" i="12" s="1"/>
  <c r="B18" i="12"/>
  <c r="C33" i="12"/>
  <c r="D33" i="12" s="1"/>
  <c r="B33" i="12"/>
  <c r="C9" i="12"/>
  <c r="D9" i="12" s="1"/>
  <c r="B9" i="12"/>
  <c r="C41" i="12"/>
  <c r="D41" i="12" s="1"/>
  <c r="B41" i="12"/>
  <c r="C26" i="12"/>
  <c r="D26" i="12" s="1"/>
  <c r="B26" i="12"/>
  <c r="C39" i="12"/>
  <c r="D39" i="12" s="1"/>
  <c r="B39" i="12"/>
  <c r="C14" i="12"/>
  <c r="D14" i="12" s="1"/>
  <c r="B14" i="12"/>
  <c r="C43" i="12"/>
  <c r="D43" i="12" s="1"/>
  <c r="B43" i="12"/>
  <c r="C38" i="12"/>
  <c r="D38" i="12" s="1"/>
  <c r="B38" i="12"/>
  <c r="C24" i="12"/>
  <c r="D24" i="12" s="1"/>
  <c r="B24" i="12"/>
  <c r="D36" i="12"/>
  <c r="B36" i="12"/>
  <c r="D7" i="12"/>
  <c r="B7" i="12"/>
  <c r="D22" i="12"/>
  <c r="B22" i="12"/>
  <c r="D12" i="12"/>
  <c r="B12" i="12"/>
  <c r="D35" i="12"/>
  <c r="B35" i="12"/>
  <c r="B25" i="1" l="1"/>
  <c r="B24" i="1"/>
  <c r="B23" i="1"/>
  <c r="B22" i="1"/>
  <c r="B2" i="5" l="1"/>
  <c r="B3" i="5"/>
  <c r="B4" i="5"/>
  <c r="B7" i="4"/>
  <c r="B3" i="4" l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4" i="4"/>
  <c r="B5" i="4"/>
  <c r="B23" i="4"/>
  <c r="B24" i="4"/>
  <c r="B2" i="4"/>
  <c r="B25" i="4"/>
  <c r="B26" i="4"/>
  <c r="B27" i="4"/>
  <c r="B28" i="4"/>
  <c r="B29" i="4"/>
  <c r="B30" i="4"/>
  <c r="B31" i="4"/>
  <c r="B32" i="4"/>
  <c r="B6" i="4"/>
  <c r="B33" i="4"/>
  <c r="B34" i="4"/>
  <c r="B35" i="4"/>
  <c r="B36" i="4"/>
  <c r="B37" i="4"/>
  <c r="B38" i="4"/>
  <c r="B39" i="4"/>
  <c r="B40" i="4"/>
  <c r="B41" i="4"/>
  <c r="I2" i="3"/>
  <c r="B2" i="3" s="1"/>
  <c r="B2" i="1"/>
  <c r="B27" i="1" l="1"/>
  <c r="B28" i="1"/>
  <c r="B19" i="1"/>
  <c r="B29" i="1"/>
  <c r="B30" i="1"/>
  <c r="B31" i="1"/>
  <c r="B12" i="1"/>
  <c r="B32" i="1"/>
  <c r="B33" i="1"/>
  <c r="B21" i="1"/>
  <c r="B34" i="1"/>
  <c r="B35" i="1"/>
  <c r="B5" i="1"/>
  <c r="B13" i="1"/>
  <c r="B36" i="1"/>
  <c r="B37" i="1"/>
  <c r="B38" i="1"/>
  <c r="B3" i="1"/>
  <c r="B39" i="1"/>
  <c r="B16" i="1"/>
  <c r="B8" i="1"/>
  <c r="B9" i="1"/>
  <c r="B14" i="1"/>
  <c r="B6" i="1"/>
  <c r="B4" i="1"/>
  <c r="B26" i="1"/>
  <c r="B15" i="1"/>
  <c r="B40" i="1"/>
  <c r="B10" i="1"/>
  <c r="B17" i="1"/>
  <c r="B18" i="1"/>
  <c r="B20" i="1"/>
  <c r="B41" i="1"/>
  <c r="B42" i="1"/>
  <c r="B43" i="1"/>
  <c r="B7" i="1"/>
  <c r="B11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<sst xmlns="http://schemas.openxmlformats.org/spreadsheetml/2006/main" count="344" uniqueCount="282">
  <si>
    <t>Item</t>
  </si>
  <si>
    <t>round</t>
  </si>
  <si>
    <t>softness</t>
  </si>
  <si>
    <t>sole</t>
  </si>
  <si>
    <t>upside</t>
  </si>
  <si>
    <t>fair-weather friend</t>
  </si>
  <si>
    <t>board</t>
  </si>
  <si>
    <t>make up</t>
  </si>
  <si>
    <t>long term</t>
  </si>
  <si>
    <t>booster projects</t>
  </si>
  <si>
    <t>suitors</t>
  </si>
  <si>
    <t>extraordinary</t>
  </si>
  <si>
    <t>growth</t>
  </si>
  <si>
    <t>in a row</t>
  </si>
  <si>
    <t>on track</t>
  </si>
  <si>
    <t>bullish</t>
  </si>
  <si>
    <t>grab</t>
  </si>
  <si>
    <t>remainder</t>
  </si>
  <si>
    <t>sign off on</t>
  </si>
  <si>
    <t>adamant</t>
  </si>
  <si>
    <t>run fire drills</t>
  </si>
  <si>
    <t>pushed for</t>
  </si>
  <si>
    <t>funding</t>
  </si>
  <si>
    <t>launch</t>
  </si>
  <si>
    <t>Teacher3 (HB)</t>
  </si>
  <si>
    <t>Teacher1 (RJ)</t>
  </si>
  <si>
    <t>Teacher2 (JW)</t>
  </si>
  <si>
    <t>concern</t>
  </si>
  <si>
    <t>conservatively</t>
  </si>
  <si>
    <t>crazy excited for</t>
  </si>
  <si>
    <t>estimates</t>
  </si>
  <si>
    <t>howdy</t>
  </si>
  <si>
    <t>press on</t>
  </si>
  <si>
    <t>letter of intent</t>
  </si>
  <si>
    <t>a few weeks back</t>
  </si>
  <si>
    <t>might have</t>
  </si>
  <si>
    <t>off target</t>
  </si>
  <si>
    <t>profitable</t>
  </si>
  <si>
    <t>rather than</t>
  </si>
  <si>
    <t>throughout</t>
  </si>
  <si>
    <t>relieved</t>
  </si>
  <si>
    <t>pull out of</t>
  </si>
  <si>
    <t>re-engage in</t>
  </si>
  <si>
    <t>get to focus on</t>
  </si>
  <si>
    <t>fully</t>
  </si>
  <si>
    <t>given the circumstances</t>
  </si>
  <si>
    <t>whether</t>
  </si>
  <si>
    <t>Score</t>
  </si>
  <si>
    <t>Teacher4 (KG)</t>
  </si>
  <si>
    <t>Teacher5 (MM)</t>
  </si>
  <si>
    <t>Teacher6 (MS)</t>
  </si>
  <si>
    <t>Number of teachers:</t>
  </si>
  <si>
    <t>ambition</t>
  </si>
  <si>
    <t>among</t>
  </si>
  <si>
    <t>as well as</t>
  </si>
  <si>
    <t>attributed</t>
  </si>
  <si>
    <t>biomass</t>
  </si>
  <si>
    <t>boosted</t>
  </si>
  <si>
    <t>both</t>
  </si>
  <si>
    <t>changing tide</t>
  </si>
  <si>
    <t>commitment</t>
  </si>
  <si>
    <t>comprehensive</t>
  </si>
  <si>
    <t>covenant</t>
  </si>
  <si>
    <t>disparate</t>
  </si>
  <si>
    <t>drive</t>
  </si>
  <si>
    <t>entirely</t>
  </si>
  <si>
    <t>evidence</t>
  </si>
  <si>
    <t>follow suit</t>
  </si>
  <si>
    <t>fossil fuels</t>
  </si>
  <si>
    <t>geothermal</t>
  </si>
  <si>
    <t>held up</t>
  </si>
  <si>
    <t>in the wake of</t>
  </si>
  <si>
    <t>instigated</t>
  </si>
  <si>
    <t>lay claim</t>
  </si>
  <si>
    <t>local authority</t>
  </si>
  <si>
    <t>mayor</t>
  </si>
  <si>
    <t>move away from</t>
  </si>
  <si>
    <t>not-for-profit</t>
  </si>
  <si>
    <t>on its books</t>
  </si>
  <si>
    <t>predominantly</t>
  </si>
  <si>
    <t>reassuringly</t>
  </si>
  <si>
    <t>recruits</t>
  </si>
  <si>
    <t>renewable</t>
  </si>
  <si>
    <t>set a target</t>
  </si>
  <si>
    <t>shift</t>
  </si>
  <si>
    <t>sign up</t>
  </si>
  <si>
    <t>sourced</t>
  </si>
  <si>
    <t>spur on</t>
  </si>
  <si>
    <t>states</t>
  </si>
  <si>
    <t>supply</t>
  </si>
  <si>
    <t>switch from</t>
  </si>
  <si>
    <t>top the list</t>
  </si>
  <si>
    <t>vast majority</t>
  </si>
  <si>
    <t>widespread</t>
  </si>
  <si>
    <t>with regards to</t>
  </si>
  <si>
    <t>withdraw</t>
  </si>
  <si>
    <t>zero-carbon</t>
  </si>
  <si>
    <t>momentum</t>
  </si>
  <si>
    <t>fossil-free</t>
  </si>
  <si>
    <t>ahead of schedule</t>
  </si>
  <si>
    <t>appeal</t>
  </si>
  <si>
    <t>bold</t>
  </si>
  <si>
    <t>bottling</t>
  </si>
  <si>
    <t>diet</t>
  </si>
  <si>
    <t>emerging</t>
  </si>
  <si>
    <t>flagship</t>
  </si>
  <si>
    <t>headlines</t>
  </si>
  <si>
    <t>lie ahead</t>
  </si>
  <si>
    <t>lifestyle</t>
  </si>
  <si>
    <t>milestones</t>
  </si>
  <si>
    <t>noteworthy</t>
  </si>
  <si>
    <t>pipeline</t>
  </si>
  <si>
    <t>refranchising</t>
  </si>
  <si>
    <t>replenish</t>
  </si>
  <si>
    <t>succeed</t>
  </si>
  <si>
    <t>sustainability</t>
  </si>
  <si>
    <t>trademark</t>
  </si>
  <si>
    <t>whichever</t>
  </si>
  <si>
    <t>range</t>
  </si>
  <si>
    <t>aspirational</t>
  </si>
  <si>
    <t>retail sales</t>
  </si>
  <si>
    <t>beverage</t>
  </si>
  <si>
    <t>campaign</t>
  </si>
  <si>
    <t>equivalent</t>
  </si>
  <si>
    <t>solid</t>
  </si>
  <si>
    <t>generate</t>
  </si>
  <si>
    <t>brand</t>
  </si>
  <si>
    <t>equity</t>
  </si>
  <si>
    <t>on and on</t>
  </si>
  <si>
    <t>willing</t>
  </si>
  <si>
    <t>put in the work</t>
  </si>
  <si>
    <t>light at the end of the tunnel</t>
  </si>
  <si>
    <t>expand the pie</t>
  </si>
  <si>
    <t>start off</t>
  </si>
  <si>
    <t>scale up</t>
  </si>
  <si>
    <t>on your own time</t>
  </si>
  <si>
    <t>on the side</t>
  </si>
  <si>
    <t>walk you through</t>
  </si>
  <si>
    <t>break down</t>
  </si>
  <si>
    <t>land a client</t>
  </si>
  <si>
    <t>rates</t>
  </si>
  <si>
    <t>check out</t>
  </si>
  <si>
    <t>ban</t>
  </si>
  <si>
    <t>payment plan</t>
  </si>
  <si>
    <t>enrolment</t>
  </si>
  <si>
    <t>no-brainer</t>
  </si>
  <si>
    <t>refund</t>
  </si>
  <si>
    <t>delighted</t>
  </si>
  <si>
    <t>on the fence</t>
  </si>
  <si>
    <t>spread out</t>
  </si>
  <si>
    <t>eat the fees</t>
  </si>
  <si>
    <t>productizing</t>
  </si>
  <si>
    <t>tactics</t>
  </si>
  <si>
    <t>rigorously</t>
  </si>
  <si>
    <t>focus on</t>
  </si>
  <si>
    <t>ensure</t>
  </si>
  <si>
    <t>freelancing</t>
  </si>
  <si>
    <t>beyond</t>
  </si>
  <si>
    <t>master class</t>
  </si>
  <si>
    <t>convenient</t>
  </si>
  <si>
    <t>side business</t>
  </si>
  <si>
    <t>powered</t>
  </si>
  <si>
    <t>please</t>
  </si>
  <si>
    <t>POS</t>
  </si>
  <si>
    <t>startups</t>
  </si>
  <si>
    <t>MWE</t>
  </si>
  <si>
    <t>achieved</t>
  </si>
  <si>
    <t>announced</t>
  </si>
  <si>
    <t>expanding</t>
  </si>
  <si>
    <t>market</t>
  </si>
  <si>
    <t>suits</t>
  </si>
  <si>
    <t>underscores</t>
  </si>
  <si>
    <t>unveiled</t>
  </si>
  <si>
    <t>MAPPED_POS</t>
  </si>
  <si>
    <t>booster</t>
  </si>
  <si>
    <t>yellow words reflect extracted MWES</t>
  </si>
  <si>
    <t>slightly different to teacher MWES</t>
  </si>
  <si>
    <t>fire drills</t>
  </si>
  <si>
    <t>sign off</t>
  </si>
  <si>
    <t>pull out</t>
  </si>
  <si>
    <t>rethink</t>
  </si>
  <si>
    <t>force to</t>
  </si>
  <si>
    <t>implementation</t>
  </si>
  <si>
    <t>chaos</t>
  </si>
  <si>
    <t>seek</t>
  </si>
  <si>
    <t>stinks</t>
  </si>
  <si>
    <t>understatement</t>
  </si>
  <si>
    <t>fund</t>
  </si>
  <si>
    <t>listings</t>
  </si>
  <si>
    <t>throw into disarray</t>
  </si>
  <si>
    <t>cumbersome</t>
  </si>
  <si>
    <t>hassle</t>
  </si>
  <si>
    <t>make headlines</t>
  </si>
  <si>
    <t>impactful</t>
  </si>
  <si>
    <t>acquisition</t>
  </si>
  <si>
    <t>toughest</t>
  </si>
  <si>
    <t>eligible</t>
  </si>
  <si>
    <t>deployed</t>
  </si>
  <si>
    <t>set (goals)</t>
  </si>
  <si>
    <t>track (progress)</t>
  </si>
  <si>
    <t>team up with</t>
  </si>
  <si>
    <t>showcase</t>
  </si>
  <si>
    <t>strides</t>
  </si>
  <si>
    <t>coalition</t>
  </si>
  <si>
    <t>trajectory</t>
  </si>
  <si>
    <t>might</t>
  </si>
  <si>
    <t>affordable</t>
  </si>
  <si>
    <t>going forward</t>
  </si>
  <si>
    <t>along with</t>
  </si>
  <si>
    <t>nurture</t>
  </si>
  <si>
    <t>deal with</t>
  </si>
  <si>
    <t>apply for</t>
  </si>
  <si>
    <t>issue</t>
  </si>
  <si>
    <t>out of fear</t>
  </si>
  <si>
    <t>cover costs</t>
  </si>
  <si>
    <t>set restrictions</t>
  </si>
  <si>
    <t>due to</t>
  </si>
  <si>
    <t>paperwork</t>
  </si>
  <si>
    <t>license</t>
  </si>
  <si>
    <t>serve</t>
  </si>
  <si>
    <t>reshape</t>
  </si>
  <si>
    <t>mission statement</t>
  </si>
  <si>
    <t>tenet</t>
  </si>
  <si>
    <t>citizenship</t>
  </si>
  <si>
    <t>leading news</t>
  </si>
  <si>
    <t>(purpose) driven</t>
  </si>
  <si>
    <t>widely</t>
  </si>
  <si>
    <t>slow down</t>
  </si>
  <si>
    <t>date back to</t>
  </si>
  <si>
    <t>Teacher2 (JW/T)</t>
  </si>
  <si>
    <t>(parental) leave (benefits)</t>
  </si>
  <si>
    <t>credo</t>
  </si>
  <si>
    <t>go through</t>
  </si>
  <si>
    <t>(across the) globe</t>
  </si>
  <si>
    <t>committed to</t>
  </si>
  <si>
    <t>kinder</t>
  </si>
  <si>
    <t>marketable skills</t>
  </si>
  <si>
    <t>scale</t>
  </si>
  <si>
    <t>work one on one</t>
  </si>
  <si>
    <t>credit card debt</t>
  </si>
  <si>
    <t>product coaches</t>
  </si>
  <si>
    <t>unexpectedly</t>
  </si>
  <si>
    <t>regulate</t>
  </si>
  <si>
    <t>illegal activities</t>
  </si>
  <si>
    <t>host</t>
  </si>
  <si>
    <t>localities</t>
  </si>
  <si>
    <t>notify</t>
  </si>
  <si>
    <t>best-in-class</t>
  </si>
  <si>
    <t>hypertension</t>
  </si>
  <si>
    <t>pathogens</t>
  </si>
  <si>
    <t>address [verb]</t>
  </si>
  <si>
    <t>higher-margin</t>
  </si>
  <si>
    <t>higher-return</t>
  </si>
  <si>
    <t>built-in</t>
  </si>
  <si>
    <t>crafted</t>
  </si>
  <si>
    <t>follow-ups</t>
  </si>
  <si>
    <t>gathered</t>
  </si>
  <si>
    <t>in-depth</t>
  </si>
  <si>
    <t>cut back</t>
  </si>
  <si>
    <t>lie around</t>
  </si>
  <si>
    <t>raising</t>
  </si>
  <si>
    <t>step-by-step</t>
  </si>
  <si>
    <t>check-ins</t>
  </si>
  <si>
    <t>hotspot</t>
  </si>
  <si>
    <t>applying</t>
  </si>
  <si>
    <t>forced</t>
  </si>
  <si>
    <t>home-sharing</t>
  </si>
  <si>
    <t>jeopardizing</t>
  </si>
  <si>
    <t>plunged</t>
  </si>
  <si>
    <t>stipulated</t>
  </si>
  <si>
    <t>surrounding</t>
  </si>
  <si>
    <t>disarray</t>
  </si>
  <si>
    <t>globe</t>
  </si>
  <si>
    <t>driven</t>
  </si>
  <si>
    <t>bestowed</t>
  </si>
  <si>
    <t>committed</t>
  </si>
  <si>
    <t>debuted</t>
  </si>
  <si>
    <t>paradigm-shifting</t>
  </si>
  <si>
    <t>tracking</t>
  </si>
  <si>
    <t>set</t>
  </si>
  <si>
    <t>parental leave</t>
  </si>
  <si>
    <t>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</si>
</sst>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Fill="1" applyAlignment="1">
      <alignment vertical="center"/>
    </xf>
    <xf numFmtId="0" fontId="0" fillId="0" borderId="0" xfId="0" applyFont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Alignment="1">
      <alignment vertical="center"/>
    </xf>
    <xf numFmtId="0" fontId="0" fillId="2" borderId="0" xfId="0" applyFill="1"/>
    <xf numFmtId="0" fontId="0" fillId="2" borderId="0" xfId="0" quotePrefix="1" applyFill="1"/>
    <xf numFmtId="0" fontId="0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wena/Documents/MSC/Project/text1_check/checking_tagged_entitie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1"/>
      <sheetName val="text2"/>
      <sheetName val="text3"/>
      <sheetName val="Sheet4"/>
    </sheetNames>
    <sheetDataSet>
      <sheetData sheetId="0" refreshError="1"/>
      <sheetData sheetId="1" refreshError="1"/>
      <sheetData sheetId="2" refreshError="1">
        <row r="1">
          <cell r="A1" t="str">
            <v>item</v>
          </cell>
          <cell r="B1" t="str">
            <v>tag</v>
          </cell>
          <cell r="C1" t="str">
            <v>dup?</v>
          </cell>
        </row>
        <row r="2">
          <cell r="A2" t="str">
            <v>('a', 'few')</v>
          </cell>
          <cell r="B2" t="str">
            <v>MWE</v>
          </cell>
          <cell r="C2" t="b">
            <v>0</v>
          </cell>
        </row>
        <row r="3">
          <cell r="A3" t="str">
            <v>('ahead', 'of')</v>
          </cell>
          <cell r="B3" t="str">
            <v>MWE</v>
          </cell>
          <cell r="C3" t="b">
            <v>0</v>
          </cell>
        </row>
        <row r="4">
          <cell r="A4" t="str">
            <v>('around', 'the', 'world')</v>
          </cell>
          <cell r="B4" t="str">
            <v>MWE</v>
          </cell>
          <cell r="C4" t="b">
            <v>0</v>
          </cell>
        </row>
        <row r="5">
          <cell r="A5" t="str">
            <v>('back', 'to', 'nature')</v>
          </cell>
          <cell r="B5" t="str">
            <v>MWE</v>
          </cell>
          <cell r="C5" t="b">
            <v>0</v>
          </cell>
        </row>
        <row r="6">
          <cell r="A6" t="str">
            <v>('chief', 'operating', 'officer')</v>
          </cell>
          <cell r="B6" t="str">
            <v>MWE</v>
          </cell>
          <cell r="C6" t="b">
            <v>0</v>
          </cell>
        </row>
        <row r="7">
          <cell r="A7" t="str">
            <v>('end', 'of')</v>
          </cell>
          <cell r="B7" t="str">
            <v>MWE</v>
          </cell>
          <cell r="C7" t="b">
            <v>0</v>
          </cell>
        </row>
        <row r="8">
          <cell r="A8" t="str">
            <v>('first', 'time')</v>
          </cell>
          <cell r="B8" t="str">
            <v>MWE</v>
          </cell>
          <cell r="C8" t="b">
            <v>0</v>
          </cell>
        </row>
        <row r="9">
          <cell r="A9" t="str">
            <v>('fortune', '500')</v>
          </cell>
          <cell r="B9" t="str">
            <v>MWE</v>
          </cell>
          <cell r="C9" t="b">
            <v>0</v>
          </cell>
        </row>
        <row r="10">
          <cell r="A10" t="str">
            <v>('great', 'britain')</v>
          </cell>
          <cell r="B10" t="str">
            <v>MWE</v>
          </cell>
          <cell r="C10" t="b">
            <v>0</v>
          </cell>
        </row>
        <row r="11">
          <cell r="A11" t="str">
            <v>('look', 'back')</v>
          </cell>
          <cell r="B11" t="str">
            <v>MWE</v>
          </cell>
          <cell r="C11" t="b">
            <v>0</v>
          </cell>
        </row>
        <row r="12">
          <cell r="A12" t="str">
            <v>('north', 'american')</v>
          </cell>
          <cell r="B12" t="str">
            <v>MWE</v>
          </cell>
          <cell r="C12" t="b">
            <v>0</v>
          </cell>
        </row>
        <row r="13">
          <cell r="A13" t="str">
            <v>('south', 'korea')</v>
          </cell>
          <cell r="B13" t="str">
            <v>MWE</v>
          </cell>
          <cell r="C13" t="b">
            <v>0</v>
          </cell>
        </row>
        <row r="14">
          <cell r="A14" t="str">
            <v>('the', 'end')</v>
          </cell>
          <cell r="B14" t="str">
            <v>MWE</v>
          </cell>
          <cell r="C14" t="b">
            <v>0</v>
          </cell>
        </row>
        <row r="15">
          <cell r="A15" t="str">
            <v>('this', 'year')</v>
          </cell>
          <cell r="B15" t="str">
            <v>MWE</v>
          </cell>
          <cell r="C15" t="b">
            <v>0</v>
          </cell>
        </row>
        <row r="16">
          <cell r="A16" t="str">
            <v>('turn', 'the', 'page')</v>
          </cell>
          <cell r="B16" t="str">
            <v>MWE</v>
          </cell>
          <cell r="C16" t="b">
            <v>0</v>
          </cell>
        </row>
        <row r="17">
          <cell r="A17" t="str">
            <v>('united', 'states')</v>
          </cell>
          <cell r="B17" t="str">
            <v>MWE</v>
          </cell>
          <cell r="C17" t="b">
            <v>0</v>
          </cell>
        </row>
        <row r="18">
          <cell r="A18" t="str">
            <v>('united', 'states')</v>
          </cell>
          <cell r="B18" t="str">
            <v>MWE</v>
          </cell>
          <cell r="C18" t="b">
            <v>0</v>
          </cell>
        </row>
        <row r="19">
          <cell r="A19" t="str">
            <v>a</v>
          </cell>
          <cell r="B19" t="str">
            <v>DT</v>
          </cell>
          <cell r="C19" t="b">
            <v>0</v>
          </cell>
        </row>
        <row r="20">
          <cell r="A20" t="str">
            <v>a</v>
          </cell>
          <cell r="B20" t="str">
            <v>DT</v>
          </cell>
          <cell r="C20" t="b">
            <v>0</v>
          </cell>
        </row>
        <row r="21">
          <cell r="A21" t="str">
            <v>a</v>
          </cell>
          <cell r="B21" t="str">
            <v>DT</v>
          </cell>
          <cell r="C21" t="b">
            <v>0</v>
          </cell>
        </row>
        <row r="22">
          <cell r="A22" t="str">
            <v>a</v>
          </cell>
          <cell r="B22" t="str">
            <v>DT</v>
          </cell>
          <cell r="C22" t="b">
            <v>0</v>
          </cell>
        </row>
        <row r="23">
          <cell r="A23" t="str">
            <v>a</v>
          </cell>
          <cell r="B23" t="str">
            <v>DT</v>
          </cell>
          <cell r="C23" t="b">
            <v>0</v>
          </cell>
        </row>
        <row r="24">
          <cell r="A24" t="str">
            <v>a</v>
          </cell>
          <cell r="B24" t="str">
            <v>DT</v>
          </cell>
          <cell r="C24" t="b">
            <v>0</v>
          </cell>
        </row>
        <row r="25">
          <cell r="A25" t="str">
            <v>a</v>
          </cell>
          <cell r="B25" t="str">
            <v>DT</v>
          </cell>
          <cell r="C25" t="b">
            <v>0</v>
          </cell>
        </row>
        <row r="26">
          <cell r="A26" t="str">
            <v>a</v>
          </cell>
          <cell r="B26" t="str">
            <v>DT</v>
          </cell>
          <cell r="C26" t="b">
            <v>0</v>
          </cell>
        </row>
        <row r="27">
          <cell r="A27" t="str">
            <v>a</v>
          </cell>
          <cell r="B27" t="str">
            <v>DT</v>
          </cell>
          <cell r="C27" t="b">
            <v>0</v>
          </cell>
        </row>
        <row r="28">
          <cell r="A28" t="str">
            <v>about</v>
          </cell>
          <cell r="B28" t="str">
            <v>IN</v>
          </cell>
          <cell r="C28" t="b">
            <v>0</v>
          </cell>
        </row>
        <row r="29">
          <cell r="A29" t="str">
            <v>achieved</v>
          </cell>
          <cell r="B29" t="str">
            <v>VBN</v>
          </cell>
          <cell r="C29" t="b">
            <v>0</v>
          </cell>
        </row>
        <row r="30">
          <cell r="A30" t="str">
            <v>across</v>
          </cell>
          <cell r="B30" t="str">
            <v>IN</v>
          </cell>
          <cell r="C30" t="b">
            <v>0</v>
          </cell>
        </row>
        <row r="31">
          <cell r="A31" t="str">
            <v>ad</v>
          </cell>
          <cell r="B31" t="str">
            <v>NNP</v>
          </cell>
          <cell r="C31" t="b">
            <v>0</v>
          </cell>
        </row>
        <row r="32">
          <cell r="A32" t="str">
            <v>added</v>
          </cell>
          <cell r="B32" t="str">
            <v>VBN</v>
          </cell>
          <cell r="C32" t="b">
            <v>0</v>
          </cell>
        </row>
        <row r="33">
          <cell r="A33" t="str">
            <v>additional</v>
          </cell>
          <cell r="B33" t="str">
            <v>JJ</v>
          </cell>
          <cell r="C33" t="b">
            <v>0</v>
          </cell>
        </row>
        <row r="34">
          <cell r="A34" t="str">
            <v>aggressive</v>
          </cell>
          <cell r="B34" t="str">
            <v>JJ</v>
          </cell>
          <cell r="C34" t="b">
            <v>0</v>
          </cell>
        </row>
        <row r="35">
          <cell r="A35" t="str">
            <v>ago</v>
          </cell>
          <cell r="B35" t="str">
            <v>RB</v>
          </cell>
          <cell r="C35" t="b">
            <v>0</v>
          </cell>
        </row>
        <row r="36">
          <cell r="A36" t="str">
            <v>agreements</v>
          </cell>
          <cell r="B36" t="str">
            <v>NNS</v>
          </cell>
          <cell r="C36" t="b">
            <v>0</v>
          </cell>
        </row>
        <row r="37">
          <cell r="A37" t="str">
            <v>ahead</v>
          </cell>
          <cell r="B37" t="str">
            <v>RB</v>
          </cell>
          <cell r="C37" t="b">
            <v>0</v>
          </cell>
        </row>
        <row r="38">
          <cell r="A38" t="str">
            <v>all</v>
          </cell>
          <cell r="B38" t="str">
            <v>DT</v>
          </cell>
          <cell r="C38" t="b">
            <v>1</v>
          </cell>
        </row>
        <row r="39">
          <cell r="A39" t="str">
            <v>all</v>
          </cell>
          <cell r="B39" t="str">
            <v>NNP</v>
          </cell>
          <cell r="C39" t="b">
            <v>0</v>
          </cell>
        </row>
        <row r="40">
          <cell r="A40" t="str">
            <v>also</v>
          </cell>
          <cell r="B40" t="str">
            <v>RB</v>
          </cell>
          <cell r="C40" t="b">
            <v>0</v>
          </cell>
        </row>
        <row r="41">
          <cell r="A41" t="str">
            <v>amount</v>
          </cell>
          <cell r="B41" t="str">
            <v>NN</v>
          </cell>
          <cell r="C41" t="b">
            <v>0</v>
          </cell>
        </row>
        <row r="42">
          <cell r="A42" t="str">
            <v>an</v>
          </cell>
          <cell r="B42" t="str">
            <v>DT</v>
          </cell>
          <cell r="C42" t="b">
            <v>0</v>
          </cell>
        </row>
        <row r="43">
          <cell r="A43" t="str">
            <v>and</v>
          </cell>
          <cell r="B43" t="str">
            <v>CC</v>
          </cell>
          <cell r="C43" t="b">
            <v>0</v>
          </cell>
        </row>
        <row r="44">
          <cell r="A44" t="str">
            <v>and</v>
          </cell>
          <cell r="B44" t="str">
            <v>CC</v>
          </cell>
          <cell r="C44" t="b">
            <v>0</v>
          </cell>
        </row>
        <row r="45">
          <cell r="A45" t="str">
            <v>and</v>
          </cell>
          <cell r="B45" t="str">
            <v>CC</v>
          </cell>
          <cell r="C45" t="b">
            <v>0</v>
          </cell>
        </row>
        <row r="46">
          <cell r="A46" t="str">
            <v>and</v>
          </cell>
          <cell r="B46" t="str">
            <v>CC</v>
          </cell>
          <cell r="C46" t="b">
            <v>0</v>
          </cell>
        </row>
        <row r="47">
          <cell r="A47" t="str">
            <v>and</v>
          </cell>
          <cell r="B47" t="str">
            <v>CC</v>
          </cell>
          <cell r="C47" t="b">
            <v>0</v>
          </cell>
        </row>
        <row r="48">
          <cell r="A48" t="str">
            <v>and</v>
          </cell>
          <cell r="B48" t="str">
            <v>CC</v>
          </cell>
          <cell r="C48" t="b">
            <v>0</v>
          </cell>
        </row>
        <row r="49">
          <cell r="A49" t="str">
            <v>and</v>
          </cell>
          <cell r="B49" t="str">
            <v>CC</v>
          </cell>
          <cell r="C49" t="b">
            <v>0</v>
          </cell>
        </row>
        <row r="50">
          <cell r="A50" t="str">
            <v>and</v>
          </cell>
          <cell r="B50" t="str">
            <v>CC</v>
          </cell>
          <cell r="C50" t="b">
            <v>0</v>
          </cell>
        </row>
        <row r="51">
          <cell r="A51" t="str">
            <v>and</v>
          </cell>
          <cell r="B51" t="str">
            <v>CC</v>
          </cell>
          <cell r="C51" t="b">
            <v>0</v>
          </cell>
        </row>
        <row r="52">
          <cell r="A52" t="str">
            <v>and</v>
          </cell>
          <cell r="B52" t="str">
            <v>CC</v>
          </cell>
          <cell r="C52" t="b">
            <v>0</v>
          </cell>
        </row>
        <row r="53">
          <cell r="A53" t="str">
            <v>and</v>
          </cell>
          <cell r="B53" t="str">
            <v>CC</v>
          </cell>
          <cell r="C53" t="b">
            <v>0</v>
          </cell>
        </row>
        <row r="54">
          <cell r="A54" t="str">
            <v>and</v>
          </cell>
          <cell r="B54" t="str">
            <v>CC</v>
          </cell>
          <cell r="C54" t="b">
            <v>0</v>
          </cell>
        </row>
        <row r="55">
          <cell r="A55" t="str">
            <v>and</v>
          </cell>
          <cell r="B55" t="str">
            <v>CC</v>
          </cell>
          <cell r="C55" t="b">
            <v>0</v>
          </cell>
        </row>
        <row r="56">
          <cell r="A56" t="str">
            <v>and</v>
          </cell>
          <cell r="B56" t="str">
            <v>CC</v>
          </cell>
          <cell r="C56" t="b">
            <v>0</v>
          </cell>
        </row>
        <row r="57">
          <cell r="A57" t="str">
            <v>and</v>
          </cell>
          <cell r="B57" t="str">
            <v>CC</v>
          </cell>
          <cell r="C57" t="b">
            <v>0</v>
          </cell>
        </row>
        <row r="58">
          <cell r="A58" t="str">
            <v>announced</v>
          </cell>
          <cell r="B58" t="str">
            <v>VBD</v>
          </cell>
          <cell r="C58" t="b">
            <v>0</v>
          </cell>
        </row>
        <row r="59">
          <cell r="A59" t="str">
            <v>announced</v>
          </cell>
          <cell r="B59" t="str">
            <v>VBD</v>
          </cell>
          <cell r="C59" t="b">
            <v>0</v>
          </cell>
        </row>
        <row r="60">
          <cell r="A60" t="str">
            <v>announcement</v>
          </cell>
          <cell r="B60" t="str">
            <v>NN</v>
          </cell>
          <cell r="C60" t="b">
            <v>0</v>
          </cell>
        </row>
        <row r="61">
          <cell r="A61" t="str">
            <v>annual</v>
          </cell>
          <cell r="B61" t="str">
            <v>JJ</v>
          </cell>
          <cell r="C61" t="b">
            <v>0</v>
          </cell>
        </row>
        <row r="62">
          <cell r="A62" t="str">
            <v>annual</v>
          </cell>
          <cell r="B62" t="str">
            <v>JJ</v>
          </cell>
          <cell r="C62" t="b">
            <v>0</v>
          </cell>
        </row>
        <row r="63">
          <cell r="A63" t="str">
            <v>appeal</v>
          </cell>
          <cell r="B63" t="str">
            <v>NN</v>
          </cell>
          <cell r="C63" t="b">
            <v>0</v>
          </cell>
        </row>
        <row r="64">
          <cell r="A64" t="str">
            <v>approach</v>
          </cell>
          <cell r="B64" t="str">
            <v>NN</v>
          </cell>
          <cell r="C64" t="b">
            <v>0</v>
          </cell>
        </row>
        <row r="65">
          <cell r="A65" t="str">
            <v>as</v>
          </cell>
          <cell r="B65" t="str">
            <v>IN</v>
          </cell>
          <cell r="C65" t="b">
            <v>0</v>
          </cell>
        </row>
        <row r="66">
          <cell r="A66" t="str">
            <v>as</v>
          </cell>
          <cell r="B66" t="str">
            <v>IN</v>
          </cell>
          <cell r="C66" t="b">
            <v>0</v>
          </cell>
        </row>
        <row r="67">
          <cell r="A67" t="str">
            <v>aspirational</v>
          </cell>
          <cell r="B67" t="str">
            <v>JJ</v>
          </cell>
          <cell r="C67" t="b">
            <v>0</v>
          </cell>
        </row>
        <row r="68">
          <cell r="A68" t="str">
            <v>at</v>
          </cell>
          <cell r="B68" t="str">
            <v>IN</v>
          </cell>
          <cell r="C68" t="b">
            <v>0</v>
          </cell>
        </row>
        <row r="69">
          <cell r="A69" t="str">
            <v>at</v>
          </cell>
          <cell r="B69" t="str">
            <v>IN</v>
          </cell>
          <cell r="C69" t="b">
            <v>0</v>
          </cell>
        </row>
        <row r="70">
          <cell r="A70" t="str">
            <v>at</v>
          </cell>
          <cell r="B70" t="str">
            <v>IN</v>
          </cell>
          <cell r="C70" t="b">
            <v>0</v>
          </cell>
        </row>
        <row r="71">
          <cell r="A71" t="str">
            <v>auguest</v>
          </cell>
          <cell r="B71" t="str">
            <v>NNP</v>
          </cell>
          <cell r="C71" t="b">
            <v>0</v>
          </cell>
        </row>
        <row r="72">
          <cell r="A72" t="str">
            <v>be</v>
          </cell>
          <cell r="B72" t="str">
            <v>VB</v>
          </cell>
          <cell r="C72" t="b">
            <v>0</v>
          </cell>
        </row>
        <row r="73">
          <cell r="A73" t="str">
            <v>became</v>
          </cell>
          <cell r="B73" t="str">
            <v>VBD</v>
          </cell>
          <cell r="C73" t="b">
            <v>0</v>
          </cell>
        </row>
        <row r="74">
          <cell r="A74" t="str">
            <v>became</v>
          </cell>
          <cell r="B74" t="str">
            <v>VBD</v>
          </cell>
          <cell r="C74" t="b">
            <v>0</v>
          </cell>
        </row>
        <row r="75">
          <cell r="A75" t="str">
            <v>become</v>
          </cell>
          <cell r="B75" t="str">
            <v>NNP</v>
          </cell>
          <cell r="C75" t="b">
            <v>0</v>
          </cell>
        </row>
        <row r="76">
          <cell r="A76" t="str">
            <v>becomes</v>
          </cell>
          <cell r="B76" t="str">
            <v>NNP</v>
          </cell>
          <cell r="C76" t="b">
            <v>0</v>
          </cell>
        </row>
        <row r="77">
          <cell r="A77" t="str">
            <v>before</v>
          </cell>
          <cell r="B77" t="str">
            <v>IN</v>
          </cell>
          <cell r="C77" t="b">
            <v>0</v>
          </cell>
        </row>
        <row r="78">
          <cell r="A78" t="str">
            <v>began</v>
          </cell>
          <cell r="B78" t="str">
            <v>VBD</v>
          </cell>
          <cell r="C78" t="b">
            <v>0</v>
          </cell>
        </row>
        <row r="79">
          <cell r="A79" t="str">
            <v>behind</v>
          </cell>
          <cell r="B79" t="str">
            <v>IN</v>
          </cell>
          <cell r="C79" t="b">
            <v>0</v>
          </cell>
        </row>
        <row r="80">
          <cell r="A80" t="str">
            <v>between</v>
          </cell>
          <cell r="B80" t="str">
            <v>IN</v>
          </cell>
          <cell r="C80" t="b">
            <v>0</v>
          </cell>
        </row>
        <row r="81">
          <cell r="A81" t="str">
            <v>beverage</v>
          </cell>
          <cell r="B81" t="str">
            <v>NN</v>
          </cell>
          <cell r="C81" t="b">
            <v>0</v>
          </cell>
        </row>
        <row r="82">
          <cell r="A82" t="str">
            <v>beverage</v>
          </cell>
          <cell r="B82" t="str">
            <v>NN</v>
          </cell>
          <cell r="C82" t="b">
            <v>0</v>
          </cell>
        </row>
        <row r="83">
          <cell r="A83" t="str">
            <v>beverage</v>
          </cell>
          <cell r="B83" t="str">
            <v>NN</v>
          </cell>
          <cell r="C83" t="b">
            <v>0</v>
          </cell>
        </row>
        <row r="84">
          <cell r="A84" t="str">
            <v>billion</v>
          </cell>
          <cell r="B84" t="str">
            <v>CD</v>
          </cell>
          <cell r="C84" t="b">
            <v>0</v>
          </cell>
        </row>
        <row r="85">
          <cell r="A85" t="str">
            <v>billion</v>
          </cell>
          <cell r="B85" t="str">
            <v>CD</v>
          </cell>
          <cell r="C85" t="b">
            <v>0</v>
          </cell>
        </row>
        <row r="86">
          <cell r="A86" t="str">
            <v>billion-dollar</v>
          </cell>
          <cell r="B86" t="str">
            <v>NNP</v>
          </cell>
          <cell r="C86" t="b">
            <v>1</v>
          </cell>
        </row>
        <row r="87">
          <cell r="A87" t="str">
            <v>billion-dollar</v>
          </cell>
          <cell r="B87" t="str">
            <v>JJ</v>
          </cell>
          <cell r="C87" t="b">
            <v>0</v>
          </cell>
        </row>
        <row r="88">
          <cell r="A88" t="str">
            <v>bold</v>
          </cell>
          <cell r="B88" t="str">
            <v>JJ</v>
          </cell>
          <cell r="C88" t="b">
            <v>0</v>
          </cell>
        </row>
        <row r="89">
          <cell r="A89" t="str">
            <v>both</v>
          </cell>
          <cell r="B89" t="str">
            <v>DT</v>
          </cell>
          <cell r="C89" t="b">
            <v>0</v>
          </cell>
        </row>
        <row r="90">
          <cell r="A90" t="str">
            <v>bottler</v>
          </cell>
          <cell r="B90" t="str">
            <v>NNP</v>
          </cell>
          <cell r="C90" t="b">
            <v>0</v>
          </cell>
        </row>
        <row r="91">
          <cell r="A91" t="str">
            <v>bottlers</v>
          </cell>
          <cell r="B91" t="str">
            <v>NNS</v>
          </cell>
          <cell r="C91" t="b">
            <v>0</v>
          </cell>
        </row>
        <row r="92">
          <cell r="A92" t="str">
            <v>bottling</v>
          </cell>
          <cell r="B92" t="str">
            <v>VBG</v>
          </cell>
          <cell r="C92" t="b">
            <v>0</v>
          </cell>
        </row>
        <row r="93">
          <cell r="A93" t="str">
            <v>brand</v>
          </cell>
          <cell r="B93" t="str">
            <v>NNP</v>
          </cell>
          <cell r="C93" t="b">
            <v>1</v>
          </cell>
        </row>
        <row r="94">
          <cell r="A94" t="str">
            <v>brand</v>
          </cell>
          <cell r="B94" t="str">
            <v>NN</v>
          </cell>
          <cell r="C94" t="b">
            <v>1</v>
          </cell>
        </row>
        <row r="95">
          <cell r="A95" t="str">
            <v>brand</v>
          </cell>
          <cell r="B95" t="str">
            <v>NN</v>
          </cell>
          <cell r="C95" t="b">
            <v>0</v>
          </cell>
        </row>
        <row r="96">
          <cell r="A96" t="str">
            <v>brands</v>
          </cell>
          <cell r="B96" t="str">
            <v>NNS</v>
          </cell>
          <cell r="C96" t="b">
            <v>1</v>
          </cell>
        </row>
        <row r="97">
          <cell r="A97" t="str">
            <v>brands</v>
          </cell>
          <cell r="B97" t="str">
            <v>NNP</v>
          </cell>
          <cell r="C97" t="b">
            <v>1</v>
          </cell>
        </row>
        <row r="98">
          <cell r="A98" t="str">
            <v>brands</v>
          </cell>
          <cell r="B98" t="str">
            <v>NNS</v>
          </cell>
          <cell r="C98" t="b">
            <v>1</v>
          </cell>
        </row>
        <row r="99">
          <cell r="A99" t="str">
            <v>brands</v>
          </cell>
          <cell r="B99" t="str">
            <v>NNS</v>
          </cell>
          <cell r="C99" t="b">
            <v>0</v>
          </cell>
        </row>
        <row r="100">
          <cell r="A100" t="str">
            <v>business</v>
          </cell>
          <cell r="B100" t="str">
            <v>NN</v>
          </cell>
          <cell r="C100" t="b">
            <v>0</v>
          </cell>
        </row>
        <row r="101">
          <cell r="A101" t="str">
            <v>business</v>
          </cell>
          <cell r="B101" t="str">
            <v>NN</v>
          </cell>
          <cell r="C101" t="b">
            <v>0</v>
          </cell>
        </row>
        <row r="102">
          <cell r="A102" t="str">
            <v>by</v>
          </cell>
          <cell r="B102" t="str">
            <v>IN</v>
          </cell>
          <cell r="C102" t="b">
            <v>0</v>
          </cell>
        </row>
        <row r="103">
          <cell r="A103" t="str">
            <v>by</v>
          </cell>
          <cell r="B103" t="str">
            <v>IN</v>
          </cell>
          <cell r="C103" t="b">
            <v>0</v>
          </cell>
        </row>
        <row r="104">
          <cell r="A104" t="str">
            <v>caffeine</v>
          </cell>
          <cell r="B104" t="str">
            <v>NN</v>
          </cell>
          <cell r="C104" t="b">
            <v>0</v>
          </cell>
        </row>
        <row r="105">
          <cell r="A105" t="str">
            <v>calories</v>
          </cell>
          <cell r="B105" t="str">
            <v>NNS</v>
          </cell>
          <cell r="C105" t="b">
            <v>0</v>
          </cell>
        </row>
        <row r="106">
          <cell r="A106" t="str">
            <v>campaign</v>
          </cell>
          <cell r="B106" t="str">
            <v>NNP</v>
          </cell>
          <cell r="C106" t="b">
            <v>1</v>
          </cell>
        </row>
        <row r="107">
          <cell r="A107" t="str">
            <v>campaign</v>
          </cell>
          <cell r="B107" t="str">
            <v>NN</v>
          </cell>
          <cell r="C107" t="b">
            <v>0</v>
          </cell>
        </row>
        <row r="108">
          <cell r="A108" t="str">
            <v>canada</v>
          </cell>
          <cell r="B108" t="str">
            <v>NNP</v>
          </cell>
          <cell r="C108" t="b">
            <v>0</v>
          </cell>
        </row>
        <row r="109">
          <cell r="A109" t="str">
            <v>categories</v>
          </cell>
          <cell r="B109" t="str">
            <v>NNS</v>
          </cell>
          <cell r="C109" t="b">
            <v>0</v>
          </cell>
        </row>
        <row r="110">
          <cell r="A110" t="str">
            <v>categories</v>
          </cell>
          <cell r="B110" t="str">
            <v>NNS</v>
          </cell>
          <cell r="C110" t="b">
            <v>0</v>
          </cell>
        </row>
        <row r="111">
          <cell r="A111" t="str">
            <v>ceo</v>
          </cell>
          <cell r="B111" t="str">
            <v>JJ</v>
          </cell>
          <cell r="C111" t="b">
            <v>1</v>
          </cell>
        </row>
        <row r="112">
          <cell r="A112" t="str">
            <v>ceo</v>
          </cell>
          <cell r="B112" t="str">
            <v>NNP</v>
          </cell>
          <cell r="C112" t="b">
            <v>0</v>
          </cell>
        </row>
        <row r="113">
          <cell r="A113" t="str">
            <v>challenges</v>
          </cell>
          <cell r="B113" t="str">
            <v>NNS</v>
          </cell>
          <cell r="C113" t="b">
            <v>0</v>
          </cell>
        </row>
        <row r="114">
          <cell r="A114" t="str">
            <v>chief</v>
          </cell>
          <cell r="B114" t="str">
            <v>NNP</v>
          </cell>
          <cell r="C114" t="b">
            <v>0</v>
          </cell>
        </row>
        <row r="115">
          <cell r="A115" t="str">
            <v>china</v>
          </cell>
          <cell r="B115" t="str">
            <v>NNP</v>
          </cell>
          <cell r="C115" t="b">
            <v>0</v>
          </cell>
        </row>
        <row r="116">
          <cell r="A116" t="str">
            <v>choice</v>
          </cell>
          <cell r="B116" t="str">
            <v>NN</v>
          </cell>
          <cell r="C116" t="b">
            <v>0</v>
          </cell>
        </row>
        <row r="117">
          <cell r="A117" t="str">
            <v>coca-cola</v>
          </cell>
          <cell r="B117" t="str">
            <v>JJ</v>
          </cell>
          <cell r="C117" t="b">
            <v>1</v>
          </cell>
        </row>
        <row r="118">
          <cell r="A118" t="str">
            <v>coca-cola</v>
          </cell>
          <cell r="B118" t="str">
            <v>NNP</v>
          </cell>
          <cell r="C118" t="b">
            <v>1</v>
          </cell>
        </row>
        <row r="119">
          <cell r="A119" t="str">
            <v>coca-cola</v>
          </cell>
          <cell r="B119" t="str">
            <v>NNP</v>
          </cell>
          <cell r="C119" t="b">
            <v>1</v>
          </cell>
        </row>
        <row r="120">
          <cell r="A120" t="str">
            <v>coca-cola</v>
          </cell>
          <cell r="B120" t="str">
            <v>NNP</v>
          </cell>
          <cell r="C120" t="b">
            <v>1</v>
          </cell>
        </row>
        <row r="121">
          <cell r="A121" t="str">
            <v>coca-cola</v>
          </cell>
          <cell r="B121" t="str">
            <v>NNP</v>
          </cell>
          <cell r="C121" t="b">
            <v>1</v>
          </cell>
        </row>
        <row r="122">
          <cell r="A122" t="str">
            <v>coca-cola</v>
          </cell>
          <cell r="B122" t="str">
            <v>NNP</v>
          </cell>
          <cell r="C122" t="b">
            <v>1</v>
          </cell>
        </row>
        <row r="123">
          <cell r="A123" t="str">
            <v>coca-cola</v>
          </cell>
          <cell r="B123" t="str">
            <v>NNP</v>
          </cell>
          <cell r="C123" t="b">
            <v>1</v>
          </cell>
        </row>
        <row r="124">
          <cell r="A124" t="str">
            <v>coca-cola</v>
          </cell>
          <cell r="B124" t="str">
            <v>NNP</v>
          </cell>
          <cell r="C124" t="b">
            <v>1</v>
          </cell>
        </row>
        <row r="125">
          <cell r="A125" t="str">
            <v>coca-cola</v>
          </cell>
          <cell r="B125" t="str">
            <v>NNP</v>
          </cell>
          <cell r="C125" t="b">
            <v>1</v>
          </cell>
        </row>
        <row r="126">
          <cell r="A126" t="str">
            <v>coca-cola</v>
          </cell>
          <cell r="B126" t="str">
            <v>NNP</v>
          </cell>
          <cell r="C126" t="b">
            <v>1</v>
          </cell>
        </row>
        <row r="127">
          <cell r="A127" t="str">
            <v>coca-cola</v>
          </cell>
          <cell r="B127" t="str">
            <v>NNP</v>
          </cell>
          <cell r="C127" t="b">
            <v>1</v>
          </cell>
        </row>
        <row r="128">
          <cell r="A128" t="str">
            <v>coca-cola</v>
          </cell>
          <cell r="B128" t="str">
            <v>NNP</v>
          </cell>
          <cell r="C128" t="b">
            <v>1</v>
          </cell>
        </row>
        <row r="129">
          <cell r="A129" t="str">
            <v>coca-cola</v>
          </cell>
          <cell r="B129" t="str">
            <v>NNP</v>
          </cell>
          <cell r="C129" t="b">
            <v>1</v>
          </cell>
        </row>
        <row r="130">
          <cell r="A130" t="str">
            <v>coca-cola</v>
          </cell>
          <cell r="B130" t="str">
            <v>NNP</v>
          </cell>
          <cell r="C130" t="b">
            <v>1</v>
          </cell>
        </row>
        <row r="131">
          <cell r="A131" t="str">
            <v>coca-cola</v>
          </cell>
          <cell r="B131" t="str">
            <v>NNP</v>
          </cell>
          <cell r="C131" t="b">
            <v>0</v>
          </cell>
        </row>
        <row r="132">
          <cell r="A132" t="str">
            <v>coke</v>
          </cell>
          <cell r="B132" t="str">
            <v>NNP</v>
          </cell>
          <cell r="C132" t="b">
            <v>0</v>
          </cell>
        </row>
        <row r="133">
          <cell r="A133" t="str">
            <v>coke</v>
          </cell>
          <cell r="B133" t="str">
            <v>NNP</v>
          </cell>
          <cell r="C133" t="b">
            <v>0</v>
          </cell>
        </row>
        <row r="134">
          <cell r="A134" t="str">
            <v>coke</v>
          </cell>
          <cell r="B134" t="str">
            <v>NNP</v>
          </cell>
          <cell r="C134" t="b">
            <v>0</v>
          </cell>
        </row>
        <row r="135">
          <cell r="A135" t="str">
            <v>commitment</v>
          </cell>
          <cell r="B135" t="str">
            <v>NN</v>
          </cell>
          <cell r="C135" t="b">
            <v>0</v>
          </cell>
        </row>
        <row r="136">
          <cell r="A136" t="str">
            <v>committed</v>
          </cell>
          <cell r="B136" t="str">
            <v>VBD</v>
          </cell>
          <cell r="C136" t="b">
            <v>0</v>
          </cell>
        </row>
        <row r="137">
          <cell r="A137" t="str">
            <v>communities</v>
          </cell>
          <cell r="B137" t="str">
            <v>NNS</v>
          </cell>
          <cell r="C137" t="b">
            <v>0</v>
          </cell>
        </row>
        <row r="138">
          <cell r="A138" t="str">
            <v>company</v>
          </cell>
          <cell r="B138" t="str">
            <v>NNP</v>
          </cell>
          <cell r="C138" t="b">
            <v>1</v>
          </cell>
        </row>
        <row r="139">
          <cell r="A139" t="str">
            <v>company</v>
          </cell>
          <cell r="B139" t="str">
            <v>NN</v>
          </cell>
          <cell r="C139" t="b">
            <v>1</v>
          </cell>
        </row>
        <row r="140">
          <cell r="A140" t="str">
            <v>company</v>
          </cell>
          <cell r="B140" t="str">
            <v>NN</v>
          </cell>
          <cell r="C140" t="b">
            <v>1</v>
          </cell>
        </row>
        <row r="141">
          <cell r="A141" t="str">
            <v>company</v>
          </cell>
          <cell r="B141" t="str">
            <v>NNP</v>
          </cell>
          <cell r="C141" t="b">
            <v>1</v>
          </cell>
        </row>
        <row r="142">
          <cell r="A142" t="str">
            <v>company</v>
          </cell>
          <cell r="B142" t="str">
            <v>NN</v>
          </cell>
          <cell r="C142" t="b">
            <v>1</v>
          </cell>
        </row>
        <row r="143">
          <cell r="A143" t="str">
            <v>company</v>
          </cell>
          <cell r="B143" t="str">
            <v>NN</v>
          </cell>
          <cell r="C143" t="b">
            <v>1</v>
          </cell>
        </row>
        <row r="144">
          <cell r="A144" t="str">
            <v>company</v>
          </cell>
          <cell r="B144" t="str">
            <v>NN</v>
          </cell>
          <cell r="C144" t="b">
            <v>1</v>
          </cell>
        </row>
        <row r="145">
          <cell r="A145" t="str">
            <v>company</v>
          </cell>
          <cell r="B145" t="str">
            <v>NN</v>
          </cell>
          <cell r="C145" t="b">
            <v>1</v>
          </cell>
        </row>
        <row r="146">
          <cell r="A146" t="str">
            <v>company</v>
          </cell>
          <cell r="B146" t="str">
            <v>NN</v>
          </cell>
          <cell r="C146" t="b">
            <v>1</v>
          </cell>
        </row>
        <row r="147">
          <cell r="A147" t="str">
            <v>company</v>
          </cell>
          <cell r="B147" t="str">
            <v>NNP</v>
          </cell>
          <cell r="C147" t="b">
            <v>0</v>
          </cell>
        </row>
        <row r="148">
          <cell r="A148" t="str">
            <v>complex</v>
          </cell>
          <cell r="B148" t="str">
            <v>JJ</v>
          </cell>
          <cell r="C148" t="b">
            <v>0</v>
          </cell>
        </row>
        <row r="149">
          <cell r="A149" t="str">
            <v>consumers</v>
          </cell>
          <cell r="B149" t="str">
            <v>NNS</v>
          </cell>
          <cell r="C149" t="b">
            <v>0</v>
          </cell>
        </row>
        <row r="150">
          <cell r="A150" t="str">
            <v>continues</v>
          </cell>
          <cell r="B150" t="str">
            <v>VBZ</v>
          </cell>
          <cell r="C150" t="b">
            <v>0</v>
          </cell>
        </row>
        <row r="151">
          <cell r="A151" t="str">
            <v>creative</v>
          </cell>
          <cell r="B151" t="str">
            <v>JJ</v>
          </cell>
          <cell r="C151" t="b">
            <v>0</v>
          </cell>
        </row>
        <row r="152">
          <cell r="A152" t="str">
            <v>currently</v>
          </cell>
          <cell r="B152" t="str">
            <v>RB</v>
          </cell>
          <cell r="C152" t="b">
            <v>0</v>
          </cell>
        </row>
        <row r="153">
          <cell r="A153" t="str">
            <v>de</v>
          </cell>
          <cell r="B153" t="str">
            <v>FW</v>
          </cell>
          <cell r="C153" t="b">
            <v>0</v>
          </cell>
        </row>
        <row r="154">
          <cell r="A154" t="str">
            <v>dec</v>
          </cell>
          <cell r="B154" t="str">
            <v>NNP</v>
          </cell>
          <cell r="C154" t="b">
            <v>0</v>
          </cell>
        </row>
        <row r="155">
          <cell r="A155" t="str">
            <v>december</v>
          </cell>
          <cell r="B155" t="str">
            <v>NNP</v>
          </cell>
          <cell r="C155" t="b">
            <v>0</v>
          </cell>
        </row>
        <row r="156">
          <cell r="A156" t="str">
            <v>dedicated</v>
          </cell>
          <cell r="B156" t="str">
            <v>VBN</v>
          </cell>
          <cell r="C156" t="b">
            <v>0</v>
          </cell>
        </row>
        <row r="157">
          <cell r="A157" t="str">
            <v>dew</v>
          </cell>
          <cell r="B157" t="str">
            <v>NNP</v>
          </cell>
          <cell r="C157" t="b">
            <v>0</v>
          </cell>
        </row>
        <row r="158">
          <cell r="A158" t="str">
            <v>dew</v>
          </cell>
          <cell r="B158" t="str">
            <v>NNP</v>
          </cell>
          <cell r="C158" t="b">
            <v>0</v>
          </cell>
        </row>
        <row r="159">
          <cell r="A159" t="str">
            <v>diet</v>
          </cell>
          <cell r="B159" t="str">
            <v>JJ</v>
          </cell>
          <cell r="C159" t="b">
            <v>0</v>
          </cell>
        </row>
        <row r="160">
          <cell r="A160" t="str">
            <v>emerging</v>
          </cell>
          <cell r="B160" t="str">
            <v>VBG</v>
          </cell>
          <cell r="C160" t="b">
            <v>0</v>
          </cell>
        </row>
        <row r="161">
          <cell r="A161" t="str">
            <v>equity</v>
          </cell>
          <cell r="B161" t="str">
            <v>NN</v>
          </cell>
          <cell r="C161" t="b">
            <v>0</v>
          </cell>
        </row>
        <row r="162">
          <cell r="A162" t="str">
            <v>equivalent</v>
          </cell>
          <cell r="B162" t="str">
            <v>JJ</v>
          </cell>
          <cell r="C162" t="b">
            <v>0</v>
          </cell>
        </row>
        <row r="163">
          <cell r="A163" t="str">
            <v>event</v>
          </cell>
          <cell r="B163" t="str">
            <v>NN</v>
          </cell>
          <cell r="C163" t="b">
            <v>0</v>
          </cell>
        </row>
        <row r="164">
          <cell r="A164" t="str">
            <v>every</v>
          </cell>
          <cell r="B164" t="str">
            <v>DT</v>
          </cell>
          <cell r="C164" t="b">
            <v>0</v>
          </cell>
        </row>
        <row r="165">
          <cell r="A165" t="str">
            <v>expanding</v>
          </cell>
          <cell r="B165" t="str">
            <v>VBG</v>
          </cell>
          <cell r="C165" t="b">
            <v>0</v>
          </cell>
        </row>
        <row r="166">
          <cell r="A166" t="str">
            <v>extends</v>
          </cell>
          <cell r="B166" t="str">
            <v>VBZ</v>
          </cell>
          <cell r="C166" t="b">
            <v>0</v>
          </cell>
        </row>
        <row r="167">
          <cell r="A167" t="str">
            <v>far</v>
          </cell>
          <cell r="B167" t="str">
            <v>RB</v>
          </cell>
          <cell r="C167" t="b">
            <v>0</v>
          </cell>
        </row>
        <row r="168">
          <cell r="A168" t="str">
            <v>feeling.</v>
          </cell>
          <cell r="B168" t="str">
            <v>NNP</v>
          </cell>
          <cell r="C168" t="b">
            <v>0</v>
          </cell>
        </row>
        <row r="169">
          <cell r="A169" t="str">
            <v>first</v>
          </cell>
          <cell r="B169" t="str">
            <v>NNP</v>
          </cell>
          <cell r="C169" t="b">
            <v>1</v>
          </cell>
        </row>
        <row r="170">
          <cell r="A170" t="str">
            <v>first</v>
          </cell>
          <cell r="B170" t="str">
            <v>JJ</v>
          </cell>
          <cell r="C170" t="b">
            <v>0</v>
          </cell>
        </row>
        <row r="171">
          <cell r="A171" t="str">
            <v>five</v>
          </cell>
          <cell r="B171" t="str">
            <v>CD</v>
          </cell>
          <cell r="C171" t="b">
            <v>0</v>
          </cell>
        </row>
        <row r="172">
          <cell r="A172" t="str">
            <v>flagship</v>
          </cell>
          <cell r="B172" t="str">
            <v>NN</v>
          </cell>
          <cell r="C172" t="b">
            <v>0</v>
          </cell>
        </row>
        <row r="173">
          <cell r="A173" t="str">
            <v>for</v>
          </cell>
          <cell r="B173" t="str">
            <v>IN</v>
          </cell>
          <cell r="C173" t="b">
            <v>0</v>
          </cell>
        </row>
        <row r="174">
          <cell r="A174" t="str">
            <v>for</v>
          </cell>
          <cell r="B174" t="str">
            <v>IN</v>
          </cell>
          <cell r="C174" t="b">
            <v>0</v>
          </cell>
        </row>
        <row r="175">
          <cell r="A175" t="str">
            <v>for</v>
          </cell>
          <cell r="B175" t="str">
            <v>IN</v>
          </cell>
          <cell r="C175" t="b">
            <v>0</v>
          </cell>
        </row>
        <row r="176">
          <cell r="A176" t="str">
            <v>fortune</v>
          </cell>
          <cell r="B176" t="str">
            <v>NNP</v>
          </cell>
          <cell r="C176" t="b">
            <v>0</v>
          </cell>
        </row>
        <row r="177">
          <cell r="A177" t="str">
            <v>franchise</v>
          </cell>
          <cell r="B177" t="str">
            <v>NN</v>
          </cell>
          <cell r="C177" t="b">
            <v>0</v>
          </cell>
        </row>
        <row r="178">
          <cell r="A178" t="str">
            <v>from</v>
          </cell>
          <cell r="B178" t="str">
            <v>IN</v>
          </cell>
          <cell r="C178" t="b">
            <v>0</v>
          </cell>
        </row>
        <row r="179">
          <cell r="A179" t="str">
            <v>from</v>
          </cell>
          <cell r="B179" t="str">
            <v>IN</v>
          </cell>
          <cell r="C179" t="b">
            <v>0</v>
          </cell>
        </row>
        <row r="180">
          <cell r="A180" t="str">
            <v>generate</v>
          </cell>
          <cell r="B180" t="str">
            <v>VBP</v>
          </cell>
          <cell r="C180" t="b">
            <v>0</v>
          </cell>
        </row>
        <row r="181">
          <cell r="A181" t="str">
            <v>global</v>
          </cell>
          <cell r="B181" t="str">
            <v>NNP</v>
          </cell>
          <cell r="C181" t="b">
            <v>1</v>
          </cell>
        </row>
        <row r="182">
          <cell r="A182" t="str">
            <v>global</v>
          </cell>
          <cell r="B182" t="str">
            <v>JJ</v>
          </cell>
          <cell r="C182" t="b">
            <v>1</v>
          </cell>
        </row>
        <row r="183">
          <cell r="A183" t="str">
            <v>global</v>
          </cell>
          <cell r="B183" t="str">
            <v>JJ</v>
          </cell>
          <cell r="C183" t="b">
            <v>1</v>
          </cell>
        </row>
        <row r="184">
          <cell r="A184" t="str">
            <v>global</v>
          </cell>
          <cell r="B184" t="str">
            <v>JJ</v>
          </cell>
          <cell r="C184" t="b">
            <v>1</v>
          </cell>
        </row>
        <row r="185">
          <cell r="A185" t="str">
            <v>global</v>
          </cell>
          <cell r="B185" t="str">
            <v>JJ</v>
          </cell>
          <cell r="C185" t="b">
            <v>1</v>
          </cell>
        </row>
        <row r="186">
          <cell r="A186" t="str">
            <v>global</v>
          </cell>
          <cell r="B186" t="str">
            <v>JJ</v>
          </cell>
          <cell r="C186" t="b">
            <v>0</v>
          </cell>
        </row>
        <row r="187">
          <cell r="A187" t="str">
            <v>globally</v>
          </cell>
          <cell r="B187" t="str">
            <v>NNP</v>
          </cell>
          <cell r="C187" t="b">
            <v>0</v>
          </cell>
        </row>
        <row r="188">
          <cell r="A188" t="str">
            <v>goal</v>
          </cell>
          <cell r="B188" t="str">
            <v>NN</v>
          </cell>
          <cell r="C188" t="b">
            <v>0</v>
          </cell>
        </row>
        <row r="189">
          <cell r="A189" t="str">
            <v>goal</v>
          </cell>
          <cell r="B189" t="str">
            <v>NN</v>
          </cell>
          <cell r="C189" t="b">
            <v>0</v>
          </cell>
        </row>
        <row r="190">
          <cell r="A190" t="str">
            <v>has</v>
          </cell>
          <cell r="B190" t="str">
            <v>VBZ</v>
          </cell>
          <cell r="C190" t="b">
            <v>0</v>
          </cell>
        </row>
        <row r="191">
          <cell r="A191" t="str">
            <v>have</v>
          </cell>
          <cell r="B191" t="str">
            <v>VBP</v>
          </cell>
          <cell r="C191" t="b">
            <v>0</v>
          </cell>
        </row>
        <row r="192">
          <cell r="A192" t="str">
            <v>headlines</v>
          </cell>
          <cell r="B192" t="str">
            <v>NNPS</v>
          </cell>
          <cell r="C192" t="b">
            <v>1</v>
          </cell>
        </row>
        <row r="193">
          <cell r="A193" t="str">
            <v>headlines</v>
          </cell>
          <cell r="B193" t="str">
            <v>NNS</v>
          </cell>
          <cell r="C193" t="b">
            <v>0</v>
          </cell>
        </row>
        <row r="194">
          <cell r="A194" t="str">
            <v>here</v>
          </cell>
          <cell r="B194" t="str">
            <v>RB</v>
          </cell>
          <cell r="C194" t="b">
            <v>0</v>
          </cell>
        </row>
        <row r="195">
          <cell r="A195" t="str">
            <v>higher-margin</v>
          </cell>
          <cell r="B195" t="str">
            <v>JJ</v>
          </cell>
          <cell r="C195" t="b">
            <v>0</v>
          </cell>
        </row>
        <row r="196">
          <cell r="A196" t="str">
            <v>higher-return</v>
          </cell>
          <cell r="B196" t="str">
            <v>JJ</v>
          </cell>
          <cell r="C196" t="b">
            <v>0</v>
          </cell>
        </row>
        <row r="197">
          <cell r="A197" t="str">
            <v>ice</v>
          </cell>
          <cell r="B197" t="str">
            <v>NNP</v>
          </cell>
          <cell r="C197" t="b">
            <v>0</v>
          </cell>
        </row>
        <row r="198">
          <cell r="A198" t="str">
            <v>ice</v>
          </cell>
          <cell r="B198" t="str">
            <v>NNP</v>
          </cell>
          <cell r="C198" t="b">
            <v>0</v>
          </cell>
        </row>
        <row r="199">
          <cell r="A199" t="str">
            <v>iconic</v>
          </cell>
          <cell r="B199" t="str">
            <v>JJ</v>
          </cell>
          <cell r="C199" t="b">
            <v>0</v>
          </cell>
        </row>
        <row r="200">
          <cell r="A200" t="str">
            <v>in</v>
          </cell>
          <cell r="B200" t="str">
            <v>IN</v>
          </cell>
          <cell r="C200" t="b">
            <v>0</v>
          </cell>
        </row>
        <row r="201">
          <cell r="A201" t="str">
            <v>in</v>
          </cell>
          <cell r="B201" t="str">
            <v>IN</v>
          </cell>
          <cell r="C201" t="b">
            <v>0</v>
          </cell>
        </row>
        <row r="202">
          <cell r="A202" t="str">
            <v>in</v>
          </cell>
          <cell r="B202" t="str">
            <v>IN</v>
          </cell>
          <cell r="C202" t="b">
            <v>0</v>
          </cell>
        </row>
        <row r="203">
          <cell r="A203" t="str">
            <v>in</v>
          </cell>
          <cell r="B203" t="str">
            <v>IN</v>
          </cell>
          <cell r="C203" t="b">
            <v>0</v>
          </cell>
        </row>
        <row r="204">
          <cell r="A204" t="str">
            <v>in</v>
          </cell>
          <cell r="B204" t="str">
            <v>IN</v>
          </cell>
          <cell r="C204" t="b">
            <v>0</v>
          </cell>
        </row>
        <row r="205">
          <cell r="A205" t="str">
            <v>in</v>
          </cell>
          <cell r="B205" t="str">
            <v>IN</v>
          </cell>
          <cell r="C205" t="b">
            <v>0</v>
          </cell>
        </row>
        <row r="206">
          <cell r="A206" t="str">
            <v>in</v>
          </cell>
          <cell r="B206" t="str">
            <v>IN</v>
          </cell>
          <cell r="C206" t="b">
            <v>0</v>
          </cell>
        </row>
        <row r="207">
          <cell r="A207" t="str">
            <v>in</v>
          </cell>
          <cell r="B207" t="str">
            <v>IN</v>
          </cell>
          <cell r="C207" t="b">
            <v>0</v>
          </cell>
        </row>
        <row r="208">
          <cell r="A208" t="str">
            <v>in</v>
          </cell>
          <cell r="B208" t="str">
            <v>IN</v>
          </cell>
          <cell r="C208" t="b">
            <v>0</v>
          </cell>
        </row>
        <row r="209">
          <cell r="A209" t="str">
            <v>in</v>
          </cell>
          <cell r="B209" t="str">
            <v>IN</v>
          </cell>
          <cell r="C209" t="b">
            <v>0</v>
          </cell>
        </row>
        <row r="210">
          <cell r="A210" t="str">
            <v>in</v>
          </cell>
          <cell r="B210" t="str">
            <v>IN</v>
          </cell>
          <cell r="C210" t="b">
            <v>0</v>
          </cell>
        </row>
        <row r="211">
          <cell r="A211" t="str">
            <v>in</v>
          </cell>
          <cell r="B211" t="str">
            <v>IN</v>
          </cell>
          <cell r="C211" t="b">
            <v>0</v>
          </cell>
        </row>
        <row r="212">
          <cell r="A212" t="str">
            <v>in</v>
          </cell>
          <cell r="B212" t="str">
            <v>IN</v>
          </cell>
          <cell r="C212" t="b">
            <v>0</v>
          </cell>
        </row>
        <row r="213">
          <cell r="A213" t="str">
            <v>in</v>
          </cell>
          <cell r="B213" t="str">
            <v>IN</v>
          </cell>
          <cell r="C213" t="b">
            <v>0</v>
          </cell>
        </row>
        <row r="214">
          <cell r="A214" t="str">
            <v>in</v>
          </cell>
          <cell r="B214" t="str">
            <v>IN</v>
          </cell>
          <cell r="C214" t="b">
            <v>0</v>
          </cell>
        </row>
        <row r="215">
          <cell r="A215" t="str">
            <v>in</v>
          </cell>
          <cell r="B215" t="str">
            <v>IN</v>
          </cell>
          <cell r="C215" t="b">
            <v>0</v>
          </cell>
        </row>
        <row r="216">
          <cell r="A216" t="str">
            <v>in</v>
          </cell>
          <cell r="B216" t="str">
            <v>IN</v>
          </cell>
          <cell r="C216" t="b">
            <v>0</v>
          </cell>
        </row>
        <row r="217">
          <cell r="A217" t="str">
            <v>in</v>
          </cell>
          <cell r="B217" t="str">
            <v>IN</v>
          </cell>
          <cell r="C217" t="b">
            <v>0</v>
          </cell>
        </row>
        <row r="218">
          <cell r="A218" t="str">
            <v>in</v>
          </cell>
          <cell r="B218" t="str">
            <v>IN</v>
          </cell>
          <cell r="C218" t="b">
            <v>0</v>
          </cell>
        </row>
        <row r="219">
          <cell r="A219" t="str">
            <v>in</v>
          </cell>
          <cell r="B219" t="str">
            <v>IN</v>
          </cell>
          <cell r="C219" t="b">
            <v>0</v>
          </cell>
        </row>
        <row r="220">
          <cell r="A220" t="str">
            <v>in</v>
          </cell>
          <cell r="B220" t="str">
            <v>IN</v>
          </cell>
          <cell r="C220" t="b">
            <v>0</v>
          </cell>
        </row>
        <row r="221">
          <cell r="A221" t="str">
            <v>includes</v>
          </cell>
          <cell r="B221" t="str">
            <v>VBZ</v>
          </cell>
          <cell r="C221" t="b">
            <v>1</v>
          </cell>
        </row>
        <row r="222">
          <cell r="A222" t="str">
            <v>includes</v>
          </cell>
          <cell r="B222" t="str">
            <v>VBZ</v>
          </cell>
          <cell r="C222" t="b">
            <v>0</v>
          </cell>
        </row>
        <row r="223">
          <cell r="A223" t="str">
            <v>including</v>
          </cell>
          <cell r="B223" t="str">
            <v>VBG</v>
          </cell>
          <cell r="C223" t="b">
            <v>0</v>
          </cell>
        </row>
        <row r="224">
          <cell r="A224" t="str">
            <v>industry</v>
          </cell>
          <cell r="B224" t="str">
            <v>NN</v>
          </cell>
          <cell r="C224" t="b">
            <v>0</v>
          </cell>
        </row>
        <row r="225">
          <cell r="A225" t="str">
            <v>investments</v>
          </cell>
          <cell r="B225" t="str">
            <v>NNS</v>
          </cell>
          <cell r="C225" t="b">
            <v>0</v>
          </cell>
        </row>
        <row r="226">
          <cell r="A226" t="str">
            <v>involving</v>
          </cell>
          <cell r="B226" t="str">
            <v>VBG</v>
          </cell>
          <cell r="C226" t="b">
            <v>0</v>
          </cell>
        </row>
        <row r="227">
          <cell r="A227" t="str">
            <v>is</v>
          </cell>
          <cell r="B227" t="str">
            <v>VBZ</v>
          </cell>
          <cell r="C227" t="b">
            <v>0</v>
          </cell>
        </row>
        <row r="228">
          <cell r="A228" t="str">
            <v>it</v>
          </cell>
          <cell r="B228" t="str">
            <v>PRP</v>
          </cell>
          <cell r="C228" t="b">
            <v>0</v>
          </cell>
        </row>
        <row r="229">
          <cell r="A229" t="str">
            <v>its</v>
          </cell>
          <cell r="B229" t="str">
            <v>PRP$</v>
          </cell>
          <cell r="C229" t="b">
            <v>0</v>
          </cell>
        </row>
        <row r="230">
          <cell r="A230" t="str">
            <v>its</v>
          </cell>
          <cell r="B230" t="str">
            <v>PRP$</v>
          </cell>
          <cell r="C230" t="b">
            <v>0</v>
          </cell>
        </row>
        <row r="231">
          <cell r="A231" t="str">
            <v>its</v>
          </cell>
          <cell r="B231" t="str">
            <v>PRP$</v>
          </cell>
          <cell r="C231" t="b">
            <v>0</v>
          </cell>
        </row>
        <row r="232">
          <cell r="A232" t="str">
            <v>its</v>
          </cell>
          <cell r="B232" t="str">
            <v>PRP$</v>
          </cell>
          <cell r="C232" t="b">
            <v>0</v>
          </cell>
        </row>
        <row r="233">
          <cell r="A233" t="str">
            <v>its</v>
          </cell>
          <cell r="B233" t="str">
            <v>PRP$</v>
          </cell>
          <cell r="C233" t="b">
            <v>0</v>
          </cell>
        </row>
        <row r="234">
          <cell r="A234" t="str">
            <v>james</v>
          </cell>
          <cell r="B234" t="str">
            <v>NNP</v>
          </cell>
          <cell r="C234" t="b">
            <v>0</v>
          </cell>
        </row>
        <row r="235">
          <cell r="A235" t="str">
            <v>james</v>
          </cell>
          <cell r="B235" t="str">
            <v>NNP</v>
          </cell>
          <cell r="C235" t="b">
            <v>0</v>
          </cell>
        </row>
        <row r="236">
          <cell r="A236" t="str">
            <v>january</v>
          </cell>
          <cell r="B236" t="str">
            <v>NNP</v>
          </cell>
          <cell r="C236" t="b">
            <v>0</v>
          </cell>
        </row>
        <row r="237">
          <cell r="A237" t="str">
            <v>journey</v>
          </cell>
          <cell r="B237" t="str">
            <v>NNP</v>
          </cell>
          <cell r="C237" t="b">
            <v>0</v>
          </cell>
        </row>
        <row r="238">
          <cell r="A238" t="str">
            <v>kent</v>
          </cell>
          <cell r="B238" t="str">
            <v>NNP</v>
          </cell>
          <cell r="C238" t="b">
            <v>0</v>
          </cell>
        </row>
        <row r="239">
          <cell r="A239" t="str">
            <v>kent</v>
          </cell>
          <cell r="B239" t="str">
            <v>NNP</v>
          </cell>
          <cell r="C239" t="b">
            <v>0</v>
          </cell>
        </row>
        <row r="240">
          <cell r="A240" t="str">
            <v>kent</v>
          </cell>
          <cell r="B240" t="str">
            <v>NNP</v>
          </cell>
          <cell r="C240" t="b">
            <v>0</v>
          </cell>
        </row>
        <row r="241">
          <cell r="A241" t="str">
            <v>leading</v>
          </cell>
          <cell r="B241" t="str">
            <v>VBG</v>
          </cell>
          <cell r="C241" t="b">
            <v>0</v>
          </cell>
        </row>
        <row r="242">
          <cell r="A242" t="str">
            <v>lie</v>
          </cell>
          <cell r="B242" t="str">
            <v>VBP</v>
          </cell>
          <cell r="C242" t="b">
            <v>0</v>
          </cell>
        </row>
        <row r="243">
          <cell r="A243" t="str">
            <v>life</v>
          </cell>
          <cell r="B243" t="str">
            <v>NNP</v>
          </cell>
          <cell r="C243" t="b">
            <v>0</v>
          </cell>
        </row>
        <row r="244">
          <cell r="A244" t="str">
            <v>lifestyle</v>
          </cell>
          <cell r="B244" t="str">
            <v>NN</v>
          </cell>
          <cell r="C244" t="b">
            <v>0</v>
          </cell>
        </row>
        <row r="245">
          <cell r="A245" t="str">
            <v>light/diet</v>
          </cell>
          <cell r="B245" t="str">
            <v>NNP</v>
          </cell>
          <cell r="C245" t="b">
            <v>0</v>
          </cell>
        </row>
        <row r="246">
          <cell r="A246" t="str">
            <v>liter</v>
          </cell>
          <cell r="B246" t="str">
            <v>NN</v>
          </cell>
          <cell r="C246" t="b">
            <v>0</v>
          </cell>
        </row>
        <row r="247">
          <cell r="A247" t="str">
            <v>made</v>
          </cell>
          <cell r="B247" t="str">
            <v>NNP</v>
          </cell>
          <cell r="C247" t="b">
            <v>1</v>
          </cell>
        </row>
        <row r="248">
          <cell r="A248" t="str">
            <v>made</v>
          </cell>
          <cell r="B248" t="str">
            <v>VBD</v>
          </cell>
          <cell r="C248" t="b">
            <v>1</v>
          </cell>
        </row>
        <row r="249">
          <cell r="A249" t="str">
            <v>made</v>
          </cell>
          <cell r="B249" t="str">
            <v>VBN</v>
          </cell>
          <cell r="C249" t="b">
            <v>1</v>
          </cell>
        </row>
        <row r="250">
          <cell r="A250" t="str">
            <v>made</v>
          </cell>
          <cell r="B250" t="str">
            <v>VBD</v>
          </cell>
          <cell r="C250" t="b">
            <v>0</v>
          </cell>
        </row>
        <row r="251">
          <cell r="A251" t="str">
            <v>major</v>
          </cell>
          <cell r="B251" t="str">
            <v>JJ</v>
          </cell>
          <cell r="C251" t="b">
            <v>0</v>
          </cell>
        </row>
        <row r="252">
          <cell r="A252" t="str">
            <v>makes</v>
          </cell>
          <cell r="B252" t="str">
            <v>NNP</v>
          </cell>
          <cell r="C252" t="b">
            <v>0</v>
          </cell>
        </row>
        <row r="253">
          <cell r="A253" t="str">
            <v>many</v>
          </cell>
          <cell r="B253" t="str">
            <v>JJ</v>
          </cell>
          <cell r="C253" t="b">
            <v>0</v>
          </cell>
        </row>
        <row r="254">
          <cell r="A254" t="str">
            <v>marcos</v>
          </cell>
          <cell r="B254" t="str">
            <v>NNP</v>
          </cell>
          <cell r="C254" t="b">
            <v>0</v>
          </cell>
        </row>
        <row r="255">
          <cell r="A255" t="str">
            <v>market</v>
          </cell>
          <cell r="B255" t="str">
            <v>NN</v>
          </cell>
          <cell r="C255" t="b">
            <v>0</v>
          </cell>
        </row>
        <row r="256">
          <cell r="A256" t="str">
            <v>marketing</v>
          </cell>
          <cell r="B256" t="str">
            <v>NN</v>
          </cell>
          <cell r="C256" t="b">
            <v>1</v>
          </cell>
        </row>
        <row r="257">
          <cell r="A257" t="str">
            <v>marketing</v>
          </cell>
          <cell r="B257" t="str">
            <v>NNP</v>
          </cell>
          <cell r="C257" t="b">
            <v>1</v>
          </cell>
        </row>
        <row r="258">
          <cell r="A258" t="str">
            <v>marketing</v>
          </cell>
          <cell r="B258" t="str">
            <v>NN</v>
          </cell>
          <cell r="C258" t="b">
            <v>1</v>
          </cell>
        </row>
        <row r="259">
          <cell r="A259" t="str">
            <v>marketing</v>
          </cell>
          <cell r="B259" t="str">
            <v>NNP</v>
          </cell>
          <cell r="C259" t="b">
            <v>0</v>
          </cell>
        </row>
        <row r="260">
          <cell r="A260" t="str">
            <v>marking</v>
          </cell>
          <cell r="B260" t="str">
            <v>VBG</v>
          </cell>
          <cell r="C260" t="b">
            <v>0</v>
          </cell>
        </row>
        <row r="261">
          <cell r="A261" t="str">
            <v>may</v>
          </cell>
          <cell r="B261" t="str">
            <v>NNP</v>
          </cell>
          <cell r="C261" t="b">
            <v>0</v>
          </cell>
        </row>
        <row r="262">
          <cell r="A262" t="str">
            <v>means</v>
          </cell>
          <cell r="B262" t="str">
            <v>VBZ</v>
          </cell>
          <cell r="C262" t="b">
            <v>0</v>
          </cell>
        </row>
        <row r="263">
          <cell r="A263" t="str">
            <v>media</v>
          </cell>
          <cell r="B263" t="str">
            <v>NNS</v>
          </cell>
          <cell r="C263" t="b">
            <v>0</v>
          </cell>
        </row>
        <row r="264">
          <cell r="A264" t="str">
            <v>milestone</v>
          </cell>
          <cell r="B264" t="str">
            <v>NN</v>
          </cell>
          <cell r="C264" t="b">
            <v>0</v>
          </cell>
        </row>
        <row r="265">
          <cell r="A265" t="str">
            <v>milestones</v>
          </cell>
          <cell r="B265" t="str">
            <v>NNS</v>
          </cell>
          <cell r="C265" t="b">
            <v>0</v>
          </cell>
        </row>
        <row r="266">
          <cell r="A266" t="str">
            <v>million</v>
          </cell>
          <cell r="B266" t="str">
            <v>CD</v>
          </cell>
          <cell r="C266" t="b">
            <v>0</v>
          </cell>
        </row>
        <row r="267">
          <cell r="A267" t="str">
            <v>more</v>
          </cell>
          <cell r="B267" t="str">
            <v>JJR</v>
          </cell>
          <cell r="C267" t="b">
            <v>0</v>
          </cell>
        </row>
        <row r="268">
          <cell r="A268" t="str">
            <v>muhtar</v>
          </cell>
          <cell r="B268" t="str">
            <v>NNP</v>
          </cell>
          <cell r="C268" t="b">
            <v>0</v>
          </cell>
        </row>
        <row r="269">
          <cell r="A269" t="str">
            <v>muhtar</v>
          </cell>
          <cell r="B269" t="str">
            <v>NNP</v>
          </cell>
          <cell r="C269" t="b">
            <v>0</v>
          </cell>
        </row>
        <row r="270">
          <cell r="A270" t="str">
            <v>new</v>
          </cell>
          <cell r="B270" t="str">
            <v>JJ</v>
          </cell>
          <cell r="C270" t="b">
            <v>0</v>
          </cell>
        </row>
        <row r="271">
          <cell r="A271" t="str">
            <v>new</v>
          </cell>
          <cell r="B271" t="str">
            <v>JJ</v>
          </cell>
          <cell r="C271" t="b">
            <v>0</v>
          </cell>
        </row>
        <row r="272">
          <cell r="A272" t="str">
            <v>nine</v>
          </cell>
          <cell r="B272" t="str">
            <v>CD</v>
          </cell>
          <cell r="C272" t="b">
            <v>0</v>
          </cell>
        </row>
        <row r="273">
          <cell r="A273" t="str">
            <v>no</v>
          </cell>
          <cell r="B273" t="str">
            <v>DT</v>
          </cell>
          <cell r="C273" t="b">
            <v>0</v>
          </cell>
        </row>
        <row r="274">
          <cell r="A274" t="str">
            <v>not</v>
          </cell>
          <cell r="B274" t="str">
            <v>RB</v>
          </cell>
          <cell r="C274" t="b">
            <v>0</v>
          </cell>
        </row>
        <row r="275">
          <cell r="A275" t="str">
            <v>noteworthy</v>
          </cell>
          <cell r="B275" t="str">
            <v>JJ</v>
          </cell>
          <cell r="C275" t="b">
            <v>0</v>
          </cell>
        </row>
        <row r="276">
          <cell r="A276" t="str">
            <v>of</v>
          </cell>
          <cell r="B276" t="str">
            <v>IN</v>
          </cell>
          <cell r="C276" t="b">
            <v>0</v>
          </cell>
        </row>
        <row r="277">
          <cell r="A277" t="str">
            <v>of</v>
          </cell>
          <cell r="B277" t="str">
            <v>IN</v>
          </cell>
          <cell r="C277" t="b">
            <v>0</v>
          </cell>
        </row>
        <row r="278">
          <cell r="A278" t="str">
            <v>of</v>
          </cell>
          <cell r="B278" t="str">
            <v>IN</v>
          </cell>
          <cell r="C278" t="b">
            <v>0</v>
          </cell>
        </row>
        <row r="279">
          <cell r="A279" t="str">
            <v>of</v>
          </cell>
          <cell r="B279" t="str">
            <v>IN</v>
          </cell>
          <cell r="C279" t="b">
            <v>0</v>
          </cell>
        </row>
        <row r="280">
          <cell r="A280" t="str">
            <v>of</v>
          </cell>
          <cell r="B280" t="str">
            <v>IN</v>
          </cell>
          <cell r="C280" t="b">
            <v>0</v>
          </cell>
        </row>
        <row r="281">
          <cell r="A281" t="str">
            <v>of</v>
          </cell>
          <cell r="B281" t="str">
            <v>IN</v>
          </cell>
          <cell r="C281" t="b">
            <v>0</v>
          </cell>
        </row>
        <row r="282">
          <cell r="A282" t="str">
            <v>offer</v>
          </cell>
          <cell r="B282" t="str">
            <v>NN</v>
          </cell>
          <cell r="C282" t="b">
            <v>0</v>
          </cell>
        </row>
        <row r="283">
          <cell r="A283" t="str">
            <v>offering</v>
          </cell>
          <cell r="B283" t="str">
            <v>VBG</v>
          </cell>
          <cell r="C283" t="b">
            <v>0</v>
          </cell>
        </row>
        <row r="284">
          <cell r="A284" t="str">
            <v>officer</v>
          </cell>
          <cell r="B284" t="str">
            <v>NNP</v>
          </cell>
          <cell r="C284" t="b">
            <v>0</v>
          </cell>
        </row>
        <row r="285">
          <cell r="A285" t="str">
            <v>officially</v>
          </cell>
          <cell r="B285" t="str">
            <v>RB</v>
          </cell>
          <cell r="C285" t="b">
            <v>0</v>
          </cell>
        </row>
        <row r="286">
          <cell r="A286" t="str">
            <v>one</v>
          </cell>
          <cell r="B286" t="str">
            <v>CD</v>
          </cell>
          <cell r="C286" t="b">
            <v>0</v>
          </cell>
        </row>
        <row r="287">
          <cell r="A287" t="str">
            <v>one</v>
          </cell>
          <cell r="B287" t="str">
            <v>CD</v>
          </cell>
          <cell r="C287" t="b">
            <v>0</v>
          </cell>
        </row>
        <row r="288">
          <cell r="A288" t="str">
            <v>opportunities</v>
          </cell>
          <cell r="B288" t="str">
            <v>NNS</v>
          </cell>
          <cell r="C288" t="b">
            <v>0</v>
          </cell>
        </row>
        <row r="289">
          <cell r="A289" t="str">
            <v>or</v>
          </cell>
          <cell r="B289" t="str">
            <v>CC</v>
          </cell>
          <cell r="C289" t="b">
            <v>0</v>
          </cell>
        </row>
        <row r="290">
          <cell r="A290" t="str">
            <v>or</v>
          </cell>
          <cell r="B290" t="str">
            <v>CC</v>
          </cell>
          <cell r="C290" t="b">
            <v>0</v>
          </cell>
        </row>
        <row r="291">
          <cell r="A291" t="str">
            <v>or</v>
          </cell>
          <cell r="B291" t="str">
            <v>CC</v>
          </cell>
          <cell r="C291" t="b">
            <v>0</v>
          </cell>
        </row>
        <row r="292">
          <cell r="A292" t="str">
            <v>paris</v>
          </cell>
          <cell r="B292" t="str">
            <v>NNP</v>
          </cell>
          <cell r="C292" t="b">
            <v>0</v>
          </cell>
        </row>
        <row r="293">
          <cell r="A293" t="str">
            <v>partners</v>
          </cell>
          <cell r="B293" t="str">
            <v>NNS</v>
          </cell>
          <cell r="C293" t="b">
            <v>0</v>
          </cell>
        </row>
        <row r="294">
          <cell r="A294" t="str">
            <v>passed</v>
          </cell>
          <cell r="B294" t="str">
            <v>VBD</v>
          </cell>
          <cell r="C294" t="b">
            <v>0</v>
          </cell>
        </row>
        <row r="295">
          <cell r="A295" t="str">
            <v>pipeline</v>
          </cell>
          <cell r="B295" t="str">
            <v>NN</v>
          </cell>
          <cell r="C295" t="b">
            <v>0</v>
          </cell>
        </row>
        <row r="296">
          <cell r="A296" t="str">
            <v>portfolio</v>
          </cell>
          <cell r="B296" t="str">
            <v>NN</v>
          </cell>
          <cell r="C296" t="b">
            <v>0</v>
          </cell>
        </row>
        <row r="297">
          <cell r="A297" t="str">
            <v>president</v>
          </cell>
          <cell r="B297" t="str">
            <v>NNP</v>
          </cell>
          <cell r="C297" t="b">
            <v>0</v>
          </cell>
        </row>
        <row r="298">
          <cell r="A298" t="str">
            <v>process</v>
          </cell>
          <cell r="B298" t="str">
            <v>NNP</v>
          </cell>
          <cell r="C298" t="b">
            <v>1</v>
          </cell>
        </row>
        <row r="299">
          <cell r="A299" t="str">
            <v>process</v>
          </cell>
          <cell r="B299" t="str">
            <v>NN</v>
          </cell>
          <cell r="C299" t="b">
            <v>0</v>
          </cell>
        </row>
        <row r="300">
          <cell r="A300" t="str">
            <v>production</v>
          </cell>
          <cell r="B300" t="str">
            <v>NN</v>
          </cell>
          <cell r="C300" t="b">
            <v>1</v>
          </cell>
        </row>
        <row r="301">
          <cell r="A301" t="str">
            <v>production</v>
          </cell>
          <cell r="B301" t="str">
            <v>NN</v>
          </cell>
          <cell r="C301" t="b">
            <v>0</v>
          </cell>
        </row>
        <row r="302">
          <cell r="A302" t="str">
            <v>progress</v>
          </cell>
          <cell r="B302" t="str">
            <v>NNP</v>
          </cell>
          <cell r="C302" t="b">
            <v>1</v>
          </cell>
        </row>
        <row r="303">
          <cell r="A303" t="str">
            <v>progress</v>
          </cell>
          <cell r="B303" t="str">
            <v>NN</v>
          </cell>
          <cell r="C303" t="b">
            <v>0</v>
          </cell>
        </row>
        <row r="304">
          <cell r="A304" t="str">
            <v>questions</v>
          </cell>
          <cell r="B304" t="str">
            <v>NNS</v>
          </cell>
          <cell r="C304" t="b">
            <v>0</v>
          </cell>
        </row>
        <row r="305">
          <cell r="A305" t="str">
            <v>quincey</v>
          </cell>
          <cell r="B305" t="str">
            <v>NNP</v>
          </cell>
          <cell r="C305" t="b">
            <v>0</v>
          </cell>
        </row>
        <row r="306">
          <cell r="A306" t="str">
            <v>quincey</v>
          </cell>
          <cell r="B306" t="str">
            <v>NNP</v>
          </cell>
          <cell r="C306" t="b">
            <v>0</v>
          </cell>
        </row>
        <row r="307">
          <cell r="A307" t="str">
            <v>quincey</v>
          </cell>
          <cell r="B307" t="str">
            <v>NNP</v>
          </cell>
          <cell r="C307" t="b">
            <v>0</v>
          </cell>
        </row>
        <row r="308">
          <cell r="A308" t="str">
            <v>quinto</v>
          </cell>
          <cell r="B308" t="str">
            <v>NNP</v>
          </cell>
          <cell r="C308" t="b">
            <v>0</v>
          </cell>
        </row>
        <row r="309">
          <cell r="A309" t="str">
            <v>range</v>
          </cell>
          <cell r="B309" t="str">
            <v>NN</v>
          </cell>
          <cell r="C309" t="b">
            <v>0</v>
          </cell>
        </row>
        <row r="310">
          <cell r="A310" t="str">
            <v>refranchising</v>
          </cell>
          <cell r="B310" t="str">
            <v>NNP</v>
          </cell>
          <cell r="C310" t="b">
            <v>1</v>
          </cell>
        </row>
        <row r="311">
          <cell r="A311" t="str">
            <v>refranchising</v>
          </cell>
          <cell r="B311" t="str">
            <v>VBG</v>
          </cell>
          <cell r="C311" t="b">
            <v>1</v>
          </cell>
        </row>
        <row r="312">
          <cell r="A312" t="str">
            <v>refranchising</v>
          </cell>
          <cell r="B312" t="str">
            <v>VBG</v>
          </cell>
          <cell r="C312" t="b">
            <v>0</v>
          </cell>
        </row>
        <row r="313">
          <cell r="A313" t="str">
            <v>replenish</v>
          </cell>
          <cell r="B313" t="str">
            <v>VB</v>
          </cell>
          <cell r="C313" t="b">
            <v>0</v>
          </cell>
        </row>
        <row r="314">
          <cell r="A314" t="str">
            <v>replenish</v>
          </cell>
          <cell r="B314" t="str">
            <v>VB</v>
          </cell>
          <cell r="C314" t="b">
            <v>0</v>
          </cell>
        </row>
        <row r="315">
          <cell r="A315" t="str">
            <v>replenishing</v>
          </cell>
          <cell r="B315" t="str">
            <v>VBG</v>
          </cell>
          <cell r="C315" t="b">
            <v>0</v>
          </cell>
        </row>
        <row r="316">
          <cell r="A316" t="str">
            <v>retail</v>
          </cell>
          <cell r="B316" t="str">
            <v>JJ</v>
          </cell>
          <cell r="C316" t="b">
            <v>0</v>
          </cell>
        </row>
        <row r="317">
          <cell r="A317" t="str">
            <v>retail</v>
          </cell>
          <cell r="B317" t="str">
            <v>JJ</v>
          </cell>
          <cell r="C317" t="b">
            <v>0</v>
          </cell>
        </row>
        <row r="318">
          <cell r="A318" t="str">
            <v>s</v>
          </cell>
          <cell r="B318" t="str">
            <v>VBZ</v>
          </cell>
          <cell r="C318" t="b">
            <v>1</v>
          </cell>
        </row>
        <row r="319">
          <cell r="A319" t="str">
            <v>s</v>
          </cell>
          <cell r="B319" t="str">
            <v>NN</v>
          </cell>
          <cell r="C319" t="b">
            <v>1</v>
          </cell>
        </row>
        <row r="320">
          <cell r="A320" t="str">
            <v>s</v>
          </cell>
          <cell r="B320" t="str">
            <v>NN</v>
          </cell>
          <cell r="C320" t="b">
            <v>0</v>
          </cell>
        </row>
        <row r="321">
          <cell r="A321" t="str">
            <v>said</v>
          </cell>
          <cell r="B321" t="str">
            <v>VBD</v>
          </cell>
          <cell r="C321" t="b">
            <v>0</v>
          </cell>
        </row>
        <row r="322">
          <cell r="A322" t="str">
            <v>sales</v>
          </cell>
          <cell r="B322" t="str">
            <v>NNS</v>
          </cell>
          <cell r="C322" t="b">
            <v>0</v>
          </cell>
        </row>
        <row r="323">
          <cell r="A323" t="str">
            <v>sales</v>
          </cell>
          <cell r="B323" t="str">
            <v>NNS</v>
          </cell>
          <cell r="C323" t="b">
            <v>0</v>
          </cell>
        </row>
        <row r="324">
          <cell r="A324" t="str">
            <v>sales</v>
          </cell>
          <cell r="B324" t="str">
            <v>NNS</v>
          </cell>
          <cell r="C324" t="b">
            <v>0</v>
          </cell>
        </row>
        <row r="325">
          <cell r="A325" t="str">
            <v>sales</v>
          </cell>
          <cell r="B325" t="str">
            <v>NNS</v>
          </cell>
          <cell r="C325" t="b">
            <v>0</v>
          </cell>
        </row>
        <row r="326">
          <cell r="A326" t="str">
            <v>schedule</v>
          </cell>
          <cell r="B326" t="str">
            <v>NN</v>
          </cell>
          <cell r="C326" t="b">
            <v>0</v>
          </cell>
        </row>
        <row r="327">
          <cell r="A327" t="str">
            <v>shift</v>
          </cell>
          <cell r="B327" t="str">
            <v>NN</v>
          </cell>
          <cell r="C327" t="b">
            <v>0</v>
          </cell>
        </row>
        <row r="328">
          <cell r="A328" t="str">
            <v>significant</v>
          </cell>
          <cell r="B328" t="str">
            <v>JJ</v>
          </cell>
          <cell r="C328" t="b">
            <v>0</v>
          </cell>
        </row>
        <row r="329">
          <cell r="A329" t="str">
            <v>since</v>
          </cell>
          <cell r="B329" t="str">
            <v>IN</v>
          </cell>
          <cell r="C329" t="b">
            <v>0</v>
          </cell>
        </row>
        <row r="330">
          <cell r="A330" t="str">
            <v>smartwater</v>
          </cell>
          <cell r="B330" t="str">
            <v>JJ</v>
          </cell>
          <cell r="C330" t="b">
            <v>1</v>
          </cell>
        </row>
        <row r="331">
          <cell r="A331" t="str">
            <v>smartwater</v>
          </cell>
          <cell r="B331" t="str">
            <v>NN</v>
          </cell>
          <cell r="C331" t="b">
            <v>0</v>
          </cell>
        </row>
        <row r="332">
          <cell r="A332" t="str">
            <v>solid</v>
          </cell>
          <cell r="B332" t="str">
            <v>JJ</v>
          </cell>
          <cell r="C332" t="b">
            <v>0</v>
          </cell>
        </row>
        <row r="333">
          <cell r="A333" t="str">
            <v>spoke</v>
          </cell>
          <cell r="B333" t="str">
            <v>VBD</v>
          </cell>
          <cell r="C333" t="b">
            <v>0</v>
          </cell>
        </row>
        <row r="334">
          <cell r="A334" t="str">
            <v>staff</v>
          </cell>
          <cell r="B334" t="str">
            <v>NNP</v>
          </cell>
          <cell r="C334" t="b">
            <v>0</v>
          </cell>
        </row>
        <row r="335">
          <cell r="A335" t="str">
            <v>start</v>
          </cell>
          <cell r="B335" t="str">
            <v>NN</v>
          </cell>
          <cell r="C335" t="b">
            <v>0</v>
          </cell>
        </row>
        <row r="336">
          <cell r="A336" t="str">
            <v>stockholm</v>
          </cell>
          <cell r="B336" t="str">
            <v>NNP</v>
          </cell>
          <cell r="C336" t="b">
            <v>0</v>
          </cell>
        </row>
        <row r="337">
          <cell r="A337" t="str">
            <v>stories</v>
          </cell>
          <cell r="B337" t="str">
            <v>NNS</v>
          </cell>
          <cell r="C337" t="b">
            <v>0</v>
          </cell>
        </row>
        <row r="338">
          <cell r="A338" t="str">
            <v>stories</v>
          </cell>
          <cell r="B338" t="str">
            <v>NNS</v>
          </cell>
          <cell r="C338" t="b">
            <v>0</v>
          </cell>
        </row>
        <row r="339">
          <cell r="A339" t="str">
            <v>strategy</v>
          </cell>
          <cell r="B339" t="str">
            <v>NN</v>
          </cell>
          <cell r="C339" t="b">
            <v>1</v>
          </cell>
        </row>
        <row r="340">
          <cell r="A340" t="str">
            <v>strategy</v>
          </cell>
          <cell r="B340" t="str">
            <v>NNP</v>
          </cell>
          <cell r="C340" t="b">
            <v>1</v>
          </cell>
        </row>
        <row r="341">
          <cell r="A341" t="str">
            <v>strategy</v>
          </cell>
          <cell r="B341" t="str">
            <v>NN</v>
          </cell>
          <cell r="C341" t="b">
            <v>1</v>
          </cell>
        </row>
        <row r="342">
          <cell r="A342" t="str">
            <v>strategy</v>
          </cell>
          <cell r="B342" t="str">
            <v>NN</v>
          </cell>
          <cell r="C342" t="b">
            <v>0</v>
          </cell>
        </row>
        <row r="343">
          <cell r="A343" t="str">
            <v>strong</v>
          </cell>
          <cell r="B343" t="str">
            <v>NNP</v>
          </cell>
          <cell r="C343" t="b">
            <v>1</v>
          </cell>
        </row>
        <row r="344">
          <cell r="A344" t="str">
            <v>strong</v>
          </cell>
          <cell r="B344" t="str">
            <v>JJ</v>
          </cell>
          <cell r="C344" t="b">
            <v>0</v>
          </cell>
        </row>
        <row r="345">
          <cell r="A345" t="str">
            <v>succeed</v>
          </cell>
          <cell r="B345" t="str">
            <v>VB</v>
          </cell>
          <cell r="C345" t="b">
            <v>0</v>
          </cell>
        </row>
        <row r="346">
          <cell r="A346" t="str">
            <v>succession</v>
          </cell>
          <cell r="B346" t="str">
            <v>NN</v>
          </cell>
          <cell r="C346" t="b">
            <v>0</v>
          </cell>
        </row>
        <row r="347">
          <cell r="A347" t="str">
            <v>suits</v>
          </cell>
          <cell r="B347" t="str">
            <v>NNS</v>
          </cell>
          <cell r="C347" t="b">
            <v>0</v>
          </cell>
        </row>
        <row r="348">
          <cell r="A348" t="str">
            <v>sustainability</v>
          </cell>
          <cell r="B348" t="str">
            <v>NN</v>
          </cell>
          <cell r="C348" t="b">
            <v>0</v>
          </cell>
        </row>
        <row r="349">
          <cell r="A349" t="str">
            <v>system</v>
          </cell>
          <cell r="B349" t="str">
            <v>NN</v>
          </cell>
          <cell r="C349" t="b">
            <v>0</v>
          </cell>
        </row>
        <row r="350">
          <cell r="A350" t="str">
            <v>target</v>
          </cell>
          <cell r="B350" t="str">
            <v>NN</v>
          </cell>
          <cell r="C350" t="b">
            <v>0</v>
          </cell>
        </row>
        <row r="351">
          <cell r="A351" t="str">
            <v>taste</v>
          </cell>
          <cell r="B351" t="str">
            <v>VBP</v>
          </cell>
          <cell r="C351" t="b">
            <v>1</v>
          </cell>
        </row>
        <row r="352">
          <cell r="A352" t="str">
            <v>taste</v>
          </cell>
          <cell r="B352" t="str">
            <v>NN</v>
          </cell>
          <cell r="C352" t="b">
            <v>0</v>
          </cell>
        </row>
        <row r="353">
          <cell r="A353" t="str">
            <v>territories</v>
          </cell>
          <cell r="B353" t="str">
            <v>NNS</v>
          </cell>
          <cell r="C353" t="b">
            <v>0</v>
          </cell>
        </row>
        <row r="354">
          <cell r="A354" t="str">
            <v>territories</v>
          </cell>
          <cell r="B354" t="str">
            <v>NNS</v>
          </cell>
          <cell r="C354" t="b">
            <v>0</v>
          </cell>
        </row>
        <row r="355">
          <cell r="A355" t="str">
            <v>than</v>
          </cell>
          <cell r="B355" t="str">
            <v>IN</v>
          </cell>
          <cell r="C355" t="b">
            <v>0</v>
          </cell>
        </row>
        <row r="356">
          <cell r="A356" t="str">
            <v>that</v>
          </cell>
          <cell r="B356" t="str">
            <v>IN</v>
          </cell>
          <cell r="C356" t="b">
            <v>1</v>
          </cell>
        </row>
        <row r="357">
          <cell r="A357" t="str">
            <v>that</v>
          </cell>
          <cell r="B357" t="str">
            <v>WDT</v>
          </cell>
          <cell r="C357" t="b">
            <v>1</v>
          </cell>
        </row>
        <row r="358">
          <cell r="A358" t="str">
            <v>that</v>
          </cell>
          <cell r="B358" t="str">
            <v>WDT</v>
          </cell>
          <cell r="C358" t="b">
            <v>0</v>
          </cell>
        </row>
        <row r="359">
          <cell r="A359" t="str">
            <v>the</v>
          </cell>
          <cell r="B359" t="str">
            <v>DT</v>
          </cell>
          <cell r="C359" t="b">
            <v>0</v>
          </cell>
        </row>
        <row r="360">
          <cell r="A360" t="str">
            <v>the</v>
          </cell>
          <cell r="B360" t="str">
            <v>DT</v>
          </cell>
          <cell r="C360" t="b">
            <v>0</v>
          </cell>
        </row>
        <row r="361">
          <cell r="A361" t="str">
            <v>the</v>
          </cell>
          <cell r="B361" t="str">
            <v>DT</v>
          </cell>
          <cell r="C361" t="b">
            <v>0</v>
          </cell>
        </row>
        <row r="362">
          <cell r="A362" t="str">
            <v>the</v>
          </cell>
          <cell r="B362" t="str">
            <v>DT</v>
          </cell>
          <cell r="C362" t="b">
            <v>0</v>
          </cell>
        </row>
        <row r="363">
          <cell r="A363" t="str">
            <v>the</v>
          </cell>
          <cell r="B363" t="str">
            <v>DT</v>
          </cell>
          <cell r="C363" t="b">
            <v>0</v>
          </cell>
        </row>
        <row r="364">
          <cell r="A364" t="str">
            <v>the</v>
          </cell>
          <cell r="B364" t="str">
            <v>DT</v>
          </cell>
          <cell r="C364" t="b">
            <v>0</v>
          </cell>
        </row>
        <row r="365">
          <cell r="A365" t="str">
            <v>the</v>
          </cell>
          <cell r="B365" t="str">
            <v>DT</v>
          </cell>
          <cell r="C365" t="b">
            <v>0</v>
          </cell>
        </row>
        <row r="366">
          <cell r="A366" t="str">
            <v>the</v>
          </cell>
          <cell r="B366" t="str">
            <v>DT</v>
          </cell>
          <cell r="C366" t="b">
            <v>0</v>
          </cell>
        </row>
        <row r="367">
          <cell r="A367" t="str">
            <v>the</v>
          </cell>
          <cell r="B367" t="str">
            <v>DT</v>
          </cell>
          <cell r="C367" t="b">
            <v>0</v>
          </cell>
        </row>
        <row r="368">
          <cell r="A368" t="str">
            <v>the</v>
          </cell>
          <cell r="B368" t="str">
            <v>DT</v>
          </cell>
          <cell r="C368" t="b">
            <v>0</v>
          </cell>
        </row>
        <row r="369">
          <cell r="A369" t="str">
            <v>the</v>
          </cell>
          <cell r="B369" t="str">
            <v>DT</v>
          </cell>
          <cell r="C369" t="b">
            <v>0</v>
          </cell>
        </row>
        <row r="370">
          <cell r="A370" t="str">
            <v>the</v>
          </cell>
          <cell r="B370" t="str">
            <v>DT</v>
          </cell>
          <cell r="C370" t="b">
            <v>0</v>
          </cell>
        </row>
        <row r="371">
          <cell r="A371" t="str">
            <v>the</v>
          </cell>
          <cell r="B371" t="str">
            <v>DT</v>
          </cell>
          <cell r="C371" t="b">
            <v>0</v>
          </cell>
        </row>
        <row r="372">
          <cell r="A372" t="str">
            <v>the</v>
          </cell>
          <cell r="B372" t="str">
            <v>DT</v>
          </cell>
          <cell r="C372" t="b">
            <v>0</v>
          </cell>
        </row>
        <row r="373">
          <cell r="A373" t="str">
            <v>the</v>
          </cell>
          <cell r="B373" t="str">
            <v>DT</v>
          </cell>
          <cell r="C373" t="b">
            <v>0</v>
          </cell>
        </row>
        <row r="374">
          <cell r="A374" t="str">
            <v>the</v>
          </cell>
          <cell r="B374" t="str">
            <v>DT</v>
          </cell>
          <cell r="C374" t="b">
            <v>0</v>
          </cell>
        </row>
        <row r="375">
          <cell r="A375" t="str">
            <v>the</v>
          </cell>
          <cell r="B375" t="str">
            <v>DT</v>
          </cell>
          <cell r="C375" t="b">
            <v>0</v>
          </cell>
        </row>
        <row r="376">
          <cell r="A376" t="str">
            <v>the</v>
          </cell>
          <cell r="B376" t="str">
            <v>DT</v>
          </cell>
          <cell r="C376" t="b">
            <v>0</v>
          </cell>
        </row>
        <row r="377">
          <cell r="A377" t="str">
            <v>the</v>
          </cell>
          <cell r="B377" t="str">
            <v>DT</v>
          </cell>
          <cell r="C377" t="b">
            <v>0</v>
          </cell>
        </row>
        <row r="378">
          <cell r="A378" t="str">
            <v>the</v>
          </cell>
          <cell r="B378" t="str">
            <v>DT</v>
          </cell>
          <cell r="C378" t="b">
            <v>0</v>
          </cell>
        </row>
        <row r="379">
          <cell r="A379" t="str">
            <v>the</v>
          </cell>
          <cell r="B379" t="str">
            <v>DT</v>
          </cell>
          <cell r="C379" t="b">
            <v>0</v>
          </cell>
        </row>
        <row r="380">
          <cell r="A380" t="str">
            <v>the</v>
          </cell>
          <cell r="B380" t="str">
            <v>DT</v>
          </cell>
          <cell r="C380" t="b">
            <v>0</v>
          </cell>
        </row>
        <row r="381">
          <cell r="A381" t="str">
            <v>the</v>
          </cell>
          <cell r="B381" t="str">
            <v>DT</v>
          </cell>
          <cell r="C381" t="b">
            <v>0</v>
          </cell>
        </row>
        <row r="382">
          <cell r="A382" t="str">
            <v>their</v>
          </cell>
          <cell r="B382" t="str">
            <v>PRP$</v>
          </cell>
          <cell r="C382" t="b">
            <v>0</v>
          </cell>
        </row>
        <row r="383">
          <cell r="A383" t="str">
            <v>this</v>
          </cell>
          <cell r="B383" t="str">
            <v>DT</v>
          </cell>
          <cell r="C383" t="b">
            <v>0</v>
          </cell>
        </row>
        <row r="384">
          <cell r="A384" t="str">
            <v>this</v>
          </cell>
          <cell r="B384" t="str">
            <v>DT</v>
          </cell>
          <cell r="C384" t="b">
            <v>0</v>
          </cell>
        </row>
        <row r="385">
          <cell r="A385" t="str">
            <v>this</v>
          </cell>
          <cell r="B385" t="str">
            <v>DT</v>
          </cell>
          <cell r="C385" t="b">
            <v>0</v>
          </cell>
        </row>
        <row r="386">
          <cell r="A386" t="str">
            <v>to</v>
          </cell>
          <cell r="B386" t="str">
            <v>TO</v>
          </cell>
          <cell r="C386" t="b">
            <v>0</v>
          </cell>
        </row>
        <row r="387">
          <cell r="A387" t="str">
            <v>to</v>
          </cell>
          <cell r="B387" t="str">
            <v>TO</v>
          </cell>
          <cell r="C387" t="b">
            <v>0</v>
          </cell>
        </row>
        <row r="388">
          <cell r="A388" t="str">
            <v>to</v>
          </cell>
          <cell r="B388" t="str">
            <v>TO</v>
          </cell>
          <cell r="C388" t="b">
            <v>0</v>
          </cell>
        </row>
        <row r="389">
          <cell r="A389" t="str">
            <v>to</v>
          </cell>
          <cell r="B389" t="str">
            <v>TO</v>
          </cell>
          <cell r="C389" t="b">
            <v>0</v>
          </cell>
        </row>
        <row r="390">
          <cell r="A390" t="str">
            <v>to</v>
          </cell>
          <cell r="B390" t="str">
            <v>TO</v>
          </cell>
          <cell r="C390" t="b">
            <v>0</v>
          </cell>
        </row>
        <row r="391">
          <cell r="A391" t="str">
            <v>to</v>
          </cell>
          <cell r="B391" t="str">
            <v>TO</v>
          </cell>
          <cell r="C391" t="b">
            <v>0</v>
          </cell>
        </row>
        <row r="392">
          <cell r="A392" t="str">
            <v>to</v>
          </cell>
          <cell r="B392" t="str">
            <v>TO</v>
          </cell>
          <cell r="C392" t="b">
            <v>0</v>
          </cell>
        </row>
        <row r="393">
          <cell r="A393" t="str">
            <v>to</v>
          </cell>
          <cell r="B393" t="str">
            <v>TO</v>
          </cell>
          <cell r="C393" t="b">
            <v>0</v>
          </cell>
        </row>
        <row r="394">
          <cell r="A394" t="str">
            <v>to</v>
          </cell>
          <cell r="B394" t="str">
            <v>TO</v>
          </cell>
          <cell r="C394" t="b">
            <v>0</v>
          </cell>
        </row>
        <row r="395">
          <cell r="A395" t="str">
            <v>to</v>
          </cell>
          <cell r="B395" t="str">
            <v>TO</v>
          </cell>
          <cell r="C395" t="b">
            <v>0</v>
          </cell>
        </row>
        <row r="396">
          <cell r="A396" t="str">
            <v>to</v>
          </cell>
          <cell r="B396" t="str">
            <v>TO</v>
          </cell>
          <cell r="C396" t="b">
            <v>0</v>
          </cell>
        </row>
        <row r="397">
          <cell r="A397" t="str">
            <v>to</v>
          </cell>
          <cell r="B397" t="str">
            <v>TO</v>
          </cell>
          <cell r="C397" t="b">
            <v>0</v>
          </cell>
        </row>
        <row r="398">
          <cell r="A398" t="str">
            <v>toward</v>
          </cell>
          <cell r="B398" t="str">
            <v>IN</v>
          </cell>
          <cell r="C398" t="b">
            <v>0</v>
          </cell>
        </row>
        <row r="399">
          <cell r="A399" t="str">
            <v>trademark</v>
          </cell>
          <cell r="B399" t="str">
            <v>NNP</v>
          </cell>
          <cell r="C399" t="b">
            <v>0</v>
          </cell>
        </row>
        <row r="400">
          <cell r="A400" t="str">
            <v>trademark</v>
          </cell>
          <cell r="B400" t="str">
            <v>NNP</v>
          </cell>
          <cell r="C400" t="b">
            <v>0</v>
          </cell>
        </row>
        <row r="401">
          <cell r="A401" t="str">
            <v>trademark</v>
          </cell>
          <cell r="B401" t="str">
            <v>NNP</v>
          </cell>
          <cell r="C401" t="b">
            <v>0</v>
          </cell>
        </row>
        <row r="402">
          <cell r="A402" t="str">
            <v>transform</v>
          </cell>
          <cell r="B402" t="str">
            <v>VB</v>
          </cell>
          <cell r="C402" t="b">
            <v>0</v>
          </cell>
        </row>
        <row r="403">
          <cell r="A403" t="str">
            <v>transitioned</v>
          </cell>
          <cell r="B403" t="str">
            <v>VBD</v>
          </cell>
          <cell r="C403" t="b">
            <v>0</v>
          </cell>
        </row>
        <row r="404">
          <cell r="A404" t="str">
            <v>underscores</v>
          </cell>
          <cell r="B404" t="str">
            <v>VBZ</v>
          </cell>
          <cell r="C404" t="b">
            <v>0</v>
          </cell>
        </row>
        <row r="405">
          <cell r="A405" t="str">
            <v>unite</v>
          </cell>
          <cell r="B405" t="str">
            <v>NNP</v>
          </cell>
          <cell r="C405" t="b">
            <v>0</v>
          </cell>
        </row>
        <row r="406">
          <cell r="A406" t="str">
            <v>united</v>
          </cell>
          <cell r="B406" t="str">
            <v>VBN</v>
          </cell>
          <cell r="C406" t="b">
            <v>0</v>
          </cell>
        </row>
        <row r="407">
          <cell r="A407" t="str">
            <v>unveiled</v>
          </cell>
          <cell r="B407" t="str">
            <v>VBD</v>
          </cell>
          <cell r="C407" t="b">
            <v>0</v>
          </cell>
        </row>
        <row r="408">
          <cell r="A408" t="str">
            <v>used</v>
          </cell>
          <cell r="B408" t="str">
            <v>VBD</v>
          </cell>
          <cell r="C408" t="b">
            <v>1</v>
          </cell>
        </row>
        <row r="409">
          <cell r="A409" t="str">
            <v>used</v>
          </cell>
          <cell r="B409" t="str">
            <v>VBN</v>
          </cell>
          <cell r="C409" t="b">
            <v>1</v>
          </cell>
        </row>
        <row r="410">
          <cell r="A410" t="str">
            <v>used</v>
          </cell>
          <cell r="B410" t="str">
            <v>VBN</v>
          </cell>
          <cell r="C410" t="b">
            <v>0</v>
          </cell>
        </row>
        <row r="411">
          <cell r="A411" t="str">
            <v>volume</v>
          </cell>
          <cell r="B411" t="str">
            <v>NN</v>
          </cell>
          <cell r="C411" t="b">
            <v>0</v>
          </cell>
        </row>
        <row r="412">
          <cell r="A412" t="str">
            <v>volume</v>
          </cell>
          <cell r="B412" t="str">
            <v>NN</v>
          </cell>
          <cell r="C412" t="b">
            <v>0</v>
          </cell>
        </row>
        <row r="413">
          <cell r="A413" t="str">
            <v>water</v>
          </cell>
          <cell r="B413" t="str">
            <v>NNP</v>
          </cell>
          <cell r="C413" t="b">
            <v>1</v>
          </cell>
        </row>
        <row r="414">
          <cell r="A414" t="str">
            <v>water</v>
          </cell>
          <cell r="B414" t="str">
            <v>NN</v>
          </cell>
          <cell r="C414" t="b">
            <v>1</v>
          </cell>
        </row>
        <row r="415">
          <cell r="A415" t="str">
            <v>water</v>
          </cell>
          <cell r="B415" t="str">
            <v>NN</v>
          </cell>
          <cell r="C415" t="b">
            <v>1</v>
          </cell>
        </row>
        <row r="416">
          <cell r="A416" t="str">
            <v>water</v>
          </cell>
          <cell r="B416" t="str">
            <v>NNP</v>
          </cell>
          <cell r="C416" t="b">
            <v>0</v>
          </cell>
        </row>
        <row r="417">
          <cell r="A417" t="str">
            <v>we</v>
          </cell>
          <cell r="B417" t="str">
            <v>PRP</v>
          </cell>
          <cell r="C417" t="b">
            <v>0</v>
          </cell>
        </row>
        <row r="418">
          <cell r="A418" t="str">
            <v>we</v>
          </cell>
          <cell r="B418" t="str">
            <v>PRP</v>
          </cell>
          <cell r="C418" t="b">
            <v>0</v>
          </cell>
        </row>
        <row r="419">
          <cell r="A419" t="str">
            <v>week</v>
          </cell>
          <cell r="B419" t="str">
            <v>NNP</v>
          </cell>
          <cell r="C419" t="b">
            <v>0</v>
          </cell>
        </row>
        <row r="420">
          <cell r="A420" t="str">
            <v>what</v>
          </cell>
          <cell r="B420" t="str">
            <v>WP</v>
          </cell>
          <cell r="C420" t="b">
            <v>0</v>
          </cell>
        </row>
        <row r="421">
          <cell r="A421" t="str">
            <v>when</v>
          </cell>
          <cell r="B421" t="str">
            <v>WRB</v>
          </cell>
          <cell r="C421" t="b">
            <v>0</v>
          </cell>
        </row>
        <row r="422">
          <cell r="A422" t="str">
            <v>which</v>
          </cell>
          <cell r="B422" t="str">
            <v>WDT</v>
          </cell>
          <cell r="C422" t="b">
            <v>0</v>
          </cell>
        </row>
        <row r="423">
          <cell r="A423" t="str">
            <v>which</v>
          </cell>
          <cell r="B423" t="str">
            <v>WDT</v>
          </cell>
          <cell r="C423" t="b">
            <v>0</v>
          </cell>
        </row>
        <row r="424">
          <cell r="A424" t="str">
            <v>whichever</v>
          </cell>
          <cell r="B424" t="str">
            <v>IN</v>
          </cell>
          <cell r="C424" t="b">
            <v>0</v>
          </cell>
        </row>
        <row r="425">
          <cell r="A425" t="str">
            <v>who</v>
          </cell>
          <cell r="B425" t="str">
            <v>WP</v>
          </cell>
          <cell r="C425" t="b">
            <v>0</v>
          </cell>
        </row>
        <row r="426">
          <cell r="A426" t="str">
            <v>will</v>
          </cell>
          <cell r="B426" t="str">
            <v>MD</v>
          </cell>
          <cell r="C426" t="b">
            <v>0</v>
          </cell>
        </row>
        <row r="427">
          <cell r="A427" t="str">
            <v>will</v>
          </cell>
          <cell r="B427" t="str">
            <v>MD</v>
          </cell>
          <cell r="C427" t="b">
            <v>0</v>
          </cell>
        </row>
        <row r="428">
          <cell r="A428" t="str">
            <v>with</v>
          </cell>
          <cell r="B428" t="str">
            <v>IN</v>
          </cell>
          <cell r="C428" t="b">
            <v>0</v>
          </cell>
        </row>
        <row r="429">
          <cell r="A429" t="str">
            <v>with</v>
          </cell>
          <cell r="B429" t="str">
            <v>IN</v>
          </cell>
          <cell r="C429" t="b">
            <v>0</v>
          </cell>
        </row>
        <row r="430">
          <cell r="A430" t="str">
            <v>with</v>
          </cell>
          <cell r="B430" t="str">
            <v>IN</v>
          </cell>
          <cell r="C430" t="b">
            <v>0</v>
          </cell>
        </row>
        <row r="431">
          <cell r="A431" t="str">
            <v>with</v>
          </cell>
          <cell r="B431" t="str">
            <v>IN</v>
          </cell>
          <cell r="C431" t="b">
            <v>0</v>
          </cell>
        </row>
        <row r="432">
          <cell r="A432" t="str">
            <v>without</v>
          </cell>
          <cell r="B432" t="str">
            <v>IN</v>
          </cell>
          <cell r="C432" t="b">
            <v>0</v>
          </cell>
        </row>
        <row r="433">
          <cell r="A433" t="str">
            <v>without</v>
          </cell>
          <cell r="B433" t="str">
            <v>IN</v>
          </cell>
          <cell r="C433" t="b">
            <v>0</v>
          </cell>
        </row>
        <row r="434">
          <cell r="A434" t="str">
            <v>world</v>
          </cell>
          <cell r="B434" t="str">
            <v>NN</v>
          </cell>
          <cell r="C434" t="b">
            <v>1</v>
          </cell>
        </row>
        <row r="435">
          <cell r="A435" t="str">
            <v>world</v>
          </cell>
          <cell r="B435" t="str">
            <v>NNP</v>
          </cell>
          <cell r="C435" t="b">
            <v>0</v>
          </cell>
        </row>
        <row r="436">
          <cell r="A436" t="str">
            <v>years</v>
          </cell>
          <cell r="B436" t="str">
            <v>NNS</v>
          </cell>
          <cell r="C436" t="b">
            <v>0</v>
          </cell>
        </row>
        <row r="437">
          <cell r="A437" t="str">
            <v>years</v>
          </cell>
          <cell r="B437" t="str">
            <v>NNS</v>
          </cell>
          <cell r="C437" t="b">
            <v>0</v>
          </cell>
        </row>
        <row r="438">
          <cell r="A438" t="str">
            <v>zero</v>
          </cell>
          <cell r="B438" t="str">
            <v>NNP</v>
          </cell>
          <cell r="C438" t="b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1F90-FA8B-4DCD-A883-F384B0BF4FD8}">
  <dimension ref="A1:J109"/>
  <sheetViews>
    <sheetView workbookViewId="0">
      <selection activeCell="E13" sqref="E13"/>
    </sheetView>
  </sheetViews>
  <sheetFormatPr defaultRowHeight="14.4"/>
  <cols>
    <col min="1" max="1" width="22.33203125" bestFit="1" customWidth="1"/>
    <col min="2" max="2" width="7.33203125" bestFit="1" customWidth="1"/>
    <col min="3" max="3" width="14.77734375" customWidth="1"/>
    <col min="4" max="4" width="14.6640625" customWidth="1"/>
    <col min="5" max="6" width="14.21875" customWidth="1"/>
    <col min="7" max="8" width="14.88671875" customWidth="1"/>
    <col min="9" max="9" width="17.88671875" bestFit="1" customWidth="1"/>
    <col min="10" max="10" width="12.21875" bestFit="1" customWidth="1"/>
    <col min="11" max="11" width="11.33203125" bestFit="1" customWidth="1"/>
  </cols>
  <sheetData>
    <row r="1" spans="1:10">
      <c r="A1" s="1" t="s">
        <v>0</v>
      </c>
      <c r="B1" s="1" t="s">
        <v>47</v>
      </c>
      <c r="C1" s="1" t="s">
        <v>25</v>
      </c>
      <c r="D1" s="1" t="s">
        <v>26</v>
      </c>
      <c r="E1" s="1" t="s">
        <v>24</v>
      </c>
      <c r="F1" s="1" t="s">
        <v>48</v>
      </c>
      <c r="G1" s="1" t="s">
        <v>49</v>
      </c>
      <c r="H1" s="1" t="s">
        <v>50</v>
      </c>
      <c r="I1" s="1" t="s">
        <v>51</v>
      </c>
      <c r="J1">
        <v>6</v>
      </c>
    </row>
    <row r="2" spans="1:10">
      <c r="A2" t="s">
        <v>34</v>
      </c>
      <c r="B2">
        <f t="shared" ref="B2:B50" si="0">SUM(C2:H2)/$J$1</f>
        <v>0.16666666666666666</v>
      </c>
      <c r="E2">
        <v>1</v>
      </c>
    </row>
    <row r="3" spans="1:10">
      <c r="A3" s="2" t="s">
        <v>13</v>
      </c>
      <c r="B3">
        <f t="shared" si="0"/>
        <v>0.66666666666666663</v>
      </c>
      <c r="C3" s="2">
        <v>1</v>
      </c>
      <c r="D3" s="2"/>
      <c r="E3" s="2">
        <v>1</v>
      </c>
      <c r="F3" s="2"/>
      <c r="G3" s="2">
        <v>1</v>
      </c>
      <c r="H3" s="2">
        <v>1</v>
      </c>
    </row>
    <row r="4" spans="1:10">
      <c r="A4" s="2" t="s">
        <v>14</v>
      </c>
      <c r="B4">
        <f t="shared" si="0"/>
        <v>0.83333333333333337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/>
    </row>
    <row r="5" spans="1:10">
      <c r="A5" s="2" t="s">
        <v>43</v>
      </c>
      <c r="B5">
        <f t="shared" si="0"/>
        <v>0.16666666666666666</v>
      </c>
      <c r="C5" s="2"/>
      <c r="D5" s="2"/>
      <c r="E5" s="2">
        <v>1</v>
      </c>
      <c r="F5" s="2"/>
      <c r="G5" s="2"/>
      <c r="H5" s="2"/>
    </row>
    <row r="6" spans="1:10">
      <c r="A6" s="2" t="s">
        <v>36</v>
      </c>
      <c r="B6">
        <f t="shared" si="0"/>
        <v>0.66666666666666663</v>
      </c>
      <c r="C6" s="2"/>
      <c r="D6" s="2">
        <v>1</v>
      </c>
      <c r="E6" s="2">
        <v>1</v>
      </c>
      <c r="F6" s="2">
        <v>1</v>
      </c>
      <c r="G6" s="2">
        <v>1</v>
      </c>
      <c r="H6" s="2"/>
    </row>
    <row r="7" spans="1:10">
      <c r="A7" s="2" t="s">
        <v>20</v>
      </c>
      <c r="B7">
        <f t="shared" si="0"/>
        <v>0.83333333333333337</v>
      </c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</row>
    <row r="8" spans="1:10">
      <c r="A8" s="2" t="s">
        <v>8</v>
      </c>
      <c r="B8">
        <f t="shared" si="0"/>
        <v>0.16666666666666666</v>
      </c>
      <c r="C8" s="2">
        <v>1</v>
      </c>
      <c r="D8" s="2"/>
      <c r="E8" s="2"/>
      <c r="F8" s="2"/>
      <c r="G8" s="2"/>
      <c r="H8" s="2"/>
    </row>
    <row r="9" spans="1:10">
      <c r="A9" s="2" t="s">
        <v>7</v>
      </c>
      <c r="B9">
        <f t="shared" si="0"/>
        <v>0.83333333333333337</v>
      </c>
      <c r="C9" s="2">
        <v>1</v>
      </c>
      <c r="D9" s="2"/>
      <c r="E9" s="2">
        <v>1</v>
      </c>
      <c r="F9" s="2">
        <v>1</v>
      </c>
      <c r="G9" s="2">
        <v>1</v>
      </c>
      <c r="H9" s="2">
        <v>1</v>
      </c>
    </row>
    <row r="10" spans="1:10">
      <c r="A10" s="2" t="s">
        <v>41</v>
      </c>
      <c r="B10">
        <f t="shared" si="0"/>
        <v>0.33333333333333331</v>
      </c>
      <c r="C10" s="2"/>
      <c r="D10" s="2"/>
      <c r="E10" s="2"/>
      <c r="F10" s="2">
        <v>1</v>
      </c>
      <c r="G10" s="2">
        <v>1</v>
      </c>
      <c r="H10" s="2"/>
    </row>
    <row r="11" spans="1:10">
      <c r="A11" s="2" t="s">
        <v>18</v>
      </c>
      <c r="B11">
        <f t="shared" si="0"/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</row>
    <row r="12" spans="1:10">
      <c r="A12" s="2" t="s">
        <v>29</v>
      </c>
      <c r="B12">
        <f t="shared" si="0"/>
        <v>0.16666666666666666</v>
      </c>
      <c r="C12" s="2"/>
      <c r="D12" s="2"/>
      <c r="E12" s="2">
        <v>1</v>
      </c>
      <c r="F12" s="2"/>
      <c r="G12" s="2"/>
      <c r="H12" s="2"/>
    </row>
    <row r="13" spans="1:10">
      <c r="A13" s="2" t="s">
        <v>45</v>
      </c>
      <c r="B13">
        <f t="shared" si="0"/>
        <v>0.16666666666666666</v>
      </c>
      <c r="C13" s="2"/>
      <c r="D13" s="2"/>
      <c r="E13" s="2">
        <v>1</v>
      </c>
      <c r="F13" s="2"/>
      <c r="G13" s="2"/>
      <c r="H13" s="2"/>
    </row>
    <row r="14" spans="1:10">
      <c r="A14" s="2" t="s">
        <v>35</v>
      </c>
      <c r="B14">
        <f t="shared" si="0"/>
        <v>0.16666666666666666</v>
      </c>
      <c r="C14" s="2"/>
      <c r="D14" s="2"/>
      <c r="E14" s="2"/>
      <c r="F14" s="2"/>
      <c r="G14" s="2"/>
      <c r="H14" s="2">
        <v>1</v>
      </c>
    </row>
    <row r="15" spans="1:10">
      <c r="A15" s="2" t="s">
        <v>32</v>
      </c>
      <c r="B15">
        <f t="shared" si="0"/>
        <v>0.5</v>
      </c>
      <c r="C15" s="2">
        <v>1</v>
      </c>
      <c r="D15" s="2"/>
      <c r="E15" s="2">
        <v>1</v>
      </c>
      <c r="F15" s="2"/>
      <c r="G15" s="2"/>
      <c r="H15" s="2">
        <v>1</v>
      </c>
    </row>
    <row r="16" spans="1:10">
      <c r="A16" s="2" t="s">
        <v>33</v>
      </c>
      <c r="B16">
        <f t="shared" si="0"/>
        <v>0.33333333333333331</v>
      </c>
      <c r="C16" s="2"/>
      <c r="D16" s="2">
        <v>1</v>
      </c>
      <c r="E16" s="2"/>
      <c r="F16" s="2"/>
      <c r="G16" s="2"/>
      <c r="H16" s="2">
        <v>1</v>
      </c>
    </row>
    <row r="17" spans="1:10">
      <c r="A17" s="2" t="s">
        <v>21</v>
      </c>
      <c r="B17">
        <f t="shared" si="0"/>
        <v>0.16666666666666666</v>
      </c>
      <c r="C17" s="2"/>
      <c r="D17" s="2"/>
      <c r="E17" s="2">
        <v>1</v>
      </c>
      <c r="F17" s="2"/>
      <c r="G17" s="2"/>
      <c r="H17" s="2"/>
    </row>
    <row r="18" spans="1:10">
      <c r="A18" s="2" t="s">
        <v>38</v>
      </c>
      <c r="B18">
        <f t="shared" si="0"/>
        <v>0.16666666666666666</v>
      </c>
      <c r="C18" s="2"/>
      <c r="D18" s="2"/>
      <c r="E18" s="2"/>
      <c r="F18" s="2">
        <v>1</v>
      </c>
      <c r="G18" s="2"/>
      <c r="H18" s="2"/>
    </row>
    <row r="19" spans="1:10">
      <c r="A19" s="2" t="s">
        <v>9</v>
      </c>
      <c r="B19">
        <f t="shared" si="0"/>
        <v>0.5</v>
      </c>
      <c r="C19" s="2">
        <v>1</v>
      </c>
      <c r="D19" s="2"/>
      <c r="E19" s="2">
        <v>1</v>
      </c>
      <c r="F19" s="2">
        <v>1</v>
      </c>
      <c r="G19" s="2"/>
      <c r="H19" s="2"/>
    </row>
    <row r="20" spans="1:10">
      <c r="A20" s="3" t="s">
        <v>42</v>
      </c>
      <c r="B20">
        <f t="shared" si="0"/>
        <v>0.33333333333333331</v>
      </c>
      <c r="C20" s="2"/>
      <c r="D20" s="2"/>
      <c r="E20" s="2">
        <v>1</v>
      </c>
      <c r="F20" s="2"/>
      <c r="G20" s="2"/>
      <c r="H20" s="2">
        <v>1</v>
      </c>
    </row>
    <row r="21" spans="1:10">
      <c r="A21" s="2" t="s">
        <v>5</v>
      </c>
      <c r="B21">
        <f t="shared" si="0"/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</row>
    <row r="22" spans="1:10">
      <c r="A22" s="9" t="s">
        <v>177</v>
      </c>
      <c r="B22" s="8">
        <f t="shared" si="0"/>
        <v>0.83333333333333337</v>
      </c>
      <c r="C22" s="8">
        <v>1</v>
      </c>
      <c r="D22" s="8">
        <v>1</v>
      </c>
      <c r="E22" s="8">
        <v>1</v>
      </c>
      <c r="F22" s="8">
        <v>1</v>
      </c>
      <c r="G22" s="8"/>
      <c r="H22" s="8">
        <v>1</v>
      </c>
      <c r="J22" t="s">
        <v>175</v>
      </c>
    </row>
    <row r="23" spans="1:10">
      <c r="A23" s="8" t="s">
        <v>178</v>
      </c>
      <c r="B23" s="8">
        <f t="shared" ref="B23:B25" si="1">SUM(C23:H23)/$J$1</f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J23" t="s">
        <v>176</v>
      </c>
    </row>
    <row r="24" spans="1:10">
      <c r="A24" s="8" t="s">
        <v>179</v>
      </c>
      <c r="B24" s="8">
        <f t="shared" si="1"/>
        <v>0.33333333333333331</v>
      </c>
      <c r="C24" s="8"/>
      <c r="D24" s="8"/>
      <c r="E24" s="8"/>
      <c r="F24" s="8">
        <v>1</v>
      </c>
      <c r="G24" s="8">
        <v>1</v>
      </c>
      <c r="H24" s="8"/>
    </row>
    <row r="25" spans="1:10">
      <c r="A25" s="8" t="s">
        <v>174</v>
      </c>
      <c r="B25" s="8">
        <f t="shared" si="1"/>
        <v>0.5</v>
      </c>
      <c r="C25" s="8">
        <v>1</v>
      </c>
      <c r="D25" s="8"/>
      <c r="E25" s="8">
        <v>1</v>
      </c>
      <c r="F25" s="8">
        <v>1</v>
      </c>
      <c r="G25" s="8"/>
      <c r="H25" s="8"/>
    </row>
    <row r="26" spans="1:10">
      <c r="A26" s="2" t="s">
        <v>162</v>
      </c>
      <c r="B26">
        <f t="shared" si="0"/>
        <v>0.16666666666666666</v>
      </c>
      <c r="C26" s="2"/>
      <c r="D26" s="2"/>
      <c r="E26" s="2"/>
      <c r="F26" s="2">
        <v>1</v>
      </c>
      <c r="G26" s="2"/>
      <c r="H26" s="2"/>
    </row>
    <row r="27" spans="1:10">
      <c r="A27" s="2" t="s">
        <v>19</v>
      </c>
      <c r="B27">
        <f t="shared" si="0"/>
        <v>0.5</v>
      </c>
      <c r="C27" s="2"/>
      <c r="D27" s="2"/>
      <c r="E27" s="2">
        <v>1</v>
      </c>
      <c r="F27" s="2">
        <v>1</v>
      </c>
      <c r="G27" s="2"/>
      <c r="H27" s="2">
        <v>1</v>
      </c>
    </row>
    <row r="28" spans="1:10">
      <c r="A28" s="2" t="s">
        <v>6</v>
      </c>
      <c r="B28">
        <f t="shared" si="0"/>
        <v>0.33333333333333331</v>
      </c>
      <c r="C28" s="2">
        <v>1</v>
      </c>
      <c r="D28" s="2"/>
      <c r="E28" s="2"/>
      <c r="F28" s="2"/>
      <c r="G28" s="2">
        <v>1</v>
      </c>
      <c r="H28" s="2"/>
    </row>
    <row r="29" spans="1:10">
      <c r="A29" s="2" t="s">
        <v>15</v>
      </c>
      <c r="B29">
        <f t="shared" si="0"/>
        <v>0.83333333333333337</v>
      </c>
      <c r="C29" s="2">
        <v>1</v>
      </c>
      <c r="D29" s="2">
        <v>1</v>
      </c>
      <c r="E29" s="2">
        <v>1</v>
      </c>
      <c r="F29" s="2"/>
      <c r="G29" s="2">
        <v>1</v>
      </c>
      <c r="H29" s="2">
        <v>1</v>
      </c>
    </row>
    <row r="30" spans="1:10">
      <c r="A30" s="2" t="s">
        <v>27</v>
      </c>
      <c r="B30">
        <f t="shared" si="0"/>
        <v>0.33333333333333331</v>
      </c>
      <c r="C30" s="2"/>
      <c r="D30" s="2">
        <v>1</v>
      </c>
      <c r="E30" s="2"/>
      <c r="F30" s="2"/>
      <c r="G30" s="2"/>
      <c r="H30" s="2">
        <v>1</v>
      </c>
    </row>
    <row r="31" spans="1:10">
      <c r="A31" s="2" t="s">
        <v>28</v>
      </c>
      <c r="B31">
        <f t="shared" si="0"/>
        <v>0.33333333333333331</v>
      </c>
      <c r="C31" s="2"/>
      <c r="D31" s="2"/>
      <c r="E31" s="2">
        <v>1</v>
      </c>
      <c r="F31" s="2"/>
      <c r="G31" s="2"/>
      <c r="H31" s="2">
        <v>1</v>
      </c>
    </row>
    <row r="32" spans="1:10">
      <c r="A32" s="2" t="s">
        <v>30</v>
      </c>
      <c r="B32">
        <f t="shared" si="0"/>
        <v>0.16666666666666666</v>
      </c>
      <c r="C32" s="2"/>
      <c r="D32" s="2"/>
      <c r="E32" s="2">
        <v>1</v>
      </c>
      <c r="F32" s="2"/>
      <c r="G32" s="2"/>
      <c r="H32" s="2"/>
    </row>
    <row r="33" spans="1:8">
      <c r="A33" s="2" t="s">
        <v>11</v>
      </c>
      <c r="B33">
        <f t="shared" si="0"/>
        <v>0.16666666666666666</v>
      </c>
      <c r="C33" s="2">
        <v>1</v>
      </c>
      <c r="D33" s="2"/>
      <c r="E33" s="2"/>
      <c r="F33" s="2"/>
      <c r="G33" s="2"/>
      <c r="H33" s="2"/>
    </row>
    <row r="34" spans="1:8">
      <c r="A34" s="2" t="s">
        <v>44</v>
      </c>
      <c r="B34">
        <f t="shared" si="0"/>
        <v>0.16666666666666666</v>
      </c>
      <c r="C34" s="2"/>
      <c r="D34" s="2"/>
      <c r="E34" s="2">
        <v>1</v>
      </c>
      <c r="F34" s="2"/>
      <c r="G34" s="2"/>
      <c r="H34" s="2"/>
    </row>
    <row r="35" spans="1:8">
      <c r="A35" s="2" t="s">
        <v>22</v>
      </c>
      <c r="B35">
        <f t="shared" si="0"/>
        <v>0.33333333333333331</v>
      </c>
      <c r="C35" s="2"/>
      <c r="D35" s="2"/>
      <c r="E35" s="2">
        <v>1</v>
      </c>
      <c r="F35" s="2"/>
      <c r="G35" s="2">
        <v>1</v>
      </c>
      <c r="H35" s="2"/>
    </row>
    <row r="36" spans="1:8">
      <c r="A36" s="2" t="s">
        <v>16</v>
      </c>
      <c r="B36">
        <f t="shared" si="0"/>
        <v>0.83333333333333337</v>
      </c>
      <c r="C36" s="2">
        <v>1</v>
      </c>
      <c r="D36" s="2">
        <v>1</v>
      </c>
      <c r="E36" s="2">
        <v>1</v>
      </c>
      <c r="F36" s="2"/>
      <c r="G36" s="2">
        <v>1</v>
      </c>
      <c r="H36" s="2">
        <v>1</v>
      </c>
    </row>
    <row r="37" spans="1:8">
      <c r="A37" s="2" t="s">
        <v>12</v>
      </c>
      <c r="B37">
        <f t="shared" si="0"/>
        <v>0.16666666666666666</v>
      </c>
      <c r="C37" s="2">
        <v>1</v>
      </c>
      <c r="D37" s="2"/>
      <c r="E37" s="2"/>
      <c r="F37" s="2"/>
      <c r="G37" s="2"/>
      <c r="H37" s="2"/>
    </row>
    <row r="38" spans="1:8">
      <c r="A38" s="2" t="s">
        <v>31</v>
      </c>
      <c r="B38">
        <f t="shared" si="0"/>
        <v>0.5</v>
      </c>
      <c r="C38" s="2"/>
      <c r="D38" s="2">
        <v>1</v>
      </c>
      <c r="E38" s="2"/>
      <c r="F38" s="2">
        <v>1</v>
      </c>
      <c r="G38" s="2"/>
      <c r="H38" s="2">
        <v>1</v>
      </c>
    </row>
    <row r="39" spans="1:8">
      <c r="A39" s="2" t="s">
        <v>23</v>
      </c>
      <c r="B39">
        <f t="shared" si="0"/>
        <v>0.16666666666666666</v>
      </c>
      <c r="C39" s="2"/>
      <c r="D39" s="2"/>
      <c r="E39" s="2"/>
      <c r="F39" s="2"/>
      <c r="G39" s="2">
        <v>1</v>
      </c>
      <c r="H39" s="2"/>
    </row>
    <row r="40" spans="1:8">
      <c r="A40" s="2" t="s">
        <v>37</v>
      </c>
      <c r="B40">
        <f t="shared" si="0"/>
        <v>0.16666666666666666</v>
      </c>
      <c r="C40" s="2"/>
      <c r="D40" s="2"/>
      <c r="E40" s="2">
        <v>1</v>
      </c>
      <c r="F40" s="2"/>
      <c r="G40" s="2"/>
      <c r="H40" s="2"/>
    </row>
    <row r="41" spans="1:8">
      <c r="A41" s="3" t="s">
        <v>40</v>
      </c>
      <c r="B41">
        <f t="shared" si="0"/>
        <v>0.16666666666666666</v>
      </c>
      <c r="C41" s="2"/>
      <c r="D41" s="2"/>
      <c r="E41" s="2"/>
      <c r="F41" s="2"/>
      <c r="G41" s="2"/>
      <c r="H41" s="2">
        <v>1</v>
      </c>
    </row>
    <row r="42" spans="1:8">
      <c r="A42" s="2" t="s">
        <v>17</v>
      </c>
      <c r="B42">
        <f t="shared" si="0"/>
        <v>0.5</v>
      </c>
      <c r="C42" s="2">
        <v>1</v>
      </c>
      <c r="D42" s="2"/>
      <c r="E42" s="2">
        <v>1</v>
      </c>
      <c r="F42" s="2"/>
      <c r="G42" s="2"/>
      <c r="H42" s="2">
        <v>1</v>
      </c>
    </row>
    <row r="43" spans="1:8">
      <c r="A43" s="2" t="s">
        <v>1</v>
      </c>
      <c r="B43">
        <f t="shared" si="0"/>
        <v>0.5</v>
      </c>
      <c r="C43" s="2">
        <v>1</v>
      </c>
      <c r="D43" s="2"/>
      <c r="E43" s="2">
        <v>1</v>
      </c>
      <c r="F43" s="2"/>
      <c r="G43" s="2"/>
      <c r="H43" s="2">
        <v>1</v>
      </c>
    </row>
    <row r="44" spans="1:8">
      <c r="A44" s="2" t="s">
        <v>2</v>
      </c>
      <c r="B44">
        <f t="shared" si="0"/>
        <v>0.83333333333333337</v>
      </c>
      <c r="C44" s="2">
        <v>1</v>
      </c>
      <c r="D44" s="2">
        <v>1</v>
      </c>
      <c r="E44" s="2">
        <v>1</v>
      </c>
      <c r="F44" s="2">
        <v>1</v>
      </c>
      <c r="G44" s="2"/>
      <c r="H44" s="2">
        <v>1</v>
      </c>
    </row>
    <row r="45" spans="1:8">
      <c r="A45" s="2" t="s">
        <v>3</v>
      </c>
      <c r="B45" s="2">
        <f t="shared" si="0"/>
        <v>0.66666666666666663</v>
      </c>
      <c r="C45" s="2">
        <v>1</v>
      </c>
      <c r="D45" s="2">
        <v>1</v>
      </c>
      <c r="E45" s="2">
        <v>1</v>
      </c>
      <c r="F45" s="2">
        <v>1</v>
      </c>
      <c r="G45" s="2"/>
      <c r="H45" s="2"/>
    </row>
    <row r="46" spans="1:8">
      <c r="A46" s="2" t="s">
        <v>164</v>
      </c>
      <c r="B46">
        <f t="shared" si="0"/>
        <v>0.16666666666666666</v>
      </c>
      <c r="C46" s="2"/>
      <c r="D46" s="2"/>
      <c r="E46" s="2"/>
      <c r="F46" s="2">
        <v>1</v>
      </c>
      <c r="G46" s="2"/>
      <c r="H46" s="2"/>
    </row>
    <row r="47" spans="1:8">
      <c r="A47" s="2" t="s">
        <v>10</v>
      </c>
      <c r="B47">
        <f t="shared" si="0"/>
        <v>0.83333333333333337</v>
      </c>
      <c r="C47" s="2">
        <v>1</v>
      </c>
      <c r="D47" s="2">
        <v>1</v>
      </c>
      <c r="E47" s="2">
        <v>1</v>
      </c>
      <c r="F47" s="2">
        <v>1</v>
      </c>
      <c r="G47" s="2"/>
      <c r="H47" s="2">
        <v>1</v>
      </c>
    </row>
    <row r="48" spans="1:8">
      <c r="A48" s="2" t="s">
        <v>39</v>
      </c>
      <c r="B48">
        <f t="shared" si="0"/>
        <v>0.33333333333333331</v>
      </c>
      <c r="C48" s="2"/>
      <c r="D48" s="2"/>
      <c r="E48" s="2">
        <v>1</v>
      </c>
      <c r="F48" s="2">
        <v>1</v>
      </c>
      <c r="G48" s="2"/>
      <c r="H48" s="2"/>
    </row>
    <row r="49" spans="1:8">
      <c r="A49" s="2" t="s">
        <v>4</v>
      </c>
      <c r="B49">
        <f t="shared" si="0"/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</row>
    <row r="50" spans="1:8">
      <c r="A50" s="2" t="s">
        <v>46</v>
      </c>
      <c r="B50">
        <f t="shared" si="0"/>
        <v>0.33333333333333331</v>
      </c>
      <c r="C50" s="2"/>
      <c r="D50" s="2">
        <v>1</v>
      </c>
      <c r="E50" s="2"/>
      <c r="F50" s="2"/>
      <c r="G50" s="2"/>
      <c r="H50" s="2">
        <v>1</v>
      </c>
    </row>
    <row r="51" spans="1:8">
      <c r="A51" s="2"/>
      <c r="C51" s="2"/>
      <c r="D51" s="2"/>
      <c r="E51" s="2"/>
      <c r="F51" s="2"/>
      <c r="G51" s="2"/>
      <c r="H51" s="2"/>
    </row>
    <row r="52" spans="1:8">
      <c r="A52" s="2"/>
      <c r="C52" s="2"/>
      <c r="D52" s="2"/>
      <c r="E52" s="2"/>
      <c r="F52" s="2"/>
      <c r="G52" s="2"/>
      <c r="H52" s="2"/>
    </row>
    <row r="53" spans="1:8">
      <c r="A53" s="2"/>
      <c r="C53" s="2"/>
      <c r="D53" s="2"/>
      <c r="E53" s="2"/>
      <c r="F53" s="2"/>
      <c r="G53" s="2"/>
      <c r="H53" s="2"/>
    </row>
    <row r="54" spans="1:8">
      <c r="A54" s="2"/>
      <c r="C54" s="2"/>
      <c r="D54" s="2"/>
      <c r="E54" s="2"/>
      <c r="F54" s="2"/>
      <c r="G54" s="2"/>
      <c r="H54" s="2"/>
    </row>
    <row r="55" spans="1:8">
      <c r="A55" s="2"/>
      <c r="C55" s="2"/>
      <c r="D55" s="2"/>
      <c r="E55" s="2"/>
      <c r="F55" s="2"/>
      <c r="G55" s="2"/>
      <c r="H55" s="2"/>
    </row>
    <row r="56" spans="1:8">
      <c r="A56" s="2"/>
      <c r="C56" s="2"/>
      <c r="D56" s="2"/>
      <c r="E56" s="2"/>
      <c r="F56" s="2"/>
      <c r="G56" s="2"/>
      <c r="H56" s="2"/>
    </row>
    <row r="57" spans="1:8">
      <c r="A57" s="2"/>
      <c r="C57" s="2"/>
      <c r="D57" s="2"/>
      <c r="E57" s="2"/>
      <c r="F57" s="2"/>
      <c r="G57" s="2"/>
      <c r="H57" s="2"/>
    </row>
    <row r="58" spans="1:8">
      <c r="A58" s="2"/>
      <c r="C58" s="2"/>
      <c r="D58" s="2"/>
      <c r="E58" s="2"/>
      <c r="F58" s="2"/>
      <c r="G58" s="2"/>
      <c r="H58" s="2"/>
    </row>
    <row r="59" spans="1:8">
      <c r="A59" s="2"/>
      <c r="C59" s="7"/>
      <c r="D59" s="2"/>
      <c r="E59" s="2"/>
      <c r="F59" s="2"/>
      <c r="G59" s="2"/>
      <c r="H59" s="2"/>
    </row>
    <row r="60" spans="1:8">
      <c r="A60" s="2"/>
      <c r="C60" s="7"/>
      <c r="D60" s="2"/>
      <c r="E60" s="2"/>
      <c r="F60" s="2"/>
      <c r="G60" s="2"/>
      <c r="H60" s="2"/>
    </row>
    <row r="61" spans="1:8">
      <c r="A61" s="2"/>
      <c r="C61" s="7"/>
      <c r="D61" s="2"/>
      <c r="E61" s="2"/>
      <c r="F61" s="2"/>
      <c r="G61" s="2"/>
      <c r="H61" s="2"/>
    </row>
    <row r="62" spans="1:8">
      <c r="A62" s="2"/>
      <c r="C62" s="7"/>
      <c r="D62" s="2"/>
      <c r="E62" s="2"/>
      <c r="F62" s="2"/>
      <c r="G62" s="2"/>
      <c r="H62" s="2"/>
    </row>
    <row r="63" spans="1:8">
      <c r="A63" s="2"/>
      <c r="C63" s="7"/>
      <c r="D63" s="2"/>
      <c r="E63" s="2"/>
      <c r="F63" s="2"/>
      <c r="G63" s="2"/>
      <c r="H63" s="2"/>
    </row>
    <row r="64" spans="1:8">
      <c r="A64" s="2"/>
      <c r="C64" s="7"/>
      <c r="D64" s="2"/>
      <c r="E64" s="2"/>
      <c r="F64" s="2"/>
      <c r="G64" s="2"/>
      <c r="H64" s="2"/>
    </row>
    <row r="65" spans="1:8">
      <c r="A65" s="2"/>
      <c r="C65" s="7"/>
      <c r="D65" s="2"/>
      <c r="E65" s="2"/>
      <c r="F65" s="2"/>
      <c r="G65" s="2"/>
      <c r="H65" s="2"/>
    </row>
    <row r="66" spans="1:8">
      <c r="A66" s="2"/>
      <c r="C66" s="7"/>
      <c r="D66" s="2"/>
      <c r="E66" s="2"/>
      <c r="F66" s="2"/>
      <c r="G66" s="2"/>
      <c r="H66" s="2"/>
    </row>
    <row r="67" spans="1:8">
      <c r="A67" s="2"/>
      <c r="C67" s="7"/>
      <c r="D67" s="2"/>
      <c r="E67" s="2"/>
      <c r="F67" s="2"/>
      <c r="G67" s="2"/>
      <c r="H67" s="2"/>
    </row>
    <row r="68" spans="1:8">
      <c r="A68" s="2"/>
      <c r="C68" s="7"/>
      <c r="D68" s="2"/>
      <c r="E68" s="2"/>
      <c r="F68" s="2"/>
      <c r="G68" s="2"/>
      <c r="H68" s="2"/>
    </row>
    <row r="69" spans="1:8">
      <c r="A69" s="2"/>
      <c r="C69" s="7"/>
      <c r="D69" s="2"/>
      <c r="E69" s="2"/>
      <c r="F69" s="2"/>
      <c r="G69" s="2"/>
      <c r="H69" s="2"/>
    </row>
    <row r="70" spans="1:8">
      <c r="A70" s="2"/>
      <c r="C70" s="7"/>
      <c r="D70" s="2"/>
      <c r="E70" s="2"/>
      <c r="F70" s="2"/>
      <c r="G70" s="2"/>
      <c r="H70" s="2"/>
    </row>
    <row r="71" spans="1:8">
      <c r="A71" s="2"/>
      <c r="C71" s="7"/>
      <c r="D71" s="2"/>
      <c r="E71" s="2"/>
      <c r="F71" s="2"/>
      <c r="G71" s="2"/>
      <c r="H71" s="2"/>
    </row>
    <row r="72" spans="1:8">
      <c r="A72" s="2"/>
      <c r="C72" s="7"/>
      <c r="D72" s="2"/>
      <c r="E72" s="2"/>
      <c r="F72" s="2"/>
      <c r="G72" s="2"/>
      <c r="H72" s="2"/>
    </row>
    <row r="73" spans="1:8">
      <c r="A73" s="2"/>
      <c r="C73" s="7"/>
      <c r="D73" s="2"/>
      <c r="E73" s="2"/>
      <c r="F73" s="2"/>
      <c r="G73" s="2"/>
      <c r="H73" s="2"/>
    </row>
    <row r="74" spans="1:8">
      <c r="A74" s="2"/>
      <c r="C74" s="7"/>
      <c r="D74" s="2"/>
      <c r="E74" s="2"/>
      <c r="F74" s="2"/>
      <c r="G74" s="2"/>
      <c r="H74" s="2"/>
    </row>
    <row r="75" spans="1:8">
      <c r="A75" s="2"/>
      <c r="C75" s="7"/>
      <c r="D75" s="2"/>
      <c r="E75" s="2"/>
      <c r="F75" s="2"/>
      <c r="G75" s="2"/>
      <c r="H75" s="2"/>
    </row>
    <row r="76" spans="1:8">
      <c r="A76" s="2"/>
      <c r="C76" s="7"/>
      <c r="D76" s="2"/>
      <c r="E76" s="2"/>
      <c r="F76" s="2"/>
      <c r="G76" s="2"/>
      <c r="H76" s="2"/>
    </row>
    <row r="77" spans="1:8">
      <c r="A77" s="2"/>
      <c r="C77" s="7"/>
      <c r="D77" s="2"/>
      <c r="E77" s="2"/>
      <c r="F77" s="2"/>
      <c r="G77" s="2"/>
      <c r="H77" s="2"/>
    </row>
    <row r="78" spans="1:8">
      <c r="A78" s="2"/>
      <c r="C78" s="7"/>
      <c r="D78" s="2"/>
      <c r="E78" s="2"/>
      <c r="F78" s="2"/>
      <c r="G78" s="2"/>
      <c r="H78" s="2"/>
    </row>
    <row r="79" spans="1:8">
      <c r="A79" s="2"/>
      <c r="C79" s="7"/>
      <c r="D79" s="2"/>
      <c r="E79" s="2"/>
      <c r="F79" s="2"/>
      <c r="G79" s="2"/>
      <c r="H79" s="2"/>
    </row>
    <row r="80" spans="1:8">
      <c r="A80" s="2"/>
      <c r="C80" s="7"/>
      <c r="D80" s="2"/>
      <c r="E80" s="2"/>
      <c r="F80" s="2"/>
      <c r="G80" s="2"/>
      <c r="H80" s="2"/>
    </row>
    <row r="81" spans="1:8">
      <c r="A81" s="2"/>
      <c r="C81" s="7"/>
      <c r="D81" s="2"/>
      <c r="E81" s="2"/>
      <c r="F81" s="2"/>
      <c r="G81" s="2"/>
      <c r="H81" s="2"/>
    </row>
    <row r="82" spans="1:8">
      <c r="A82" s="2"/>
      <c r="C82" s="7"/>
      <c r="D82" s="2"/>
      <c r="E82" s="2"/>
      <c r="F82" s="2"/>
      <c r="G82" s="2"/>
      <c r="H82" s="2"/>
    </row>
    <row r="83" spans="1:8">
      <c r="A83" s="2"/>
      <c r="C83" s="7"/>
      <c r="D83" s="2"/>
      <c r="E83" s="2"/>
      <c r="F83" s="2"/>
      <c r="G83" s="2"/>
      <c r="H83" s="2"/>
    </row>
    <row r="84" spans="1:8">
      <c r="A84" s="2"/>
      <c r="C84" s="7"/>
      <c r="D84" s="2"/>
      <c r="E84" s="2"/>
      <c r="F84" s="2"/>
      <c r="G84" s="2"/>
      <c r="H84" s="2"/>
    </row>
    <row r="85" spans="1:8">
      <c r="A85" s="2"/>
      <c r="C85" s="7"/>
      <c r="D85" s="2"/>
      <c r="E85" s="2"/>
      <c r="F85" s="2"/>
      <c r="G85" s="2"/>
      <c r="H85" s="2"/>
    </row>
    <row r="86" spans="1:8">
      <c r="A86" s="2"/>
      <c r="C86" s="7"/>
      <c r="D86" s="2"/>
      <c r="E86" s="2"/>
      <c r="F86" s="2"/>
      <c r="G86" s="2"/>
      <c r="H86" s="2"/>
    </row>
    <row r="87" spans="1:8">
      <c r="A87" s="2"/>
      <c r="C87" s="7"/>
      <c r="D87" s="2"/>
      <c r="E87" s="2"/>
      <c r="F87" s="2"/>
      <c r="G87" s="2"/>
      <c r="H87" s="2"/>
    </row>
    <row r="88" spans="1:8">
      <c r="A88" s="2"/>
      <c r="C88" s="7"/>
      <c r="D88" s="2"/>
      <c r="E88" s="2"/>
      <c r="F88" s="2"/>
      <c r="G88" s="2"/>
      <c r="H88" s="2"/>
    </row>
    <row r="89" spans="1:8">
      <c r="A89" s="2"/>
      <c r="C89" s="7"/>
      <c r="D89" s="2"/>
      <c r="E89" s="2"/>
      <c r="F89" s="2"/>
      <c r="G89" s="2"/>
      <c r="H89" s="2"/>
    </row>
    <row r="90" spans="1:8">
      <c r="A90" s="2"/>
      <c r="C90" s="7"/>
      <c r="D90" s="2"/>
      <c r="E90" s="2"/>
      <c r="F90" s="2"/>
      <c r="G90" s="2"/>
      <c r="H90" s="2"/>
    </row>
    <row r="91" spans="1:8">
      <c r="A91" s="2"/>
      <c r="C91" s="2"/>
      <c r="D91" s="2"/>
      <c r="E91" s="2"/>
      <c r="F91" s="2"/>
      <c r="G91" s="2"/>
      <c r="H91" s="2"/>
    </row>
    <row r="92" spans="1:8">
      <c r="A92" s="2"/>
      <c r="C92" s="2"/>
      <c r="D92" s="2"/>
      <c r="E92" s="2"/>
      <c r="F92" s="2"/>
      <c r="G92" s="2"/>
      <c r="H92" s="2"/>
    </row>
    <row r="93" spans="1:8">
      <c r="A93" s="2"/>
      <c r="C93" s="2"/>
      <c r="D93" s="2"/>
      <c r="E93" s="2"/>
      <c r="F93" s="2"/>
      <c r="G93" s="2"/>
      <c r="H93" s="2"/>
    </row>
    <row r="94" spans="1:8">
      <c r="A94" s="2"/>
      <c r="C94" s="2"/>
      <c r="D94" s="2"/>
      <c r="E94" s="2"/>
      <c r="F94" s="2"/>
      <c r="G94" s="2"/>
      <c r="H94" s="2"/>
    </row>
    <row r="95" spans="1:8">
      <c r="A95" s="2"/>
      <c r="C95" s="2"/>
      <c r="D95" s="2"/>
      <c r="E95" s="2"/>
      <c r="F95" s="2"/>
      <c r="G95" s="2"/>
      <c r="H95" s="2"/>
    </row>
    <row r="96" spans="1:8">
      <c r="A96" s="2"/>
      <c r="C96" s="2"/>
      <c r="D96" s="2"/>
      <c r="E96" s="2"/>
      <c r="F96" s="2"/>
      <c r="G96" s="2"/>
      <c r="H96" s="2"/>
    </row>
    <row r="97" spans="1:8">
      <c r="A97" s="2"/>
      <c r="C97" s="2"/>
      <c r="D97" s="2"/>
      <c r="E97" s="2"/>
      <c r="F97" s="2"/>
      <c r="G97" s="2"/>
      <c r="H97" s="2"/>
    </row>
    <row r="98" spans="1:8">
      <c r="A98" s="2"/>
      <c r="C98" s="2"/>
      <c r="D98" s="2"/>
      <c r="E98" s="2"/>
      <c r="F98" s="2"/>
      <c r="G98" s="2"/>
      <c r="H98" s="2"/>
    </row>
    <row r="99" spans="1:8">
      <c r="A99" s="2"/>
      <c r="C99" s="2"/>
      <c r="D99" s="2"/>
      <c r="E99" s="2"/>
      <c r="F99" s="2"/>
      <c r="G99" s="2"/>
      <c r="H99" s="2"/>
    </row>
    <row r="100" spans="1:8">
      <c r="A100" s="2"/>
      <c r="C100" s="2"/>
      <c r="D100" s="2"/>
      <c r="E100" s="2"/>
      <c r="F100" s="2"/>
      <c r="G100" s="2"/>
      <c r="H100" s="2"/>
    </row>
    <row r="101" spans="1:8">
      <c r="A101" s="2"/>
      <c r="C101" s="2"/>
      <c r="D101" s="2"/>
      <c r="E101" s="2"/>
      <c r="F101" s="2"/>
      <c r="G101" s="2"/>
      <c r="H101" s="2"/>
    </row>
    <row r="102" spans="1:8">
      <c r="A102" s="2"/>
      <c r="C102" s="2"/>
      <c r="D102" s="2"/>
      <c r="E102" s="2"/>
      <c r="F102" s="2"/>
      <c r="G102" s="2"/>
      <c r="H102" s="2"/>
    </row>
    <row r="103" spans="1:8">
      <c r="A103" s="2"/>
      <c r="C103" s="2"/>
      <c r="D103" s="2"/>
      <c r="E103" s="2"/>
      <c r="F103" s="2"/>
      <c r="G103" s="2"/>
      <c r="H103" s="2"/>
    </row>
    <row r="104" spans="1:8">
      <c r="A104" s="2"/>
      <c r="C104" s="2"/>
      <c r="D104" s="2"/>
      <c r="E104" s="2"/>
      <c r="F104" s="2"/>
      <c r="G104" s="2"/>
      <c r="H104" s="2"/>
    </row>
    <row r="105" spans="1:8">
      <c r="A105" s="2"/>
      <c r="C105" s="2"/>
      <c r="D105" s="2"/>
      <c r="E105" s="2"/>
      <c r="F105" s="2"/>
      <c r="G105" s="2"/>
      <c r="H105" s="2"/>
    </row>
    <row r="106" spans="1:8">
      <c r="A106" s="2"/>
      <c r="C106" s="2"/>
      <c r="D106" s="2"/>
      <c r="E106" s="2"/>
      <c r="F106" s="2"/>
      <c r="G106" s="2"/>
      <c r="H106" s="2"/>
    </row>
    <row r="107" spans="1:8">
      <c r="A107" s="2"/>
      <c r="C107" s="2"/>
      <c r="D107" s="2"/>
      <c r="E107" s="2"/>
      <c r="F107" s="2"/>
      <c r="G107" s="2"/>
      <c r="H107" s="2"/>
    </row>
    <row r="108" spans="1:8">
      <c r="A108" s="2"/>
      <c r="C108" s="2"/>
      <c r="D108" s="2"/>
      <c r="E108" s="2"/>
      <c r="F108" s="2"/>
      <c r="G108" s="2"/>
      <c r="H108" s="2"/>
    </row>
    <row r="109" spans="1:8">
      <c r="A109" s="2"/>
      <c r="C109" s="2"/>
      <c r="D109" s="2"/>
      <c r="E109" s="2"/>
      <c r="F109" s="2"/>
      <c r="G109" s="2"/>
      <c r="H109" s="2"/>
    </row>
  </sheetData>
  <autoFilter ref="A1:H109" xr:uid="{8CB185CE-7DAB-4442-BC83-651804BDDB62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EFED-31B3-4C4E-82B4-67B7A6B2E19F}">
  <dimension ref="A1:K50"/>
  <sheetViews>
    <sheetView workbookViewId="0">
      <selection activeCell="E10" sqref="E10"/>
    </sheetView>
  </sheetViews>
  <sheetFormatPr defaultRowHeight="14.4"/>
  <cols>
    <col min="1" max="1" width="20.33203125" bestFit="1" customWidth="1"/>
    <col min="2" max="2" width="10" customWidth="1"/>
    <col min="3" max="3" width="12.21875" bestFit="1" customWidth="1"/>
    <col min="4" max="4" width="12.88671875" bestFit="1" customWidth="1"/>
    <col min="5" max="6" width="12.77734375" bestFit="1" customWidth="1"/>
    <col min="7" max="7" width="14.109375" bestFit="1" customWidth="1"/>
    <col min="8" max="8" width="13.33203125" bestFit="1" customWidth="1"/>
    <col min="9" max="9" width="10" customWidth="1"/>
    <col min="10" max="10" width="18.44140625" bestFit="1" customWidth="1"/>
    <col min="11" max="11" width="2" bestFit="1" customWidth="1"/>
  </cols>
  <sheetData>
    <row r="1" spans="1:11">
      <c r="A1" s="5" t="s">
        <v>0</v>
      </c>
      <c r="B1" s="1" t="s">
        <v>47</v>
      </c>
      <c r="C1" s="1" t="s">
        <v>25</v>
      </c>
      <c r="D1" s="1" t="s">
        <v>26</v>
      </c>
      <c r="E1" s="1" t="s">
        <v>24</v>
      </c>
      <c r="F1" s="1" t="s">
        <v>48</v>
      </c>
      <c r="G1" s="1" t="s">
        <v>49</v>
      </c>
      <c r="H1" s="1" t="s">
        <v>50</v>
      </c>
      <c r="I1" s="1" t="s">
        <v>47</v>
      </c>
      <c r="J1" s="1" t="s">
        <v>51</v>
      </c>
      <c r="K1">
        <v>6</v>
      </c>
    </row>
    <row r="2" spans="1:11">
      <c r="A2" s="6" t="s">
        <v>54</v>
      </c>
      <c r="B2">
        <f>I2</f>
        <v>0.16666666666666666</v>
      </c>
      <c r="H2">
        <v>1</v>
      </c>
      <c r="I2">
        <f t="shared" ref="I2:I50" si="0">SUM(C2:H2)/$K$1</f>
        <v>0.16666666666666666</v>
      </c>
    </row>
    <row r="3" spans="1:11">
      <c r="A3" s="2" t="s">
        <v>71</v>
      </c>
      <c r="B3">
        <f t="shared" ref="B3:B50" si="1">I3</f>
        <v>0.83333333333333337</v>
      </c>
      <c r="C3">
        <v>1</v>
      </c>
      <c r="D3">
        <v>1</v>
      </c>
      <c r="E3">
        <v>1</v>
      </c>
      <c r="G3">
        <v>1</v>
      </c>
      <c r="H3">
        <v>1</v>
      </c>
      <c r="I3">
        <f t="shared" si="0"/>
        <v>0.83333333333333337</v>
      </c>
    </row>
    <row r="4" spans="1:11">
      <c r="A4" s="2" t="s">
        <v>78</v>
      </c>
      <c r="B4">
        <f t="shared" si="1"/>
        <v>0.66666666666666663</v>
      </c>
      <c r="D4">
        <v>1</v>
      </c>
      <c r="E4">
        <v>1</v>
      </c>
      <c r="F4">
        <v>1</v>
      </c>
      <c r="G4">
        <v>1</v>
      </c>
      <c r="I4">
        <f t="shared" si="0"/>
        <v>0.66666666666666663</v>
      </c>
    </row>
    <row r="5" spans="1:11">
      <c r="A5" s="2" t="s">
        <v>73</v>
      </c>
      <c r="B5">
        <f t="shared" si="1"/>
        <v>0.83333333333333337</v>
      </c>
      <c r="C5">
        <v>1</v>
      </c>
      <c r="E5">
        <v>1</v>
      </c>
      <c r="F5">
        <v>1</v>
      </c>
      <c r="G5">
        <v>1</v>
      </c>
      <c r="H5">
        <v>1</v>
      </c>
      <c r="I5">
        <f t="shared" si="0"/>
        <v>0.83333333333333337</v>
      </c>
      <c r="J5" s="7"/>
    </row>
    <row r="6" spans="1:11">
      <c r="A6" s="2" t="s">
        <v>83</v>
      </c>
      <c r="B6">
        <f t="shared" si="1"/>
        <v>0.16666666666666666</v>
      </c>
      <c r="E6">
        <v>1</v>
      </c>
      <c r="I6">
        <f t="shared" si="0"/>
        <v>0.16666666666666666</v>
      </c>
      <c r="J6" s="7"/>
    </row>
    <row r="7" spans="1:11">
      <c r="A7" s="2" t="s">
        <v>91</v>
      </c>
      <c r="B7">
        <f t="shared" si="1"/>
        <v>0.5</v>
      </c>
      <c r="C7">
        <v>1</v>
      </c>
      <c r="E7">
        <v>1</v>
      </c>
      <c r="F7">
        <v>1</v>
      </c>
      <c r="I7">
        <f t="shared" si="0"/>
        <v>0.5</v>
      </c>
      <c r="J7" s="7"/>
    </row>
    <row r="8" spans="1:11">
      <c r="A8" s="2" t="s">
        <v>70</v>
      </c>
      <c r="B8">
        <f t="shared" si="1"/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1</v>
      </c>
      <c r="J8" s="7"/>
    </row>
    <row r="9" spans="1:11">
      <c r="A9" s="2" t="s">
        <v>76</v>
      </c>
      <c r="B9">
        <f t="shared" si="1"/>
        <v>0.33333333333333331</v>
      </c>
      <c r="C9">
        <v>1</v>
      </c>
      <c r="G9">
        <v>1</v>
      </c>
      <c r="I9">
        <f t="shared" si="0"/>
        <v>0.33333333333333331</v>
      </c>
      <c r="J9" s="7"/>
    </row>
    <row r="10" spans="1:11">
      <c r="A10" s="2" t="s">
        <v>85</v>
      </c>
      <c r="B10">
        <f t="shared" si="1"/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0"/>
        <v>1</v>
      </c>
      <c r="J10" s="7"/>
    </row>
    <row r="11" spans="1:11">
      <c r="A11" s="2" t="s">
        <v>87</v>
      </c>
      <c r="B11">
        <f t="shared" si="1"/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f t="shared" si="0"/>
        <v>1</v>
      </c>
      <c r="J11" s="7"/>
    </row>
    <row r="12" spans="1:11">
      <c r="A12" s="2" t="s">
        <v>92</v>
      </c>
      <c r="B12">
        <f t="shared" si="1"/>
        <v>0.16666666666666666</v>
      </c>
      <c r="E12">
        <v>1</v>
      </c>
      <c r="I12">
        <f t="shared" si="0"/>
        <v>0.16666666666666666</v>
      </c>
      <c r="J12" s="7"/>
    </row>
    <row r="13" spans="1:11">
      <c r="A13" s="2" t="s">
        <v>94</v>
      </c>
      <c r="B13">
        <f t="shared" si="1"/>
        <v>0.16666666666666666</v>
      </c>
      <c r="E13">
        <v>1</v>
      </c>
      <c r="I13">
        <f t="shared" si="0"/>
        <v>0.16666666666666666</v>
      </c>
      <c r="J13" s="7"/>
    </row>
    <row r="14" spans="1:11">
      <c r="A14" s="2" t="s">
        <v>74</v>
      </c>
      <c r="B14">
        <f t="shared" si="1"/>
        <v>0.33333333333333331</v>
      </c>
      <c r="C14">
        <v>1</v>
      </c>
      <c r="E14">
        <v>1</v>
      </c>
      <c r="I14">
        <f t="shared" si="0"/>
        <v>0.33333333333333331</v>
      </c>
      <c r="J14" s="7"/>
    </row>
    <row r="15" spans="1:11">
      <c r="A15" s="2" t="s">
        <v>67</v>
      </c>
      <c r="B15">
        <f t="shared" si="1"/>
        <v>0.83333333333333337</v>
      </c>
      <c r="C15">
        <v>1</v>
      </c>
      <c r="E15">
        <v>1</v>
      </c>
      <c r="F15">
        <v>1</v>
      </c>
      <c r="G15">
        <v>1</v>
      </c>
      <c r="H15">
        <v>1</v>
      </c>
      <c r="I15">
        <f t="shared" si="0"/>
        <v>0.83333333333333337</v>
      </c>
      <c r="J15" s="7"/>
    </row>
    <row r="16" spans="1:11">
      <c r="A16" s="2" t="s">
        <v>68</v>
      </c>
      <c r="B16">
        <f t="shared" si="1"/>
        <v>0.33333333333333331</v>
      </c>
      <c r="C16">
        <v>1</v>
      </c>
      <c r="F16">
        <v>1</v>
      </c>
      <c r="I16">
        <f t="shared" si="0"/>
        <v>0.33333333333333331</v>
      </c>
      <c r="J16" s="7"/>
    </row>
    <row r="17" spans="1:10">
      <c r="A17" s="2" t="s">
        <v>90</v>
      </c>
      <c r="B17">
        <f t="shared" si="1"/>
        <v>0.83333333333333337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0"/>
        <v>0.83333333333333337</v>
      </c>
      <c r="J17" s="7"/>
    </row>
    <row r="18" spans="1:10">
      <c r="A18" s="2" t="s">
        <v>59</v>
      </c>
      <c r="B18">
        <f t="shared" si="1"/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0"/>
        <v>1</v>
      </c>
      <c r="J18" s="7"/>
    </row>
    <row r="19" spans="1:10">
      <c r="A19" s="6" t="s">
        <v>52</v>
      </c>
      <c r="B19">
        <f t="shared" si="1"/>
        <v>0.16666666666666666</v>
      </c>
      <c r="E19">
        <v>1</v>
      </c>
      <c r="I19">
        <f t="shared" si="0"/>
        <v>0.16666666666666666</v>
      </c>
      <c r="J19" s="7"/>
    </row>
    <row r="20" spans="1:10">
      <c r="A20" s="6" t="s">
        <v>53</v>
      </c>
      <c r="B20">
        <f t="shared" si="1"/>
        <v>0.16666666666666666</v>
      </c>
      <c r="F20">
        <v>1</v>
      </c>
      <c r="I20">
        <f t="shared" si="0"/>
        <v>0.16666666666666666</v>
      </c>
      <c r="J20" s="7"/>
    </row>
    <row r="21" spans="1:10">
      <c r="A21" s="6" t="s">
        <v>55</v>
      </c>
      <c r="B21">
        <f t="shared" si="1"/>
        <v>0.16666666666666666</v>
      </c>
      <c r="F21">
        <v>1</v>
      </c>
      <c r="I21">
        <f t="shared" si="0"/>
        <v>0.16666666666666666</v>
      </c>
      <c r="J21" s="7"/>
    </row>
    <row r="22" spans="1:10">
      <c r="A22" s="2" t="s">
        <v>56</v>
      </c>
      <c r="B22">
        <f t="shared" si="1"/>
        <v>0.16666666666666666</v>
      </c>
      <c r="C22">
        <v>1</v>
      </c>
      <c r="I22">
        <f t="shared" si="0"/>
        <v>0.16666666666666666</v>
      </c>
      <c r="J22" s="7"/>
    </row>
    <row r="23" spans="1:10">
      <c r="A23" s="2" t="s">
        <v>57</v>
      </c>
      <c r="B23">
        <f t="shared" si="1"/>
        <v>0.5</v>
      </c>
      <c r="C23">
        <v>1</v>
      </c>
      <c r="E23">
        <v>1</v>
      </c>
      <c r="F23">
        <v>1</v>
      </c>
      <c r="I23">
        <f t="shared" si="0"/>
        <v>0.5</v>
      </c>
      <c r="J23" s="7"/>
    </row>
    <row r="24" spans="1:10">
      <c r="A24" s="2" t="s">
        <v>58</v>
      </c>
      <c r="B24">
        <f t="shared" si="1"/>
        <v>0.16666666666666666</v>
      </c>
      <c r="H24">
        <v>1</v>
      </c>
      <c r="I24">
        <f t="shared" si="0"/>
        <v>0.16666666666666666</v>
      </c>
      <c r="J24" s="7"/>
    </row>
    <row r="25" spans="1:10">
      <c r="A25" s="2" t="s">
        <v>60</v>
      </c>
      <c r="B25">
        <f t="shared" si="1"/>
        <v>0.33333333333333331</v>
      </c>
      <c r="C25">
        <v>1</v>
      </c>
      <c r="E25">
        <v>1</v>
      </c>
      <c r="I25">
        <f t="shared" si="0"/>
        <v>0.33333333333333331</v>
      </c>
      <c r="J25" s="7"/>
    </row>
    <row r="26" spans="1:10">
      <c r="A26" s="2" t="s">
        <v>61</v>
      </c>
      <c r="B26">
        <f t="shared" si="1"/>
        <v>0.33333333333333331</v>
      </c>
      <c r="C26">
        <v>1</v>
      </c>
      <c r="D26">
        <v>1</v>
      </c>
      <c r="I26">
        <f t="shared" si="0"/>
        <v>0.33333333333333331</v>
      </c>
      <c r="J26" s="7"/>
    </row>
    <row r="27" spans="1:10">
      <c r="A27" s="2" t="s">
        <v>62</v>
      </c>
      <c r="B27">
        <f t="shared" si="1"/>
        <v>0.66666666666666663</v>
      </c>
      <c r="C27">
        <v>1</v>
      </c>
      <c r="D27">
        <v>1</v>
      </c>
      <c r="E27">
        <v>1</v>
      </c>
      <c r="H27">
        <v>1</v>
      </c>
      <c r="I27">
        <f t="shared" si="0"/>
        <v>0.66666666666666663</v>
      </c>
      <c r="J27" s="7"/>
    </row>
    <row r="28" spans="1:10">
      <c r="A28" s="2" t="s">
        <v>63</v>
      </c>
      <c r="B28">
        <f t="shared" si="1"/>
        <v>0.16666666666666666</v>
      </c>
      <c r="E28">
        <v>1</v>
      </c>
      <c r="I28">
        <f t="shared" si="0"/>
        <v>0.16666666666666666</v>
      </c>
      <c r="J28" s="7"/>
    </row>
    <row r="29" spans="1:10">
      <c r="A29" s="2" t="s">
        <v>64</v>
      </c>
      <c r="B29">
        <f t="shared" si="1"/>
        <v>0.5</v>
      </c>
      <c r="C29">
        <v>1</v>
      </c>
      <c r="E29">
        <v>1</v>
      </c>
      <c r="F29">
        <v>1</v>
      </c>
      <c r="I29">
        <f t="shared" si="0"/>
        <v>0.5</v>
      </c>
      <c r="J29" s="7"/>
    </row>
    <row r="30" spans="1:10">
      <c r="A30" s="2" t="s">
        <v>65</v>
      </c>
      <c r="B30">
        <f t="shared" si="1"/>
        <v>0.16666666666666666</v>
      </c>
      <c r="F30">
        <v>1</v>
      </c>
      <c r="I30">
        <f t="shared" si="0"/>
        <v>0.16666666666666666</v>
      </c>
      <c r="J30" s="7"/>
    </row>
    <row r="31" spans="1:10">
      <c r="A31" s="2" t="s">
        <v>66</v>
      </c>
      <c r="B31">
        <f t="shared" si="1"/>
        <v>0.16666666666666666</v>
      </c>
      <c r="H31">
        <v>1</v>
      </c>
      <c r="I31">
        <f t="shared" si="0"/>
        <v>0.16666666666666666</v>
      </c>
      <c r="J31" s="7"/>
    </row>
    <row r="32" spans="1:10">
      <c r="A32" s="2" t="s">
        <v>98</v>
      </c>
      <c r="B32">
        <f t="shared" si="1"/>
        <v>0.16666666666666666</v>
      </c>
      <c r="G32">
        <v>1</v>
      </c>
      <c r="I32">
        <f t="shared" si="0"/>
        <v>0.16666666666666666</v>
      </c>
      <c r="J32" s="7"/>
    </row>
    <row r="33" spans="1:10">
      <c r="A33" s="2" t="s">
        <v>44</v>
      </c>
      <c r="B33">
        <f t="shared" si="1"/>
        <v>0.33333333333333331</v>
      </c>
      <c r="E33">
        <v>1</v>
      </c>
      <c r="F33">
        <v>1</v>
      </c>
      <c r="I33">
        <f t="shared" si="0"/>
        <v>0.33333333333333331</v>
      </c>
      <c r="J33" s="7"/>
    </row>
    <row r="34" spans="1:10">
      <c r="A34" s="2" t="s">
        <v>69</v>
      </c>
      <c r="B34">
        <f t="shared" si="1"/>
        <v>0.16666666666666666</v>
      </c>
      <c r="C34">
        <v>1</v>
      </c>
      <c r="I34">
        <f t="shared" si="0"/>
        <v>0.16666666666666666</v>
      </c>
      <c r="J34" s="7"/>
    </row>
    <row r="35" spans="1:10">
      <c r="A35" s="2" t="s">
        <v>72</v>
      </c>
      <c r="B35">
        <f t="shared" si="1"/>
        <v>0.5</v>
      </c>
      <c r="C35">
        <v>1</v>
      </c>
      <c r="E35">
        <v>1</v>
      </c>
      <c r="H35">
        <v>1</v>
      </c>
      <c r="I35">
        <f t="shared" si="0"/>
        <v>0.5</v>
      </c>
      <c r="J35" s="7"/>
    </row>
    <row r="36" spans="1:10">
      <c r="A36" s="2" t="s">
        <v>75</v>
      </c>
      <c r="B36">
        <f t="shared" si="1"/>
        <v>0</v>
      </c>
      <c r="I36">
        <f t="shared" si="0"/>
        <v>0</v>
      </c>
      <c r="J36" s="7"/>
    </row>
    <row r="37" spans="1:10">
      <c r="A37" s="2" t="s">
        <v>97</v>
      </c>
      <c r="B37">
        <f t="shared" si="1"/>
        <v>0.33333333333333331</v>
      </c>
      <c r="F37">
        <v>1</v>
      </c>
      <c r="H37">
        <v>1</v>
      </c>
      <c r="I37">
        <f t="shared" si="0"/>
        <v>0.33333333333333331</v>
      </c>
    </row>
    <row r="38" spans="1:10">
      <c r="A38" s="2" t="s">
        <v>77</v>
      </c>
      <c r="B38">
        <f t="shared" si="1"/>
        <v>0.33333333333333331</v>
      </c>
      <c r="D38">
        <v>1</v>
      </c>
      <c r="E38">
        <v>1</v>
      </c>
      <c r="I38">
        <f t="shared" si="0"/>
        <v>0.33333333333333331</v>
      </c>
    </row>
    <row r="39" spans="1:10">
      <c r="A39" s="2" t="s">
        <v>161</v>
      </c>
      <c r="B39">
        <f t="shared" si="1"/>
        <v>0.16666666666666666</v>
      </c>
      <c r="E39">
        <v>1</v>
      </c>
      <c r="I39">
        <f t="shared" si="0"/>
        <v>0.16666666666666666</v>
      </c>
    </row>
    <row r="40" spans="1:10">
      <c r="A40" s="2" t="s">
        <v>79</v>
      </c>
      <c r="B40">
        <f t="shared" si="1"/>
        <v>0.5</v>
      </c>
      <c r="C40">
        <v>1</v>
      </c>
      <c r="D40">
        <v>1</v>
      </c>
      <c r="H40">
        <v>1</v>
      </c>
      <c r="I40">
        <f t="shared" si="0"/>
        <v>0.5</v>
      </c>
    </row>
    <row r="41" spans="1:10">
      <c r="A41" s="2" t="s">
        <v>80</v>
      </c>
      <c r="B41">
        <f t="shared" si="1"/>
        <v>0.16666666666666666</v>
      </c>
      <c r="D41">
        <v>1</v>
      </c>
      <c r="I41">
        <f t="shared" si="0"/>
        <v>0.16666666666666666</v>
      </c>
    </row>
    <row r="42" spans="1:10">
      <c r="A42" s="2" t="s">
        <v>81</v>
      </c>
      <c r="B42">
        <f t="shared" si="1"/>
        <v>0.16666666666666666</v>
      </c>
      <c r="F42">
        <v>1</v>
      </c>
      <c r="I42">
        <f t="shared" si="0"/>
        <v>0.16666666666666666</v>
      </c>
    </row>
    <row r="43" spans="1:10">
      <c r="A43" s="2" t="s">
        <v>82</v>
      </c>
      <c r="B43">
        <f t="shared" si="1"/>
        <v>0.33333333333333331</v>
      </c>
      <c r="C43">
        <v>1</v>
      </c>
      <c r="F43">
        <v>1</v>
      </c>
      <c r="I43">
        <f t="shared" si="0"/>
        <v>0.33333333333333331</v>
      </c>
    </row>
    <row r="44" spans="1:10">
      <c r="A44" s="2" t="s">
        <v>84</v>
      </c>
      <c r="B44">
        <f t="shared" si="1"/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f t="shared" si="0"/>
        <v>1</v>
      </c>
    </row>
    <row r="45" spans="1:10">
      <c r="A45" s="2" t="s">
        <v>86</v>
      </c>
      <c r="B45">
        <f t="shared" si="1"/>
        <v>0.5</v>
      </c>
      <c r="C45">
        <v>1</v>
      </c>
      <c r="E45">
        <v>1</v>
      </c>
      <c r="F45">
        <v>1</v>
      </c>
      <c r="I45">
        <f t="shared" si="0"/>
        <v>0.5</v>
      </c>
    </row>
    <row r="46" spans="1:10">
      <c r="A46" s="2" t="s">
        <v>88</v>
      </c>
      <c r="B46">
        <f t="shared" si="1"/>
        <v>0.16666666666666666</v>
      </c>
      <c r="F46">
        <v>1</v>
      </c>
      <c r="I46">
        <f t="shared" si="0"/>
        <v>0.16666666666666666</v>
      </c>
    </row>
    <row r="47" spans="1:10">
      <c r="A47" s="2" t="s">
        <v>89</v>
      </c>
      <c r="B47">
        <f t="shared" si="1"/>
        <v>0.16666666666666666</v>
      </c>
      <c r="H47">
        <v>1</v>
      </c>
      <c r="I47">
        <f t="shared" si="0"/>
        <v>0.16666666666666666</v>
      </c>
    </row>
    <row r="48" spans="1:10">
      <c r="A48" s="2" t="s">
        <v>93</v>
      </c>
      <c r="B48">
        <f t="shared" si="1"/>
        <v>0.66666666666666663</v>
      </c>
      <c r="C48">
        <v>1</v>
      </c>
      <c r="E48">
        <v>1</v>
      </c>
      <c r="G48">
        <v>1</v>
      </c>
      <c r="H48">
        <v>1</v>
      </c>
      <c r="I48">
        <f t="shared" si="0"/>
        <v>0.66666666666666663</v>
      </c>
    </row>
    <row r="49" spans="1:9">
      <c r="A49" s="2" t="s">
        <v>95</v>
      </c>
      <c r="B49">
        <f t="shared" si="1"/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f t="shared" si="0"/>
        <v>1</v>
      </c>
    </row>
    <row r="50" spans="1:9">
      <c r="A50" s="2" t="s">
        <v>96</v>
      </c>
      <c r="B50">
        <f t="shared" si="1"/>
        <v>0.16666666666666666</v>
      </c>
      <c r="C50">
        <v>1</v>
      </c>
      <c r="I50">
        <f t="shared" si="0"/>
        <v>0.16666666666666666</v>
      </c>
    </row>
  </sheetData>
  <autoFilter ref="A1:I50" xr:uid="{84F61DCD-37F7-47A4-8D8B-0A730B93660D}"/>
  <sortState ref="J5:J36">
    <sortCondition ref="J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02C03-E77C-4B2D-AB32-958F6E3BAFA6}">
  <dimension ref="A1:J41"/>
  <sheetViews>
    <sheetView workbookViewId="0">
      <selection activeCell="E9" sqref="E9"/>
    </sheetView>
  </sheetViews>
  <sheetFormatPr defaultRowHeight="14.4"/>
  <cols>
    <col min="1" max="1" width="24.6640625" customWidth="1"/>
    <col min="2" max="2" width="5.6640625" bestFit="1" customWidth="1"/>
    <col min="3" max="3" width="12.21875" bestFit="1" customWidth="1"/>
    <col min="4" max="4" width="12.88671875" bestFit="1" customWidth="1"/>
    <col min="5" max="6" width="12.77734375" bestFit="1" customWidth="1"/>
    <col min="7" max="7" width="10.5546875" customWidth="1"/>
    <col min="8" max="8" width="13.33203125" bestFit="1" customWidth="1"/>
    <col min="9" max="9" width="18.44140625" bestFit="1" customWidth="1"/>
    <col min="10" max="10" width="2" bestFit="1" customWidth="1"/>
  </cols>
  <sheetData>
    <row r="1" spans="1:10">
      <c r="A1" s="5" t="s">
        <v>0</v>
      </c>
      <c r="B1" s="1" t="s">
        <v>47</v>
      </c>
      <c r="C1" s="1" t="s">
        <v>25</v>
      </c>
      <c r="D1" s="1" t="s">
        <v>26</v>
      </c>
      <c r="E1" s="1" t="s">
        <v>24</v>
      </c>
      <c r="F1" s="1" t="s">
        <v>48</v>
      </c>
      <c r="G1" s="1" t="s">
        <v>49</v>
      </c>
      <c r="H1" s="1" t="s">
        <v>50</v>
      </c>
      <c r="I1" s="1" t="s">
        <v>51</v>
      </c>
      <c r="J1">
        <v>6</v>
      </c>
    </row>
    <row r="2" spans="1:10">
      <c r="A2" t="s">
        <v>107</v>
      </c>
      <c r="B2" s="4">
        <f t="shared" ref="B2:B41" si="0">SUM(C2:H2)/$J$1</f>
        <v>0.83333333333333337</v>
      </c>
      <c r="C2">
        <v>1</v>
      </c>
      <c r="D2">
        <v>1</v>
      </c>
      <c r="E2">
        <v>1</v>
      </c>
      <c r="F2">
        <v>1</v>
      </c>
      <c r="G2">
        <v>1</v>
      </c>
      <c r="I2" s="1"/>
    </row>
    <row r="3" spans="1:10">
      <c r="A3" t="s">
        <v>99</v>
      </c>
      <c r="B3" s="4">
        <f t="shared" si="0"/>
        <v>0.83333333333333337</v>
      </c>
      <c r="C3">
        <v>1</v>
      </c>
      <c r="D3">
        <v>1</v>
      </c>
      <c r="E3">
        <v>1</v>
      </c>
      <c r="F3">
        <v>1</v>
      </c>
      <c r="G3">
        <v>1</v>
      </c>
    </row>
    <row r="4" spans="1:10">
      <c r="A4" t="s">
        <v>251</v>
      </c>
      <c r="B4" s="4">
        <f t="shared" si="0"/>
        <v>0.33333333333333331</v>
      </c>
      <c r="D4">
        <v>1</v>
      </c>
      <c r="E4">
        <v>1</v>
      </c>
    </row>
    <row r="5" spans="1:10">
      <c r="A5" t="s">
        <v>252</v>
      </c>
      <c r="B5" s="4">
        <f t="shared" si="0"/>
        <v>0.33333333333333331</v>
      </c>
      <c r="C5">
        <v>1</v>
      </c>
      <c r="D5">
        <v>1</v>
      </c>
    </row>
    <row r="6" spans="1:10">
      <c r="A6" t="s">
        <v>120</v>
      </c>
      <c r="B6" s="4">
        <f t="shared" si="0"/>
        <v>0.33333333333333331</v>
      </c>
      <c r="E6">
        <v>1</v>
      </c>
      <c r="H6">
        <v>1</v>
      </c>
    </row>
    <row r="7" spans="1:10">
      <c r="A7" s="6" t="s">
        <v>166</v>
      </c>
      <c r="B7" s="4">
        <f t="shared" si="0"/>
        <v>0.16666666666666666</v>
      </c>
      <c r="C7" s="1"/>
      <c r="D7" s="1"/>
      <c r="E7" s="4">
        <v>1</v>
      </c>
      <c r="F7" s="1"/>
      <c r="G7" s="1"/>
      <c r="H7" s="1"/>
    </row>
    <row r="8" spans="1:10">
      <c r="A8" t="s">
        <v>167</v>
      </c>
      <c r="B8" s="4">
        <f t="shared" si="0"/>
        <v>0.16666666666666666</v>
      </c>
      <c r="F8">
        <v>1</v>
      </c>
    </row>
    <row r="9" spans="1:10">
      <c r="A9" t="s">
        <v>100</v>
      </c>
      <c r="B9" s="4">
        <f t="shared" si="0"/>
        <v>0.66666666666666663</v>
      </c>
      <c r="D9">
        <v>1</v>
      </c>
      <c r="E9">
        <v>1</v>
      </c>
      <c r="F9">
        <v>1</v>
      </c>
      <c r="H9">
        <v>1</v>
      </c>
    </row>
    <row r="10" spans="1:10">
      <c r="A10" t="s">
        <v>119</v>
      </c>
      <c r="B10" s="4">
        <f t="shared" si="0"/>
        <v>0.5</v>
      </c>
      <c r="D10">
        <v>1</v>
      </c>
      <c r="E10">
        <v>1</v>
      </c>
      <c r="F10" s="4">
        <v>1</v>
      </c>
    </row>
    <row r="11" spans="1:10">
      <c r="A11" t="s">
        <v>121</v>
      </c>
      <c r="B11" s="4">
        <f t="shared" si="0"/>
        <v>0.33333333333333331</v>
      </c>
      <c r="F11">
        <v>1</v>
      </c>
      <c r="H11">
        <v>1</v>
      </c>
    </row>
    <row r="12" spans="1:10">
      <c r="A12" t="s">
        <v>101</v>
      </c>
      <c r="B12" s="4">
        <f t="shared" si="0"/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10">
      <c r="A13" t="s">
        <v>102</v>
      </c>
      <c r="B13" s="4">
        <f t="shared" si="0"/>
        <v>0.5</v>
      </c>
      <c r="C13">
        <v>1</v>
      </c>
      <c r="D13">
        <v>1</v>
      </c>
      <c r="E13">
        <v>1</v>
      </c>
    </row>
    <row r="14" spans="1:10">
      <c r="A14" t="s">
        <v>126</v>
      </c>
      <c r="B14" s="4">
        <f t="shared" si="0"/>
        <v>0.16666666666666666</v>
      </c>
      <c r="H14">
        <v>1</v>
      </c>
    </row>
    <row r="15" spans="1:10">
      <c r="A15" t="s">
        <v>122</v>
      </c>
      <c r="B15" s="4">
        <f t="shared" si="0"/>
        <v>0.16666666666666666</v>
      </c>
      <c r="F15">
        <v>1</v>
      </c>
    </row>
    <row r="16" spans="1:10">
      <c r="A16" t="s">
        <v>60</v>
      </c>
      <c r="B16" s="4">
        <f t="shared" si="0"/>
        <v>0.33333333333333331</v>
      </c>
      <c r="C16">
        <v>1</v>
      </c>
      <c r="E16">
        <v>1</v>
      </c>
    </row>
    <row r="17" spans="1:8">
      <c r="A17" t="s">
        <v>103</v>
      </c>
      <c r="B17" s="4">
        <f t="shared" si="0"/>
        <v>0.16666666666666666</v>
      </c>
      <c r="C17">
        <v>1</v>
      </c>
    </row>
    <row r="18" spans="1:8">
      <c r="A18" t="s">
        <v>104</v>
      </c>
      <c r="B18" s="4">
        <f t="shared" si="0"/>
        <v>0.5</v>
      </c>
      <c r="C18">
        <v>1</v>
      </c>
      <c r="E18">
        <v>1</v>
      </c>
      <c r="F18">
        <v>1</v>
      </c>
    </row>
    <row r="19" spans="1:8">
      <c r="A19" t="s">
        <v>123</v>
      </c>
      <c r="B19" s="4">
        <f t="shared" si="0"/>
        <v>0.16666666666666666</v>
      </c>
      <c r="F19">
        <v>1</v>
      </c>
    </row>
    <row r="20" spans="1:8">
      <c r="A20" t="s">
        <v>127</v>
      </c>
      <c r="B20" s="4">
        <f t="shared" si="0"/>
        <v>0.16666666666666666</v>
      </c>
      <c r="H20">
        <v>1</v>
      </c>
    </row>
    <row r="21" spans="1:8">
      <c r="A21" t="s">
        <v>168</v>
      </c>
      <c r="B21" s="4">
        <f t="shared" si="0"/>
        <v>0.16666666666666666</v>
      </c>
      <c r="G21">
        <v>1</v>
      </c>
    </row>
    <row r="22" spans="1:8">
      <c r="A22" t="s">
        <v>125</v>
      </c>
      <c r="B22" s="4">
        <f t="shared" si="0"/>
        <v>0.16666666666666666</v>
      </c>
      <c r="F22">
        <v>1</v>
      </c>
    </row>
    <row r="23" spans="1:8">
      <c r="A23" t="s">
        <v>105</v>
      </c>
      <c r="B23" s="4">
        <f t="shared" si="0"/>
        <v>0.83333333333333337</v>
      </c>
      <c r="C23">
        <v>1</v>
      </c>
      <c r="D23">
        <v>1</v>
      </c>
      <c r="E23">
        <v>1</v>
      </c>
      <c r="F23">
        <v>1</v>
      </c>
      <c r="H23">
        <v>1</v>
      </c>
    </row>
    <row r="24" spans="1:8">
      <c r="A24" t="s">
        <v>106</v>
      </c>
      <c r="B24" s="4">
        <f t="shared" si="0"/>
        <v>0.83333333333333337</v>
      </c>
      <c r="C24">
        <v>1</v>
      </c>
      <c r="D24">
        <v>1</v>
      </c>
      <c r="E24">
        <v>1</v>
      </c>
      <c r="F24">
        <v>1</v>
      </c>
      <c r="H24">
        <v>1</v>
      </c>
    </row>
    <row r="25" spans="1:8">
      <c r="A25" t="s">
        <v>108</v>
      </c>
      <c r="B25" s="4">
        <f t="shared" si="0"/>
        <v>0.16666666666666666</v>
      </c>
      <c r="C25">
        <v>1</v>
      </c>
    </row>
    <row r="26" spans="1:8">
      <c r="A26" t="s">
        <v>169</v>
      </c>
      <c r="B26" s="4">
        <f t="shared" si="0"/>
        <v>0.33333333333333331</v>
      </c>
      <c r="E26">
        <v>1</v>
      </c>
      <c r="G26">
        <v>1</v>
      </c>
    </row>
    <row r="27" spans="1:8">
      <c r="A27" t="s">
        <v>109</v>
      </c>
      <c r="B27" s="4">
        <f t="shared" si="0"/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>
      <c r="A28" t="s">
        <v>110</v>
      </c>
      <c r="B28" s="4">
        <f t="shared" si="0"/>
        <v>0.83333333333333337</v>
      </c>
      <c r="C28">
        <v>1</v>
      </c>
      <c r="D28">
        <v>1</v>
      </c>
      <c r="F28">
        <v>1</v>
      </c>
      <c r="G28">
        <v>1</v>
      </c>
      <c r="H28">
        <v>1</v>
      </c>
    </row>
    <row r="29" spans="1:8">
      <c r="A29" t="s">
        <v>111</v>
      </c>
      <c r="B29" s="4">
        <f t="shared" si="0"/>
        <v>0.16666666666666666</v>
      </c>
      <c r="E29">
        <v>1</v>
      </c>
    </row>
    <row r="30" spans="1:8">
      <c r="A30" t="s">
        <v>118</v>
      </c>
      <c r="B30" s="4">
        <f t="shared" si="0"/>
        <v>0.5</v>
      </c>
      <c r="E30">
        <v>1</v>
      </c>
      <c r="F30" s="4">
        <v>1</v>
      </c>
      <c r="G30" s="1"/>
      <c r="H30" s="4">
        <v>1</v>
      </c>
    </row>
    <row r="31" spans="1:8">
      <c r="A31" t="s">
        <v>112</v>
      </c>
      <c r="B31" s="4">
        <f t="shared" si="0"/>
        <v>0.16666666666666666</v>
      </c>
      <c r="C31">
        <v>1</v>
      </c>
    </row>
    <row r="32" spans="1:8">
      <c r="A32" t="s">
        <v>113</v>
      </c>
      <c r="B32" s="4">
        <f t="shared" si="0"/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>
      <c r="A33" t="s">
        <v>84</v>
      </c>
      <c r="B33" s="4">
        <f t="shared" si="0"/>
        <v>0.83333333333333337</v>
      </c>
      <c r="C33">
        <v>1</v>
      </c>
      <c r="D33">
        <v>1</v>
      </c>
      <c r="E33">
        <v>1</v>
      </c>
      <c r="G33">
        <v>1</v>
      </c>
      <c r="H33">
        <v>1</v>
      </c>
    </row>
    <row r="34" spans="1:8">
      <c r="A34" t="s">
        <v>124</v>
      </c>
      <c r="B34" s="4">
        <f t="shared" si="0"/>
        <v>0.33333333333333331</v>
      </c>
      <c r="E34">
        <v>1</v>
      </c>
      <c r="F34">
        <v>1</v>
      </c>
    </row>
    <row r="35" spans="1:8">
      <c r="A35" t="s">
        <v>114</v>
      </c>
      <c r="B35" s="4">
        <f t="shared" si="0"/>
        <v>0.66666666666666663</v>
      </c>
      <c r="C35">
        <v>1</v>
      </c>
      <c r="E35">
        <v>1</v>
      </c>
      <c r="F35">
        <v>1</v>
      </c>
      <c r="G35">
        <v>1</v>
      </c>
    </row>
    <row r="36" spans="1:8">
      <c r="A36" t="s">
        <v>170</v>
      </c>
      <c r="B36" s="4">
        <f t="shared" si="0"/>
        <v>0.66666666666666663</v>
      </c>
      <c r="C36">
        <v>1</v>
      </c>
      <c r="D36">
        <v>1</v>
      </c>
      <c r="F36">
        <v>1</v>
      </c>
      <c r="H36">
        <v>1</v>
      </c>
    </row>
    <row r="37" spans="1:8">
      <c r="A37" t="s">
        <v>115</v>
      </c>
      <c r="B37" s="4">
        <f t="shared" si="0"/>
        <v>0.5</v>
      </c>
      <c r="C37">
        <v>1</v>
      </c>
      <c r="F37">
        <v>1</v>
      </c>
      <c r="H37">
        <v>1</v>
      </c>
    </row>
    <row r="38" spans="1:8">
      <c r="A38" t="s">
        <v>116</v>
      </c>
      <c r="B38" s="4">
        <f t="shared" si="0"/>
        <v>0.33333333333333331</v>
      </c>
      <c r="D38">
        <v>1</v>
      </c>
      <c r="H38">
        <v>1</v>
      </c>
    </row>
    <row r="39" spans="1:8">
      <c r="A39" t="s">
        <v>171</v>
      </c>
      <c r="B39" s="4">
        <f t="shared" si="0"/>
        <v>0.83333333333333337</v>
      </c>
      <c r="C39">
        <v>1</v>
      </c>
      <c r="E39">
        <v>1</v>
      </c>
      <c r="F39">
        <v>1</v>
      </c>
      <c r="G39">
        <v>1</v>
      </c>
      <c r="H39">
        <v>1</v>
      </c>
    </row>
    <row r="40" spans="1:8">
      <c r="A40" t="s">
        <v>172</v>
      </c>
      <c r="B40" s="4">
        <f t="shared" si="0"/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>
      <c r="A41" t="s">
        <v>117</v>
      </c>
      <c r="B41" s="4">
        <f t="shared" si="0"/>
        <v>0.33333333333333331</v>
      </c>
      <c r="D41">
        <v>1</v>
      </c>
      <c r="F41">
        <v>1</v>
      </c>
    </row>
  </sheetData>
  <autoFilter ref="A1:H41" xr:uid="{C7DFB067-106A-4325-BC59-DFCB1D86235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AED8-F787-4DA5-8A4D-4644590B4F9F}">
  <dimension ref="A1:K53"/>
  <sheetViews>
    <sheetView topLeftCell="A28" workbookViewId="0">
      <selection activeCell="E37" sqref="E37"/>
    </sheetView>
  </sheetViews>
  <sheetFormatPr defaultRowHeight="14.4"/>
  <cols>
    <col min="1" max="1" width="15.88671875" bestFit="1" customWidth="1"/>
    <col min="2" max="2" width="11.88671875" customWidth="1"/>
    <col min="3" max="3" width="12.21875" bestFit="1" customWidth="1"/>
    <col min="4" max="4" width="12.88671875" bestFit="1" customWidth="1"/>
    <col min="5" max="5" width="12.88671875" customWidth="1"/>
    <col min="6" max="6" width="12.77734375" bestFit="1" customWidth="1"/>
    <col min="7" max="7" width="14.109375" bestFit="1" customWidth="1"/>
    <col min="8" max="8" width="13.33203125" bestFit="1" customWidth="1"/>
    <col min="10" max="10" width="18.44140625" bestFit="1" customWidth="1"/>
    <col min="11" max="11" width="2" bestFit="1" customWidth="1"/>
  </cols>
  <sheetData>
    <row r="1" spans="1:11">
      <c r="A1" s="5" t="s">
        <v>0</v>
      </c>
      <c r="B1" s="1" t="s">
        <v>47</v>
      </c>
      <c r="C1" s="1" t="s">
        <v>25</v>
      </c>
      <c r="D1" s="1" t="s">
        <v>229</v>
      </c>
      <c r="E1" s="1" t="s">
        <v>24</v>
      </c>
      <c r="F1" s="1" t="s">
        <v>48</v>
      </c>
      <c r="G1" s="1" t="s">
        <v>49</v>
      </c>
      <c r="H1" s="1" t="s">
        <v>50</v>
      </c>
      <c r="I1" s="1"/>
      <c r="J1" s="1" t="s">
        <v>51</v>
      </c>
      <c r="K1">
        <v>6</v>
      </c>
    </row>
    <row r="2" spans="1:11">
      <c r="A2" t="s">
        <v>142</v>
      </c>
      <c r="B2">
        <f t="shared" ref="B2:B33" si="0">SUM(C2:H2)/$K$1</f>
        <v>0.83333333333333337</v>
      </c>
      <c r="C2">
        <v>1</v>
      </c>
      <c r="E2">
        <v>1</v>
      </c>
      <c r="F2">
        <v>1</v>
      </c>
      <c r="G2">
        <v>1</v>
      </c>
      <c r="H2">
        <v>1</v>
      </c>
    </row>
    <row r="3" spans="1:11">
      <c r="A3" t="s">
        <v>157</v>
      </c>
      <c r="B3">
        <f t="shared" si="0"/>
        <v>0.16666666666666666</v>
      </c>
      <c r="D3">
        <v>1</v>
      </c>
    </row>
    <row r="4" spans="1:11">
      <c r="A4" t="s">
        <v>138</v>
      </c>
      <c r="B4">
        <f t="shared" si="0"/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1">
      <c r="A5" t="s">
        <v>253</v>
      </c>
      <c r="B5">
        <f t="shared" si="0"/>
        <v>0.16666666666666666</v>
      </c>
      <c r="E5">
        <v>1</v>
      </c>
    </row>
    <row r="6" spans="1:11">
      <c r="A6" t="s">
        <v>262</v>
      </c>
      <c r="B6">
        <f t="shared" si="0"/>
        <v>0.5</v>
      </c>
      <c r="E6">
        <v>1</v>
      </c>
      <c r="F6">
        <v>1</v>
      </c>
      <c r="G6">
        <v>1</v>
      </c>
    </row>
    <row r="7" spans="1:11">
      <c r="A7" t="s">
        <v>141</v>
      </c>
      <c r="B7">
        <f t="shared" si="0"/>
        <v>0.5</v>
      </c>
      <c r="C7">
        <v>1</v>
      </c>
      <c r="E7">
        <v>1</v>
      </c>
      <c r="H7">
        <v>1</v>
      </c>
    </row>
    <row r="8" spans="1:11">
      <c r="A8" t="s">
        <v>159</v>
      </c>
      <c r="B8">
        <f t="shared" si="0"/>
        <v>0.16666666666666666</v>
      </c>
      <c r="H8">
        <v>1</v>
      </c>
    </row>
    <row r="9" spans="1:11">
      <c r="A9" t="s">
        <v>254</v>
      </c>
      <c r="B9">
        <f t="shared" si="0"/>
        <v>0.83333333333333337</v>
      </c>
      <c r="C9">
        <v>1</v>
      </c>
      <c r="D9">
        <v>1</v>
      </c>
      <c r="E9">
        <v>1</v>
      </c>
      <c r="F9">
        <v>1</v>
      </c>
      <c r="H9">
        <v>1</v>
      </c>
    </row>
    <row r="10" spans="1:11">
      <c r="A10" t="s">
        <v>239</v>
      </c>
      <c r="B10">
        <f t="shared" si="0"/>
        <v>0.16666666666666666</v>
      </c>
      <c r="E10">
        <v>1</v>
      </c>
    </row>
    <row r="11" spans="1:11">
      <c r="A11" t="s">
        <v>258</v>
      </c>
      <c r="B11">
        <f t="shared" si="0"/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11">
      <c r="A12" t="s">
        <v>147</v>
      </c>
      <c r="B12">
        <f t="shared" si="0"/>
        <v>0.16666666666666666</v>
      </c>
      <c r="G12">
        <v>1</v>
      </c>
    </row>
    <row r="13" spans="1:11">
      <c r="A13" t="s">
        <v>150</v>
      </c>
      <c r="B13">
        <f t="shared" si="0"/>
        <v>0.5</v>
      </c>
      <c r="E13">
        <v>1</v>
      </c>
      <c r="F13">
        <v>1</v>
      </c>
      <c r="G13">
        <v>1</v>
      </c>
    </row>
    <row r="14" spans="1:11">
      <c r="A14" t="s">
        <v>144</v>
      </c>
      <c r="B14">
        <f t="shared" si="0"/>
        <v>0.83333333333333337</v>
      </c>
      <c r="C14">
        <v>1</v>
      </c>
      <c r="E14">
        <v>1</v>
      </c>
      <c r="F14">
        <v>1</v>
      </c>
      <c r="G14">
        <v>1</v>
      </c>
      <c r="H14">
        <v>1</v>
      </c>
    </row>
    <row r="15" spans="1:11">
      <c r="A15" t="s">
        <v>155</v>
      </c>
      <c r="B15">
        <f t="shared" si="0"/>
        <v>0.16666666666666666</v>
      </c>
      <c r="D15">
        <v>1</v>
      </c>
    </row>
    <row r="16" spans="1:11">
      <c r="A16" t="s">
        <v>132</v>
      </c>
      <c r="B16">
        <f t="shared" si="0"/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>
      <c r="A17" t="s">
        <v>154</v>
      </c>
      <c r="B17">
        <f t="shared" si="0"/>
        <v>0.16666666666666666</v>
      </c>
      <c r="D17">
        <v>1</v>
      </c>
    </row>
    <row r="18" spans="1:8">
      <c r="A18" t="s">
        <v>255</v>
      </c>
      <c r="B18">
        <f t="shared" si="0"/>
        <v>0.5</v>
      </c>
      <c r="C18">
        <v>1</v>
      </c>
      <c r="E18">
        <v>1</v>
      </c>
      <c r="F18">
        <v>1</v>
      </c>
    </row>
    <row r="19" spans="1:8">
      <c r="A19" t="s">
        <v>156</v>
      </c>
      <c r="B19">
        <f t="shared" si="0"/>
        <v>0.33333333333333331</v>
      </c>
      <c r="D19">
        <v>1</v>
      </c>
      <c r="E19">
        <v>1</v>
      </c>
    </row>
    <row r="20" spans="1:8">
      <c r="A20" t="s">
        <v>256</v>
      </c>
      <c r="B20">
        <f t="shared" si="0"/>
        <v>0.33333333333333331</v>
      </c>
      <c r="C20">
        <v>1</v>
      </c>
      <c r="E20">
        <v>1</v>
      </c>
    </row>
    <row r="21" spans="1:8">
      <c r="A21" t="s">
        <v>257</v>
      </c>
      <c r="B21">
        <f t="shared" si="0"/>
        <v>0.83333333333333337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8">
      <c r="A22" t="s">
        <v>139</v>
      </c>
      <c r="B22">
        <f t="shared" si="0"/>
        <v>0.83333333333333337</v>
      </c>
      <c r="C22">
        <v>1</v>
      </c>
      <c r="E22">
        <v>1</v>
      </c>
      <c r="F22">
        <v>1</v>
      </c>
      <c r="G22">
        <v>1</v>
      </c>
      <c r="H22">
        <v>1</v>
      </c>
    </row>
    <row r="23" spans="1:8">
      <c r="A23" t="s">
        <v>23</v>
      </c>
      <c r="B23">
        <f t="shared" si="0"/>
        <v>0.33333333333333331</v>
      </c>
      <c r="D23">
        <v>1</v>
      </c>
      <c r="E23">
        <v>1</v>
      </c>
    </row>
    <row r="24" spans="1:8">
      <c r="A24" t="s">
        <v>131</v>
      </c>
      <c r="B24">
        <f t="shared" si="0"/>
        <v>0.66666666666666663</v>
      </c>
      <c r="C24">
        <v>1</v>
      </c>
      <c r="E24">
        <v>1</v>
      </c>
      <c r="F24">
        <v>1</v>
      </c>
      <c r="G24">
        <v>1</v>
      </c>
    </row>
    <row r="25" spans="1:8">
      <c r="A25" t="s">
        <v>259</v>
      </c>
      <c r="B25">
        <f t="shared" si="0"/>
        <v>0.66666666666666663</v>
      </c>
      <c r="C25">
        <v>1</v>
      </c>
      <c r="E25">
        <v>1</v>
      </c>
      <c r="F25">
        <v>1</v>
      </c>
      <c r="G25">
        <v>1</v>
      </c>
    </row>
    <row r="26" spans="1:8">
      <c r="A26" t="s">
        <v>236</v>
      </c>
      <c r="B26">
        <f t="shared" si="0"/>
        <v>0.16666666666666666</v>
      </c>
      <c r="E26">
        <v>1</v>
      </c>
    </row>
    <row r="27" spans="1:8">
      <c r="A27" t="s">
        <v>158</v>
      </c>
      <c r="B27">
        <f t="shared" si="0"/>
        <v>0.16666666666666666</v>
      </c>
      <c r="H27">
        <v>1</v>
      </c>
    </row>
    <row r="28" spans="1:8">
      <c r="A28" t="s">
        <v>145</v>
      </c>
      <c r="B28">
        <f t="shared" si="0"/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>
      <c r="A29" t="s">
        <v>128</v>
      </c>
      <c r="B29">
        <f t="shared" si="0"/>
        <v>0.5</v>
      </c>
      <c r="C29">
        <v>1</v>
      </c>
      <c r="E29">
        <v>1</v>
      </c>
      <c r="F29">
        <v>1</v>
      </c>
    </row>
    <row r="30" spans="1:8">
      <c r="A30" t="s">
        <v>148</v>
      </c>
      <c r="B30">
        <f t="shared" si="0"/>
        <v>0.83333333333333337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>
      <c r="A31" t="s">
        <v>136</v>
      </c>
      <c r="B31">
        <f t="shared" si="0"/>
        <v>0.66666666666666663</v>
      </c>
      <c r="C31">
        <v>1</v>
      </c>
      <c r="E31">
        <v>1</v>
      </c>
      <c r="F31">
        <v>1</v>
      </c>
      <c r="H31">
        <v>1</v>
      </c>
    </row>
    <row r="32" spans="1:8">
      <c r="A32" t="s">
        <v>135</v>
      </c>
      <c r="B32">
        <f t="shared" si="0"/>
        <v>0.33333333333333331</v>
      </c>
      <c r="C32">
        <v>1</v>
      </c>
      <c r="F32">
        <v>1</v>
      </c>
    </row>
    <row r="33" spans="1:8">
      <c r="A33" t="s">
        <v>143</v>
      </c>
      <c r="B33">
        <f t="shared" si="0"/>
        <v>0.16666666666666666</v>
      </c>
      <c r="C33">
        <v>1</v>
      </c>
    </row>
    <row r="34" spans="1:8">
      <c r="A34" t="s">
        <v>240</v>
      </c>
      <c r="B34">
        <f t="shared" ref="B34:B53" si="1">SUM(C34:H34)/$K$1</f>
        <v>0.16666666666666666</v>
      </c>
      <c r="E34">
        <v>1</v>
      </c>
    </row>
    <row r="35" spans="1:8">
      <c r="A35" t="s">
        <v>151</v>
      </c>
      <c r="B35">
        <f t="shared" si="1"/>
        <v>0.5</v>
      </c>
      <c r="E35">
        <v>1</v>
      </c>
      <c r="F35">
        <v>1</v>
      </c>
      <c r="H35">
        <v>1</v>
      </c>
    </row>
    <row r="36" spans="1:8">
      <c r="A36" t="s">
        <v>37</v>
      </c>
      <c r="B36">
        <f t="shared" si="1"/>
        <v>0.16666666666666666</v>
      </c>
      <c r="E36">
        <v>1</v>
      </c>
    </row>
    <row r="37" spans="1:8">
      <c r="A37" t="s">
        <v>130</v>
      </c>
      <c r="B37">
        <f t="shared" si="1"/>
        <v>0.5</v>
      </c>
      <c r="C37">
        <v>1</v>
      </c>
      <c r="E37">
        <v>1</v>
      </c>
      <c r="F37">
        <v>1</v>
      </c>
    </row>
    <row r="38" spans="1:8">
      <c r="A38" t="s">
        <v>260</v>
      </c>
      <c r="B38">
        <f t="shared" si="1"/>
        <v>0.16666666666666666</v>
      </c>
      <c r="G38">
        <v>1</v>
      </c>
    </row>
    <row r="39" spans="1:8">
      <c r="A39" t="s">
        <v>140</v>
      </c>
      <c r="B39">
        <f t="shared" si="1"/>
        <v>0.16666666666666666</v>
      </c>
      <c r="C39">
        <v>1</v>
      </c>
    </row>
    <row r="40" spans="1:8">
      <c r="A40" t="s">
        <v>146</v>
      </c>
      <c r="B40">
        <f t="shared" si="1"/>
        <v>0.33333333333333331</v>
      </c>
      <c r="C40">
        <v>1</v>
      </c>
      <c r="H40">
        <v>1</v>
      </c>
    </row>
    <row r="41" spans="1:8">
      <c r="A41" t="s">
        <v>153</v>
      </c>
      <c r="B41">
        <f t="shared" si="1"/>
        <v>0.5</v>
      </c>
      <c r="D41">
        <v>1</v>
      </c>
      <c r="E41">
        <v>1</v>
      </c>
      <c r="F41">
        <v>1</v>
      </c>
    </row>
    <row r="42" spans="1:8">
      <c r="A42" t="s">
        <v>237</v>
      </c>
      <c r="B42">
        <f t="shared" si="1"/>
        <v>0.16666666666666666</v>
      </c>
      <c r="F42">
        <v>1</v>
      </c>
    </row>
    <row r="43" spans="1:8">
      <c r="A43" t="s">
        <v>134</v>
      </c>
      <c r="B43">
        <f t="shared" si="1"/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>
      <c r="A44" t="s">
        <v>281</v>
      </c>
      <c r="B44">
        <f t="shared" si="1"/>
        <v>0.16666666666666666</v>
      </c>
      <c r="E44">
        <v>1</v>
      </c>
    </row>
    <row r="45" spans="1:8">
      <c r="A45" t="s">
        <v>160</v>
      </c>
      <c r="B45">
        <f t="shared" si="1"/>
        <v>0.33333333333333331</v>
      </c>
      <c r="C45">
        <v>1</v>
      </c>
      <c r="E45">
        <v>1</v>
      </c>
    </row>
    <row r="46" spans="1:8">
      <c r="A46" t="s">
        <v>149</v>
      </c>
      <c r="B46">
        <f t="shared" si="1"/>
        <v>0.66666666666666663</v>
      </c>
      <c r="E46">
        <v>1</v>
      </c>
      <c r="F46">
        <v>1</v>
      </c>
      <c r="G46">
        <v>1</v>
      </c>
      <c r="H46">
        <v>1</v>
      </c>
    </row>
    <row r="47" spans="1:8">
      <c r="A47" t="s">
        <v>133</v>
      </c>
      <c r="B47">
        <f t="shared" si="1"/>
        <v>0.33333333333333331</v>
      </c>
      <c r="C47">
        <v>1</v>
      </c>
      <c r="E47">
        <v>1</v>
      </c>
    </row>
    <row r="48" spans="1:8">
      <c r="A48" t="s">
        <v>14</v>
      </c>
      <c r="B48">
        <f t="shared" si="1"/>
        <v>0.83333333333333337</v>
      </c>
      <c r="C48">
        <v>1</v>
      </c>
      <c r="D48">
        <v>1</v>
      </c>
      <c r="E48">
        <v>1</v>
      </c>
      <c r="F48">
        <v>1</v>
      </c>
      <c r="H48">
        <v>1</v>
      </c>
    </row>
    <row r="49" spans="1:8">
      <c r="A49" s="6" t="s">
        <v>261</v>
      </c>
      <c r="B49">
        <f t="shared" si="1"/>
        <v>0.16666666666666666</v>
      </c>
      <c r="C49">
        <v>1</v>
      </c>
    </row>
    <row r="50" spans="1:8">
      <c r="A50" s="6" t="s">
        <v>152</v>
      </c>
      <c r="B50">
        <f t="shared" si="1"/>
        <v>0.33333333333333331</v>
      </c>
      <c r="E50">
        <v>1</v>
      </c>
      <c r="F50">
        <v>1</v>
      </c>
    </row>
    <row r="51" spans="1:8">
      <c r="A51" t="s">
        <v>137</v>
      </c>
      <c r="B51">
        <f t="shared" si="1"/>
        <v>0.66666666666666663</v>
      </c>
      <c r="C51">
        <v>1</v>
      </c>
      <c r="E51">
        <v>1</v>
      </c>
      <c r="G51">
        <v>1</v>
      </c>
      <c r="H51">
        <v>1</v>
      </c>
    </row>
    <row r="52" spans="1:8">
      <c r="A52" t="s">
        <v>129</v>
      </c>
      <c r="B52">
        <f t="shared" si="1"/>
        <v>0.5</v>
      </c>
      <c r="C52">
        <v>1</v>
      </c>
      <c r="G52">
        <v>1</v>
      </c>
      <c r="H52">
        <v>1</v>
      </c>
    </row>
    <row r="53" spans="1:8">
      <c r="A53" t="s">
        <v>238</v>
      </c>
      <c r="B53">
        <f t="shared" si="1"/>
        <v>0.16666666666666666</v>
      </c>
      <c r="E53">
        <v>1</v>
      </c>
    </row>
  </sheetData>
  <autoFilter ref="A1:H63" xr:uid="{A3F88CE9-5879-454E-92D2-F200305CF4D5}">
    <sortState ref="A2:H52">
      <sortCondition ref="A1:A6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2422-24CA-4A5D-B271-5573B832954F}">
  <dimension ref="A1:L44"/>
  <sheetViews>
    <sheetView topLeftCell="A115" workbookViewId="0">
      <selection activeCell="I19" sqref="I19"/>
    </sheetView>
  </sheetViews>
  <sheetFormatPr defaultRowHeight="14.4"/>
  <cols>
    <col min="1" max="1" width="24.6640625" customWidth="1"/>
    <col min="2" max="2" width="5.6640625" bestFit="1" customWidth="1"/>
    <col min="3" max="3" width="6.6640625" bestFit="1" customWidth="1"/>
    <col min="4" max="4" width="6.6640625" customWidth="1"/>
    <col min="5" max="5" width="5.44140625" customWidth="1"/>
    <col min="6" max="6" width="10.109375" customWidth="1"/>
    <col min="7" max="7" width="6.21875" customWidth="1"/>
    <col min="8" max="8" width="12.77734375" bestFit="1" customWidth="1"/>
    <col min="9" max="9" width="6.44140625" customWidth="1"/>
    <col min="10" max="10" width="13.33203125" bestFit="1" customWidth="1"/>
    <col min="11" max="11" width="18.44140625" bestFit="1" customWidth="1"/>
    <col min="12" max="12" width="2" bestFit="1" customWidth="1"/>
  </cols>
  <sheetData>
    <row r="1" spans="1:12">
      <c r="A1" s="5" t="s">
        <v>0</v>
      </c>
      <c r="B1" s="1" t="s">
        <v>47</v>
      </c>
      <c r="C1" s="1" t="s">
        <v>163</v>
      </c>
      <c r="D1" s="1" t="s">
        <v>173</v>
      </c>
      <c r="E1" s="1" t="s">
        <v>25</v>
      </c>
      <c r="F1" s="1" t="s">
        <v>229</v>
      </c>
      <c r="G1" s="1" t="s">
        <v>24</v>
      </c>
      <c r="H1" s="1" t="s">
        <v>48</v>
      </c>
      <c r="I1" s="1" t="s">
        <v>49</v>
      </c>
      <c r="J1" s="1" t="s">
        <v>50</v>
      </c>
      <c r="K1" s="1" t="s">
        <v>51</v>
      </c>
      <c r="L1">
        <v>6</v>
      </c>
    </row>
    <row r="2" spans="1:12">
      <c r="A2" s="6" t="s">
        <v>263</v>
      </c>
      <c r="B2" s="4">
        <f t="shared" ref="B2:B44" si="0">SUM(E2:J2)/$L$1</f>
        <v>0.33333333333333331</v>
      </c>
      <c r="C2" s="4" t="e">
        <f>VLOOKUP(A2,[1]text3!$A$1:$C$438,2,FALSE)</f>
        <v>#N/A</v>
      </c>
      <c r="D2" t="e">
        <f>VLOOKUP(C2,#REF!,2,FALSE)</f>
        <v>#N/A</v>
      </c>
      <c r="G2">
        <v>1</v>
      </c>
      <c r="I2">
        <v>1</v>
      </c>
      <c r="K2" s="1"/>
    </row>
    <row r="3" spans="1:12">
      <c r="A3" s="6" t="s">
        <v>206</v>
      </c>
      <c r="B3" s="4">
        <f t="shared" si="0"/>
        <v>0.66666666666666663</v>
      </c>
      <c r="C3" s="4" t="e">
        <f>VLOOKUP(A3,[1]text3!$A$1:$C$438,2,FALSE)</f>
        <v>#N/A</v>
      </c>
      <c r="D3" t="e">
        <f>VLOOKUP(C3,#REF!,2,FALSE)</f>
        <v>#N/A</v>
      </c>
      <c r="E3">
        <v>1</v>
      </c>
      <c r="G3">
        <v>1</v>
      </c>
      <c r="I3">
        <v>1</v>
      </c>
      <c r="J3">
        <v>1</v>
      </c>
    </row>
    <row r="4" spans="1:12">
      <c r="A4" s="6" t="s">
        <v>208</v>
      </c>
      <c r="B4" s="4">
        <f t="shared" si="0"/>
        <v>0.33333333333333331</v>
      </c>
      <c r="C4" s="4" t="e">
        <f>VLOOKUP(A4,[1]text3!$A$1:$C$438,2,FALSE)</f>
        <v>#N/A</v>
      </c>
      <c r="D4" t="e">
        <f>VLOOKUP(C4,#REF!,2,FALSE)</f>
        <v>#N/A</v>
      </c>
      <c r="G4">
        <v>1</v>
      </c>
      <c r="J4">
        <v>1</v>
      </c>
    </row>
    <row r="5" spans="1:12">
      <c r="A5" s="6" t="s">
        <v>211</v>
      </c>
      <c r="B5" s="4">
        <f t="shared" si="0"/>
        <v>0.16666666666666666</v>
      </c>
      <c r="C5" s="4" t="e">
        <f>VLOOKUP(A5,[1]text3!$A$1:$C$438,2,FALSE)</f>
        <v>#N/A</v>
      </c>
      <c r="D5" t="e">
        <f>VLOOKUP(C5,#REF!,2,FALSE)</f>
        <v>#N/A</v>
      </c>
      <c r="J5">
        <v>1</v>
      </c>
    </row>
    <row r="6" spans="1:12">
      <c r="A6" s="6" t="s">
        <v>264</v>
      </c>
      <c r="B6" s="6">
        <f t="shared" si="0"/>
        <v>0.16666666666666666</v>
      </c>
      <c r="C6" s="6" t="e">
        <f>VLOOKUP(A6,[1]text3!$A$1:$C$438,2,FALSE)</f>
        <v>#N/A</v>
      </c>
      <c r="D6" s="2" t="e">
        <f>VLOOKUP(C6,#REF!,2,FALSE)</f>
        <v>#N/A</v>
      </c>
      <c r="E6" s="2"/>
      <c r="F6" s="2"/>
      <c r="G6" s="2"/>
      <c r="H6" s="2"/>
      <c r="I6" s="2"/>
      <c r="J6" s="2">
        <v>1</v>
      </c>
    </row>
    <row r="7" spans="1:12">
      <c r="A7" s="2" t="s">
        <v>183</v>
      </c>
      <c r="B7" s="6">
        <f t="shared" si="0"/>
        <v>0.33333333333333331</v>
      </c>
      <c r="C7" s="6" t="s">
        <v>165</v>
      </c>
      <c r="D7" s="2" t="e">
        <f>VLOOKUP(C7,#REF!,2,FALSE)</f>
        <v>#REF!</v>
      </c>
      <c r="E7" s="2"/>
      <c r="F7" s="2"/>
      <c r="G7" s="2">
        <v>1</v>
      </c>
      <c r="H7" s="2">
        <v>1</v>
      </c>
      <c r="I7" s="2"/>
      <c r="J7" s="2"/>
    </row>
    <row r="8" spans="1:12">
      <c r="A8" s="6" t="s">
        <v>214</v>
      </c>
      <c r="B8" s="6">
        <f t="shared" si="0"/>
        <v>0.5</v>
      </c>
      <c r="C8" s="6" t="e">
        <f>VLOOKUP(A8,[1]text3!$A$1:$C$438,2,FALSE)</f>
        <v>#N/A</v>
      </c>
      <c r="D8" s="2" t="e">
        <f>VLOOKUP(C8,#REF!,2,FALSE)</f>
        <v>#N/A</v>
      </c>
      <c r="E8" s="2">
        <v>1</v>
      </c>
      <c r="F8" s="2"/>
      <c r="G8" s="2">
        <v>1</v>
      </c>
      <c r="H8" s="2"/>
      <c r="I8" s="2">
        <v>1</v>
      </c>
      <c r="J8" s="2"/>
    </row>
    <row r="9" spans="1:12">
      <c r="A9" s="6" t="s">
        <v>190</v>
      </c>
      <c r="B9" s="6">
        <f t="shared" si="0"/>
        <v>1</v>
      </c>
      <c r="C9" s="6" t="e">
        <f>VLOOKUP(A9,[1]text3!$A$1:$C$438,2,FALSE)</f>
        <v>#N/A</v>
      </c>
      <c r="D9" s="2" t="e">
        <f>VLOOKUP(C9,#REF!,2,FALSE)</f>
        <v>#N/A</v>
      </c>
      <c r="E9" s="2">
        <v>1</v>
      </c>
      <c r="F9" s="2">
        <v>1</v>
      </c>
      <c r="G9" s="2">
        <v>1</v>
      </c>
      <c r="H9" s="6">
        <v>1</v>
      </c>
      <c r="I9" s="2">
        <v>1</v>
      </c>
      <c r="J9" s="2">
        <v>1</v>
      </c>
    </row>
    <row r="10" spans="1:12">
      <c r="A10" s="6" t="s">
        <v>210</v>
      </c>
      <c r="B10" s="6">
        <f t="shared" si="0"/>
        <v>0.66666666666666663</v>
      </c>
      <c r="C10" s="6" t="e">
        <f>VLOOKUP(A10,[1]text3!$A$1:$C$438,2,FALSE)</f>
        <v>#N/A</v>
      </c>
      <c r="D10" s="2" t="e">
        <f>VLOOKUP(C10,#REF!,2,FALSE)</f>
        <v>#N/A</v>
      </c>
      <c r="E10" s="2">
        <v>1</v>
      </c>
      <c r="F10" s="2"/>
      <c r="G10" s="2">
        <v>1</v>
      </c>
      <c r="H10" s="2"/>
      <c r="I10" s="2">
        <v>1</v>
      </c>
      <c r="J10" s="2">
        <v>1</v>
      </c>
    </row>
    <row r="11" spans="1:12">
      <c r="A11" s="6" t="s">
        <v>216</v>
      </c>
      <c r="B11" s="6">
        <f t="shared" si="0"/>
        <v>0.33333333333333331</v>
      </c>
      <c r="C11" s="6" t="e">
        <f>VLOOKUP(A11,[1]text3!$A$1:$C$438,2,FALSE)</f>
        <v>#N/A</v>
      </c>
      <c r="D11" s="2" t="e">
        <f>VLOOKUP(C11,#REF!,2,FALSE)</f>
        <v>#N/A</v>
      </c>
      <c r="E11" s="2"/>
      <c r="F11" s="2"/>
      <c r="G11" s="2">
        <v>1</v>
      </c>
      <c r="H11" s="2"/>
      <c r="I11" s="2">
        <v>1</v>
      </c>
      <c r="J11" s="2"/>
    </row>
    <row r="12" spans="1:12">
      <c r="A12" s="2" t="s">
        <v>181</v>
      </c>
      <c r="B12" s="6">
        <f t="shared" si="0"/>
        <v>0.33333333333333331</v>
      </c>
      <c r="C12" s="6" t="s">
        <v>165</v>
      </c>
      <c r="D12" s="2" t="e">
        <f>VLOOKUP(C12,#REF!,2,FALSE)</f>
        <v>#REF!</v>
      </c>
      <c r="E12" s="2"/>
      <c r="F12" s="2"/>
      <c r="G12" s="2">
        <v>1</v>
      </c>
      <c r="H12" s="2">
        <v>1</v>
      </c>
      <c r="I12" s="2"/>
      <c r="J12" s="2"/>
    </row>
    <row r="13" spans="1:12">
      <c r="A13" s="2" t="s">
        <v>265</v>
      </c>
      <c r="B13" s="6">
        <f t="shared" ref="B13" si="1">SUM(E13:J13)/$L$1</f>
        <v>0.33333333333333331</v>
      </c>
      <c r="C13" s="6" t="s">
        <v>165</v>
      </c>
      <c r="D13" s="2" t="e">
        <f>VLOOKUP(C13,#REF!,2,FALSE)</f>
        <v>#REF!</v>
      </c>
      <c r="E13" s="2"/>
      <c r="F13" s="2"/>
      <c r="G13" s="2">
        <v>1</v>
      </c>
      <c r="H13" s="2">
        <v>1</v>
      </c>
      <c r="I13" s="2"/>
      <c r="J13" s="2"/>
    </row>
    <row r="14" spans="1:12">
      <c r="A14" s="6" t="s">
        <v>187</v>
      </c>
      <c r="B14" s="6">
        <f t="shared" si="0"/>
        <v>0.66666666666666663</v>
      </c>
      <c r="C14" s="6" t="e">
        <f>VLOOKUP(A14,[1]text3!$A$1:$C$438,2,FALSE)</f>
        <v>#N/A</v>
      </c>
      <c r="D14" s="2" t="e">
        <f>VLOOKUP(C14,#REF!,2,FALSE)</f>
        <v>#N/A</v>
      </c>
      <c r="E14" s="2"/>
      <c r="F14" s="2">
        <v>1</v>
      </c>
      <c r="G14" s="2">
        <v>1</v>
      </c>
      <c r="H14" s="6">
        <v>1</v>
      </c>
      <c r="I14" s="2">
        <v>1</v>
      </c>
      <c r="J14" s="2"/>
    </row>
    <row r="15" spans="1:12">
      <c r="A15" s="6" t="s">
        <v>232</v>
      </c>
      <c r="B15" s="4">
        <f t="shared" si="0"/>
        <v>0.33333333333333331</v>
      </c>
      <c r="C15" s="4" t="e">
        <f>VLOOKUP(A15,[1]text3!$A$1:$C$438,2,FALSE)</f>
        <v>#N/A</v>
      </c>
      <c r="D15" t="e">
        <f>VLOOKUP(C15,#REF!,2,FALSE)</f>
        <v>#N/A</v>
      </c>
      <c r="E15">
        <v>1</v>
      </c>
      <c r="G15">
        <v>1</v>
      </c>
    </row>
    <row r="16" spans="1:12">
      <c r="A16" s="6" t="s">
        <v>207</v>
      </c>
      <c r="B16" s="4">
        <f t="shared" si="0"/>
        <v>0.66666666666666663</v>
      </c>
      <c r="C16" s="4" t="e">
        <f>VLOOKUP(A16,[1]text3!$A$1:$C$438,2,FALSE)</f>
        <v>#N/A</v>
      </c>
      <c r="D16" t="e">
        <f>VLOOKUP(C16,#REF!,2,FALSE)</f>
        <v>#N/A</v>
      </c>
      <c r="F16">
        <v>1</v>
      </c>
      <c r="G16">
        <v>1</v>
      </c>
      <c r="I16">
        <v>1</v>
      </c>
      <c r="J16">
        <v>1</v>
      </c>
    </row>
    <row r="17" spans="1:10">
      <c r="A17" s="6" t="s">
        <v>12</v>
      </c>
      <c r="B17" s="4">
        <f t="shared" si="0"/>
        <v>0.33333333333333331</v>
      </c>
      <c r="C17" s="4" t="e">
        <f>VLOOKUP(A17,[1]text3!$A$1:$C$438,2,FALSE)</f>
        <v>#N/A</v>
      </c>
      <c r="D17" t="e">
        <f>VLOOKUP(C17,#REF!,2,FALSE)</f>
        <v>#N/A</v>
      </c>
      <c r="G17">
        <v>1</v>
      </c>
      <c r="H17" s="4"/>
      <c r="I17" s="1">
        <v>1</v>
      </c>
      <c r="J17" s="4"/>
    </row>
    <row r="18" spans="1:10">
      <c r="A18" s="6" t="s">
        <v>191</v>
      </c>
      <c r="B18" s="4">
        <f t="shared" si="0"/>
        <v>0.83333333333333337</v>
      </c>
      <c r="C18" s="4" t="e">
        <f>VLOOKUP(A18,[1]text3!$A$1:$C$438,2,FALSE)</f>
        <v>#N/A</v>
      </c>
      <c r="D18" t="e">
        <f>VLOOKUP(C18,#REF!,2,FALSE)</f>
        <v>#N/A</v>
      </c>
      <c r="E18">
        <v>1</v>
      </c>
      <c r="G18">
        <v>1</v>
      </c>
      <c r="H18" s="4">
        <v>1</v>
      </c>
      <c r="I18">
        <v>1</v>
      </c>
      <c r="J18">
        <v>1</v>
      </c>
    </row>
    <row r="19" spans="1:10">
      <c r="A19" s="6" t="s">
        <v>266</v>
      </c>
      <c r="B19" s="4">
        <f t="shared" si="0"/>
        <v>0.5</v>
      </c>
      <c r="C19" s="4" t="e">
        <f>VLOOKUP(A19,[1]text3!$A$1:$C$438,2,FALSE)</f>
        <v>#N/A</v>
      </c>
      <c r="D19" t="e">
        <f>VLOOKUP(C19,#REF!,2,FALSE)</f>
        <v>#N/A</v>
      </c>
      <c r="E19">
        <v>1</v>
      </c>
      <c r="G19">
        <v>1</v>
      </c>
      <c r="I19">
        <v>1</v>
      </c>
    </row>
    <row r="20" spans="1:10">
      <c r="A20" s="6" t="s">
        <v>244</v>
      </c>
      <c r="B20" s="4">
        <f t="shared" si="0"/>
        <v>0.16666666666666666</v>
      </c>
      <c r="C20" s="4" t="e">
        <f>VLOOKUP(A20,[1]text3!$A$1:$C$438,2,FALSE)</f>
        <v>#N/A</v>
      </c>
      <c r="D20" t="e">
        <f>VLOOKUP(C20,#REF!,2,FALSE)</f>
        <v>#N/A</v>
      </c>
      <c r="G20">
        <v>1</v>
      </c>
    </row>
    <row r="21" spans="1:10">
      <c r="A21" s="6" t="s">
        <v>243</v>
      </c>
      <c r="B21" s="4">
        <f t="shared" si="0"/>
        <v>0.16666666666666666</v>
      </c>
      <c r="C21" s="4" t="e">
        <f>VLOOKUP(A21,[1]text3!$A$1:$C$438,2,FALSE)</f>
        <v>#N/A</v>
      </c>
      <c r="D21" t="e">
        <f>VLOOKUP(C21,#REF!,2,FALSE)</f>
        <v>#N/A</v>
      </c>
      <c r="G21">
        <v>1</v>
      </c>
    </row>
    <row r="22" spans="1:10">
      <c r="A22" t="s">
        <v>182</v>
      </c>
      <c r="B22" s="4">
        <f t="shared" si="0"/>
        <v>0.5</v>
      </c>
      <c r="C22" s="4" t="s">
        <v>165</v>
      </c>
      <c r="D22" t="e">
        <f>VLOOKUP(C22,#REF!,2,FALSE)</f>
        <v>#REF!</v>
      </c>
      <c r="G22">
        <v>1</v>
      </c>
      <c r="H22">
        <v>1</v>
      </c>
      <c r="J22">
        <v>1</v>
      </c>
    </row>
    <row r="23" spans="1:10">
      <c r="A23" s="6" t="s">
        <v>212</v>
      </c>
      <c r="B23" s="4">
        <f t="shared" si="0"/>
        <v>0.33333333333333331</v>
      </c>
      <c r="C23" s="4" t="e">
        <f>VLOOKUP(A23,[1]text3!$A$1:$C$438,2,FALSE)</f>
        <v>#N/A</v>
      </c>
      <c r="D23" t="e">
        <f>VLOOKUP(C23,#REF!,2,FALSE)</f>
        <v>#N/A</v>
      </c>
      <c r="G23">
        <v>1</v>
      </c>
      <c r="J23">
        <v>1</v>
      </c>
    </row>
    <row r="24" spans="1:10">
      <c r="A24" s="6" t="s">
        <v>267</v>
      </c>
      <c r="B24" s="4">
        <f t="shared" si="0"/>
        <v>1</v>
      </c>
      <c r="C24" s="4" t="e">
        <f>VLOOKUP(A24,[1]text3!$A$1:$C$438,2,FALSE)</f>
        <v>#N/A</v>
      </c>
      <c r="D24" t="e">
        <f>VLOOKUP(C24,#REF!,2,FALSE)</f>
        <v>#N/A</v>
      </c>
      <c r="E24" s="1">
        <v>1</v>
      </c>
      <c r="F24" s="1">
        <v>1</v>
      </c>
      <c r="G24" s="4">
        <v>1</v>
      </c>
      <c r="H24" s="1">
        <v>1</v>
      </c>
      <c r="I24" s="1">
        <v>1</v>
      </c>
      <c r="J24" s="1">
        <v>1</v>
      </c>
    </row>
    <row r="25" spans="1:10">
      <c r="A25" s="6" t="s">
        <v>218</v>
      </c>
      <c r="B25" s="4">
        <f t="shared" si="0"/>
        <v>0.33333333333333331</v>
      </c>
      <c r="C25" s="4" t="e">
        <f>VLOOKUP(A25,[1]text3!$A$1:$C$438,2,FALSE)</f>
        <v>#N/A</v>
      </c>
      <c r="D25" t="e">
        <f>VLOOKUP(C25,#REF!,2,FALSE)</f>
        <v>#N/A</v>
      </c>
      <c r="G25" s="4">
        <v>1</v>
      </c>
      <c r="I25">
        <v>1</v>
      </c>
    </row>
    <row r="26" spans="1:10">
      <c r="A26" s="6" t="s">
        <v>188</v>
      </c>
      <c r="B26" s="4">
        <f t="shared" si="0"/>
        <v>0.66666666666666663</v>
      </c>
      <c r="C26" s="4" t="e">
        <f>VLOOKUP(A26,[1]text3!$A$1:$C$438,2,FALSE)</f>
        <v>#N/A</v>
      </c>
      <c r="D26" t="e">
        <f>VLOOKUP(C26,#REF!,2,FALSE)</f>
        <v>#N/A</v>
      </c>
      <c r="F26">
        <v>1</v>
      </c>
      <c r="G26">
        <v>1</v>
      </c>
      <c r="H26" s="4">
        <v>1</v>
      </c>
      <c r="I26">
        <v>1</v>
      </c>
    </row>
    <row r="27" spans="1:10">
      <c r="A27" s="6" t="s">
        <v>245</v>
      </c>
      <c r="B27" s="4">
        <f t="shared" si="0"/>
        <v>0.16666666666666666</v>
      </c>
      <c r="C27" s="4" t="e">
        <f>VLOOKUP(A27,[1]text3!$A$1:$C$438,2,FALSE)</f>
        <v>#N/A</v>
      </c>
      <c r="D27" t="e">
        <f>VLOOKUP(C27,#REF!,2,FALSE)</f>
        <v>#N/A</v>
      </c>
      <c r="G27">
        <v>1</v>
      </c>
    </row>
    <row r="28" spans="1:10">
      <c r="A28" s="6" t="s">
        <v>205</v>
      </c>
      <c r="B28" s="4">
        <f t="shared" si="0"/>
        <v>0.16666666666666666</v>
      </c>
      <c r="C28" s="4" t="e">
        <f>VLOOKUP(A28,[1]text3!$A$1:$C$438,2,FALSE)</f>
        <v>#N/A</v>
      </c>
      <c r="D28" t="e">
        <f>VLOOKUP(C28,#REF!,2,FALSE)</f>
        <v>#N/A</v>
      </c>
      <c r="J28">
        <v>1</v>
      </c>
    </row>
    <row r="29" spans="1:10">
      <c r="A29" s="6" t="s">
        <v>246</v>
      </c>
      <c r="B29" s="4">
        <f t="shared" si="0"/>
        <v>0.16666666666666666</v>
      </c>
      <c r="C29" s="4"/>
      <c r="G29">
        <v>1</v>
      </c>
    </row>
    <row r="30" spans="1:10">
      <c r="A30" s="6" t="s">
        <v>209</v>
      </c>
      <c r="B30" s="4">
        <f t="shared" si="0"/>
        <v>0.66666666666666663</v>
      </c>
      <c r="C30" s="4" t="e">
        <f>VLOOKUP(A30,[1]text3!$A$1:$C$438,2,FALSE)</f>
        <v>#N/A</v>
      </c>
      <c r="D30" t="e">
        <f>VLOOKUP(C30,#REF!,2,FALSE)</f>
        <v>#N/A</v>
      </c>
      <c r="E30">
        <v>1</v>
      </c>
      <c r="F30">
        <v>1</v>
      </c>
      <c r="G30">
        <v>1</v>
      </c>
      <c r="J30">
        <v>1</v>
      </c>
    </row>
    <row r="31" spans="1:10">
      <c r="A31" s="6" t="s">
        <v>213</v>
      </c>
      <c r="B31" s="4">
        <f t="shared" si="0"/>
        <v>0.16666666666666666</v>
      </c>
      <c r="C31" s="4" t="e">
        <f>VLOOKUP(A31,[1]text3!$A$1:$C$438,2,FALSE)</f>
        <v>#N/A</v>
      </c>
      <c r="D31" t="e">
        <f>VLOOKUP(C31,#REF!,2,FALSE)</f>
        <v>#N/A</v>
      </c>
      <c r="I31">
        <v>1</v>
      </c>
    </row>
    <row r="32" spans="1:10">
      <c r="A32" s="6" t="s">
        <v>217</v>
      </c>
      <c r="B32" s="4">
        <f t="shared" si="0"/>
        <v>0.33333333333333331</v>
      </c>
      <c r="C32" s="4" t="e">
        <f>VLOOKUP(A32,[1]text3!$A$1:$C$438,2,FALSE)</f>
        <v>#N/A</v>
      </c>
      <c r="D32" t="e">
        <f>VLOOKUP(C32,#REF!,2,FALSE)</f>
        <v>#N/A</v>
      </c>
      <c r="G32">
        <v>1</v>
      </c>
      <c r="I32">
        <v>1</v>
      </c>
    </row>
    <row r="33" spans="1:10">
      <c r="A33" s="6" t="s">
        <v>268</v>
      </c>
      <c r="B33" s="4">
        <f t="shared" si="0"/>
        <v>0.5</v>
      </c>
      <c r="C33" s="4" t="e">
        <f>VLOOKUP(A33,[1]text3!$A$1:$C$438,2,FALSE)</f>
        <v>#N/A</v>
      </c>
      <c r="D33" t="e">
        <f>VLOOKUP(C33,#REF!,2,FALSE)</f>
        <v>#N/A</v>
      </c>
      <c r="F33">
        <v>1</v>
      </c>
      <c r="G33">
        <v>1</v>
      </c>
      <c r="H33" s="4">
        <v>1</v>
      </c>
    </row>
    <row r="34" spans="1:10">
      <c r="A34" s="6" t="s">
        <v>242</v>
      </c>
      <c r="B34" s="4">
        <f t="shared" si="0"/>
        <v>0.16666666666666666</v>
      </c>
      <c r="C34" s="4" t="e">
        <f>VLOOKUP(A34,[1]text3!$A$1:$C$438,2,FALSE)</f>
        <v>#N/A</v>
      </c>
      <c r="D34" t="e">
        <f>VLOOKUP(C34,#REF!,2,FALSE)</f>
        <v>#N/A</v>
      </c>
      <c r="G34">
        <v>1</v>
      </c>
    </row>
    <row r="35" spans="1:10">
      <c r="A35" t="s">
        <v>180</v>
      </c>
      <c r="B35" s="4">
        <f t="shared" si="0"/>
        <v>0.66666666666666663</v>
      </c>
      <c r="C35" s="4" t="s">
        <v>165</v>
      </c>
      <c r="D35" t="e">
        <f>VLOOKUP(C35,#REF!,2,FALSE)</f>
        <v>#REF!</v>
      </c>
      <c r="E35">
        <v>1</v>
      </c>
      <c r="G35">
        <v>1</v>
      </c>
      <c r="H35">
        <v>1</v>
      </c>
      <c r="I35">
        <v>1</v>
      </c>
    </row>
    <row r="36" spans="1:10">
      <c r="A36" t="s">
        <v>184</v>
      </c>
      <c r="B36" s="4">
        <f t="shared" si="0"/>
        <v>0.66666666666666663</v>
      </c>
      <c r="C36" s="4" t="s">
        <v>165</v>
      </c>
      <c r="D36" t="e">
        <f>VLOOKUP(C36,#REF!,2,FALSE)</f>
        <v>#REF!</v>
      </c>
      <c r="E36">
        <v>1</v>
      </c>
      <c r="H36">
        <v>1</v>
      </c>
      <c r="I36">
        <v>1</v>
      </c>
      <c r="J36">
        <v>1</v>
      </c>
    </row>
    <row r="37" spans="1:10">
      <c r="A37" s="6" t="s">
        <v>215</v>
      </c>
      <c r="B37" s="4">
        <f t="shared" si="0"/>
        <v>0.33333333333333331</v>
      </c>
      <c r="C37" s="4" t="e">
        <f>VLOOKUP(A37,[1]text3!$A$1:$C$438,2,FALSE)</f>
        <v>#N/A</v>
      </c>
      <c r="D37" t="e">
        <f>VLOOKUP(C37,#REF!,2,FALSE)</f>
        <v>#N/A</v>
      </c>
      <c r="G37">
        <v>1</v>
      </c>
      <c r="I37">
        <v>1</v>
      </c>
    </row>
    <row r="38" spans="1:10">
      <c r="A38" s="6" t="s">
        <v>185</v>
      </c>
      <c r="B38" s="4">
        <f t="shared" si="0"/>
        <v>1</v>
      </c>
      <c r="C38" s="4" t="e">
        <f>VLOOKUP(A38,[1]text3!$A$1:$C$438,2,FALSE)</f>
        <v>#N/A</v>
      </c>
      <c r="D38" t="e">
        <f>VLOOKUP(C38,#REF!,2,FALSE)</f>
        <v>#N/A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6" t="s">
        <v>269</v>
      </c>
      <c r="B39" s="4">
        <f t="shared" si="0"/>
        <v>0.66666666666666663</v>
      </c>
      <c r="C39" s="4" t="e">
        <f>VLOOKUP(A39,[1]text3!$A$1:$C$438,2,FALSE)</f>
        <v>#N/A</v>
      </c>
      <c r="D39" t="e">
        <f>VLOOKUP(C39,#REF!,2,FALSE)</f>
        <v>#N/A</v>
      </c>
      <c r="E39">
        <v>1</v>
      </c>
      <c r="F39">
        <v>1</v>
      </c>
      <c r="G39">
        <v>1</v>
      </c>
      <c r="H39" s="4">
        <v>1</v>
      </c>
    </row>
    <row r="40" spans="1:10">
      <c r="A40" s="6" t="s">
        <v>270</v>
      </c>
      <c r="B40" s="4">
        <f t="shared" si="0"/>
        <v>0.16666666666666666</v>
      </c>
      <c r="C40" s="4" t="e">
        <f>VLOOKUP(A40,[1]text3!$A$1:$C$438,2,FALSE)</f>
        <v>#N/A</v>
      </c>
      <c r="D40" t="e">
        <f>VLOOKUP(C40,#REF!,2,FALSE)</f>
        <v>#N/A</v>
      </c>
      <c r="F40">
        <v>1</v>
      </c>
    </row>
    <row r="41" spans="1:10">
      <c r="A41" s="6" t="s">
        <v>189</v>
      </c>
      <c r="B41" s="4">
        <f t="shared" si="0"/>
        <v>1</v>
      </c>
      <c r="C41" s="4" t="e">
        <f>VLOOKUP(A41,[1]text3!$A$1:$C$438,2,FALSE)</f>
        <v>#N/A</v>
      </c>
      <c r="D41" t="e">
        <f>VLOOKUP(C41,#REF!,2,FALSE)</f>
        <v>#N/A</v>
      </c>
      <c r="E41">
        <v>1</v>
      </c>
      <c r="F41">
        <v>1</v>
      </c>
      <c r="G41">
        <v>1</v>
      </c>
      <c r="H41" s="4">
        <v>1</v>
      </c>
      <c r="I41">
        <v>1</v>
      </c>
      <c r="J41">
        <v>1</v>
      </c>
    </row>
    <row r="42" spans="1:10">
      <c r="A42" s="10" t="s">
        <v>271</v>
      </c>
      <c r="B42" s="10">
        <f t="shared" ref="B42" si="2">SUM(E42:J42)/$L$1</f>
        <v>1</v>
      </c>
      <c r="C42" s="10" t="e">
        <f>VLOOKUP(A42,[1]text3!$A$1:$C$438,2,FALSE)</f>
        <v>#N/A</v>
      </c>
      <c r="D42" s="8" t="e">
        <f>VLOOKUP(C42,#REF!,2,FALSE)</f>
        <v>#N/A</v>
      </c>
      <c r="E42" s="8">
        <v>1</v>
      </c>
      <c r="F42" s="8">
        <v>1</v>
      </c>
      <c r="G42" s="8">
        <v>1</v>
      </c>
      <c r="H42" s="10">
        <v>1</v>
      </c>
      <c r="I42" s="8">
        <v>1</v>
      </c>
      <c r="J42" s="8">
        <v>1</v>
      </c>
    </row>
    <row r="43" spans="1:10">
      <c r="A43" s="6" t="s">
        <v>186</v>
      </c>
      <c r="B43" s="4">
        <f t="shared" si="0"/>
        <v>1</v>
      </c>
      <c r="C43" s="4" t="e">
        <f>VLOOKUP(A43,[1]text3!$A$1:$C$438,2,FALSE)</f>
        <v>#N/A</v>
      </c>
      <c r="D43" t="e">
        <f>VLOOKUP(C43,#REF!,2,FALSE)</f>
        <v>#N/A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>
      <c r="A44" s="6" t="s">
        <v>241</v>
      </c>
      <c r="B44" s="4">
        <f t="shared" si="0"/>
        <v>0.16666666666666666</v>
      </c>
      <c r="C44" s="4" t="e">
        <f>VLOOKUP(A44,[1]text3!$A$1:$C$438,2,FALSE)</f>
        <v>#N/A</v>
      </c>
      <c r="D44" t="e">
        <f>VLOOKUP(C44,#REF!,2,FALSE)</f>
        <v>#N/A</v>
      </c>
      <c r="G44">
        <v>1</v>
      </c>
    </row>
  </sheetData>
  <autoFilter ref="A1:J44" xr:uid="{C7DFB067-106A-4325-BC59-DFCB1D86235D}">
    <sortState ref="A2:J44">
      <sortCondition ref="A1:A44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9CD1-E4B0-47F1-8B73-C2B67A55DEC4}">
  <dimension ref="A1:J47"/>
  <sheetViews>
    <sheetView tabSelected="1" topLeftCell="A4" workbookViewId="0">
      <selection activeCell="C15" sqref="C15"/>
    </sheetView>
  </sheetViews>
  <sheetFormatPr defaultRowHeight="14.4"/>
  <cols>
    <col min="1" max="1" width="24.6640625" customWidth="1"/>
    <col min="2" max="2" width="5.6640625" bestFit="1" customWidth="1"/>
    <col min="3" max="3" width="12.21875" bestFit="1" customWidth="1"/>
    <col min="4" max="4" width="8" customWidth="1"/>
    <col min="5" max="5" width="11.5546875" customWidth="1"/>
    <col min="6" max="6" width="6.5546875" customWidth="1"/>
    <col min="7" max="7" width="13.21875" customWidth="1"/>
    <col min="8" max="8" width="13.33203125" bestFit="1" customWidth="1"/>
    <col min="9" max="9" width="18.44140625" bestFit="1" customWidth="1"/>
    <col min="10" max="10" width="2" bestFit="1" customWidth="1"/>
  </cols>
  <sheetData>
    <row r="1" spans="1:10">
      <c r="A1" s="5" t="s">
        <v>0</v>
      </c>
      <c r="B1" s="5" t="s">
        <v>47</v>
      </c>
      <c r="C1" s="5" t="s">
        <v>25</v>
      </c>
      <c r="D1" s="5" t="s">
        <v>229</v>
      </c>
      <c r="E1" s="5" t="s">
        <v>24</v>
      </c>
      <c r="F1" s="5" t="s">
        <v>48</v>
      </c>
      <c r="G1" s="5" t="s">
        <v>49</v>
      </c>
      <c r="H1" s="5" t="s">
        <v>50</v>
      </c>
      <c r="I1" s="5" t="s">
        <v>51</v>
      </c>
      <c r="J1">
        <v>6</v>
      </c>
    </row>
    <row r="2" spans="1:10">
      <c r="A2" s="6" t="s">
        <v>233</v>
      </c>
      <c r="B2" s="6">
        <f t="shared" ref="B2:B47" si="0">SUM(C2:H2)/$J$1</f>
        <v>0.33333333333333331</v>
      </c>
      <c r="C2" s="2">
        <v>1</v>
      </c>
      <c r="D2" s="2">
        <v>1</v>
      </c>
      <c r="E2" s="2"/>
      <c r="F2" s="2"/>
      <c r="G2" s="2"/>
      <c r="H2" s="2"/>
      <c r="I2" s="5"/>
    </row>
    <row r="3" spans="1:10">
      <c r="A3" s="6" t="s">
        <v>272</v>
      </c>
      <c r="B3" s="6">
        <f t="shared" ref="B3" si="1">SUM(C3:H3)/$J$1</f>
        <v>0.33333333333333331</v>
      </c>
      <c r="C3" s="2">
        <v>1</v>
      </c>
      <c r="D3" s="2">
        <v>1</v>
      </c>
      <c r="E3" s="2"/>
      <c r="F3" s="2"/>
      <c r="G3" s="2"/>
      <c r="H3" s="2"/>
      <c r="I3" s="5"/>
    </row>
    <row r="4" spans="1:10">
      <c r="A4" s="6" t="s">
        <v>230</v>
      </c>
      <c r="B4" s="6">
        <f t="shared" si="0"/>
        <v>0.66666666666666663</v>
      </c>
      <c r="C4" s="2">
        <v>1</v>
      </c>
      <c r="D4" s="2">
        <v>1</v>
      </c>
      <c r="E4" s="2">
        <v>1</v>
      </c>
      <c r="F4" s="6"/>
      <c r="G4" s="5">
        <v>1</v>
      </c>
      <c r="H4" s="6"/>
      <c r="I4" s="2"/>
    </row>
    <row r="5" spans="1:10">
      <c r="A5" s="10" t="s">
        <v>280</v>
      </c>
      <c r="B5" s="10">
        <f t="shared" ref="B5" si="2">SUM(C5:H5)/$J$1</f>
        <v>0.66666666666666663</v>
      </c>
      <c r="C5" s="8">
        <v>1</v>
      </c>
      <c r="D5" s="8">
        <v>1</v>
      </c>
      <c r="E5" s="8">
        <v>1</v>
      </c>
      <c r="F5" s="10"/>
      <c r="G5" s="11">
        <v>1</v>
      </c>
      <c r="H5" s="10"/>
      <c r="I5" s="2"/>
    </row>
    <row r="6" spans="1:10">
      <c r="A6" s="6" t="s">
        <v>225</v>
      </c>
      <c r="B6" s="6">
        <f t="shared" si="0"/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/>
    </row>
    <row r="7" spans="1:10">
      <c r="A7" s="2" t="s">
        <v>273</v>
      </c>
      <c r="B7" s="6">
        <f t="shared" si="0"/>
        <v>0.83333333333333337</v>
      </c>
      <c r="C7" s="2">
        <v>1</v>
      </c>
      <c r="D7" s="2">
        <v>1</v>
      </c>
      <c r="E7" s="2">
        <v>1</v>
      </c>
      <c r="F7" s="2">
        <v>1</v>
      </c>
      <c r="G7" s="2"/>
      <c r="H7" s="2">
        <v>1</v>
      </c>
      <c r="I7" s="2"/>
    </row>
    <row r="8" spans="1:10">
      <c r="A8" s="2" t="s">
        <v>194</v>
      </c>
      <c r="B8" s="6">
        <f t="shared" si="0"/>
        <v>0.5</v>
      </c>
      <c r="C8" s="2"/>
      <c r="D8" s="2">
        <v>1</v>
      </c>
      <c r="E8" s="2">
        <v>1</v>
      </c>
      <c r="F8" s="2">
        <v>1</v>
      </c>
      <c r="G8" s="2"/>
      <c r="H8" s="2"/>
      <c r="I8" s="2"/>
    </row>
    <row r="9" spans="1:10">
      <c r="A9" s="6" t="s">
        <v>250</v>
      </c>
      <c r="B9" s="6">
        <f t="shared" si="0"/>
        <v>0.33333333333333331</v>
      </c>
      <c r="C9" s="2"/>
      <c r="D9" s="2"/>
      <c r="E9" s="2">
        <v>1</v>
      </c>
      <c r="F9" s="2"/>
      <c r="G9" s="2">
        <v>1</v>
      </c>
      <c r="H9" s="2"/>
      <c r="I9" s="2"/>
    </row>
    <row r="10" spans="1:10">
      <c r="A10" s="6" t="s">
        <v>274</v>
      </c>
      <c r="B10" s="6">
        <f t="shared" si="0"/>
        <v>1</v>
      </c>
      <c r="C10" s="2">
        <v>1</v>
      </c>
      <c r="D10" s="2">
        <v>1</v>
      </c>
      <c r="E10" s="2">
        <v>1</v>
      </c>
      <c r="F10" s="6">
        <v>1</v>
      </c>
      <c r="G10" s="2">
        <v>1</v>
      </c>
      <c r="H10" s="2">
        <v>1</v>
      </c>
      <c r="I10" s="2"/>
    </row>
    <row r="11" spans="1:10">
      <c r="A11" s="6" t="s">
        <v>247</v>
      </c>
      <c r="B11" s="6">
        <f t="shared" si="0"/>
        <v>0.16666666666666666</v>
      </c>
      <c r="C11" s="2"/>
      <c r="D11" s="2"/>
      <c r="E11" s="2">
        <v>1</v>
      </c>
      <c r="F11" s="6"/>
      <c r="G11" s="2"/>
      <c r="H11" s="2"/>
      <c r="I11" s="2"/>
    </row>
    <row r="12" spans="1:10">
      <c r="A12" s="6" t="s">
        <v>223</v>
      </c>
      <c r="B12" s="6">
        <f t="shared" si="0"/>
        <v>0.16666666666666666</v>
      </c>
      <c r="C12" s="2"/>
      <c r="D12" s="2"/>
      <c r="E12" s="2"/>
      <c r="F12" s="2"/>
      <c r="G12" s="2"/>
      <c r="H12" s="2">
        <v>1</v>
      </c>
      <c r="I12" s="2"/>
    </row>
    <row r="13" spans="1:10">
      <c r="A13" s="6" t="s">
        <v>203</v>
      </c>
      <c r="B13" s="6">
        <f t="shared" si="0"/>
        <v>0.33333333333333331</v>
      </c>
      <c r="C13" s="2"/>
      <c r="D13" s="2">
        <v>1</v>
      </c>
      <c r="E13" s="2"/>
      <c r="F13" s="6">
        <v>1</v>
      </c>
      <c r="G13" s="2"/>
      <c r="H13" s="2"/>
      <c r="I13" s="2"/>
    </row>
    <row r="14" spans="1:10">
      <c r="A14" s="6" t="s">
        <v>60</v>
      </c>
      <c r="B14" s="6">
        <f t="shared" si="0"/>
        <v>0.33333333333333331</v>
      </c>
      <c r="C14" s="2">
        <v>1</v>
      </c>
      <c r="D14" s="2"/>
      <c r="E14" s="2"/>
      <c r="F14" s="2"/>
      <c r="G14" s="2"/>
      <c r="H14" s="2">
        <v>1</v>
      </c>
      <c r="I14" s="2"/>
    </row>
    <row r="15" spans="1:10">
      <c r="A15" s="6" t="s">
        <v>234</v>
      </c>
      <c r="B15" s="6">
        <f t="shared" si="0"/>
        <v>0.33333333333333331</v>
      </c>
      <c r="C15" s="2">
        <v>1</v>
      </c>
      <c r="D15" s="2"/>
      <c r="E15" s="2">
        <v>1</v>
      </c>
      <c r="F15" s="2"/>
      <c r="G15" s="2"/>
      <c r="H15" s="2"/>
      <c r="I15" s="2"/>
    </row>
    <row r="16" spans="1:10">
      <c r="A16" s="6" t="s">
        <v>275</v>
      </c>
      <c r="B16" s="6">
        <f t="shared" ref="B16" si="3">SUM(C16:H16)/$J$1</f>
        <v>0.33333333333333331</v>
      </c>
      <c r="C16" s="2">
        <v>1</v>
      </c>
      <c r="D16" s="2"/>
      <c r="E16" s="2">
        <v>1</v>
      </c>
      <c r="F16" s="2"/>
      <c r="G16" s="2"/>
      <c r="H16" s="2"/>
      <c r="I16" s="2"/>
    </row>
    <row r="17" spans="1:9">
      <c r="A17" s="6" t="s">
        <v>231</v>
      </c>
      <c r="B17" s="6">
        <f t="shared" si="0"/>
        <v>0.33333333333333331</v>
      </c>
      <c r="C17" s="2"/>
      <c r="D17" s="2">
        <v>1</v>
      </c>
      <c r="E17" s="2">
        <v>1</v>
      </c>
      <c r="F17" s="2"/>
      <c r="G17" s="2"/>
      <c r="H17" s="2"/>
      <c r="I17" s="2"/>
    </row>
    <row r="18" spans="1:9">
      <c r="A18" s="6" t="s">
        <v>228</v>
      </c>
      <c r="B18" s="6">
        <f t="shared" si="0"/>
        <v>0.33333333333333331</v>
      </c>
      <c r="C18" s="2">
        <v>1</v>
      </c>
      <c r="D18" s="2"/>
      <c r="E18" s="2"/>
      <c r="F18" s="2"/>
      <c r="G18" s="2">
        <v>1</v>
      </c>
      <c r="H18" s="2"/>
      <c r="I18" s="2"/>
    </row>
    <row r="19" spans="1:9">
      <c r="A19" s="6" t="s">
        <v>276</v>
      </c>
      <c r="B19" s="6">
        <f t="shared" si="0"/>
        <v>0.16666666666666666</v>
      </c>
      <c r="C19" s="2"/>
      <c r="D19" s="2"/>
      <c r="E19" s="2"/>
      <c r="F19" s="6">
        <v>1</v>
      </c>
      <c r="G19" s="2"/>
      <c r="H19" s="2"/>
      <c r="I19" s="2"/>
    </row>
    <row r="20" spans="1:9">
      <c r="A20" s="6" t="s">
        <v>197</v>
      </c>
      <c r="B20" s="6">
        <f t="shared" si="0"/>
        <v>0.66666666666666663</v>
      </c>
      <c r="C20" s="2"/>
      <c r="D20" s="2"/>
      <c r="E20" s="2">
        <v>1</v>
      </c>
      <c r="F20" s="2">
        <v>1</v>
      </c>
      <c r="G20" s="2">
        <v>1</v>
      </c>
      <c r="H20" s="2">
        <v>1</v>
      </c>
      <c r="I20" s="2"/>
    </row>
    <row r="21" spans="1:9">
      <c r="A21" s="6" t="s">
        <v>196</v>
      </c>
      <c r="B21" s="6">
        <f t="shared" si="0"/>
        <v>0.33333333333333331</v>
      </c>
      <c r="C21" s="5"/>
      <c r="D21" s="5"/>
      <c r="E21" s="6">
        <v>1</v>
      </c>
      <c r="F21" s="5">
        <v>1</v>
      </c>
      <c r="G21" s="5"/>
      <c r="H21" s="5"/>
      <c r="I21" s="2"/>
    </row>
    <row r="22" spans="1:9">
      <c r="A22" s="6" t="s">
        <v>168</v>
      </c>
      <c r="B22" s="6">
        <f t="shared" si="0"/>
        <v>0.33333333333333331</v>
      </c>
      <c r="C22" s="2"/>
      <c r="D22" s="2"/>
      <c r="E22" s="2">
        <v>1</v>
      </c>
      <c r="F22" s="2"/>
      <c r="G22" s="2">
        <v>1</v>
      </c>
      <c r="H22" s="2"/>
      <c r="I22" s="2"/>
    </row>
    <row r="23" spans="1:9">
      <c r="A23" s="6" t="s">
        <v>248</v>
      </c>
      <c r="B23" s="6">
        <f t="shared" si="0"/>
        <v>0.16666666666666666</v>
      </c>
      <c r="C23" s="2"/>
      <c r="D23" s="2">
        <v>1</v>
      </c>
      <c r="E23" s="2"/>
      <c r="F23" s="2"/>
      <c r="G23" s="2"/>
      <c r="H23" s="2"/>
      <c r="I23" s="2"/>
    </row>
    <row r="24" spans="1:9">
      <c r="A24" s="2" t="s">
        <v>193</v>
      </c>
      <c r="B24" s="6">
        <f t="shared" si="0"/>
        <v>0.66666666666666663</v>
      </c>
      <c r="C24" s="2">
        <v>1</v>
      </c>
      <c r="D24" s="2">
        <v>1</v>
      </c>
      <c r="E24" s="2">
        <v>1</v>
      </c>
      <c r="F24" s="2">
        <v>1</v>
      </c>
      <c r="G24" s="2"/>
      <c r="H24" s="2"/>
      <c r="I24" s="2"/>
    </row>
    <row r="25" spans="1:9">
      <c r="A25" s="6" t="s">
        <v>235</v>
      </c>
      <c r="B25" s="6">
        <f t="shared" si="0"/>
        <v>0.33333333333333331</v>
      </c>
      <c r="C25" s="2">
        <v>1</v>
      </c>
      <c r="D25" s="2"/>
      <c r="E25" s="2">
        <v>1</v>
      </c>
      <c r="F25" s="2"/>
      <c r="G25" s="2"/>
      <c r="H25" s="2"/>
      <c r="I25" s="2"/>
    </row>
    <row r="26" spans="1:9">
      <c r="A26" s="6" t="s">
        <v>23</v>
      </c>
      <c r="B26" s="6">
        <f t="shared" si="0"/>
        <v>0.5</v>
      </c>
      <c r="C26" s="2"/>
      <c r="D26" s="2">
        <v>1</v>
      </c>
      <c r="E26" s="2">
        <v>1</v>
      </c>
      <c r="F26" s="2"/>
      <c r="G26" s="2">
        <v>1</v>
      </c>
      <c r="H26" s="2"/>
      <c r="I26" s="2"/>
    </row>
    <row r="27" spans="1:9">
      <c r="A27" s="6" t="s">
        <v>224</v>
      </c>
      <c r="B27" s="6">
        <f t="shared" si="0"/>
        <v>0.33333333333333331</v>
      </c>
      <c r="C27" s="2"/>
      <c r="D27" s="2"/>
      <c r="E27" s="2">
        <v>1</v>
      </c>
      <c r="F27" s="2"/>
      <c r="G27" s="2">
        <v>1</v>
      </c>
      <c r="H27" s="2"/>
      <c r="I27" s="2"/>
    </row>
    <row r="28" spans="1:9">
      <c r="A28" s="2" t="s">
        <v>192</v>
      </c>
      <c r="B28" s="6">
        <f t="shared" si="0"/>
        <v>0.83333333333333337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/>
      <c r="I28" s="2"/>
    </row>
    <row r="29" spans="1:9">
      <c r="A29" s="2" t="s">
        <v>106</v>
      </c>
      <c r="B29" s="6">
        <f t="shared" ref="B29" si="4">SUM(C29:H29)/$J$1</f>
        <v>0.83333333333333337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/>
      <c r="I29" s="2"/>
    </row>
    <row r="30" spans="1:9">
      <c r="A30" s="6" t="s">
        <v>221</v>
      </c>
      <c r="B30" s="6">
        <f t="shared" si="0"/>
        <v>0.16666666666666666</v>
      </c>
      <c r="C30" s="2"/>
      <c r="D30" s="2"/>
      <c r="E30" s="2"/>
      <c r="F30" s="2"/>
      <c r="G30" s="2"/>
      <c r="H30" s="2">
        <v>1</v>
      </c>
      <c r="I30" s="2"/>
    </row>
    <row r="31" spans="1:9">
      <c r="A31" s="6" t="s">
        <v>277</v>
      </c>
      <c r="B31" s="6">
        <f t="shared" si="0"/>
        <v>1</v>
      </c>
      <c r="C31" s="2">
        <v>1</v>
      </c>
      <c r="D31" s="2">
        <v>1</v>
      </c>
      <c r="E31" s="2">
        <v>1</v>
      </c>
      <c r="F31" s="6">
        <v>1</v>
      </c>
      <c r="G31" s="2">
        <v>1</v>
      </c>
      <c r="H31" s="2">
        <v>1</v>
      </c>
      <c r="I31" s="2"/>
    </row>
    <row r="32" spans="1:9">
      <c r="A32" s="6" t="s">
        <v>249</v>
      </c>
      <c r="B32" s="6">
        <f t="shared" si="0"/>
        <v>0.16666666666666666</v>
      </c>
      <c r="C32" s="2"/>
      <c r="D32" s="2"/>
      <c r="E32" s="2">
        <v>1</v>
      </c>
      <c r="F32" s="6"/>
      <c r="G32" s="2"/>
      <c r="H32" s="2"/>
      <c r="I32" s="2"/>
    </row>
    <row r="33" spans="1:9">
      <c r="A33" s="6" t="s">
        <v>220</v>
      </c>
      <c r="B33" s="6">
        <f t="shared" si="0"/>
        <v>0.66666666666666663</v>
      </c>
      <c r="C33" s="2">
        <v>1</v>
      </c>
      <c r="D33" s="2"/>
      <c r="E33" s="2">
        <v>1</v>
      </c>
      <c r="F33" s="2"/>
      <c r="G33" s="2">
        <v>1</v>
      </c>
      <c r="H33" s="2">
        <v>1</v>
      </c>
      <c r="I33" s="2"/>
    </row>
    <row r="34" spans="1:9">
      <c r="A34" s="6" t="s">
        <v>219</v>
      </c>
      <c r="B34" s="6">
        <f t="shared" si="0"/>
        <v>0.16666666666666666</v>
      </c>
      <c r="C34" s="2"/>
      <c r="D34" s="2"/>
      <c r="E34" s="2"/>
      <c r="F34" s="2"/>
      <c r="G34" s="2"/>
      <c r="H34" s="6">
        <v>1</v>
      </c>
      <c r="I34" s="2"/>
    </row>
    <row r="35" spans="1:9">
      <c r="A35" s="6" t="s">
        <v>198</v>
      </c>
      <c r="B35" s="6">
        <f t="shared" si="0"/>
        <v>0.5</v>
      </c>
      <c r="C35" s="2"/>
      <c r="D35" s="2">
        <v>1</v>
      </c>
      <c r="E35" s="2"/>
      <c r="F35" s="6">
        <v>1</v>
      </c>
      <c r="G35" s="2">
        <v>1</v>
      </c>
      <c r="H35" s="2"/>
      <c r="I35" s="2"/>
    </row>
    <row r="36" spans="1:9">
      <c r="A36" s="6" t="s">
        <v>279</v>
      </c>
      <c r="B36" s="6">
        <f t="shared" ref="B36" si="5">SUM(C36:H36)/$J$1</f>
        <v>0.5</v>
      </c>
      <c r="C36" s="2"/>
      <c r="D36" s="2">
        <v>1</v>
      </c>
      <c r="E36" s="2"/>
      <c r="F36" s="6">
        <v>1</v>
      </c>
      <c r="G36" s="2">
        <v>1</v>
      </c>
      <c r="H36" s="2"/>
      <c r="I36" s="2"/>
    </row>
    <row r="37" spans="1:9">
      <c r="A37" s="6" t="s">
        <v>201</v>
      </c>
      <c r="B37" s="6">
        <f t="shared" si="0"/>
        <v>0.5</v>
      </c>
      <c r="C37" s="2"/>
      <c r="D37" s="2">
        <v>1</v>
      </c>
      <c r="E37" s="2"/>
      <c r="F37" s="6">
        <v>1</v>
      </c>
      <c r="G37" s="2"/>
      <c r="H37" s="2">
        <v>1</v>
      </c>
      <c r="I37" s="2"/>
    </row>
    <row r="38" spans="1:9">
      <c r="A38" s="6" t="s">
        <v>227</v>
      </c>
      <c r="B38" s="6">
        <f t="shared" si="0"/>
        <v>0.33333333333333331</v>
      </c>
      <c r="C38" s="2"/>
      <c r="D38" s="2">
        <v>1</v>
      </c>
      <c r="E38" s="2"/>
      <c r="F38" s="2"/>
      <c r="G38" s="2">
        <v>1</v>
      </c>
      <c r="H38" s="2"/>
      <c r="I38" s="2"/>
    </row>
    <row r="39" spans="1:9">
      <c r="A39" s="6" t="s">
        <v>202</v>
      </c>
      <c r="B39" s="6">
        <f t="shared" si="0"/>
        <v>0.83333333333333337</v>
      </c>
      <c r="C39" s="2">
        <v>1</v>
      </c>
      <c r="D39" s="2">
        <v>1</v>
      </c>
      <c r="E39" s="2"/>
      <c r="F39" s="6">
        <v>1</v>
      </c>
      <c r="G39" s="2">
        <v>1</v>
      </c>
      <c r="H39" s="2">
        <v>1</v>
      </c>
      <c r="I39" s="2"/>
    </row>
    <row r="40" spans="1:9">
      <c r="A40" s="6" t="s">
        <v>115</v>
      </c>
      <c r="B40" s="6">
        <f t="shared" si="0"/>
        <v>0.16666666666666666</v>
      </c>
      <c r="C40" s="2"/>
      <c r="D40" s="2"/>
      <c r="E40" s="2"/>
      <c r="F40" s="2"/>
      <c r="G40" s="2"/>
      <c r="H40" s="2">
        <v>1</v>
      </c>
      <c r="I40" s="2"/>
    </row>
    <row r="41" spans="1:9">
      <c r="A41" s="6" t="s">
        <v>200</v>
      </c>
      <c r="B41" s="6">
        <f t="shared" si="0"/>
        <v>0.66666666666666663</v>
      </c>
      <c r="C41" s="2">
        <v>1</v>
      </c>
      <c r="D41" s="2">
        <v>1</v>
      </c>
      <c r="E41" s="2"/>
      <c r="F41" s="6">
        <v>1</v>
      </c>
      <c r="G41" s="2">
        <v>1</v>
      </c>
      <c r="H41" s="2"/>
      <c r="I41" s="2"/>
    </row>
    <row r="42" spans="1:9">
      <c r="A42" s="6" t="s">
        <v>222</v>
      </c>
      <c r="B42" s="6">
        <f t="shared" si="0"/>
        <v>0.5</v>
      </c>
      <c r="C42" s="2"/>
      <c r="D42" s="2">
        <v>1</v>
      </c>
      <c r="E42" s="2"/>
      <c r="F42" s="2"/>
      <c r="G42" s="2">
        <v>1</v>
      </c>
      <c r="H42" s="2">
        <v>1</v>
      </c>
      <c r="I42" s="2"/>
    </row>
    <row r="43" spans="1:9">
      <c r="A43" s="2" t="s">
        <v>195</v>
      </c>
      <c r="B43" s="6">
        <f t="shared" si="0"/>
        <v>0.83333333333333337</v>
      </c>
      <c r="C43" s="2">
        <v>1</v>
      </c>
      <c r="D43" s="2"/>
      <c r="E43" s="2">
        <v>1</v>
      </c>
      <c r="F43" s="2">
        <v>1</v>
      </c>
      <c r="G43" s="2">
        <v>1</v>
      </c>
      <c r="H43" s="2">
        <v>1</v>
      </c>
      <c r="I43" s="2"/>
    </row>
    <row r="44" spans="1:9">
      <c r="A44" s="6" t="s">
        <v>199</v>
      </c>
      <c r="B44" s="6">
        <f t="shared" si="0"/>
        <v>0.66666666666666663</v>
      </c>
      <c r="C44" s="2">
        <v>1</v>
      </c>
      <c r="D44" s="2">
        <v>1</v>
      </c>
      <c r="E44" s="2"/>
      <c r="F44" s="6">
        <v>1</v>
      </c>
      <c r="G44" s="2"/>
      <c r="H44" s="2">
        <v>1</v>
      </c>
      <c r="I44" s="2"/>
    </row>
    <row r="45" spans="1:9">
      <c r="A45" s="6" t="s">
        <v>278</v>
      </c>
      <c r="B45" s="6">
        <f t="shared" ref="B45" si="6">SUM(C45:H45)/$J$1</f>
        <v>0.66666666666666663</v>
      </c>
      <c r="C45" s="2">
        <v>1</v>
      </c>
      <c r="D45" s="2">
        <v>1</v>
      </c>
      <c r="E45" s="2"/>
      <c r="F45" s="6">
        <v>1</v>
      </c>
      <c r="G45" s="2"/>
      <c r="H45" s="2">
        <v>1</v>
      </c>
      <c r="I45" s="2"/>
    </row>
    <row r="46" spans="1:9">
      <c r="A46" s="6" t="s">
        <v>204</v>
      </c>
      <c r="B46" s="6">
        <f t="shared" si="0"/>
        <v>0.33333333333333331</v>
      </c>
      <c r="C46" s="2"/>
      <c r="D46" s="2"/>
      <c r="E46" s="2">
        <v>1</v>
      </c>
      <c r="F46" s="6">
        <v>1</v>
      </c>
      <c r="G46" s="2"/>
      <c r="H46" s="2"/>
      <c r="I46" s="2"/>
    </row>
    <row r="47" spans="1:9">
      <c r="A47" s="6" t="s">
        <v>226</v>
      </c>
      <c r="B47" s="6">
        <f t="shared" si="0"/>
        <v>0.33333333333333331</v>
      </c>
      <c r="C47" s="2">
        <v>1</v>
      </c>
      <c r="D47" s="2"/>
      <c r="E47" s="2"/>
      <c r="F47" s="2"/>
      <c r="G47" s="2">
        <v>1</v>
      </c>
      <c r="H47" s="2"/>
      <c r="I47" s="2"/>
    </row>
  </sheetData>
  <autoFilter ref="A1:H47" xr:uid="{C7DFB067-106A-4325-BC59-DFCB1D86235D}">
    <sortState ref="A2:H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text1_responses</vt:lpstr>
      <vt:lpstr>text2_responses</vt:lpstr>
      <vt:lpstr>text3_responses</vt:lpstr>
      <vt:lpstr>text4_responses</vt:lpstr>
      <vt:lpstr>text5_responses</vt:lpstr>
      <vt:lpstr>text6_responses</vt:lpstr>
      <vt:lpstr>text4_responses!_FilterDatabase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Rowena Jones</dc:creator>
  <cp:lastModifiedBy>Rowena Jones</cp:lastModifiedBy>
  <dcterms:created xsi:type="dcterms:W3CDTF">2018-07-20T09:19:44Z</dcterms:created>
  <dcterms:modified xsi:type="dcterms:W3CDTF">2018-08-22T13:19:10Z</dcterms:modified>
</cp:coreProperties>
</file>