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F3" i="1"/>
  <c r="AB3" i="1" l="1"/>
  <c r="AC3" i="1" s="1"/>
  <c r="V3" i="1"/>
  <c r="U3" i="1"/>
  <c r="Q3" i="1"/>
  <c r="R3" i="1" s="1"/>
</calcChain>
</file>

<file path=xl/sharedStrings.xml><?xml version="1.0" encoding="utf-8"?>
<sst xmlns="http://schemas.openxmlformats.org/spreadsheetml/2006/main" count="47" uniqueCount="39">
  <si>
    <t xml:space="preserve">Reporte diario de todos los servicios eléctricos del OACE y OSDE por municipio y provincia </t>
  </si>
  <si>
    <t>MES:</t>
  </si>
  <si>
    <t>NOVIEMBRE</t>
  </si>
  <si>
    <t>Día:</t>
  </si>
  <si>
    <t>OACE: CITMA</t>
  </si>
  <si>
    <t>OACE:</t>
  </si>
  <si>
    <t>(%) Perdidas:</t>
  </si>
  <si>
    <t>Horario Pico del Medio Día</t>
  </si>
  <si>
    <t>Horario Pico Nocturno</t>
  </si>
  <si>
    <t>No.</t>
  </si>
  <si>
    <t>Provincia</t>
  </si>
  <si>
    <t>Municipio</t>
  </si>
  <si>
    <t>OACE</t>
  </si>
  <si>
    <t>OSDE</t>
  </si>
  <si>
    <t>CODCLI</t>
  </si>
  <si>
    <t>CONTROL</t>
  </si>
  <si>
    <t xml:space="preserve">RUTA </t>
  </si>
  <si>
    <t>FOLIO</t>
  </si>
  <si>
    <t>Nombre del servicio</t>
  </si>
  <si>
    <t>Nombre de la Empresa</t>
  </si>
  <si>
    <t>Código REEUP de la Empresa</t>
  </si>
  <si>
    <t>Codigo REEUP</t>
  </si>
  <si>
    <t>Plan Total del Mes (kWh)</t>
  </si>
  <si>
    <t>Plan acumulado (kWh)</t>
  </si>
  <si>
    <t>Real acumulado (kWh)</t>
  </si>
  <si>
    <t>Real-Plan (kWh)</t>
  </si>
  <si>
    <t>%</t>
  </si>
  <si>
    <t>Plan día (kWh)</t>
  </si>
  <si>
    <t>Real día (kWh)</t>
  </si>
  <si>
    <t xml:space="preserve">(x) si llenan la Bitácora </t>
  </si>
  <si>
    <t>(x) si es de triple registro</t>
  </si>
  <si>
    <t>(x) si tienen y aplican el acomodo de carga</t>
  </si>
  <si>
    <t>Plan pico día (11-1pm) (kWh)</t>
  </si>
  <si>
    <t>Real pico día (11-1pm) (kWh)</t>
  </si>
  <si>
    <t>Plan pico noctuno (kWh)</t>
  </si>
  <si>
    <t>Real pico nocturno (kWh)</t>
  </si>
  <si>
    <t>Total de desconectivos</t>
  </si>
  <si>
    <t>Desconectivos Generales Abiertos</t>
  </si>
  <si>
    <t>Desconectivos Parciales Abiertos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</si>
</sst>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0000"/>
  </numFmts>
  <fonts count="15" x14ac:knownFonts="1"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  <font>
      <sz val="18"/>
      <color indexed="8"/>
      <name val="Arial"/>
      <family val="2"/>
    </font>
    <font>
      <b/>
      <sz val="18"/>
      <color indexed="8"/>
      <name val="Calibri"/>
      <family val="2"/>
    </font>
    <font>
      <b/>
      <sz val="14"/>
      <name val="Arial"/>
      <family val="2"/>
    </font>
    <font>
      <b/>
      <sz val="18"/>
      <name val="Calibri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9">
    <xf numFmtId="0" fontId="0" fillId="0" borderId="0" xfId="0"/>
    <xf numFmtId="0" fontId="3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 wrapText="1"/>
    </xf>
    <xf numFmtId="4" fontId="11" fillId="4" borderId="2" xfId="0" applyNumberFormat="1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165" fontId="12" fillId="4" borderId="2" xfId="2" applyNumberFormat="1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165" fontId="11" fillId="4" borderId="2" xfId="2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9" fontId="14" fillId="2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Porcentaje" xfId="2" builtinId="5"/>
    <cellStyle name="Porcentaj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N1" zoomScale="85" zoomScaleNormal="85" workbookViewId="0">
      <selection activeCell="AF7" sqref="AF7"/>
    </sheetView>
  </sheetViews>
  <sheetFormatPr baseColWidth="10" defaultColWidth="9.109375" defaultRowHeight="14.4" x14ac:dyDescent="0.3"/>
  <cols>
    <col min="2" max="3" width="13.88671875" bestFit="1" customWidth="1"/>
    <col min="4" max="4" width="32.88671875" customWidth="1"/>
    <col min="5" max="5" width="13.88671875" bestFit="1" customWidth="1"/>
    <col min="6" max="6" width="18.109375" bestFit="1" customWidth="1"/>
    <col min="8" max="8" width="21.33203125" customWidth="1"/>
    <col min="9" max="9" width="7.5546875" bestFit="1" customWidth="1"/>
    <col min="10" max="11" width="28.6640625" bestFit="1" customWidth="1"/>
    <col min="12" max="12" width="15.109375" bestFit="1" customWidth="1"/>
    <col min="13" max="13" width="17" bestFit="1" customWidth="1"/>
    <col min="14" max="14" width="8.6640625" bestFit="1" customWidth="1"/>
    <col min="15" max="15" width="14.109375" bestFit="1" customWidth="1"/>
    <col min="16" max="16" width="9.88671875" bestFit="1" customWidth="1"/>
    <col min="18" max="18" width="11.5546875" bestFit="1" customWidth="1"/>
    <col min="19" max="20" width="8.33203125" bestFit="1" customWidth="1"/>
    <col min="22" max="22" width="11.5546875" bestFit="1" customWidth="1"/>
    <col min="26" max="27" width="10.5546875" bestFit="1" customWidth="1"/>
    <col min="28" max="28" width="8.44140625" bestFit="1" customWidth="1"/>
    <col min="29" max="29" width="13.109375" bestFit="1" customWidth="1"/>
    <col min="33" max="33" width="10.77734375" bestFit="1" customWidth="1"/>
  </cols>
  <sheetData>
    <row r="1" spans="1:38" s="13" customFormat="1" ht="78" customHeight="1" thickBot="1" x14ac:dyDescent="0.35">
      <c r="A1" s="27" t="s">
        <v>0</v>
      </c>
      <c r="B1" s="27"/>
      <c r="C1" s="27"/>
      <c r="D1" s="27"/>
      <c r="E1" s="1" t="s">
        <v>1</v>
      </c>
      <c r="F1" s="2" t="s">
        <v>2</v>
      </c>
      <c r="G1" s="1" t="s">
        <v>3</v>
      </c>
      <c r="H1" s="3">
        <v>44165</v>
      </c>
      <c r="I1" s="4"/>
      <c r="J1" s="5" t="s">
        <v>4</v>
      </c>
      <c r="K1" s="6"/>
      <c r="L1" s="1" t="s">
        <v>5</v>
      </c>
      <c r="M1" s="1"/>
      <c r="N1" s="7"/>
      <c r="O1" s="8" t="s">
        <v>6</v>
      </c>
      <c r="P1" s="9"/>
      <c r="Q1" s="10"/>
      <c r="R1" s="10"/>
      <c r="S1" s="10"/>
      <c r="T1" s="10"/>
      <c r="U1" s="10"/>
      <c r="V1" s="10"/>
      <c r="W1" s="11"/>
      <c r="X1" s="11"/>
      <c r="Y1" s="11"/>
      <c r="Z1" s="12"/>
      <c r="AA1" s="12"/>
      <c r="AB1" s="12"/>
      <c r="AC1" s="11"/>
      <c r="AD1" s="12"/>
      <c r="AE1" s="12"/>
      <c r="AF1" s="12"/>
      <c r="AG1" s="11"/>
      <c r="AH1" s="11"/>
      <c r="AI1" s="28" t="s">
        <v>7</v>
      </c>
      <c r="AJ1" s="28"/>
      <c r="AK1" s="28" t="s">
        <v>8</v>
      </c>
      <c r="AL1" s="28"/>
    </row>
    <row r="2" spans="1:38" s="22" customFormat="1" ht="71.25" customHeight="1" thickBot="1" x14ac:dyDescent="0.35">
      <c r="A2" s="14" t="s">
        <v>9</v>
      </c>
      <c r="B2" s="15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6" t="s">
        <v>16</v>
      </c>
      <c r="I2" s="14" t="s">
        <v>17</v>
      </c>
      <c r="J2" s="14" t="s">
        <v>18</v>
      </c>
      <c r="K2" s="14" t="s">
        <v>19</v>
      </c>
      <c r="L2" s="17" t="s">
        <v>20</v>
      </c>
      <c r="M2" s="17" t="s">
        <v>21</v>
      </c>
      <c r="N2" s="17" t="s">
        <v>22</v>
      </c>
      <c r="O2" s="18" t="s">
        <v>23</v>
      </c>
      <c r="P2" s="18" t="s">
        <v>24</v>
      </c>
      <c r="Q2" s="18" t="s">
        <v>25</v>
      </c>
      <c r="R2" s="19" t="s">
        <v>26</v>
      </c>
      <c r="S2" s="18" t="s">
        <v>27</v>
      </c>
      <c r="T2" s="18" t="s">
        <v>28</v>
      </c>
      <c r="U2" s="18" t="s">
        <v>25</v>
      </c>
      <c r="V2" s="19" t="s">
        <v>26</v>
      </c>
      <c r="W2" s="17" t="s">
        <v>29</v>
      </c>
      <c r="X2" s="17" t="s">
        <v>30</v>
      </c>
      <c r="Y2" s="17" t="s">
        <v>31</v>
      </c>
      <c r="Z2" s="20" t="s">
        <v>32</v>
      </c>
      <c r="AA2" s="20" t="s">
        <v>33</v>
      </c>
      <c r="AB2" s="20" t="s">
        <v>25</v>
      </c>
      <c r="AC2" s="21" t="s">
        <v>26</v>
      </c>
      <c r="AD2" s="20" t="s">
        <v>34</v>
      </c>
      <c r="AE2" s="20" t="s">
        <v>35</v>
      </c>
      <c r="AF2" s="20" t="s">
        <v>25</v>
      </c>
      <c r="AG2" s="21" t="s">
        <v>26</v>
      </c>
      <c r="AH2" s="17" t="s">
        <v>36</v>
      </c>
      <c r="AI2" s="17" t="s">
        <v>37</v>
      </c>
      <c r="AJ2" s="17" t="s">
        <v>38</v>
      </c>
      <c r="AK2" s="17" t="s">
        <v>37</v>
      </c>
      <c r="AL2" s="17" t="s">
        <v>38</v>
      </c>
    </row>
    <row r="3" spans="1:38" ht="18" thickBot="1" x14ac:dyDescent="0.35">
      <c r="A3" s="23">
        <v>1</v>
      </c>
      <c r="B3" s="24"/>
      <c r="C3" s="24"/>
      <c r="D3" s="24"/>
      <c r="E3" s="24"/>
      <c r="F3" s="25"/>
      <c r="G3" s="25"/>
      <c r="H3" s="24"/>
      <c r="I3" s="24"/>
      <c r="J3" s="24"/>
      <c r="K3" s="24"/>
      <c r="L3" s="24"/>
      <c r="M3" s="24"/>
      <c r="N3" s="24"/>
      <c r="O3" s="24"/>
      <c r="P3" s="24"/>
      <c r="Q3" s="24">
        <f>P3-O3</f>
        <v>0</v>
      </c>
      <c r="R3" s="26" t="e">
        <f>Q3/O3</f>
        <v>#DIV/0!</v>
      </c>
      <c r="S3" s="24"/>
      <c r="T3" s="24"/>
      <c r="U3" s="24">
        <f>T3-S3</f>
        <v>0</v>
      </c>
      <c r="V3" s="26" t="e">
        <f>U3/S3</f>
        <v>#DIV/0!</v>
      </c>
      <c r="W3" s="24"/>
      <c r="X3" s="24"/>
      <c r="Y3" s="24"/>
      <c r="Z3" s="24"/>
      <c r="AA3" s="24"/>
      <c r="AB3" s="24">
        <f>AA3-Z3</f>
        <v>0</v>
      </c>
      <c r="AC3" s="26" t="e">
        <f>AB3/Z3</f>
        <v>#DIV/0!</v>
      </c>
      <c r="AD3" s="24"/>
      <c r="AE3" s="24"/>
      <c r="AF3" s="24">
        <f>AE3-AD3</f>
        <v>0</v>
      </c>
      <c r="AG3" s="26" t="e">
        <f>AF3/AD3</f>
        <v>#DIV/0!</v>
      </c>
      <c r="AH3" s="24"/>
      <c r="AI3" s="24"/>
      <c r="AJ3" s="24"/>
      <c r="AK3" s="24"/>
      <c r="AL3" s="24"/>
    </row>
  </sheetData>
  <mergeCells count="3">
    <mergeCell ref="A1:D1"/>
    <mergeCell ref="AI1:AJ1"/>
    <mergeCell ref="AK1:A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2021-01-26T18:28:14Z</dcterms:modified>
</cp:coreProperties>
</file>