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28800" windowHeight="12030" activeTab="5"/>
  </bookViews>
  <sheets>
    <sheet name="MC C SF" sheetId="1" r:id="rId1"/>
    <sheet name="MC C R1" sheetId="3" r:id="rId2"/>
    <sheet name="All SF" sheetId="2" r:id="rId3"/>
    <sheet name="ALL R1" sheetId="4" r:id="rId4"/>
    <sheet name="SF" sheetId="5" r:id="rId5"/>
    <sheet name="R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J8" i="6"/>
  <c r="J9" i="6"/>
  <c r="M1" i="6" s="1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6" i="6"/>
  <c r="M2" i="6" l="1"/>
  <c r="AI5" i="6"/>
  <c r="AH5" i="6"/>
  <c r="AI4" i="6"/>
  <c r="AH4" i="6"/>
  <c r="AI3" i="6"/>
  <c r="AH3" i="6"/>
  <c r="AI2" i="6"/>
  <c r="AH2" i="6"/>
  <c r="L1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H6" i="6"/>
  <c r="K1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L2" i="5"/>
  <c r="L1" i="5"/>
  <c r="K2" i="5"/>
  <c r="K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I2" i="5"/>
  <c r="H2" i="5"/>
  <c r="L2" i="6" l="1"/>
  <c r="K2" i="6"/>
</calcChain>
</file>

<file path=xl/sharedStrings.xml><?xml version="1.0" encoding="utf-8"?>
<sst xmlns="http://schemas.openxmlformats.org/spreadsheetml/2006/main" count="602" uniqueCount="18">
  <si>
    <t>SF</t>
  </si>
  <si>
    <t>R1</t>
  </si>
  <si>
    <t>Settlement Date</t>
  </si>
  <si>
    <t>Run date</t>
  </si>
  <si>
    <t>Settlement Run</t>
  </si>
  <si>
    <t>Actual Consumption</t>
  </si>
  <si>
    <t>Estimated Consumption</t>
  </si>
  <si>
    <t>AA%</t>
  </si>
  <si>
    <t>MC C AA%</t>
  </si>
  <si>
    <t>Old Model AA%</t>
  </si>
  <si>
    <t>New Model AA%</t>
  </si>
  <si>
    <t>Elexon AA%</t>
  </si>
  <si>
    <t>OM Variance</t>
  </si>
  <si>
    <t>NM Variance</t>
  </si>
  <si>
    <t>Mod 3</t>
  </si>
  <si>
    <t>Model 2 AA%</t>
  </si>
  <si>
    <t>Model 3 AA%</t>
  </si>
  <si>
    <t>Model 1 AA%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</si>
</sst>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#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164" fontId="0" fillId="0" borderId="0" xfId="0" applyNumberFormat="1" applyAlignment="1">
      <alignment horizontal="center"/>
    </xf>
    <xf numFmtId="10" fontId="0" fillId="0" borderId="0" xfId="0" applyNumberFormat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SF!$D$1</c:f>
              <c:strCache>
                <c:ptCount val="1"/>
                <c:pt idx="0">
                  <c:v>Old Model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SF!$A$2:$A$66</c:f>
              <c:numCache>
                <c:formatCode>m/d/yyyy</c:formatCode>
                <c:ptCount val="6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</c:numCache>
            </c:numRef>
          </c:cat>
          <c:val>
            <c:numRef>
              <c:f>SF!$D$2:$D$66</c:f>
              <c:numCache>
                <c:formatCode>0.00%</c:formatCode>
                <c:ptCount val="65"/>
                <c:pt idx="0">
                  <c:v>0.96360000000000001</c:v>
                </c:pt>
                <c:pt idx="1">
                  <c:v>0.96419999999999995</c:v>
                </c:pt>
                <c:pt idx="2">
                  <c:v>0.96309999999999996</c:v>
                </c:pt>
                <c:pt idx="3">
                  <c:v>0.97099999999999997</c:v>
                </c:pt>
                <c:pt idx="4">
                  <c:v>0.97109999999999996</c:v>
                </c:pt>
                <c:pt idx="5">
                  <c:v>0.96650000000000003</c:v>
                </c:pt>
                <c:pt idx="6">
                  <c:v>0.96609999999999996</c:v>
                </c:pt>
                <c:pt idx="7">
                  <c:v>0.96399999999999997</c:v>
                </c:pt>
                <c:pt idx="8">
                  <c:v>0.96360000000000001</c:v>
                </c:pt>
                <c:pt idx="9">
                  <c:v>0.96360000000000001</c:v>
                </c:pt>
                <c:pt idx="10">
                  <c:v>0.95540000000000003</c:v>
                </c:pt>
                <c:pt idx="11">
                  <c:v>0.94940000000000002</c:v>
                </c:pt>
                <c:pt idx="12">
                  <c:v>0.95220000000000005</c:v>
                </c:pt>
                <c:pt idx="13">
                  <c:v>0.96060000000000001</c:v>
                </c:pt>
                <c:pt idx="14">
                  <c:v>0.96189999999999998</c:v>
                </c:pt>
                <c:pt idx="15">
                  <c:v>0.96099999999999997</c:v>
                </c:pt>
                <c:pt idx="16">
                  <c:v>0.95320000000000005</c:v>
                </c:pt>
                <c:pt idx="17">
                  <c:v>0.94640000000000002</c:v>
                </c:pt>
                <c:pt idx="18">
                  <c:v>0.95309999999999995</c:v>
                </c:pt>
                <c:pt idx="19">
                  <c:v>0.96479999999999999</c:v>
                </c:pt>
                <c:pt idx="20">
                  <c:v>0.96789999999999998</c:v>
                </c:pt>
                <c:pt idx="21">
                  <c:v>0.96830000000000005</c:v>
                </c:pt>
                <c:pt idx="22">
                  <c:v>0.97019999999999995</c:v>
                </c:pt>
                <c:pt idx="23">
                  <c:v>0.96340000000000003</c:v>
                </c:pt>
                <c:pt idx="24">
                  <c:v>0.9718</c:v>
                </c:pt>
                <c:pt idx="25">
                  <c:v>0.97119999999999995</c:v>
                </c:pt>
                <c:pt idx="26">
                  <c:v>0.96619999999999995</c:v>
                </c:pt>
                <c:pt idx="27">
                  <c:v>0.96479999999999999</c:v>
                </c:pt>
                <c:pt idx="28">
                  <c:v>0.96360000000000001</c:v>
                </c:pt>
                <c:pt idx="29">
                  <c:v>0.96489999999999998</c:v>
                </c:pt>
                <c:pt idx="30">
                  <c:v>0.96289999999999998</c:v>
                </c:pt>
                <c:pt idx="31">
                  <c:v>0.96309999999999996</c:v>
                </c:pt>
                <c:pt idx="32">
                  <c:v>0.96489999999999998</c:v>
                </c:pt>
                <c:pt idx="33">
                  <c:v>0.96679999999999999</c:v>
                </c:pt>
                <c:pt idx="34">
                  <c:v>0.96509999999999996</c:v>
                </c:pt>
                <c:pt idx="35">
                  <c:v>0.96360000000000001</c:v>
                </c:pt>
                <c:pt idx="36">
                  <c:v>0.96309999999999996</c:v>
                </c:pt>
                <c:pt idx="37">
                  <c:v>0.9667</c:v>
                </c:pt>
                <c:pt idx="38">
                  <c:v>0.96750000000000003</c:v>
                </c:pt>
                <c:pt idx="39">
                  <c:v>0.96630000000000005</c:v>
                </c:pt>
                <c:pt idx="40">
                  <c:v>0.96209999999999996</c:v>
                </c:pt>
                <c:pt idx="41">
                  <c:v>0.96030000000000004</c:v>
                </c:pt>
                <c:pt idx="42">
                  <c:v>0.95850000000000002</c:v>
                </c:pt>
                <c:pt idx="43">
                  <c:v>0.95879999999999999</c:v>
                </c:pt>
                <c:pt idx="44">
                  <c:v>0.96120000000000005</c:v>
                </c:pt>
                <c:pt idx="45">
                  <c:v>0.95779999999999998</c:v>
                </c:pt>
                <c:pt idx="46">
                  <c:v>0.95779999999999998</c:v>
                </c:pt>
                <c:pt idx="47">
                  <c:v>0.95589999999999997</c:v>
                </c:pt>
                <c:pt idx="48">
                  <c:v>0.95350000000000001</c:v>
                </c:pt>
                <c:pt idx="49">
                  <c:v>0.95099999999999996</c:v>
                </c:pt>
                <c:pt idx="50">
                  <c:v>0.95220000000000005</c:v>
                </c:pt>
                <c:pt idx="51">
                  <c:v>0.95620000000000005</c:v>
                </c:pt>
                <c:pt idx="52">
                  <c:v>0.95630000000000004</c:v>
                </c:pt>
                <c:pt idx="53">
                  <c:v>0.95960000000000001</c:v>
                </c:pt>
                <c:pt idx="54">
                  <c:v>0.96550000000000002</c:v>
                </c:pt>
                <c:pt idx="55">
                  <c:v>0.96899999999999997</c:v>
                </c:pt>
                <c:pt idx="56">
                  <c:v>0.9647</c:v>
                </c:pt>
                <c:pt idx="57">
                  <c:v>0.96140000000000003</c:v>
                </c:pt>
                <c:pt idx="58">
                  <c:v>0.97250000000000003</c:v>
                </c:pt>
                <c:pt idx="59">
                  <c:v>0.97629999999999995</c:v>
                </c:pt>
                <c:pt idx="60">
                  <c:v>0.98019999999999996</c:v>
                </c:pt>
                <c:pt idx="61">
                  <c:v>0.97789999999999999</c:v>
                </c:pt>
                <c:pt idx="62">
                  <c:v>0.9758</c:v>
                </c:pt>
                <c:pt idx="63">
                  <c:v>0.97240000000000004</c:v>
                </c:pt>
                <c:pt idx="64">
                  <c:v>0.97260000000000002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D-4C7D-841B-B802553F1A23}"/>
            </c:ext>
          </c:extLst>
        </c:ser>
        <c:ser>
          <c:idx val="1"/>
          <c:order val="1"/>
          <c:tx>
            <c:strRef>
              <c:f>SF!$E$1</c:f>
              <c:strCache>
                <c:ptCount val="1"/>
                <c:pt idx="0">
                  <c:v>New Model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SF!$A$2:$A$66</c:f>
              <c:numCache>
                <c:formatCode>m/d/yyyy</c:formatCode>
                <c:ptCount val="6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</c:numCache>
            </c:numRef>
          </c:cat>
          <c:val>
            <c:numRef>
              <c:f>SF!$E$2:$E$66</c:f>
              <c:numCache>
                <c:formatCode>0.00%</c:formatCode>
                <c:ptCount val="65"/>
                <c:pt idx="0">
                  <c:v>0.96940000000000004</c:v>
                </c:pt>
                <c:pt idx="1">
                  <c:v>0.96919999999999995</c:v>
                </c:pt>
                <c:pt idx="2">
                  <c:v>0.96850000000000003</c:v>
                </c:pt>
                <c:pt idx="3">
                  <c:v>0.97670000000000001</c:v>
                </c:pt>
                <c:pt idx="4">
                  <c:v>0.97719999999999996</c:v>
                </c:pt>
                <c:pt idx="5">
                  <c:v>0.97350000000000003</c:v>
                </c:pt>
                <c:pt idx="6">
                  <c:v>0.97299999999999998</c:v>
                </c:pt>
                <c:pt idx="7">
                  <c:v>0.97140000000000004</c:v>
                </c:pt>
                <c:pt idx="8">
                  <c:v>0.97119999999999995</c:v>
                </c:pt>
                <c:pt idx="9">
                  <c:v>0.97370000000000001</c:v>
                </c:pt>
                <c:pt idx="10">
                  <c:v>0.96450000000000002</c:v>
                </c:pt>
                <c:pt idx="11">
                  <c:v>0.95550000000000002</c:v>
                </c:pt>
                <c:pt idx="12">
                  <c:v>0.95860000000000001</c:v>
                </c:pt>
                <c:pt idx="13">
                  <c:v>0.96540000000000004</c:v>
                </c:pt>
                <c:pt idx="14">
                  <c:v>0.9677</c:v>
                </c:pt>
                <c:pt idx="15">
                  <c:v>0.96709999999999996</c:v>
                </c:pt>
                <c:pt idx="16">
                  <c:v>0.9577</c:v>
                </c:pt>
                <c:pt idx="17">
                  <c:v>0.94969999999999999</c:v>
                </c:pt>
                <c:pt idx="18">
                  <c:v>0.95650000000000002</c:v>
                </c:pt>
                <c:pt idx="19">
                  <c:v>0.97030000000000005</c:v>
                </c:pt>
                <c:pt idx="20">
                  <c:v>0.97419999999999995</c:v>
                </c:pt>
                <c:pt idx="21">
                  <c:v>0.97529999999999994</c:v>
                </c:pt>
                <c:pt idx="22">
                  <c:v>0.97629999999999995</c:v>
                </c:pt>
                <c:pt idx="23">
                  <c:v>0.96970000000000001</c:v>
                </c:pt>
                <c:pt idx="24">
                  <c:v>0.97719999999999996</c:v>
                </c:pt>
                <c:pt idx="25">
                  <c:v>0.9768</c:v>
                </c:pt>
                <c:pt idx="26">
                  <c:v>0.97240000000000004</c:v>
                </c:pt>
                <c:pt idx="27">
                  <c:v>0.97170000000000001</c:v>
                </c:pt>
                <c:pt idx="28">
                  <c:v>0.97160000000000002</c:v>
                </c:pt>
                <c:pt idx="29">
                  <c:v>0.97260000000000002</c:v>
                </c:pt>
                <c:pt idx="30">
                  <c:v>0.96840000000000004</c:v>
                </c:pt>
                <c:pt idx="31">
                  <c:v>0.97670000000000001</c:v>
                </c:pt>
                <c:pt idx="32">
                  <c:v>0.98009999999999997</c:v>
                </c:pt>
                <c:pt idx="33">
                  <c:v>0.98129999999999995</c:v>
                </c:pt>
                <c:pt idx="34">
                  <c:v>0.98140000000000005</c:v>
                </c:pt>
                <c:pt idx="35">
                  <c:v>0.98219999999999996</c:v>
                </c:pt>
                <c:pt idx="36">
                  <c:v>0.98170000000000002</c:v>
                </c:pt>
                <c:pt idx="37">
                  <c:v>0.98080000000000001</c:v>
                </c:pt>
                <c:pt idx="38">
                  <c:v>0.98170000000000002</c:v>
                </c:pt>
                <c:pt idx="39">
                  <c:v>0.97929999999999995</c:v>
                </c:pt>
                <c:pt idx="40">
                  <c:v>0.97850000000000004</c:v>
                </c:pt>
                <c:pt idx="41">
                  <c:v>0.97770000000000001</c:v>
                </c:pt>
                <c:pt idx="42">
                  <c:v>0.97850000000000004</c:v>
                </c:pt>
                <c:pt idx="43">
                  <c:v>0.97829999999999995</c:v>
                </c:pt>
                <c:pt idx="44">
                  <c:v>0.97870000000000001</c:v>
                </c:pt>
                <c:pt idx="45">
                  <c:v>0.97719999999999996</c:v>
                </c:pt>
                <c:pt idx="46">
                  <c:v>0.97470000000000001</c:v>
                </c:pt>
                <c:pt idx="47">
                  <c:v>0.97160000000000002</c:v>
                </c:pt>
                <c:pt idx="48">
                  <c:v>0.96840000000000004</c:v>
                </c:pt>
                <c:pt idx="49">
                  <c:v>0.96789999999999998</c:v>
                </c:pt>
                <c:pt idx="50">
                  <c:v>0.96889999999999998</c:v>
                </c:pt>
                <c:pt idx="51">
                  <c:v>0.97070000000000001</c:v>
                </c:pt>
                <c:pt idx="52">
                  <c:v>0.97070000000000001</c:v>
                </c:pt>
                <c:pt idx="53">
                  <c:v>0.97409999999999997</c:v>
                </c:pt>
                <c:pt idx="54">
                  <c:v>0.97729999999999995</c:v>
                </c:pt>
                <c:pt idx="55">
                  <c:v>0.98219999999999996</c:v>
                </c:pt>
                <c:pt idx="56">
                  <c:v>0.98</c:v>
                </c:pt>
                <c:pt idx="57">
                  <c:v>0.98080000000000001</c:v>
                </c:pt>
                <c:pt idx="58">
                  <c:v>0.98370000000000002</c:v>
                </c:pt>
                <c:pt idx="59">
                  <c:v>0.9849</c:v>
                </c:pt>
                <c:pt idx="60">
                  <c:v>0.98919999999999997</c:v>
                </c:pt>
                <c:pt idx="61">
                  <c:v>0.98839999999999995</c:v>
                </c:pt>
                <c:pt idx="62">
                  <c:v>0.98699999999999999</c:v>
                </c:pt>
                <c:pt idx="63">
                  <c:v>0.98609999999999998</c:v>
                </c:pt>
                <c:pt idx="64">
                  <c:v>0.98650000000000004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D-4C7D-841B-B802553F1A23}"/>
            </c:ext>
          </c:extLst>
        </c:ser>
        <c:ser>
          <c:idx val="2"/>
          <c:order val="2"/>
          <c:tx>
            <c:strRef>
              <c:f>SF!$F$1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SF!$A$2:$A$66</c:f>
              <c:numCache>
                <c:formatCode>m/d/yyyy</c:formatCode>
                <c:ptCount val="6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</c:numCache>
            </c:numRef>
          </c:cat>
          <c:val>
            <c:numRef>
              <c:f>SF!$F$2:$F$66</c:f>
              <c:numCache>
                <c:formatCode>##.00%</c:formatCode>
                <c:ptCount val="65"/>
                <c:pt idx="0">
                  <c:v>0.97210399999999997</c:v>
                </c:pt>
                <c:pt idx="1">
                  <c:v>0.97209900000000005</c:v>
                </c:pt>
                <c:pt idx="2">
                  <c:v>0.97393300000000005</c:v>
                </c:pt>
                <c:pt idx="3">
                  <c:v>0.97584400000000004</c:v>
                </c:pt>
                <c:pt idx="4">
                  <c:v>0.97212299999999996</c:v>
                </c:pt>
                <c:pt idx="5">
                  <c:v>0.97267800000000004</c:v>
                </c:pt>
                <c:pt idx="6">
                  <c:v>0.97200399999999998</c:v>
                </c:pt>
                <c:pt idx="7">
                  <c:v>0.96966799999999997</c:v>
                </c:pt>
                <c:pt idx="8">
                  <c:v>0.96906300000000001</c:v>
                </c:pt>
                <c:pt idx="9">
                  <c:v>0.97038100000000005</c:v>
                </c:pt>
                <c:pt idx="10">
                  <c:v>0.95988300000000004</c:v>
                </c:pt>
                <c:pt idx="11">
                  <c:v>0.95073700000000005</c:v>
                </c:pt>
                <c:pt idx="12">
                  <c:v>0.96280600000000005</c:v>
                </c:pt>
                <c:pt idx="13">
                  <c:v>0.96336900000000003</c:v>
                </c:pt>
                <c:pt idx="14">
                  <c:v>0.96538900000000005</c:v>
                </c:pt>
                <c:pt idx="15">
                  <c:v>0.96467199999999997</c:v>
                </c:pt>
                <c:pt idx="16">
                  <c:v>0.95561399999999996</c:v>
                </c:pt>
                <c:pt idx="17">
                  <c:v>0.94769099999999995</c:v>
                </c:pt>
                <c:pt idx="18">
                  <c:v>0.95502799999999999</c:v>
                </c:pt>
                <c:pt idx="19">
                  <c:v>0.971611</c:v>
                </c:pt>
                <c:pt idx="20">
                  <c:v>0.97233400000000003</c:v>
                </c:pt>
                <c:pt idx="21">
                  <c:v>0.97323300000000001</c:v>
                </c:pt>
                <c:pt idx="22">
                  <c:v>0.97431900000000005</c:v>
                </c:pt>
                <c:pt idx="23">
                  <c:v>0.96803600000000001</c:v>
                </c:pt>
                <c:pt idx="24">
                  <c:v>0.97575500000000004</c:v>
                </c:pt>
                <c:pt idx="25">
                  <c:v>0.97514900000000004</c:v>
                </c:pt>
                <c:pt idx="26">
                  <c:v>0.97066300000000005</c:v>
                </c:pt>
                <c:pt idx="27">
                  <c:v>0.97391700000000003</c:v>
                </c:pt>
                <c:pt idx="28">
                  <c:v>0.97435799999999995</c:v>
                </c:pt>
                <c:pt idx="29">
                  <c:v>0.97493700000000005</c:v>
                </c:pt>
                <c:pt idx="30">
                  <c:v>0.97106999999999999</c:v>
                </c:pt>
                <c:pt idx="31">
                  <c:v>0.96768600000000005</c:v>
                </c:pt>
                <c:pt idx="32">
                  <c:v>0.96729500000000002</c:v>
                </c:pt>
                <c:pt idx="33">
                  <c:v>0.96895699999999996</c:v>
                </c:pt>
                <c:pt idx="34">
                  <c:v>0.96909400000000001</c:v>
                </c:pt>
                <c:pt idx="35">
                  <c:v>0.96798499999999998</c:v>
                </c:pt>
                <c:pt idx="36">
                  <c:v>0.96734699999999996</c:v>
                </c:pt>
                <c:pt idx="37">
                  <c:v>0.96856200000000003</c:v>
                </c:pt>
                <c:pt idx="38">
                  <c:v>0.96986099999999997</c:v>
                </c:pt>
                <c:pt idx="39">
                  <c:v>0.96759300000000004</c:v>
                </c:pt>
                <c:pt idx="40">
                  <c:v>0.96694400000000003</c:v>
                </c:pt>
                <c:pt idx="41">
                  <c:v>0.96563399999999999</c:v>
                </c:pt>
                <c:pt idx="42">
                  <c:v>0.96420099999999997</c:v>
                </c:pt>
                <c:pt idx="43">
                  <c:v>0.96389000000000002</c:v>
                </c:pt>
                <c:pt idx="44">
                  <c:v>0.96658200000000005</c:v>
                </c:pt>
                <c:pt idx="45">
                  <c:v>0.96392100000000003</c:v>
                </c:pt>
                <c:pt idx="46">
                  <c:v>0.96270100000000003</c:v>
                </c:pt>
                <c:pt idx="47">
                  <c:v>0.96042099999999997</c:v>
                </c:pt>
                <c:pt idx="48">
                  <c:v>0.95747899999999997</c:v>
                </c:pt>
                <c:pt idx="49">
                  <c:v>0.955063</c:v>
                </c:pt>
                <c:pt idx="50">
                  <c:v>0.95618300000000001</c:v>
                </c:pt>
                <c:pt idx="51">
                  <c:v>0.95980900000000002</c:v>
                </c:pt>
                <c:pt idx="52">
                  <c:v>0.96424200000000004</c:v>
                </c:pt>
                <c:pt idx="53">
                  <c:v>0.96470999999999996</c:v>
                </c:pt>
                <c:pt idx="54">
                  <c:v>0.96953800000000001</c:v>
                </c:pt>
                <c:pt idx="55">
                  <c:v>0.96558900000000003</c:v>
                </c:pt>
                <c:pt idx="56">
                  <c:v>0.95949600000000002</c:v>
                </c:pt>
                <c:pt idx="57">
                  <c:v>0.96060400000000001</c:v>
                </c:pt>
                <c:pt idx="58">
                  <c:v>0.97371099999999999</c:v>
                </c:pt>
                <c:pt idx="59">
                  <c:v>0.97828999999999999</c:v>
                </c:pt>
                <c:pt idx="60">
                  <c:v>0.98233400000000004</c:v>
                </c:pt>
                <c:pt idx="61">
                  <c:v>0.98040499999999997</c:v>
                </c:pt>
                <c:pt idx="62">
                  <c:v>0.97773699999999997</c:v>
                </c:pt>
                <c:pt idx="63">
                  <c:v>0.97446900000000003</c:v>
                </c:pt>
                <c:pt idx="64">
                  <c:v>0.97453900000000004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D-4C7D-841B-B802553F1A23}"/>
            </c:ext>
          </c:extLst>
        </c:ser>
        <c:ser>
          <c:idx val="3"/>
          <c:order val="3"/>
          <c:tx>
            <c:strRef>
              <c:f>SF!$G$1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SF!$A$2:$A$66</c:f>
              <c:numCache>
                <c:formatCode>m/d/yyyy</c:formatCode>
                <c:ptCount val="6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  <c:pt idx="31">
                  <c:v>43466</c:v>
                </c:pt>
                <c:pt idx="32">
                  <c:v>43467</c:v>
                </c:pt>
                <c:pt idx="33">
                  <c:v>43468</c:v>
                </c:pt>
                <c:pt idx="34">
                  <c:v>43469</c:v>
                </c:pt>
                <c:pt idx="35">
                  <c:v>43470</c:v>
                </c:pt>
                <c:pt idx="36">
                  <c:v>43471</c:v>
                </c:pt>
                <c:pt idx="37">
                  <c:v>43472</c:v>
                </c:pt>
                <c:pt idx="38">
                  <c:v>43473</c:v>
                </c:pt>
                <c:pt idx="39">
                  <c:v>43474</c:v>
                </c:pt>
                <c:pt idx="40">
                  <c:v>43475</c:v>
                </c:pt>
                <c:pt idx="41">
                  <c:v>43476</c:v>
                </c:pt>
                <c:pt idx="42">
                  <c:v>43477</c:v>
                </c:pt>
                <c:pt idx="43">
                  <c:v>43478</c:v>
                </c:pt>
                <c:pt idx="44">
                  <c:v>43479</c:v>
                </c:pt>
                <c:pt idx="45">
                  <c:v>43480</c:v>
                </c:pt>
                <c:pt idx="46">
                  <c:v>43481</c:v>
                </c:pt>
                <c:pt idx="47">
                  <c:v>43482</c:v>
                </c:pt>
                <c:pt idx="48">
                  <c:v>43483</c:v>
                </c:pt>
                <c:pt idx="49">
                  <c:v>43484</c:v>
                </c:pt>
                <c:pt idx="50">
                  <c:v>43485</c:v>
                </c:pt>
                <c:pt idx="51">
                  <c:v>43486</c:v>
                </c:pt>
                <c:pt idx="52">
                  <c:v>43487</c:v>
                </c:pt>
                <c:pt idx="53">
                  <c:v>43488</c:v>
                </c:pt>
                <c:pt idx="54">
                  <c:v>43489</c:v>
                </c:pt>
                <c:pt idx="55">
                  <c:v>43490</c:v>
                </c:pt>
                <c:pt idx="56">
                  <c:v>43491</c:v>
                </c:pt>
                <c:pt idx="57">
                  <c:v>43492</c:v>
                </c:pt>
                <c:pt idx="58">
                  <c:v>43493</c:v>
                </c:pt>
                <c:pt idx="59">
                  <c:v>43494</c:v>
                </c:pt>
                <c:pt idx="60">
                  <c:v>43495</c:v>
                </c:pt>
                <c:pt idx="61">
                  <c:v>43496</c:v>
                </c:pt>
                <c:pt idx="62">
                  <c:v>43497</c:v>
                </c:pt>
                <c:pt idx="63">
                  <c:v>43498</c:v>
                </c:pt>
                <c:pt idx="64">
                  <c:v>43499</c:v>
                </c:pt>
              </c:numCache>
            </c:numRef>
          </c:cat>
          <c:val>
            <c:numRef>
              <c:f>SF!$G$2:$G$66</c:f>
              <c:numCache>
                <c:formatCode>0.00%</c:formatCode>
                <c:ptCount val="65"/>
                <c:pt idx="0">
                  <c:v>0.96589999999999998</c:v>
                </c:pt>
                <c:pt idx="1">
                  <c:v>0.9657</c:v>
                </c:pt>
                <c:pt idx="2">
                  <c:v>0.96550000000000002</c:v>
                </c:pt>
                <c:pt idx="3">
                  <c:v>0.9738</c:v>
                </c:pt>
                <c:pt idx="4">
                  <c:v>0.97430000000000005</c:v>
                </c:pt>
                <c:pt idx="5">
                  <c:v>0.97</c:v>
                </c:pt>
                <c:pt idx="6">
                  <c:v>0.96919999999999995</c:v>
                </c:pt>
                <c:pt idx="7">
                  <c:v>0.96679999999999999</c:v>
                </c:pt>
                <c:pt idx="8">
                  <c:v>0.96619999999999995</c:v>
                </c:pt>
                <c:pt idx="9">
                  <c:v>0.9677</c:v>
                </c:pt>
                <c:pt idx="10">
                  <c:v>0.95720000000000005</c:v>
                </c:pt>
                <c:pt idx="11">
                  <c:v>0.94810000000000005</c:v>
                </c:pt>
                <c:pt idx="12">
                  <c:v>0.95140000000000002</c:v>
                </c:pt>
                <c:pt idx="13">
                  <c:v>0.96060000000000001</c:v>
                </c:pt>
                <c:pt idx="14">
                  <c:v>0.96189999999999998</c:v>
                </c:pt>
                <c:pt idx="15">
                  <c:v>0.96109999999999995</c:v>
                </c:pt>
                <c:pt idx="16">
                  <c:v>0.95279999999999998</c:v>
                </c:pt>
                <c:pt idx="17">
                  <c:v>0.94479999999999997</c:v>
                </c:pt>
                <c:pt idx="18">
                  <c:v>0.95269999999999999</c:v>
                </c:pt>
                <c:pt idx="19">
                  <c:v>0.9657</c:v>
                </c:pt>
                <c:pt idx="20">
                  <c:v>0.96940000000000004</c:v>
                </c:pt>
                <c:pt idx="21">
                  <c:v>0.96950000000000003</c:v>
                </c:pt>
                <c:pt idx="22">
                  <c:v>0.97150000000000003</c:v>
                </c:pt>
                <c:pt idx="23">
                  <c:v>0.96550000000000002</c:v>
                </c:pt>
                <c:pt idx="24">
                  <c:v>0.97340000000000004</c:v>
                </c:pt>
                <c:pt idx="25">
                  <c:v>0.97270000000000001</c:v>
                </c:pt>
                <c:pt idx="26">
                  <c:v>0.96830000000000005</c:v>
                </c:pt>
                <c:pt idx="27">
                  <c:v>0.96750000000000003</c:v>
                </c:pt>
                <c:pt idx="28">
                  <c:v>0.96630000000000005</c:v>
                </c:pt>
                <c:pt idx="29">
                  <c:v>0.96760000000000002</c:v>
                </c:pt>
                <c:pt idx="30">
                  <c:v>0.96419999999999995</c:v>
                </c:pt>
                <c:pt idx="31">
                  <c:v>0.96130000000000004</c:v>
                </c:pt>
                <c:pt idx="32">
                  <c:v>0.96350000000000002</c:v>
                </c:pt>
                <c:pt idx="33">
                  <c:v>0.96530000000000005</c:v>
                </c:pt>
                <c:pt idx="34">
                  <c:v>0.96540000000000004</c:v>
                </c:pt>
                <c:pt idx="35">
                  <c:v>0.96330000000000005</c:v>
                </c:pt>
                <c:pt idx="36">
                  <c:v>0.9627</c:v>
                </c:pt>
                <c:pt idx="37">
                  <c:v>0.96499999999999997</c:v>
                </c:pt>
                <c:pt idx="38">
                  <c:v>0.96589999999999998</c:v>
                </c:pt>
                <c:pt idx="39">
                  <c:v>0.96409999999999996</c:v>
                </c:pt>
                <c:pt idx="40">
                  <c:v>0.95930000000000004</c:v>
                </c:pt>
                <c:pt idx="41">
                  <c:v>0.9577</c:v>
                </c:pt>
                <c:pt idx="42">
                  <c:v>0.95499999999999996</c:v>
                </c:pt>
                <c:pt idx="43">
                  <c:v>0.95509999999999995</c:v>
                </c:pt>
                <c:pt idx="44">
                  <c:v>0.95850000000000002</c:v>
                </c:pt>
                <c:pt idx="45">
                  <c:v>0.95499999999999996</c:v>
                </c:pt>
                <c:pt idx="46">
                  <c:v>0.95509999999999995</c:v>
                </c:pt>
                <c:pt idx="47">
                  <c:v>0.9526</c:v>
                </c:pt>
                <c:pt idx="48">
                  <c:v>0.94940000000000002</c:v>
                </c:pt>
                <c:pt idx="49">
                  <c:v>0.94589999999999996</c:v>
                </c:pt>
                <c:pt idx="50">
                  <c:v>0.94740000000000002</c:v>
                </c:pt>
                <c:pt idx="51">
                  <c:v>0.95230000000000004</c:v>
                </c:pt>
                <c:pt idx="52">
                  <c:v>0.95240000000000002</c:v>
                </c:pt>
                <c:pt idx="53">
                  <c:v>0.95609999999999995</c:v>
                </c:pt>
                <c:pt idx="54">
                  <c:v>0.96299999999999997</c:v>
                </c:pt>
                <c:pt idx="55">
                  <c:v>0.96740000000000004</c:v>
                </c:pt>
                <c:pt idx="56">
                  <c:v>0.96189999999999998</c:v>
                </c:pt>
                <c:pt idx="57">
                  <c:v>0.95809999999999995</c:v>
                </c:pt>
                <c:pt idx="58">
                  <c:v>0.97099999999999997</c:v>
                </c:pt>
                <c:pt idx="59">
                  <c:v>0.97560000000000002</c:v>
                </c:pt>
                <c:pt idx="60">
                  <c:v>0.98</c:v>
                </c:pt>
                <c:pt idx="61">
                  <c:v>0.97729999999999995</c:v>
                </c:pt>
                <c:pt idx="62">
                  <c:v>0.97470000000000001</c:v>
                </c:pt>
                <c:pt idx="63">
                  <c:v>0.97050000000000003</c:v>
                </c:pt>
                <c:pt idx="64">
                  <c:v>0.97050000000000003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8-425D-907D-AE936AE0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85423"/>
        <c:axId val="1341375023"/>
      </c:lineChart>
      <c:dateAx>
        <c:axId val="1341385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75023"/>
        <c:crosses val="autoZero"/>
        <c:auto val="1"/>
        <c:lblOffset val="100"/>
        <c:baseTimeUnit val="days"/>
      </c:dateAx>
      <c:valAx>
        <c:axId val="13413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'R1'!$E$1</c:f>
              <c:strCache>
                <c:ptCount val="1"/>
                <c:pt idx="0">
                  <c:v>Model 2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0.33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'R1'!$E$6:$E$39</c:f>
              <c:numCache>
                <c:formatCode>0.00%</c:formatCode>
                <c:ptCount val="34"/>
                <c:pt idx="0">
                  <c:v>0.98199999999999998</c:v>
                </c:pt>
                <c:pt idx="1">
                  <c:v>0.98229999999999995</c:v>
                </c:pt>
                <c:pt idx="2">
                  <c:v>0.98229999999999995</c:v>
                </c:pt>
                <c:pt idx="3">
                  <c:v>0.98160000000000003</c:v>
                </c:pt>
                <c:pt idx="4">
                  <c:v>0.98160000000000003</c:v>
                </c:pt>
                <c:pt idx="5">
                  <c:v>0.98170000000000002</c:v>
                </c:pt>
                <c:pt idx="6">
                  <c:v>0.98219999999999996</c:v>
                </c:pt>
                <c:pt idx="7">
                  <c:v>0.98270000000000002</c:v>
                </c:pt>
                <c:pt idx="8">
                  <c:v>0.98350000000000004</c:v>
                </c:pt>
                <c:pt idx="9">
                  <c:v>0.98360000000000003</c:v>
                </c:pt>
                <c:pt idx="10">
                  <c:v>0.98560000000000003</c:v>
                </c:pt>
                <c:pt idx="11">
                  <c:v>0.98499999999999999</c:v>
                </c:pt>
                <c:pt idx="12">
                  <c:v>0.98229999999999995</c:v>
                </c:pt>
                <c:pt idx="13">
                  <c:v>0.98240000000000005</c:v>
                </c:pt>
                <c:pt idx="14">
                  <c:v>0.98240000000000005</c:v>
                </c:pt>
                <c:pt idx="15">
                  <c:v>0.98150000000000004</c:v>
                </c:pt>
                <c:pt idx="16">
                  <c:v>0.98280000000000001</c:v>
                </c:pt>
                <c:pt idx="17">
                  <c:v>0.98399999999999999</c:v>
                </c:pt>
                <c:pt idx="18">
                  <c:v>0.98429999999999995</c:v>
                </c:pt>
                <c:pt idx="19">
                  <c:v>0.98</c:v>
                </c:pt>
                <c:pt idx="20">
                  <c:v>0.9839</c:v>
                </c:pt>
                <c:pt idx="21">
                  <c:v>0.98319999999999996</c:v>
                </c:pt>
                <c:pt idx="22">
                  <c:v>0.97940000000000005</c:v>
                </c:pt>
                <c:pt idx="23">
                  <c:v>0.98150000000000004</c:v>
                </c:pt>
                <c:pt idx="24">
                  <c:v>0.98319999999999996</c:v>
                </c:pt>
                <c:pt idx="25">
                  <c:v>0.98360000000000003</c:v>
                </c:pt>
                <c:pt idx="26">
                  <c:v>0.97970000000000002</c:v>
                </c:pt>
                <c:pt idx="27">
                  <c:v>0.98360000000000003</c:v>
                </c:pt>
                <c:pt idx="28">
                  <c:v>0.98240000000000005</c:v>
                </c:pt>
                <c:pt idx="29">
                  <c:v>0.98350000000000004</c:v>
                </c:pt>
                <c:pt idx="30">
                  <c:v>0.98370000000000002</c:v>
                </c:pt>
                <c:pt idx="31">
                  <c:v>0.98480000000000001</c:v>
                </c:pt>
                <c:pt idx="32">
                  <c:v>0.98450000000000004</c:v>
                </c:pt>
                <c:pt idx="33">
                  <c:v>0.98240000000000005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7-4FA9-8AB5-E48C0D38A264}"/>
            </c:ext>
          </c:extLst>
        </c:ser>
        <c:ser>
          <c:idx val="2"/>
          <c:order val="1"/>
          <c:tx>
            <c:strRef>
              <c:f>'R1'!$F$1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'R1'!$F$6:$F$39</c:f>
              <c:numCache>
                <c:formatCode>##.00%</c:formatCode>
                <c:ptCount val="34"/>
                <c:pt idx="0">
                  <c:v>0.98049799999999998</c:v>
                </c:pt>
                <c:pt idx="1">
                  <c:v>0.980765</c:v>
                </c:pt>
                <c:pt idx="2">
                  <c:v>0.98046500000000003</c:v>
                </c:pt>
                <c:pt idx="3">
                  <c:v>0.97956399999999999</c:v>
                </c:pt>
                <c:pt idx="4">
                  <c:v>0.97913899999999998</c:v>
                </c:pt>
                <c:pt idx="5">
                  <c:v>0.98004800000000003</c:v>
                </c:pt>
                <c:pt idx="6">
                  <c:v>0.98063999999999996</c:v>
                </c:pt>
                <c:pt idx="7">
                  <c:v>0.98083699999999996</c:v>
                </c:pt>
                <c:pt idx="8">
                  <c:v>0.98161399999999999</c:v>
                </c:pt>
                <c:pt idx="9">
                  <c:v>0.98174499999999998</c:v>
                </c:pt>
                <c:pt idx="10">
                  <c:v>0.98356100000000002</c:v>
                </c:pt>
                <c:pt idx="11">
                  <c:v>0.98286799999999996</c:v>
                </c:pt>
                <c:pt idx="12">
                  <c:v>0.980244</c:v>
                </c:pt>
                <c:pt idx="13">
                  <c:v>0.98056600000000005</c:v>
                </c:pt>
                <c:pt idx="14">
                  <c:v>0.98048100000000005</c:v>
                </c:pt>
                <c:pt idx="15">
                  <c:v>0.97956399999999999</c:v>
                </c:pt>
                <c:pt idx="16">
                  <c:v>0.98089899999999997</c:v>
                </c:pt>
                <c:pt idx="17">
                  <c:v>0.98182199999999997</c:v>
                </c:pt>
                <c:pt idx="18">
                  <c:v>0.98218799999999995</c:v>
                </c:pt>
                <c:pt idx="19">
                  <c:v>0.97799400000000003</c:v>
                </c:pt>
                <c:pt idx="20">
                  <c:v>0.98236699999999999</c:v>
                </c:pt>
                <c:pt idx="21">
                  <c:v>0.98148400000000002</c:v>
                </c:pt>
                <c:pt idx="22">
                  <c:v>0.97728400000000004</c:v>
                </c:pt>
                <c:pt idx="23">
                  <c:v>0.97938499999999995</c:v>
                </c:pt>
                <c:pt idx="24">
                  <c:v>0.98097800000000002</c:v>
                </c:pt>
                <c:pt idx="25">
                  <c:v>0.98145199999999999</c:v>
                </c:pt>
                <c:pt idx="26">
                  <c:v>0.97791799999999995</c:v>
                </c:pt>
                <c:pt idx="27">
                  <c:v>0.98153599999999996</c:v>
                </c:pt>
                <c:pt idx="28">
                  <c:v>0.98022500000000001</c:v>
                </c:pt>
                <c:pt idx="29">
                  <c:v>0.98127200000000003</c:v>
                </c:pt>
                <c:pt idx="30">
                  <c:v>0.981186</c:v>
                </c:pt>
                <c:pt idx="31">
                  <c:v>0.98186499999999999</c:v>
                </c:pt>
                <c:pt idx="32">
                  <c:v>0.98124500000000003</c:v>
                </c:pt>
                <c:pt idx="33">
                  <c:v>0.98024100000000003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7-4FA9-8AB5-E48C0D38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89167"/>
        <c:axId val="1341387503"/>
      </c:lineChart>
      <c:dateAx>
        <c:axId val="134138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7503"/>
        <c:crosses val="autoZero"/>
        <c:auto val="1"/>
        <c:lblOffset val="100"/>
        <c:baseTimeUnit val="days"/>
      </c:dateAx>
      <c:valAx>
        <c:axId val="13413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'R1'!$D$1</c:f>
              <c:strCache>
                <c:ptCount val="1"/>
                <c:pt idx="0">
                  <c:v>Model 1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0.44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'R1'!$D$6:$D$39</c:f>
              <c:numCache>
                <c:formatCode>0.00%</c:formatCode>
                <c:ptCount val="34"/>
                <c:pt idx="0">
                  <c:v>0.97789999999999999</c:v>
                </c:pt>
                <c:pt idx="1">
                  <c:v>0.97689999999999999</c:v>
                </c:pt>
                <c:pt idx="2">
                  <c:v>0.97709999999999997</c:v>
                </c:pt>
                <c:pt idx="3">
                  <c:v>0.97589999999999999</c:v>
                </c:pt>
                <c:pt idx="4">
                  <c:v>0.97560000000000002</c:v>
                </c:pt>
                <c:pt idx="5">
                  <c:v>0.97560000000000002</c:v>
                </c:pt>
                <c:pt idx="6">
                  <c:v>0.97699999999999998</c:v>
                </c:pt>
                <c:pt idx="7">
                  <c:v>0.97729999999999995</c:v>
                </c:pt>
                <c:pt idx="8">
                  <c:v>0.97799999999999998</c:v>
                </c:pt>
                <c:pt idx="9">
                  <c:v>0.97770000000000001</c:v>
                </c:pt>
                <c:pt idx="10">
                  <c:v>0.97929999999999995</c:v>
                </c:pt>
                <c:pt idx="11">
                  <c:v>0.97850000000000004</c:v>
                </c:pt>
                <c:pt idx="12">
                  <c:v>0.97719999999999996</c:v>
                </c:pt>
                <c:pt idx="13">
                  <c:v>0.97770000000000001</c:v>
                </c:pt>
                <c:pt idx="14">
                  <c:v>0.97809999999999997</c:v>
                </c:pt>
                <c:pt idx="15">
                  <c:v>0.97670000000000001</c:v>
                </c:pt>
                <c:pt idx="16">
                  <c:v>0.97809999999999997</c:v>
                </c:pt>
                <c:pt idx="17">
                  <c:v>0.9788</c:v>
                </c:pt>
                <c:pt idx="18">
                  <c:v>0.97989999999999999</c:v>
                </c:pt>
                <c:pt idx="19">
                  <c:v>0.97589999999999999</c:v>
                </c:pt>
                <c:pt idx="20">
                  <c:v>0.98060000000000003</c:v>
                </c:pt>
                <c:pt idx="21">
                  <c:v>0.97970000000000002</c:v>
                </c:pt>
                <c:pt idx="22">
                  <c:v>0.97540000000000004</c:v>
                </c:pt>
                <c:pt idx="23">
                  <c:v>0.97719999999999996</c:v>
                </c:pt>
                <c:pt idx="24">
                  <c:v>0.97840000000000005</c:v>
                </c:pt>
                <c:pt idx="25">
                  <c:v>0.97899999999999998</c:v>
                </c:pt>
                <c:pt idx="26">
                  <c:v>0.97550000000000003</c:v>
                </c:pt>
                <c:pt idx="27">
                  <c:v>0.98009999999999997</c:v>
                </c:pt>
                <c:pt idx="28">
                  <c:v>0.97819999999999996</c:v>
                </c:pt>
                <c:pt idx="29">
                  <c:v>0.97940000000000005</c:v>
                </c:pt>
                <c:pt idx="30">
                  <c:v>0.97960000000000003</c:v>
                </c:pt>
                <c:pt idx="31">
                  <c:v>0.97989999999999999</c:v>
                </c:pt>
                <c:pt idx="32">
                  <c:v>0.97929999999999995</c:v>
                </c:pt>
                <c:pt idx="33">
                  <c:v>0.97840000000000005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335-A92E-E59BA9E95B68}"/>
            </c:ext>
          </c:extLst>
        </c:ser>
        <c:ser>
          <c:idx val="2"/>
          <c:order val="1"/>
          <c:tx>
            <c:strRef>
              <c:f>'R1'!$F$1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'R1'!$F$6:$F$39</c:f>
              <c:numCache>
                <c:formatCode>##.00%</c:formatCode>
                <c:ptCount val="34"/>
                <c:pt idx="0">
                  <c:v>0.98049799999999998</c:v>
                </c:pt>
                <c:pt idx="1">
                  <c:v>0.980765</c:v>
                </c:pt>
                <c:pt idx="2">
                  <c:v>0.98046500000000003</c:v>
                </c:pt>
                <c:pt idx="3">
                  <c:v>0.97956399999999999</c:v>
                </c:pt>
                <c:pt idx="4">
                  <c:v>0.97913899999999998</c:v>
                </c:pt>
                <c:pt idx="5">
                  <c:v>0.98004800000000003</c:v>
                </c:pt>
                <c:pt idx="6">
                  <c:v>0.98063999999999996</c:v>
                </c:pt>
                <c:pt idx="7">
                  <c:v>0.98083699999999996</c:v>
                </c:pt>
                <c:pt idx="8">
                  <c:v>0.98161399999999999</c:v>
                </c:pt>
                <c:pt idx="9">
                  <c:v>0.98174499999999998</c:v>
                </c:pt>
                <c:pt idx="10">
                  <c:v>0.98356100000000002</c:v>
                </c:pt>
                <c:pt idx="11">
                  <c:v>0.98286799999999996</c:v>
                </c:pt>
                <c:pt idx="12">
                  <c:v>0.980244</c:v>
                </c:pt>
                <c:pt idx="13">
                  <c:v>0.98056600000000005</c:v>
                </c:pt>
                <c:pt idx="14">
                  <c:v>0.98048100000000005</c:v>
                </c:pt>
                <c:pt idx="15">
                  <c:v>0.97956399999999999</c:v>
                </c:pt>
                <c:pt idx="16">
                  <c:v>0.98089899999999997</c:v>
                </c:pt>
                <c:pt idx="17">
                  <c:v>0.98182199999999997</c:v>
                </c:pt>
                <c:pt idx="18">
                  <c:v>0.98218799999999995</c:v>
                </c:pt>
                <c:pt idx="19">
                  <c:v>0.97799400000000003</c:v>
                </c:pt>
                <c:pt idx="20">
                  <c:v>0.98236699999999999</c:v>
                </c:pt>
                <c:pt idx="21">
                  <c:v>0.98148400000000002</c:v>
                </c:pt>
                <c:pt idx="22">
                  <c:v>0.97728400000000004</c:v>
                </c:pt>
                <c:pt idx="23">
                  <c:v>0.97938499999999995</c:v>
                </c:pt>
                <c:pt idx="24">
                  <c:v>0.98097800000000002</c:v>
                </c:pt>
                <c:pt idx="25">
                  <c:v>0.98145199999999999</c:v>
                </c:pt>
                <c:pt idx="26">
                  <c:v>0.97791799999999995</c:v>
                </c:pt>
                <c:pt idx="27">
                  <c:v>0.98153599999999996</c:v>
                </c:pt>
                <c:pt idx="28">
                  <c:v>0.98022500000000001</c:v>
                </c:pt>
                <c:pt idx="29">
                  <c:v>0.98127200000000003</c:v>
                </c:pt>
                <c:pt idx="30">
                  <c:v>0.981186</c:v>
                </c:pt>
                <c:pt idx="31">
                  <c:v>0.98186499999999999</c:v>
                </c:pt>
                <c:pt idx="32">
                  <c:v>0.98124500000000003</c:v>
                </c:pt>
                <c:pt idx="33">
                  <c:v>0.98024100000000003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335-A92E-E59BA9E9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89167"/>
        <c:axId val="1341387503"/>
      </c:lineChart>
      <c:dateAx>
        <c:axId val="134138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7503"/>
        <c:crosses val="autoZero"/>
        <c:auto val="1"/>
        <c:lblOffset val="100"/>
        <c:baseTimeUnit val="days"/>
      </c:dateAx>
      <c:valAx>
        <c:axId val="13413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'R1'!$D$1</c:f>
              <c:strCache>
                <c:ptCount val="1"/>
                <c:pt idx="0">
                  <c:v>Model 1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'R1'!$D$6:$D$39</c:f>
              <c:numCache>
                <c:formatCode>0.00%</c:formatCode>
                <c:ptCount val="34"/>
                <c:pt idx="0">
                  <c:v>0.97789999999999999</c:v>
                </c:pt>
                <c:pt idx="1">
                  <c:v>0.97689999999999999</c:v>
                </c:pt>
                <c:pt idx="2">
                  <c:v>0.97709999999999997</c:v>
                </c:pt>
                <c:pt idx="3">
                  <c:v>0.97589999999999999</c:v>
                </c:pt>
                <c:pt idx="4">
                  <c:v>0.97560000000000002</c:v>
                </c:pt>
                <c:pt idx="5">
                  <c:v>0.97560000000000002</c:v>
                </c:pt>
                <c:pt idx="6">
                  <c:v>0.97699999999999998</c:v>
                </c:pt>
                <c:pt idx="7">
                  <c:v>0.97729999999999995</c:v>
                </c:pt>
                <c:pt idx="8">
                  <c:v>0.97799999999999998</c:v>
                </c:pt>
                <c:pt idx="9">
                  <c:v>0.97770000000000001</c:v>
                </c:pt>
                <c:pt idx="10">
                  <c:v>0.97929999999999995</c:v>
                </c:pt>
                <c:pt idx="11">
                  <c:v>0.97850000000000004</c:v>
                </c:pt>
                <c:pt idx="12">
                  <c:v>0.97719999999999996</c:v>
                </c:pt>
                <c:pt idx="13">
                  <c:v>0.97770000000000001</c:v>
                </c:pt>
                <c:pt idx="14">
                  <c:v>0.97809999999999997</c:v>
                </c:pt>
                <c:pt idx="15">
                  <c:v>0.97670000000000001</c:v>
                </c:pt>
                <c:pt idx="16">
                  <c:v>0.97809999999999997</c:v>
                </c:pt>
                <c:pt idx="17">
                  <c:v>0.9788</c:v>
                </c:pt>
                <c:pt idx="18">
                  <c:v>0.97989999999999999</c:v>
                </c:pt>
                <c:pt idx="19">
                  <c:v>0.97589999999999999</c:v>
                </c:pt>
                <c:pt idx="20">
                  <c:v>0.98060000000000003</c:v>
                </c:pt>
                <c:pt idx="21">
                  <c:v>0.97970000000000002</c:v>
                </c:pt>
                <c:pt idx="22">
                  <c:v>0.97540000000000004</c:v>
                </c:pt>
                <c:pt idx="23">
                  <c:v>0.97719999999999996</c:v>
                </c:pt>
                <c:pt idx="24">
                  <c:v>0.97840000000000005</c:v>
                </c:pt>
                <c:pt idx="25">
                  <c:v>0.97899999999999998</c:v>
                </c:pt>
                <c:pt idx="26">
                  <c:v>0.97550000000000003</c:v>
                </c:pt>
                <c:pt idx="27">
                  <c:v>0.98009999999999997</c:v>
                </c:pt>
                <c:pt idx="28">
                  <c:v>0.97819999999999996</c:v>
                </c:pt>
                <c:pt idx="29">
                  <c:v>0.97940000000000005</c:v>
                </c:pt>
                <c:pt idx="30">
                  <c:v>0.97960000000000003</c:v>
                </c:pt>
                <c:pt idx="31">
                  <c:v>0.97989999999999999</c:v>
                </c:pt>
                <c:pt idx="32">
                  <c:v>0.97929999999999995</c:v>
                </c:pt>
                <c:pt idx="33">
                  <c:v>0.97840000000000005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B-45B1-99AB-050054CF5CFC}"/>
            </c:ext>
          </c:extLst>
        </c:ser>
        <c:ser>
          <c:idx val="1"/>
          <c:order val="1"/>
          <c:tx>
            <c:strRef>
              <c:f>'R1'!$E$1</c:f>
              <c:strCache>
                <c:ptCount val="1"/>
                <c:pt idx="0">
                  <c:v>Model 2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'R1'!$E$6:$E$39</c:f>
              <c:numCache>
                <c:formatCode>0.00%</c:formatCode>
                <c:ptCount val="34"/>
                <c:pt idx="0">
                  <c:v>0.98199999999999998</c:v>
                </c:pt>
                <c:pt idx="1">
                  <c:v>0.98229999999999995</c:v>
                </c:pt>
                <c:pt idx="2">
                  <c:v>0.98229999999999995</c:v>
                </c:pt>
                <c:pt idx="3">
                  <c:v>0.98160000000000003</c:v>
                </c:pt>
                <c:pt idx="4">
                  <c:v>0.98160000000000003</c:v>
                </c:pt>
                <c:pt idx="5">
                  <c:v>0.98170000000000002</c:v>
                </c:pt>
                <c:pt idx="6">
                  <c:v>0.98219999999999996</c:v>
                </c:pt>
                <c:pt idx="7">
                  <c:v>0.98270000000000002</c:v>
                </c:pt>
                <c:pt idx="8">
                  <c:v>0.98350000000000004</c:v>
                </c:pt>
                <c:pt idx="9">
                  <c:v>0.98360000000000003</c:v>
                </c:pt>
                <c:pt idx="10">
                  <c:v>0.98560000000000003</c:v>
                </c:pt>
                <c:pt idx="11">
                  <c:v>0.98499999999999999</c:v>
                </c:pt>
                <c:pt idx="12">
                  <c:v>0.98229999999999995</c:v>
                </c:pt>
                <c:pt idx="13">
                  <c:v>0.98240000000000005</c:v>
                </c:pt>
                <c:pt idx="14">
                  <c:v>0.98240000000000005</c:v>
                </c:pt>
                <c:pt idx="15">
                  <c:v>0.98150000000000004</c:v>
                </c:pt>
                <c:pt idx="16">
                  <c:v>0.98280000000000001</c:v>
                </c:pt>
                <c:pt idx="17">
                  <c:v>0.98399999999999999</c:v>
                </c:pt>
                <c:pt idx="18">
                  <c:v>0.98429999999999995</c:v>
                </c:pt>
                <c:pt idx="19">
                  <c:v>0.98</c:v>
                </c:pt>
                <c:pt idx="20">
                  <c:v>0.9839</c:v>
                </c:pt>
                <c:pt idx="21">
                  <c:v>0.98319999999999996</c:v>
                </c:pt>
                <c:pt idx="22">
                  <c:v>0.97940000000000005</c:v>
                </c:pt>
                <c:pt idx="23">
                  <c:v>0.98150000000000004</c:v>
                </c:pt>
                <c:pt idx="24">
                  <c:v>0.98319999999999996</c:v>
                </c:pt>
                <c:pt idx="25">
                  <c:v>0.98360000000000003</c:v>
                </c:pt>
                <c:pt idx="26">
                  <c:v>0.97970000000000002</c:v>
                </c:pt>
                <c:pt idx="27">
                  <c:v>0.98360000000000003</c:v>
                </c:pt>
                <c:pt idx="28">
                  <c:v>0.98240000000000005</c:v>
                </c:pt>
                <c:pt idx="29">
                  <c:v>0.98350000000000004</c:v>
                </c:pt>
                <c:pt idx="30">
                  <c:v>0.98370000000000002</c:v>
                </c:pt>
                <c:pt idx="31">
                  <c:v>0.98480000000000001</c:v>
                </c:pt>
                <c:pt idx="32">
                  <c:v>0.98450000000000004</c:v>
                </c:pt>
                <c:pt idx="33">
                  <c:v>0.98240000000000005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B-45B1-99AB-050054CF5CFC}"/>
            </c:ext>
          </c:extLst>
        </c:ser>
        <c:ser>
          <c:idx val="2"/>
          <c:order val="2"/>
          <c:tx>
            <c:strRef>
              <c:f>'R1'!$F$1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'R1'!$F$6:$F$39</c:f>
              <c:numCache>
                <c:formatCode>##.00%</c:formatCode>
                <c:ptCount val="34"/>
                <c:pt idx="0">
                  <c:v>0.98049799999999998</c:v>
                </c:pt>
                <c:pt idx="1">
                  <c:v>0.980765</c:v>
                </c:pt>
                <c:pt idx="2">
                  <c:v>0.98046500000000003</c:v>
                </c:pt>
                <c:pt idx="3">
                  <c:v>0.97956399999999999</c:v>
                </c:pt>
                <c:pt idx="4">
                  <c:v>0.97913899999999998</c:v>
                </c:pt>
                <c:pt idx="5">
                  <c:v>0.98004800000000003</c:v>
                </c:pt>
                <c:pt idx="6">
                  <c:v>0.98063999999999996</c:v>
                </c:pt>
                <c:pt idx="7">
                  <c:v>0.98083699999999996</c:v>
                </c:pt>
                <c:pt idx="8">
                  <c:v>0.98161399999999999</c:v>
                </c:pt>
                <c:pt idx="9">
                  <c:v>0.98174499999999998</c:v>
                </c:pt>
                <c:pt idx="10">
                  <c:v>0.98356100000000002</c:v>
                </c:pt>
                <c:pt idx="11">
                  <c:v>0.98286799999999996</c:v>
                </c:pt>
                <c:pt idx="12">
                  <c:v>0.980244</c:v>
                </c:pt>
                <c:pt idx="13">
                  <c:v>0.98056600000000005</c:v>
                </c:pt>
                <c:pt idx="14">
                  <c:v>0.98048100000000005</c:v>
                </c:pt>
                <c:pt idx="15">
                  <c:v>0.97956399999999999</c:v>
                </c:pt>
                <c:pt idx="16">
                  <c:v>0.98089899999999997</c:v>
                </c:pt>
                <c:pt idx="17">
                  <c:v>0.98182199999999997</c:v>
                </c:pt>
                <c:pt idx="18">
                  <c:v>0.98218799999999995</c:v>
                </c:pt>
                <c:pt idx="19">
                  <c:v>0.97799400000000003</c:v>
                </c:pt>
                <c:pt idx="20">
                  <c:v>0.98236699999999999</c:v>
                </c:pt>
                <c:pt idx="21">
                  <c:v>0.98148400000000002</c:v>
                </c:pt>
                <c:pt idx="22">
                  <c:v>0.97728400000000004</c:v>
                </c:pt>
                <c:pt idx="23">
                  <c:v>0.97938499999999995</c:v>
                </c:pt>
                <c:pt idx="24">
                  <c:v>0.98097800000000002</c:v>
                </c:pt>
                <c:pt idx="25">
                  <c:v>0.98145199999999999</c:v>
                </c:pt>
                <c:pt idx="26">
                  <c:v>0.97791799999999995</c:v>
                </c:pt>
                <c:pt idx="27">
                  <c:v>0.98153599999999996</c:v>
                </c:pt>
                <c:pt idx="28">
                  <c:v>0.98022500000000001</c:v>
                </c:pt>
                <c:pt idx="29">
                  <c:v>0.98127200000000003</c:v>
                </c:pt>
                <c:pt idx="30">
                  <c:v>0.981186</c:v>
                </c:pt>
                <c:pt idx="31">
                  <c:v>0.98186499999999999</c:v>
                </c:pt>
                <c:pt idx="32">
                  <c:v>0.98124500000000003</c:v>
                </c:pt>
                <c:pt idx="33">
                  <c:v>0.98024100000000003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B-45B1-99AB-050054CF5CFC}"/>
            </c:ext>
          </c:extLst>
        </c:ser>
        <c:ser>
          <c:idx val="3"/>
          <c:order val="3"/>
          <c:tx>
            <c:strRef>
              <c:f>'R1'!$G$1</c:f>
              <c:strCache>
                <c:ptCount val="1"/>
                <c:pt idx="0">
                  <c:v>Model 3 AA%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'R1'!$A$6:$A$39</c:f>
              <c:numCache>
                <c:formatCode>m/d/yyyy</c:formatCode>
                <c:ptCount val="34"/>
                <c:pt idx="0">
                  <c:v>43439</c:v>
                </c:pt>
                <c:pt idx="1">
                  <c:v>43440</c:v>
                </c:pt>
                <c:pt idx="2">
                  <c:v>43441</c:v>
                </c:pt>
                <c:pt idx="3">
                  <c:v>43442</c:v>
                </c:pt>
                <c:pt idx="4">
                  <c:v>43443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43449</c:v>
                </c:pt>
                <c:pt idx="11">
                  <c:v>43450</c:v>
                </c:pt>
                <c:pt idx="12">
                  <c:v>43451</c:v>
                </c:pt>
                <c:pt idx="13">
                  <c:v>43452</c:v>
                </c:pt>
                <c:pt idx="14">
                  <c:v>43453</c:v>
                </c:pt>
                <c:pt idx="15">
                  <c:v>43454</c:v>
                </c:pt>
                <c:pt idx="16">
                  <c:v>43455</c:v>
                </c:pt>
                <c:pt idx="17">
                  <c:v>43456</c:v>
                </c:pt>
                <c:pt idx="18">
                  <c:v>43457</c:v>
                </c:pt>
                <c:pt idx="19">
                  <c:v>43458</c:v>
                </c:pt>
                <c:pt idx="20">
                  <c:v>43459</c:v>
                </c:pt>
                <c:pt idx="21">
                  <c:v>43460</c:v>
                </c:pt>
                <c:pt idx="22">
                  <c:v>43461</c:v>
                </c:pt>
                <c:pt idx="23">
                  <c:v>43462</c:v>
                </c:pt>
                <c:pt idx="24">
                  <c:v>43463</c:v>
                </c:pt>
                <c:pt idx="25">
                  <c:v>43464</c:v>
                </c:pt>
                <c:pt idx="26">
                  <c:v>43465</c:v>
                </c:pt>
                <c:pt idx="27">
                  <c:v>43466</c:v>
                </c:pt>
                <c:pt idx="28">
                  <c:v>43467</c:v>
                </c:pt>
                <c:pt idx="29">
                  <c:v>43468</c:v>
                </c:pt>
                <c:pt idx="30">
                  <c:v>43469</c:v>
                </c:pt>
                <c:pt idx="31">
                  <c:v>43470</c:v>
                </c:pt>
                <c:pt idx="32">
                  <c:v>43471</c:v>
                </c:pt>
                <c:pt idx="33">
                  <c:v>43472</c:v>
                </c:pt>
              </c:numCache>
            </c:numRef>
          </c:cat>
          <c:val>
            <c:numRef>
              <c:f>'R1'!$G$6:$G$39</c:f>
              <c:numCache>
                <c:formatCode>0.00%</c:formatCode>
                <c:ptCount val="34"/>
                <c:pt idx="0">
                  <c:v>0.97909999999999997</c:v>
                </c:pt>
                <c:pt idx="1">
                  <c:v>0.9788</c:v>
                </c:pt>
                <c:pt idx="2">
                  <c:v>0.97850000000000004</c:v>
                </c:pt>
                <c:pt idx="3">
                  <c:v>0.97709999999999997</c:v>
                </c:pt>
                <c:pt idx="4">
                  <c:v>0.97660000000000002</c:v>
                </c:pt>
                <c:pt idx="5">
                  <c:v>0.97750000000000004</c:v>
                </c:pt>
                <c:pt idx="6">
                  <c:v>0.97809999999999997</c:v>
                </c:pt>
                <c:pt idx="7">
                  <c:v>0.97829999999999995</c:v>
                </c:pt>
                <c:pt idx="8">
                  <c:v>0.97919999999999996</c:v>
                </c:pt>
                <c:pt idx="9">
                  <c:v>0.97919999999999996</c:v>
                </c:pt>
                <c:pt idx="10">
                  <c:v>0.98040000000000005</c:v>
                </c:pt>
                <c:pt idx="11">
                  <c:v>0.97970000000000002</c:v>
                </c:pt>
                <c:pt idx="12">
                  <c:v>0.97850000000000004</c:v>
                </c:pt>
                <c:pt idx="13">
                  <c:v>0.97850000000000004</c:v>
                </c:pt>
                <c:pt idx="14">
                  <c:v>0.97899999999999998</c:v>
                </c:pt>
                <c:pt idx="15">
                  <c:v>0.97750000000000004</c:v>
                </c:pt>
                <c:pt idx="16">
                  <c:v>0.97840000000000005</c:v>
                </c:pt>
                <c:pt idx="17">
                  <c:v>0.97899999999999998</c:v>
                </c:pt>
                <c:pt idx="18">
                  <c:v>0.98019999999999996</c:v>
                </c:pt>
                <c:pt idx="19">
                  <c:v>0.97640000000000005</c:v>
                </c:pt>
                <c:pt idx="20">
                  <c:v>0.98080000000000001</c:v>
                </c:pt>
                <c:pt idx="21">
                  <c:v>0.9798</c:v>
                </c:pt>
                <c:pt idx="22">
                  <c:v>0.97560000000000002</c:v>
                </c:pt>
                <c:pt idx="23">
                  <c:v>0.97770000000000001</c:v>
                </c:pt>
                <c:pt idx="24">
                  <c:v>0.9788</c:v>
                </c:pt>
                <c:pt idx="25">
                  <c:v>0.97940000000000005</c:v>
                </c:pt>
                <c:pt idx="26">
                  <c:v>0.97609999999999997</c:v>
                </c:pt>
                <c:pt idx="27">
                  <c:v>0.97899999999999998</c:v>
                </c:pt>
                <c:pt idx="28">
                  <c:v>0.97709999999999997</c:v>
                </c:pt>
                <c:pt idx="29">
                  <c:v>0.97840000000000005</c:v>
                </c:pt>
                <c:pt idx="30">
                  <c:v>0.97860000000000003</c:v>
                </c:pt>
                <c:pt idx="31">
                  <c:v>0.9788</c:v>
                </c:pt>
                <c:pt idx="32">
                  <c:v>0.97809999999999997</c:v>
                </c:pt>
                <c:pt idx="33">
                  <c:v>0.97760000000000002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0-4446-8BF8-33EEDC8A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89167"/>
        <c:axId val="1341387503"/>
      </c:lineChart>
      <c:dateAx>
        <c:axId val="13413891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7503"/>
        <c:crosses val="autoZero"/>
        <c:auto val="1"/>
        <c:lblOffset val="100"/>
        <c:baseTimeUnit val="days"/>
      </c:dateAx>
      <c:valAx>
        <c:axId val="13413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2</xdr:row>
      <xdr:rowOff>171449</xdr:rowOff>
    </xdr:from>
    <xdr:to>
      <xdr:col>25</xdr:col>
      <xdr:colOff>0</xdr:colOff>
      <xdr:row>33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40</xdr:row>
      <xdr:rowOff>57149</xdr:rowOff>
    </xdr:from>
    <xdr:to>
      <xdr:col>27</xdr:col>
      <xdr:colOff>495300</xdr:colOff>
      <xdr:row>74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66675</xdr:rowOff>
    </xdr:from>
    <xdr:to>
      <xdr:col>25</xdr:col>
      <xdr:colOff>381000</xdr:colOff>
      <xdr:row>106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4</xdr:row>
      <xdr:rowOff>19050</xdr:rowOff>
    </xdr:from>
    <xdr:to>
      <xdr:col>26</xdr:col>
      <xdr:colOff>419100</xdr:colOff>
      <xdr:row>38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workbookViewId="0"/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9.140625" bestFit="1" customWidth="1"/>
    <col min="5" max="5" width="22.5703125" bestFit="1" customWidth="1"/>
    <col min="6" max="6" width="10.140625" style="4" bestFit="1" customWidth="1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8</v>
      </c>
    </row>
    <row r="2" spans="1:6" x14ac:dyDescent="0.25">
      <c r="A2" s="1">
        <v>43435</v>
      </c>
      <c r="B2" s="1">
        <v>43453</v>
      </c>
      <c r="C2" t="s">
        <v>0</v>
      </c>
      <c r="D2">
        <v>920608.7</v>
      </c>
      <c r="E2">
        <v>29066.1</v>
      </c>
      <c r="F2" s="4">
        <v>0.96940000000000004</v>
      </c>
    </row>
    <row r="3" spans="1:6" x14ac:dyDescent="0.25">
      <c r="A3" s="1">
        <v>43436</v>
      </c>
      <c r="B3" s="1">
        <v>43453</v>
      </c>
      <c r="C3" t="s">
        <v>0</v>
      </c>
      <c r="D3">
        <v>872101</v>
      </c>
      <c r="E3">
        <v>27729.8</v>
      </c>
      <c r="F3" s="4">
        <v>0.96919999999999995</v>
      </c>
    </row>
    <row r="4" spans="1:6" x14ac:dyDescent="0.25">
      <c r="A4" s="1">
        <v>43437</v>
      </c>
      <c r="B4" s="1">
        <v>43454</v>
      </c>
      <c r="C4" t="s">
        <v>0</v>
      </c>
      <c r="D4">
        <v>1196780.6000000001</v>
      </c>
      <c r="E4">
        <v>38951.1</v>
      </c>
      <c r="F4" s="4">
        <v>0.96850000000000003</v>
      </c>
    </row>
    <row r="5" spans="1:6" x14ac:dyDescent="0.25">
      <c r="A5" s="1">
        <v>43438</v>
      </c>
      <c r="B5" s="1">
        <v>43455</v>
      </c>
      <c r="C5" t="s">
        <v>0</v>
      </c>
      <c r="D5">
        <v>1239331.2</v>
      </c>
      <c r="E5">
        <v>29502.799999999999</v>
      </c>
      <c r="F5" s="4">
        <v>0.97670000000000001</v>
      </c>
    </row>
    <row r="6" spans="1:6" x14ac:dyDescent="0.25">
      <c r="A6" s="1">
        <v>43439</v>
      </c>
      <c r="B6" s="1">
        <v>43458</v>
      </c>
      <c r="C6" t="s">
        <v>0</v>
      </c>
      <c r="D6">
        <v>1232009.8999999999</v>
      </c>
      <c r="E6">
        <v>28703.8</v>
      </c>
      <c r="F6" s="4">
        <v>0.97719999999999996</v>
      </c>
    </row>
    <row r="7" spans="1:6" x14ac:dyDescent="0.25">
      <c r="A7" s="1">
        <v>43440</v>
      </c>
      <c r="B7" s="1">
        <v>43461</v>
      </c>
      <c r="C7" t="s">
        <v>0</v>
      </c>
      <c r="D7">
        <v>1203742.8</v>
      </c>
      <c r="E7">
        <v>32718.5</v>
      </c>
      <c r="F7" s="4">
        <v>0.97350000000000003</v>
      </c>
    </row>
    <row r="8" spans="1:6" x14ac:dyDescent="0.25">
      <c r="A8" s="1">
        <v>43441</v>
      </c>
      <c r="B8" s="1">
        <v>43462</v>
      </c>
      <c r="C8" t="s">
        <v>0</v>
      </c>
      <c r="D8">
        <v>1186709.3999999999</v>
      </c>
      <c r="E8">
        <v>32879.199999999997</v>
      </c>
      <c r="F8" s="4">
        <v>0.97299999999999998</v>
      </c>
    </row>
    <row r="9" spans="1:6" x14ac:dyDescent="0.25">
      <c r="A9" s="1">
        <v>43442</v>
      </c>
      <c r="B9" s="1">
        <v>43462</v>
      </c>
      <c r="C9" t="s">
        <v>0</v>
      </c>
      <c r="D9">
        <v>923336.4</v>
      </c>
      <c r="E9">
        <v>27204.6</v>
      </c>
      <c r="F9" s="4">
        <v>0.97140000000000004</v>
      </c>
    </row>
    <row r="10" spans="1:6" x14ac:dyDescent="0.25">
      <c r="A10" s="1">
        <v>43443</v>
      </c>
      <c r="B10" s="1">
        <v>43462</v>
      </c>
      <c r="C10" t="s">
        <v>0</v>
      </c>
      <c r="D10">
        <v>887350.8</v>
      </c>
      <c r="E10">
        <v>26339.9</v>
      </c>
      <c r="F10" s="4">
        <v>0.97119999999999995</v>
      </c>
    </row>
    <row r="11" spans="1:6" x14ac:dyDescent="0.25">
      <c r="A11" s="1">
        <v>43444</v>
      </c>
      <c r="B11" s="1">
        <v>43465</v>
      </c>
      <c r="C11" t="s">
        <v>0</v>
      </c>
      <c r="D11">
        <v>1216396.5</v>
      </c>
      <c r="E11">
        <v>32904.1</v>
      </c>
      <c r="F11" s="4">
        <v>0.97370000000000001</v>
      </c>
    </row>
    <row r="12" spans="1:6" x14ac:dyDescent="0.25">
      <c r="A12" s="1">
        <v>43445</v>
      </c>
      <c r="B12" s="1">
        <v>43467</v>
      </c>
      <c r="C12" t="s">
        <v>0</v>
      </c>
      <c r="D12">
        <v>1224427.8999999999</v>
      </c>
      <c r="E12">
        <v>45102.400000000001</v>
      </c>
      <c r="F12" s="4">
        <v>0.96450000000000002</v>
      </c>
    </row>
    <row r="13" spans="1:6" x14ac:dyDescent="0.25">
      <c r="A13" s="1">
        <v>43446</v>
      </c>
      <c r="B13" s="1">
        <v>43468</v>
      </c>
      <c r="C13" t="s">
        <v>0</v>
      </c>
      <c r="D13">
        <v>1221809.3999999999</v>
      </c>
      <c r="E13">
        <v>56923</v>
      </c>
      <c r="F13" s="4">
        <v>0.95550000000000002</v>
      </c>
    </row>
    <row r="14" spans="1:6" x14ac:dyDescent="0.25">
      <c r="A14" s="1">
        <v>43447</v>
      </c>
      <c r="B14" s="1">
        <v>43469</v>
      </c>
      <c r="C14" t="s">
        <v>0</v>
      </c>
      <c r="D14">
        <v>1257842.6000000001</v>
      </c>
      <c r="E14">
        <v>54316.2</v>
      </c>
      <c r="F14" s="4">
        <v>0.95860000000000001</v>
      </c>
    </row>
    <row r="15" spans="1:6" x14ac:dyDescent="0.25">
      <c r="A15" s="1">
        <v>43448</v>
      </c>
      <c r="B15" s="1">
        <v>43472</v>
      </c>
      <c r="C15" t="s">
        <v>0</v>
      </c>
      <c r="D15">
        <v>1263215.3999999999</v>
      </c>
      <c r="E15">
        <v>45311.7</v>
      </c>
      <c r="F15" s="4">
        <v>0.96540000000000004</v>
      </c>
    </row>
    <row r="16" spans="1:6" x14ac:dyDescent="0.25">
      <c r="A16" s="1">
        <v>43449</v>
      </c>
      <c r="B16" s="1">
        <v>43472</v>
      </c>
      <c r="C16" t="s">
        <v>0</v>
      </c>
      <c r="D16">
        <v>1005184.4</v>
      </c>
      <c r="E16">
        <v>33594.699999999997</v>
      </c>
      <c r="F16" s="4">
        <v>0.9677</v>
      </c>
    </row>
    <row r="17" spans="1:6" x14ac:dyDescent="0.25">
      <c r="A17" s="1">
        <v>43450</v>
      </c>
      <c r="B17" s="1">
        <v>43472</v>
      </c>
      <c r="C17" t="s">
        <v>0</v>
      </c>
      <c r="D17">
        <v>922094</v>
      </c>
      <c r="E17">
        <v>31357.4</v>
      </c>
      <c r="F17" s="4">
        <v>0.96709999999999996</v>
      </c>
    </row>
    <row r="18" spans="1:6" x14ac:dyDescent="0.25">
      <c r="A18" s="1">
        <v>43451</v>
      </c>
      <c r="B18" s="1">
        <v>43473</v>
      </c>
      <c r="C18" t="s">
        <v>0</v>
      </c>
      <c r="D18">
        <v>1228792.8</v>
      </c>
      <c r="E18">
        <v>54217.8</v>
      </c>
      <c r="F18" s="4">
        <v>0.9577</v>
      </c>
    </row>
    <row r="19" spans="1:6" x14ac:dyDescent="0.25">
      <c r="A19" s="1">
        <v>43452</v>
      </c>
      <c r="B19" s="1">
        <v>43474</v>
      </c>
      <c r="C19" t="s">
        <v>0</v>
      </c>
      <c r="D19">
        <v>1205885.3999999999</v>
      </c>
      <c r="E19">
        <v>63822.1</v>
      </c>
      <c r="F19" s="4">
        <v>0.94969999999999999</v>
      </c>
    </row>
    <row r="20" spans="1:6" x14ac:dyDescent="0.25">
      <c r="A20" s="1">
        <v>43453</v>
      </c>
      <c r="B20" s="1">
        <v>43475</v>
      </c>
      <c r="C20" t="s">
        <v>0</v>
      </c>
      <c r="D20">
        <v>1203847</v>
      </c>
      <c r="E20">
        <v>54700.3</v>
      </c>
      <c r="F20" s="4">
        <v>0.95650000000000002</v>
      </c>
    </row>
    <row r="21" spans="1:6" x14ac:dyDescent="0.25">
      <c r="A21" s="1">
        <v>43454</v>
      </c>
      <c r="B21" s="1">
        <v>43476</v>
      </c>
      <c r="C21" t="s">
        <v>0</v>
      </c>
      <c r="D21">
        <v>1202384.6000000001</v>
      </c>
      <c r="E21">
        <v>36856.800000000003</v>
      </c>
      <c r="F21" s="4">
        <v>0.97030000000000005</v>
      </c>
    </row>
    <row r="22" spans="1:6" x14ac:dyDescent="0.25">
      <c r="A22" s="1">
        <v>43455</v>
      </c>
      <c r="B22" s="1">
        <v>43479</v>
      </c>
      <c r="C22" t="s">
        <v>0</v>
      </c>
      <c r="D22">
        <v>1144289.1000000001</v>
      </c>
      <c r="E22">
        <v>30364.1</v>
      </c>
      <c r="F22" s="4">
        <v>0.97419999999999995</v>
      </c>
    </row>
    <row r="23" spans="1:6" x14ac:dyDescent="0.25">
      <c r="A23" s="1">
        <v>43456</v>
      </c>
      <c r="B23" s="1">
        <v>43479</v>
      </c>
      <c r="C23" t="s">
        <v>0</v>
      </c>
      <c r="D23">
        <v>890904.6</v>
      </c>
      <c r="E23">
        <v>22583.1</v>
      </c>
      <c r="F23" s="4">
        <v>0.97529999999999994</v>
      </c>
    </row>
    <row r="24" spans="1:6" x14ac:dyDescent="0.25">
      <c r="A24" s="1">
        <v>43457</v>
      </c>
      <c r="B24" s="1">
        <v>43479</v>
      </c>
      <c r="C24" t="s">
        <v>0</v>
      </c>
      <c r="D24">
        <v>865914.5</v>
      </c>
      <c r="E24">
        <v>20999.599999999999</v>
      </c>
      <c r="F24" s="4">
        <v>0.97629999999999995</v>
      </c>
    </row>
    <row r="25" spans="1:6" x14ac:dyDescent="0.25">
      <c r="A25" s="1">
        <v>43458</v>
      </c>
      <c r="B25" s="1">
        <v>43480</v>
      </c>
      <c r="C25" t="s">
        <v>0</v>
      </c>
      <c r="D25">
        <v>1022673.7</v>
      </c>
      <c r="E25">
        <v>31935.9</v>
      </c>
      <c r="F25" s="4">
        <v>0.96970000000000001</v>
      </c>
    </row>
    <row r="26" spans="1:6" x14ac:dyDescent="0.25">
      <c r="A26" s="1">
        <v>43459</v>
      </c>
      <c r="B26" s="1">
        <v>43480</v>
      </c>
      <c r="C26" t="s">
        <v>0</v>
      </c>
      <c r="D26">
        <v>862378.1</v>
      </c>
      <c r="E26">
        <v>20155.3</v>
      </c>
      <c r="F26" s="4">
        <v>0.97719999999999996</v>
      </c>
    </row>
    <row r="27" spans="1:6" x14ac:dyDescent="0.25">
      <c r="A27" s="1">
        <v>43460</v>
      </c>
      <c r="B27" s="1">
        <v>43480</v>
      </c>
      <c r="C27" t="s">
        <v>0</v>
      </c>
      <c r="D27">
        <v>892711.2</v>
      </c>
      <c r="E27">
        <v>21223.9</v>
      </c>
      <c r="F27" s="4">
        <v>0.9768</v>
      </c>
    </row>
    <row r="28" spans="1:6" x14ac:dyDescent="0.25">
      <c r="A28" s="1">
        <v>43461</v>
      </c>
      <c r="B28" s="1">
        <v>43481</v>
      </c>
      <c r="C28" t="s">
        <v>0</v>
      </c>
      <c r="D28">
        <v>1053237.3</v>
      </c>
      <c r="E28">
        <v>29892.5</v>
      </c>
      <c r="F28" s="4">
        <v>0.97240000000000004</v>
      </c>
    </row>
    <row r="29" spans="1:6" x14ac:dyDescent="0.25">
      <c r="A29" s="1">
        <v>43462</v>
      </c>
      <c r="B29" s="1">
        <v>43482</v>
      </c>
      <c r="C29" t="s">
        <v>0</v>
      </c>
      <c r="D29">
        <v>1050542.5</v>
      </c>
      <c r="E29">
        <v>30563.9</v>
      </c>
      <c r="F29" s="4">
        <v>0.97170000000000001</v>
      </c>
    </row>
    <row r="30" spans="1:6" x14ac:dyDescent="0.25">
      <c r="A30" s="1">
        <v>43463</v>
      </c>
      <c r="B30" s="1">
        <v>43482</v>
      </c>
      <c r="C30" t="s">
        <v>0</v>
      </c>
      <c r="D30">
        <v>862322.8</v>
      </c>
      <c r="E30">
        <v>25195.3</v>
      </c>
      <c r="F30" s="4">
        <v>0.97160000000000002</v>
      </c>
    </row>
    <row r="31" spans="1:6" x14ac:dyDescent="0.25">
      <c r="A31" s="1">
        <v>43464</v>
      </c>
      <c r="B31" s="1">
        <v>43482</v>
      </c>
      <c r="C31" t="s">
        <v>0</v>
      </c>
      <c r="D31">
        <v>842925.6</v>
      </c>
      <c r="E31">
        <v>23791.200000000001</v>
      </c>
      <c r="F31" s="4">
        <v>0.97260000000000002</v>
      </c>
    </row>
    <row r="32" spans="1:6" x14ac:dyDescent="0.25">
      <c r="A32" s="1">
        <v>43465</v>
      </c>
      <c r="B32" s="1">
        <v>43483</v>
      </c>
      <c r="C32" t="s">
        <v>0</v>
      </c>
      <c r="D32">
        <v>1017699.1</v>
      </c>
      <c r="E32">
        <v>33185.9</v>
      </c>
      <c r="F32" s="4">
        <v>0.96840000000000004</v>
      </c>
    </row>
    <row r="33" spans="1:6" x14ac:dyDescent="0.25">
      <c r="A33" s="1">
        <v>43466</v>
      </c>
      <c r="B33" s="1">
        <v>43483</v>
      </c>
      <c r="C33" t="s">
        <v>0</v>
      </c>
      <c r="D33">
        <v>920496.9</v>
      </c>
      <c r="E33">
        <v>21955.5</v>
      </c>
      <c r="F33" s="4">
        <v>0.97670000000000001</v>
      </c>
    </row>
    <row r="34" spans="1:6" x14ac:dyDescent="0.25">
      <c r="A34" s="1">
        <v>43467</v>
      </c>
      <c r="B34" s="1">
        <v>43486</v>
      </c>
      <c r="C34" t="s">
        <v>0</v>
      </c>
      <c r="D34">
        <v>1185166.8</v>
      </c>
      <c r="E34">
        <v>24045.1</v>
      </c>
      <c r="F34" s="4">
        <v>0.98009999999999997</v>
      </c>
    </row>
    <row r="35" spans="1:6" x14ac:dyDescent="0.25">
      <c r="A35" s="1">
        <v>43468</v>
      </c>
      <c r="B35" s="1">
        <v>43487</v>
      </c>
      <c r="C35" t="s">
        <v>0</v>
      </c>
      <c r="D35">
        <v>1237612.3</v>
      </c>
      <c r="E35">
        <v>23589.9</v>
      </c>
      <c r="F35" s="4">
        <v>0.98129999999999995</v>
      </c>
    </row>
    <row r="36" spans="1:6" x14ac:dyDescent="0.25">
      <c r="A36" s="1">
        <v>43469</v>
      </c>
      <c r="B36" s="1">
        <v>43488</v>
      </c>
      <c r="C36" t="s">
        <v>0</v>
      </c>
      <c r="D36">
        <v>1241558.8999999999</v>
      </c>
      <c r="E36">
        <v>23510</v>
      </c>
      <c r="F36" s="4">
        <v>0.98140000000000005</v>
      </c>
    </row>
    <row r="37" spans="1:6" x14ac:dyDescent="0.25">
      <c r="A37" s="1">
        <v>43470</v>
      </c>
      <c r="B37" s="1">
        <v>43488</v>
      </c>
      <c r="C37" t="s">
        <v>0</v>
      </c>
      <c r="D37">
        <v>962532.3</v>
      </c>
      <c r="E37">
        <v>17424.900000000001</v>
      </c>
      <c r="F37" s="4">
        <v>0.98219999999999996</v>
      </c>
    </row>
    <row r="38" spans="1:6" x14ac:dyDescent="0.25">
      <c r="A38" s="1">
        <v>43471</v>
      </c>
      <c r="B38" s="1">
        <v>43488</v>
      </c>
      <c r="C38" t="s">
        <v>0</v>
      </c>
      <c r="D38">
        <v>902213.7</v>
      </c>
      <c r="E38">
        <v>16780.3</v>
      </c>
      <c r="F38" s="4">
        <v>0.98170000000000002</v>
      </c>
    </row>
    <row r="39" spans="1:6" x14ac:dyDescent="0.25">
      <c r="A39" s="1">
        <v>43472</v>
      </c>
      <c r="B39" s="1">
        <v>43489</v>
      </c>
      <c r="C39" t="s">
        <v>0</v>
      </c>
      <c r="D39">
        <v>1221774.8999999999</v>
      </c>
      <c r="E39">
        <v>23914.7</v>
      </c>
      <c r="F39" s="4">
        <v>0.98080000000000001</v>
      </c>
    </row>
    <row r="40" spans="1:6" x14ac:dyDescent="0.25">
      <c r="A40" s="1">
        <v>43473</v>
      </c>
      <c r="B40" s="1">
        <v>43490</v>
      </c>
      <c r="C40" t="s">
        <v>0</v>
      </c>
      <c r="D40">
        <v>1224263.1000000001</v>
      </c>
      <c r="E40">
        <v>22827.200000000001</v>
      </c>
      <c r="F40" s="4">
        <v>0.98170000000000002</v>
      </c>
    </row>
    <row r="41" spans="1:6" x14ac:dyDescent="0.25">
      <c r="A41" s="1">
        <v>43474</v>
      </c>
      <c r="B41" s="1">
        <v>43493</v>
      </c>
      <c r="C41" t="s">
        <v>0</v>
      </c>
      <c r="D41">
        <v>1266146.8999999999</v>
      </c>
      <c r="E41">
        <v>26743.1</v>
      </c>
      <c r="F41" s="4">
        <v>0.97929999999999995</v>
      </c>
    </row>
    <row r="42" spans="1:6" x14ac:dyDescent="0.25">
      <c r="A42" s="1">
        <v>43475</v>
      </c>
      <c r="B42" s="1">
        <v>43494</v>
      </c>
      <c r="C42" t="s">
        <v>0</v>
      </c>
      <c r="D42">
        <v>1280204</v>
      </c>
      <c r="E42">
        <v>28073.9</v>
      </c>
      <c r="F42" s="4">
        <v>0.97850000000000004</v>
      </c>
    </row>
    <row r="43" spans="1:6" x14ac:dyDescent="0.25">
      <c r="A43" s="1">
        <v>43476</v>
      </c>
      <c r="B43" s="1">
        <v>43495</v>
      </c>
      <c r="C43" t="s">
        <v>0</v>
      </c>
      <c r="D43">
        <v>1214104</v>
      </c>
      <c r="E43">
        <v>27743.5</v>
      </c>
      <c r="F43" s="4">
        <v>0.97770000000000001</v>
      </c>
    </row>
    <row r="44" spans="1:6" x14ac:dyDescent="0.25">
      <c r="A44" s="1">
        <v>43477</v>
      </c>
      <c r="B44" s="1">
        <v>43495</v>
      </c>
      <c r="C44" t="s">
        <v>0</v>
      </c>
      <c r="D44">
        <v>921098</v>
      </c>
      <c r="E44">
        <v>20199.8</v>
      </c>
      <c r="F44" s="4">
        <v>0.97850000000000004</v>
      </c>
    </row>
    <row r="45" spans="1:6" x14ac:dyDescent="0.25">
      <c r="A45" s="1">
        <v>43478</v>
      </c>
      <c r="B45" s="1">
        <v>43495</v>
      </c>
      <c r="C45" t="s">
        <v>0</v>
      </c>
      <c r="D45">
        <v>872921.9</v>
      </c>
      <c r="E45">
        <v>19387</v>
      </c>
      <c r="F45" s="4">
        <v>0.97829999999999995</v>
      </c>
    </row>
    <row r="46" spans="1:6" x14ac:dyDescent="0.25">
      <c r="A46" s="1">
        <v>43479</v>
      </c>
      <c r="B46" s="1">
        <v>43496</v>
      </c>
      <c r="C46" t="s">
        <v>0</v>
      </c>
      <c r="D46">
        <v>1221798.6000000001</v>
      </c>
      <c r="E46">
        <v>26581</v>
      </c>
      <c r="F46" s="4">
        <v>0.97870000000000001</v>
      </c>
    </row>
    <row r="47" spans="1:6" x14ac:dyDescent="0.25">
      <c r="A47" s="1">
        <v>43480</v>
      </c>
      <c r="B47" s="1">
        <v>43497</v>
      </c>
      <c r="C47" t="s">
        <v>0</v>
      </c>
      <c r="D47">
        <v>1234519.3999999999</v>
      </c>
      <c r="E47">
        <v>28805.1</v>
      </c>
      <c r="F47" s="4">
        <v>0.97719999999999996</v>
      </c>
    </row>
    <row r="48" spans="1:6" x14ac:dyDescent="0.25">
      <c r="A48" s="1">
        <v>43481</v>
      </c>
      <c r="B48" s="1">
        <v>43500</v>
      </c>
      <c r="C48" t="s">
        <v>0</v>
      </c>
      <c r="D48">
        <v>1233633.3</v>
      </c>
      <c r="E48">
        <v>32001.4</v>
      </c>
      <c r="F48" s="4">
        <v>0.97470000000000001</v>
      </c>
    </row>
    <row r="49" spans="1:6" x14ac:dyDescent="0.25">
      <c r="A49" s="1">
        <v>43482</v>
      </c>
      <c r="B49" s="1">
        <v>43501</v>
      </c>
      <c r="C49" t="s">
        <v>0</v>
      </c>
      <c r="D49">
        <v>1266721.6000000001</v>
      </c>
      <c r="E49">
        <v>37040.199999999997</v>
      </c>
      <c r="F49" s="4">
        <v>0.97160000000000002</v>
      </c>
    </row>
    <row r="50" spans="1:6" x14ac:dyDescent="0.25">
      <c r="A50" s="1">
        <v>43483</v>
      </c>
      <c r="B50" s="1">
        <v>43502</v>
      </c>
      <c r="C50" t="s">
        <v>0</v>
      </c>
      <c r="D50">
        <v>1250026.8</v>
      </c>
      <c r="E50">
        <v>40728.5</v>
      </c>
      <c r="F50" s="4">
        <v>0.96840000000000004</v>
      </c>
    </row>
    <row r="51" spans="1:6" x14ac:dyDescent="0.25">
      <c r="A51" s="1">
        <v>43484</v>
      </c>
      <c r="B51" s="1">
        <v>43502</v>
      </c>
      <c r="C51" t="s">
        <v>0</v>
      </c>
      <c r="D51">
        <v>960960.6</v>
      </c>
      <c r="E51">
        <v>31881</v>
      </c>
      <c r="F51" s="4">
        <v>0.96789999999999998</v>
      </c>
    </row>
    <row r="52" spans="1:6" x14ac:dyDescent="0.25">
      <c r="A52" s="1">
        <v>43485</v>
      </c>
      <c r="B52" s="1">
        <v>43502</v>
      </c>
      <c r="C52" t="s">
        <v>0</v>
      </c>
      <c r="D52">
        <v>924506.2</v>
      </c>
      <c r="E52">
        <v>29640</v>
      </c>
      <c r="F52" s="4">
        <v>0.96889999999999998</v>
      </c>
    </row>
    <row r="53" spans="1:6" x14ac:dyDescent="0.25">
      <c r="A53" s="1">
        <v>43486</v>
      </c>
      <c r="B53" s="1">
        <v>43503</v>
      </c>
      <c r="C53" t="s">
        <v>0</v>
      </c>
      <c r="D53">
        <v>1279588.8</v>
      </c>
      <c r="E53">
        <v>38613.800000000003</v>
      </c>
      <c r="F53" s="4">
        <v>0.97070000000000001</v>
      </c>
    </row>
    <row r="54" spans="1:6" x14ac:dyDescent="0.25">
      <c r="A54" s="1">
        <v>43487</v>
      </c>
      <c r="B54" s="1">
        <v>43504</v>
      </c>
      <c r="C54" t="s">
        <v>0</v>
      </c>
      <c r="D54">
        <v>1288836.8999999999</v>
      </c>
      <c r="E54">
        <v>38899.599999999999</v>
      </c>
      <c r="F54" s="4">
        <v>0.97070000000000001</v>
      </c>
    </row>
    <row r="55" spans="1:6" x14ac:dyDescent="0.25">
      <c r="A55" s="1">
        <v>43488</v>
      </c>
      <c r="B55" s="1">
        <v>43507</v>
      </c>
      <c r="C55" t="s">
        <v>0</v>
      </c>
      <c r="D55">
        <v>1316757.8999999999</v>
      </c>
      <c r="E55">
        <v>35029.599999999999</v>
      </c>
      <c r="F55" s="4">
        <v>0.97409999999999997</v>
      </c>
    </row>
    <row r="56" spans="1:6" x14ac:dyDescent="0.25">
      <c r="A56" s="1">
        <v>43489</v>
      </c>
      <c r="B56" s="1">
        <v>43508</v>
      </c>
      <c r="C56" t="s">
        <v>0</v>
      </c>
      <c r="D56">
        <v>1314830.5</v>
      </c>
      <c r="E56">
        <v>30580.1</v>
      </c>
      <c r="F56" s="4">
        <v>0.97729999999999995</v>
      </c>
    </row>
    <row r="57" spans="1:6" x14ac:dyDescent="0.25">
      <c r="A57" s="1">
        <v>43490</v>
      </c>
      <c r="B57" s="1">
        <v>43509</v>
      </c>
      <c r="C57" t="s">
        <v>0</v>
      </c>
      <c r="D57">
        <v>1237903.3</v>
      </c>
      <c r="E57">
        <v>22442.2</v>
      </c>
      <c r="F57" s="4">
        <v>0.98219999999999996</v>
      </c>
    </row>
    <row r="58" spans="1:6" x14ac:dyDescent="0.25">
      <c r="A58" s="1">
        <v>43491</v>
      </c>
      <c r="B58" s="1">
        <v>43509</v>
      </c>
      <c r="C58" t="s">
        <v>0</v>
      </c>
      <c r="D58">
        <v>940523.7</v>
      </c>
      <c r="E58">
        <v>19166</v>
      </c>
      <c r="F58" s="4">
        <v>0.98</v>
      </c>
    </row>
    <row r="59" spans="1:6" x14ac:dyDescent="0.25">
      <c r="A59" s="1">
        <v>43492</v>
      </c>
      <c r="B59" s="1">
        <v>43509</v>
      </c>
      <c r="C59" t="s">
        <v>0</v>
      </c>
      <c r="D59">
        <v>928734.3</v>
      </c>
      <c r="E59">
        <v>18176.2</v>
      </c>
      <c r="F59" s="4">
        <v>0.98080000000000001</v>
      </c>
    </row>
    <row r="60" spans="1:6" x14ac:dyDescent="0.25">
      <c r="A60" s="1">
        <v>43493</v>
      </c>
      <c r="B60" s="1">
        <v>43510</v>
      </c>
      <c r="C60" t="s">
        <v>0</v>
      </c>
      <c r="D60">
        <v>1297415.6000000001</v>
      </c>
      <c r="E60">
        <v>21471.7</v>
      </c>
      <c r="F60" s="4">
        <v>0.98370000000000002</v>
      </c>
    </row>
    <row r="61" spans="1:6" x14ac:dyDescent="0.25">
      <c r="A61" s="1">
        <v>43494</v>
      </c>
      <c r="B61" s="1">
        <v>43511</v>
      </c>
      <c r="C61" t="s">
        <v>0</v>
      </c>
      <c r="D61">
        <v>1318761.3999999999</v>
      </c>
      <c r="E61">
        <v>20285.3</v>
      </c>
      <c r="F61" s="4">
        <v>0.9849</v>
      </c>
    </row>
    <row r="62" spans="1:6" x14ac:dyDescent="0.25">
      <c r="A62" s="1">
        <v>43495</v>
      </c>
      <c r="B62" s="1">
        <v>43514</v>
      </c>
      <c r="C62" t="s">
        <v>0</v>
      </c>
      <c r="D62">
        <v>1342048.7</v>
      </c>
      <c r="E62">
        <v>14653.5</v>
      </c>
      <c r="F62" s="4">
        <v>0.98919999999999997</v>
      </c>
    </row>
    <row r="63" spans="1:6" x14ac:dyDescent="0.25">
      <c r="A63" s="1">
        <v>43496</v>
      </c>
      <c r="B63" s="1">
        <v>43515</v>
      </c>
      <c r="C63" t="s">
        <v>0</v>
      </c>
      <c r="D63">
        <v>1373978.7</v>
      </c>
      <c r="E63">
        <v>16167.1</v>
      </c>
      <c r="F63" s="4">
        <v>0.98839999999999995</v>
      </c>
    </row>
    <row r="64" spans="1:6" x14ac:dyDescent="0.25">
      <c r="A64" s="1">
        <v>43497</v>
      </c>
      <c r="B64" s="1">
        <v>43516</v>
      </c>
      <c r="C64" t="s">
        <v>0</v>
      </c>
      <c r="D64">
        <v>1329488.8999999999</v>
      </c>
      <c r="E64">
        <v>17477.900000000001</v>
      </c>
      <c r="F64" s="4">
        <v>0.98699999999999999</v>
      </c>
    </row>
    <row r="65" spans="1:6" x14ac:dyDescent="0.25">
      <c r="A65" s="1">
        <v>43498</v>
      </c>
      <c r="B65" s="1">
        <v>43516</v>
      </c>
      <c r="C65" t="s">
        <v>0</v>
      </c>
      <c r="D65">
        <v>1028297.4</v>
      </c>
      <c r="E65">
        <v>14517.5</v>
      </c>
      <c r="F65" s="4">
        <v>0.98609999999999998</v>
      </c>
    </row>
    <row r="66" spans="1:6" x14ac:dyDescent="0.25">
      <c r="A66" s="1">
        <v>43499</v>
      </c>
      <c r="B66" s="1">
        <v>43516</v>
      </c>
      <c r="C66" t="s">
        <v>0</v>
      </c>
      <c r="D66">
        <v>979149.1</v>
      </c>
      <c r="E66">
        <v>13373</v>
      </c>
      <c r="F66" s="4">
        <v>0.98650000000000004</v>
      </c>
    </row>
    <row r="67" spans="1:6" x14ac:dyDescent="0.25">
      <c r="A67" s="1">
        <v>43500</v>
      </c>
      <c r="B67" s="1">
        <v>43517</v>
      </c>
      <c r="C67" t="s">
        <v>0</v>
      </c>
      <c r="D67">
        <v>1287668.5</v>
      </c>
      <c r="E67">
        <v>19205.400000000001</v>
      </c>
      <c r="F67" s="4">
        <v>0.98529999999999995</v>
      </c>
    </row>
    <row r="68" spans="1:6" x14ac:dyDescent="0.25">
      <c r="A68" s="1">
        <v>43501</v>
      </c>
      <c r="B68" s="1">
        <v>43518</v>
      </c>
      <c r="C68" t="s">
        <v>0</v>
      </c>
      <c r="D68">
        <v>1279476.6000000001</v>
      </c>
      <c r="E68">
        <v>24126.2</v>
      </c>
      <c r="F68" s="4">
        <v>0.98150000000000004</v>
      </c>
    </row>
    <row r="69" spans="1:6" x14ac:dyDescent="0.25">
      <c r="A69" s="1">
        <v>43502</v>
      </c>
      <c r="B69" s="1">
        <v>43521</v>
      </c>
      <c r="C69" t="s">
        <v>0</v>
      </c>
      <c r="D69">
        <v>1226527.2</v>
      </c>
      <c r="E69">
        <v>28542.3</v>
      </c>
      <c r="F69" s="4">
        <v>0.97729999999999995</v>
      </c>
    </row>
    <row r="70" spans="1:6" x14ac:dyDescent="0.25">
      <c r="A70" s="1">
        <v>43503</v>
      </c>
      <c r="B70" s="1">
        <v>43522</v>
      </c>
      <c r="C70" t="s">
        <v>0</v>
      </c>
      <c r="D70">
        <v>1235761.5</v>
      </c>
      <c r="E70">
        <v>28056.799999999999</v>
      </c>
      <c r="F70" s="4">
        <v>0.9778</v>
      </c>
    </row>
    <row r="71" spans="1:6" x14ac:dyDescent="0.25">
      <c r="A71" s="1">
        <v>43504</v>
      </c>
      <c r="B71" s="1">
        <v>43523</v>
      </c>
      <c r="C71" t="s">
        <v>0</v>
      </c>
      <c r="D71">
        <v>1200166.8</v>
      </c>
      <c r="E71">
        <v>26047.5</v>
      </c>
      <c r="F71" s="4">
        <v>0.9788</v>
      </c>
    </row>
    <row r="72" spans="1:6" x14ac:dyDescent="0.25">
      <c r="A72" s="1">
        <v>43505</v>
      </c>
      <c r="B72" s="1">
        <v>43523</v>
      </c>
      <c r="C72" t="s">
        <v>0</v>
      </c>
      <c r="D72">
        <v>924249</v>
      </c>
      <c r="E72">
        <v>19739.400000000001</v>
      </c>
      <c r="F72" s="4">
        <v>0.97909999999999997</v>
      </c>
    </row>
    <row r="73" spans="1:6" x14ac:dyDescent="0.25">
      <c r="A73" s="1">
        <v>43506</v>
      </c>
      <c r="B73" s="1">
        <v>43523</v>
      </c>
      <c r="C73" t="s">
        <v>0</v>
      </c>
      <c r="D73">
        <v>894043.8</v>
      </c>
      <c r="E73">
        <v>17943.2</v>
      </c>
      <c r="F73" s="4">
        <v>0.98029999999999995</v>
      </c>
    </row>
    <row r="74" spans="1:6" x14ac:dyDescent="0.25">
      <c r="A74" s="1">
        <v>43507</v>
      </c>
      <c r="B74" s="1">
        <v>43524</v>
      </c>
      <c r="C74" t="s">
        <v>0</v>
      </c>
      <c r="D74">
        <v>1242678.7</v>
      </c>
      <c r="E74">
        <v>25300.7</v>
      </c>
      <c r="F74" s="4">
        <v>0.98</v>
      </c>
    </row>
    <row r="75" spans="1:6" x14ac:dyDescent="0.25">
      <c r="A75" s="1">
        <v>43508</v>
      </c>
      <c r="B75" s="1">
        <v>43525</v>
      </c>
      <c r="C75" t="s">
        <v>0</v>
      </c>
      <c r="D75">
        <v>1231949.7</v>
      </c>
      <c r="E75">
        <v>30292.2</v>
      </c>
      <c r="F75" s="4">
        <v>0.97599999999999998</v>
      </c>
    </row>
    <row r="76" spans="1:6" x14ac:dyDescent="0.25">
      <c r="A76" s="1">
        <v>43509</v>
      </c>
      <c r="B76" s="1">
        <v>43528</v>
      </c>
      <c r="C76" t="s">
        <v>0</v>
      </c>
      <c r="D76">
        <v>1206835.3999999999</v>
      </c>
      <c r="E76">
        <v>31406.5</v>
      </c>
      <c r="F76" s="4">
        <v>0.97460000000000002</v>
      </c>
    </row>
    <row r="77" spans="1:6" x14ac:dyDescent="0.25">
      <c r="A77" s="1">
        <v>43510</v>
      </c>
      <c r="B77" s="1">
        <v>43529</v>
      </c>
      <c r="C77" t="s">
        <v>0</v>
      </c>
      <c r="D77">
        <v>1210971.2</v>
      </c>
      <c r="E77">
        <v>31923.8</v>
      </c>
      <c r="F77" s="4">
        <v>0.97430000000000005</v>
      </c>
    </row>
    <row r="78" spans="1:6" x14ac:dyDescent="0.25">
      <c r="A78" s="1">
        <v>43511</v>
      </c>
      <c r="B78" s="1">
        <v>43530</v>
      </c>
      <c r="C78" t="s">
        <v>0</v>
      </c>
      <c r="D78">
        <v>1181813</v>
      </c>
      <c r="E78">
        <v>31840.799999999999</v>
      </c>
      <c r="F78" s="4">
        <v>0.9738</v>
      </c>
    </row>
    <row r="79" spans="1:6" x14ac:dyDescent="0.25">
      <c r="A79" s="1">
        <v>43512</v>
      </c>
      <c r="B79" s="1">
        <v>43530</v>
      </c>
      <c r="C79" t="s">
        <v>0</v>
      </c>
      <c r="D79">
        <v>903368.4</v>
      </c>
      <c r="E79">
        <v>23402.5</v>
      </c>
      <c r="F79" s="4">
        <v>0.97470000000000001</v>
      </c>
    </row>
    <row r="80" spans="1:6" x14ac:dyDescent="0.25">
      <c r="A80" s="1">
        <v>43513</v>
      </c>
      <c r="B80" s="1">
        <v>43530</v>
      </c>
      <c r="C80" t="s">
        <v>0</v>
      </c>
      <c r="D80">
        <v>858628.5</v>
      </c>
      <c r="E80">
        <v>19898.2</v>
      </c>
      <c r="F80" s="4">
        <v>0.97740000000000005</v>
      </c>
    </row>
    <row r="81" spans="1:6" x14ac:dyDescent="0.25">
      <c r="A81" s="1">
        <v>43514</v>
      </c>
      <c r="B81" s="1">
        <v>43531</v>
      </c>
      <c r="C81" t="s">
        <v>0</v>
      </c>
      <c r="D81">
        <v>1189619.8</v>
      </c>
      <c r="E81">
        <v>32794.9</v>
      </c>
      <c r="F81" s="4">
        <v>0.97319999999999995</v>
      </c>
    </row>
    <row r="82" spans="1:6" x14ac:dyDescent="0.25">
      <c r="A82" s="1">
        <v>43515</v>
      </c>
      <c r="B82" s="1">
        <v>43532</v>
      </c>
      <c r="C82" t="s">
        <v>0</v>
      </c>
      <c r="D82">
        <v>1192436.5</v>
      </c>
      <c r="E82">
        <v>45843.4</v>
      </c>
      <c r="F82" s="4">
        <v>0.96299999999999997</v>
      </c>
    </row>
    <row r="83" spans="1:6" x14ac:dyDescent="0.25">
      <c r="A83" s="1">
        <v>43516</v>
      </c>
      <c r="B83" s="1">
        <v>43535</v>
      </c>
      <c r="C83" t="s">
        <v>0</v>
      </c>
      <c r="D83">
        <v>1174542</v>
      </c>
      <c r="E83">
        <v>45444.2</v>
      </c>
      <c r="F83" s="4">
        <v>0.96279999999999999</v>
      </c>
    </row>
    <row r="84" spans="1:6" x14ac:dyDescent="0.25">
      <c r="A84" s="1">
        <v>43517</v>
      </c>
      <c r="B84" s="1">
        <v>43536</v>
      </c>
      <c r="C84" t="s">
        <v>0</v>
      </c>
      <c r="D84">
        <v>1154414.7</v>
      </c>
      <c r="E84">
        <v>51237.7</v>
      </c>
      <c r="F84" s="4">
        <v>0.95750000000000002</v>
      </c>
    </row>
    <row r="85" spans="1:6" x14ac:dyDescent="0.25">
      <c r="A85" s="1">
        <v>43518</v>
      </c>
      <c r="B85" s="1">
        <v>43537</v>
      </c>
      <c r="C85" t="s">
        <v>0</v>
      </c>
      <c r="D85">
        <v>1129632.8999999999</v>
      </c>
      <c r="E85">
        <v>54850.5</v>
      </c>
      <c r="F85" s="4">
        <v>0.95369999999999999</v>
      </c>
    </row>
    <row r="86" spans="1:6" x14ac:dyDescent="0.25">
      <c r="A86" s="1">
        <v>43519</v>
      </c>
      <c r="B86" s="1">
        <v>43537</v>
      </c>
      <c r="C86" t="s">
        <v>0</v>
      </c>
      <c r="D86">
        <v>858575.4</v>
      </c>
      <c r="E86">
        <v>42830.7</v>
      </c>
      <c r="F86" s="4">
        <v>0.95250000000000001</v>
      </c>
    </row>
    <row r="87" spans="1:6" x14ac:dyDescent="0.25">
      <c r="A87" s="1">
        <v>43520</v>
      </c>
      <c r="B87" s="1">
        <v>43537</v>
      </c>
      <c r="C87" t="s">
        <v>0</v>
      </c>
      <c r="D87">
        <v>831043.7</v>
      </c>
      <c r="E87">
        <v>39107.5</v>
      </c>
      <c r="F87" s="4">
        <v>0.95509999999999995</v>
      </c>
    </row>
    <row r="88" spans="1:6" x14ac:dyDescent="0.25">
      <c r="A88" s="1">
        <v>43521</v>
      </c>
      <c r="B88" s="1">
        <v>43538</v>
      </c>
      <c r="C88" t="s">
        <v>0</v>
      </c>
      <c r="D88">
        <v>1158517.3</v>
      </c>
      <c r="E88">
        <v>59617.5</v>
      </c>
      <c r="F88" s="4">
        <v>0.95109999999999995</v>
      </c>
    </row>
    <row r="89" spans="1:6" x14ac:dyDescent="0.25">
      <c r="A89" s="1">
        <v>43522</v>
      </c>
      <c r="B89" s="1">
        <v>43539</v>
      </c>
      <c r="C89" t="s">
        <v>0</v>
      </c>
      <c r="D89">
        <v>1150906.2</v>
      </c>
      <c r="E89">
        <v>68920.899999999994</v>
      </c>
      <c r="F89" s="4">
        <v>0.94350000000000001</v>
      </c>
    </row>
    <row r="90" spans="1:6" x14ac:dyDescent="0.25">
      <c r="A90" s="1">
        <v>43523</v>
      </c>
      <c r="B90" s="1">
        <v>43542</v>
      </c>
      <c r="C90" t="s">
        <v>0</v>
      </c>
      <c r="D90">
        <v>1090281.5</v>
      </c>
      <c r="E90">
        <v>123866.3</v>
      </c>
      <c r="F90" s="4">
        <v>0.89800000000000002</v>
      </c>
    </row>
    <row r="91" spans="1:6" x14ac:dyDescent="0.25">
      <c r="A91" s="1">
        <v>43524</v>
      </c>
      <c r="B91" s="1">
        <v>43543</v>
      </c>
      <c r="C91" t="s">
        <v>0</v>
      </c>
      <c r="D91">
        <v>1073953.8999999999</v>
      </c>
      <c r="E91">
        <v>140021.79999999999</v>
      </c>
      <c r="F91" s="4">
        <v>0.88470000000000004</v>
      </c>
    </row>
    <row r="92" spans="1:6" x14ac:dyDescent="0.25">
      <c r="A92" s="1">
        <v>43525</v>
      </c>
      <c r="B92" s="1">
        <v>43544</v>
      </c>
      <c r="C92" t="s">
        <v>0</v>
      </c>
      <c r="D92">
        <v>1033920.7</v>
      </c>
      <c r="E92">
        <v>145406.6</v>
      </c>
      <c r="F92" s="4">
        <v>0.87670000000000003</v>
      </c>
    </row>
    <row r="93" spans="1:6" x14ac:dyDescent="0.25">
      <c r="A93" s="1">
        <v>43526</v>
      </c>
      <c r="B93" s="1">
        <v>43544</v>
      </c>
      <c r="C93" t="s">
        <v>0</v>
      </c>
      <c r="D93">
        <v>783584.3</v>
      </c>
      <c r="E93">
        <v>117970.1</v>
      </c>
      <c r="F93" s="4">
        <v>0.86909999999999998</v>
      </c>
    </row>
    <row r="94" spans="1:6" x14ac:dyDescent="0.25">
      <c r="A94" s="1"/>
      <c r="B94" s="1"/>
    </row>
    <row r="95" spans="1:6" x14ac:dyDescent="0.25">
      <c r="A95" s="1"/>
      <c r="B95" s="1"/>
    </row>
    <row r="96" spans="1:6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57" workbookViewId="0">
      <selection activeCell="F2" sqref="F2:F93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9.140625" bestFit="1" customWidth="1"/>
    <col min="5" max="5" width="22.5703125" bestFit="1" customWidth="1"/>
    <col min="6" max="6" width="10.140625" style="4" bestFit="1" customWidth="1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8</v>
      </c>
    </row>
    <row r="2" spans="1:6" x14ac:dyDescent="0.25">
      <c r="A2" s="1">
        <v>43435</v>
      </c>
      <c r="B2" s="1">
        <v>43482</v>
      </c>
      <c r="C2" t="s">
        <v>1</v>
      </c>
      <c r="D2">
        <v>925463.4</v>
      </c>
      <c r="E2">
        <v>27276.799999999999</v>
      </c>
      <c r="F2" s="4">
        <v>0.97140000000000004</v>
      </c>
    </row>
    <row r="3" spans="1:6" x14ac:dyDescent="0.25">
      <c r="A3" s="1">
        <v>43436</v>
      </c>
      <c r="B3" s="1">
        <v>43482</v>
      </c>
      <c r="C3" t="s">
        <v>1</v>
      </c>
      <c r="D3">
        <v>877473.2</v>
      </c>
      <c r="E3">
        <v>25652.1</v>
      </c>
      <c r="F3" s="4">
        <v>0.97160000000000002</v>
      </c>
    </row>
    <row r="4" spans="1:6" x14ac:dyDescent="0.25">
      <c r="A4" s="1">
        <v>43437</v>
      </c>
      <c r="B4" s="1">
        <v>43483</v>
      </c>
      <c r="C4" t="s">
        <v>1</v>
      </c>
      <c r="D4">
        <v>1201467.6000000001</v>
      </c>
      <c r="E4">
        <v>38013.4</v>
      </c>
      <c r="F4" s="4">
        <v>0.96930000000000005</v>
      </c>
    </row>
    <row r="5" spans="1:6" x14ac:dyDescent="0.25">
      <c r="A5" s="1">
        <v>43438</v>
      </c>
      <c r="B5" s="1">
        <v>43487</v>
      </c>
      <c r="C5" t="s">
        <v>1</v>
      </c>
      <c r="D5">
        <v>1251532.6000000001</v>
      </c>
      <c r="E5">
        <v>23349.3</v>
      </c>
      <c r="F5" s="4">
        <v>0.98170000000000002</v>
      </c>
    </row>
    <row r="6" spans="1:6" x14ac:dyDescent="0.25">
      <c r="A6" s="1">
        <v>43439</v>
      </c>
      <c r="B6" s="1">
        <v>43488</v>
      </c>
      <c r="C6" t="s">
        <v>1</v>
      </c>
      <c r="D6">
        <v>1243776.8</v>
      </c>
      <c r="E6">
        <v>22761.200000000001</v>
      </c>
      <c r="F6" s="4">
        <v>0.98199999999999998</v>
      </c>
    </row>
    <row r="7" spans="1:6" x14ac:dyDescent="0.25">
      <c r="A7" s="1">
        <v>43440</v>
      </c>
      <c r="B7" s="1">
        <v>43489</v>
      </c>
      <c r="C7" t="s">
        <v>1</v>
      </c>
      <c r="D7">
        <v>1225306.3</v>
      </c>
      <c r="E7">
        <v>22022.799999999999</v>
      </c>
      <c r="F7" s="4">
        <v>0.98229999999999995</v>
      </c>
    </row>
    <row r="8" spans="1:6" x14ac:dyDescent="0.25">
      <c r="A8" s="1">
        <v>43441</v>
      </c>
      <c r="B8" s="1">
        <v>43489</v>
      </c>
      <c r="C8" t="s">
        <v>1</v>
      </c>
      <c r="D8">
        <v>1208145.5</v>
      </c>
      <c r="E8">
        <v>21752.5</v>
      </c>
      <c r="F8" s="4">
        <v>0.98229999999999995</v>
      </c>
    </row>
    <row r="9" spans="1:6" x14ac:dyDescent="0.25">
      <c r="A9" s="1">
        <v>43442</v>
      </c>
      <c r="B9" s="1">
        <v>43490</v>
      </c>
      <c r="C9" t="s">
        <v>1</v>
      </c>
      <c r="D9">
        <v>943359.5</v>
      </c>
      <c r="E9">
        <v>17683.099999999999</v>
      </c>
      <c r="F9" s="4">
        <v>0.98160000000000003</v>
      </c>
    </row>
    <row r="10" spans="1:6" x14ac:dyDescent="0.25">
      <c r="A10" s="1">
        <v>43443</v>
      </c>
      <c r="B10" s="1">
        <v>43490</v>
      </c>
      <c r="C10" t="s">
        <v>1</v>
      </c>
      <c r="D10">
        <v>905376.9</v>
      </c>
      <c r="E10">
        <v>16950.5</v>
      </c>
      <c r="F10" s="4">
        <v>0.98160000000000003</v>
      </c>
    </row>
    <row r="11" spans="1:6" x14ac:dyDescent="0.25">
      <c r="A11" s="1">
        <v>43444</v>
      </c>
      <c r="B11" s="1">
        <v>43493</v>
      </c>
      <c r="C11" t="s">
        <v>1</v>
      </c>
      <c r="D11">
        <v>1237606.6000000001</v>
      </c>
      <c r="E11">
        <v>23076.799999999999</v>
      </c>
      <c r="F11" s="4">
        <v>0.98170000000000002</v>
      </c>
    </row>
    <row r="12" spans="1:6" x14ac:dyDescent="0.25">
      <c r="A12" s="1">
        <v>43445</v>
      </c>
      <c r="B12" s="1">
        <v>43494</v>
      </c>
      <c r="C12" t="s">
        <v>1</v>
      </c>
      <c r="D12">
        <v>1257296.8999999999</v>
      </c>
      <c r="E12">
        <v>22769.599999999999</v>
      </c>
      <c r="F12" s="4">
        <v>0.98219999999999996</v>
      </c>
    </row>
    <row r="13" spans="1:6" x14ac:dyDescent="0.25">
      <c r="A13" s="1">
        <v>43446</v>
      </c>
      <c r="B13" s="1">
        <v>43495</v>
      </c>
      <c r="C13" t="s">
        <v>1</v>
      </c>
      <c r="D13">
        <v>1267428.5</v>
      </c>
      <c r="E13">
        <v>22286.3</v>
      </c>
      <c r="F13" s="4">
        <v>0.98270000000000002</v>
      </c>
    </row>
    <row r="14" spans="1:6" x14ac:dyDescent="0.25">
      <c r="A14" s="1">
        <v>43447</v>
      </c>
      <c r="B14" s="1">
        <v>43496</v>
      </c>
      <c r="C14" t="s">
        <v>1</v>
      </c>
      <c r="D14">
        <v>1302600.8</v>
      </c>
      <c r="E14">
        <v>21891.599999999999</v>
      </c>
      <c r="F14" s="4">
        <v>0.98350000000000004</v>
      </c>
    </row>
    <row r="15" spans="1:6" x14ac:dyDescent="0.25">
      <c r="A15" s="1">
        <v>43448</v>
      </c>
      <c r="B15" s="1">
        <v>43496</v>
      </c>
      <c r="C15" t="s">
        <v>1</v>
      </c>
      <c r="D15">
        <v>1293824.3</v>
      </c>
      <c r="E15">
        <v>21611.9</v>
      </c>
      <c r="F15" s="4">
        <v>0.98360000000000003</v>
      </c>
    </row>
    <row r="16" spans="1:6" x14ac:dyDescent="0.25">
      <c r="A16" s="1">
        <v>43449</v>
      </c>
      <c r="B16" s="1">
        <v>43497</v>
      </c>
      <c r="C16" t="s">
        <v>1</v>
      </c>
      <c r="D16">
        <v>1031012.1</v>
      </c>
      <c r="E16">
        <v>15043.6</v>
      </c>
      <c r="F16" s="4">
        <v>0.98560000000000003</v>
      </c>
    </row>
    <row r="17" spans="1:6" x14ac:dyDescent="0.25">
      <c r="A17" s="1">
        <v>43450</v>
      </c>
      <c r="B17" s="1">
        <v>43497</v>
      </c>
      <c r="C17" t="s">
        <v>1</v>
      </c>
      <c r="D17">
        <v>945879.4</v>
      </c>
      <c r="E17">
        <v>14360.2</v>
      </c>
      <c r="F17" s="4">
        <v>0.98499999999999999</v>
      </c>
    </row>
    <row r="18" spans="1:6" x14ac:dyDescent="0.25">
      <c r="A18" s="1">
        <v>43451</v>
      </c>
      <c r="B18" s="1">
        <v>43500</v>
      </c>
      <c r="C18" t="s">
        <v>1</v>
      </c>
      <c r="D18">
        <v>1263871.6000000001</v>
      </c>
      <c r="E18">
        <v>22730.3</v>
      </c>
      <c r="F18" s="4">
        <v>0.98229999999999995</v>
      </c>
    </row>
    <row r="19" spans="1:6" x14ac:dyDescent="0.25">
      <c r="A19" s="1">
        <v>43452</v>
      </c>
      <c r="B19" s="1">
        <v>43501</v>
      </c>
      <c r="C19" t="s">
        <v>1</v>
      </c>
      <c r="D19">
        <v>1250690.3999999999</v>
      </c>
      <c r="E19">
        <v>22381.4</v>
      </c>
      <c r="F19" s="4">
        <v>0.98240000000000005</v>
      </c>
    </row>
    <row r="20" spans="1:6" x14ac:dyDescent="0.25">
      <c r="A20" s="1">
        <v>43453</v>
      </c>
      <c r="B20" s="1">
        <v>43502</v>
      </c>
      <c r="C20" t="s">
        <v>1</v>
      </c>
      <c r="D20">
        <v>1239059.6000000001</v>
      </c>
      <c r="E20">
        <v>22215.599999999999</v>
      </c>
      <c r="F20" s="4">
        <v>0.98240000000000005</v>
      </c>
    </row>
    <row r="21" spans="1:6" x14ac:dyDescent="0.25">
      <c r="A21" s="1">
        <v>43454</v>
      </c>
      <c r="B21" s="1">
        <v>43502</v>
      </c>
      <c r="C21" t="s">
        <v>1</v>
      </c>
      <c r="D21">
        <v>1220623.5</v>
      </c>
      <c r="E21">
        <v>22991.5</v>
      </c>
      <c r="F21" s="4">
        <v>0.98150000000000004</v>
      </c>
    </row>
    <row r="22" spans="1:6" x14ac:dyDescent="0.25">
      <c r="A22" s="1">
        <v>43455</v>
      </c>
      <c r="B22" s="1">
        <v>43503</v>
      </c>
      <c r="C22" t="s">
        <v>1</v>
      </c>
      <c r="D22">
        <v>1156454</v>
      </c>
      <c r="E22">
        <v>20234.900000000001</v>
      </c>
      <c r="F22" s="4">
        <v>0.98280000000000001</v>
      </c>
    </row>
    <row r="23" spans="1:6" x14ac:dyDescent="0.25">
      <c r="A23" s="1">
        <v>43456</v>
      </c>
      <c r="B23" s="1">
        <v>43503</v>
      </c>
      <c r="C23" t="s">
        <v>1</v>
      </c>
      <c r="D23">
        <v>900261.7</v>
      </c>
      <c r="E23">
        <v>14660</v>
      </c>
      <c r="F23" s="4">
        <v>0.98399999999999999</v>
      </c>
    </row>
    <row r="24" spans="1:6" x14ac:dyDescent="0.25">
      <c r="A24" s="1">
        <v>43457</v>
      </c>
      <c r="B24" s="1">
        <v>43503</v>
      </c>
      <c r="C24" t="s">
        <v>1</v>
      </c>
      <c r="D24">
        <v>874075</v>
      </c>
      <c r="E24">
        <v>13955.5</v>
      </c>
      <c r="F24" s="4">
        <v>0.98429999999999995</v>
      </c>
    </row>
    <row r="25" spans="1:6" x14ac:dyDescent="0.25">
      <c r="A25" s="1">
        <v>43458</v>
      </c>
      <c r="B25" s="1">
        <v>43504</v>
      </c>
      <c r="C25" t="s">
        <v>1</v>
      </c>
      <c r="D25">
        <v>1032480.9</v>
      </c>
      <c r="E25">
        <v>21116.5</v>
      </c>
      <c r="F25" s="4">
        <v>0.98</v>
      </c>
    </row>
    <row r="26" spans="1:6" x14ac:dyDescent="0.25">
      <c r="A26" s="1">
        <v>43459</v>
      </c>
      <c r="B26" s="1">
        <v>43504</v>
      </c>
      <c r="C26" t="s">
        <v>1</v>
      </c>
      <c r="D26">
        <v>871022.6</v>
      </c>
      <c r="E26">
        <v>14290.4</v>
      </c>
      <c r="F26" s="4">
        <v>0.9839</v>
      </c>
    </row>
    <row r="27" spans="1:6" x14ac:dyDescent="0.25">
      <c r="A27" s="1">
        <v>43460</v>
      </c>
      <c r="B27" s="1">
        <v>43504</v>
      </c>
      <c r="C27" t="s">
        <v>1</v>
      </c>
      <c r="D27">
        <v>901383.9</v>
      </c>
      <c r="E27">
        <v>15422.5</v>
      </c>
      <c r="F27" s="4">
        <v>0.98319999999999996</v>
      </c>
    </row>
    <row r="28" spans="1:6" x14ac:dyDescent="0.25">
      <c r="A28" s="1">
        <v>43461</v>
      </c>
      <c r="B28" s="1">
        <v>43508</v>
      </c>
      <c r="C28" t="s">
        <v>1</v>
      </c>
      <c r="D28">
        <v>1064100.1000000001</v>
      </c>
      <c r="E28">
        <v>22373</v>
      </c>
      <c r="F28" s="4">
        <v>0.97940000000000005</v>
      </c>
    </row>
    <row r="29" spans="1:6" x14ac:dyDescent="0.25">
      <c r="A29" s="1">
        <v>43462</v>
      </c>
      <c r="B29" s="1">
        <v>43509</v>
      </c>
      <c r="C29" t="s">
        <v>1</v>
      </c>
      <c r="D29">
        <v>1063868.3</v>
      </c>
      <c r="E29">
        <v>20037.3</v>
      </c>
      <c r="F29" s="4">
        <v>0.98150000000000004</v>
      </c>
    </row>
    <row r="30" spans="1:6" x14ac:dyDescent="0.25">
      <c r="A30" s="1">
        <v>43463</v>
      </c>
      <c r="B30" s="1">
        <v>43509</v>
      </c>
      <c r="C30" t="s">
        <v>1</v>
      </c>
      <c r="D30">
        <v>873311.5</v>
      </c>
      <c r="E30">
        <v>14893</v>
      </c>
      <c r="F30" s="4">
        <v>0.98319999999999996</v>
      </c>
    </row>
    <row r="31" spans="1:6" x14ac:dyDescent="0.25">
      <c r="A31" s="1">
        <v>43464</v>
      </c>
      <c r="B31" s="1">
        <v>43509</v>
      </c>
      <c r="C31" t="s">
        <v>1</v>
      </c>
      <c r="D31">
        <v>853436.2</v>
      </c>
      <c r="E31">
        <v>14202.3</v>
      </c>
      <c r="F31" s="4">
        <v>0.98360000000000003</v>
      </c>
    </row>
    <row r="32" spans="1:6" x14ac:dyDescent="0.25">
      <c r="A32" s="1">
        <v>43465</v>
      </c>
      <c r="B32" s="1">
        <v>43509</v>
      </c>
      <c r="C32" t="s">
        <v>1</v>
      </c>
      <c r="D32">
        <v>1029670.9</v>
      </c>
      <c r="E32">
        <v>21315</v>
      </c>
      <c r="F32" s="4">
        <v>0.97970000000000002</v>
      </c>
    </row>
    <row r="33" spans="1:6" x14ac:dyDescent="0.25">
      <c r="A33" s="1">
        <v>43466</v>
      </c>
      <c r="B33" s="1">
        <v>43510</v>
      </c>
      <c r="C33" t="s">
        <v>1</v>
      </c>
      <c r="D33">
        <v>931119.4</v>
      </c>
      <c r="E33">
        <v>15502.2</v>
      </c>
      <c r="F33" s="4">
        <v>0.98360000000000003</v>
      </c>
    </row>
    <row r="34" spans="1:6" x14ac:dyDescent="0.25">
      <c r="A34" s="1">
        <v>43467</v>
      </c>
      <c r="B34" s="1">
        <v>43511</v>
      </c>
      <c r="C34" t="s">
        <v>1</v>
      </c>
      <c r="D34">
        <v>1188477.3999999999</v>
      </c>
      <c r="E34">
        <v>21303.5</v>
      </c>
      <c r="F34" s="4">
        <v>0.98240000000000005</v>
      </c>
    </row>
    <row r="35" spans="1:6" x14ac:dyDescent="0.25">
      <c r="A35" s="1">
        <v>43468</v>
      </c>
      <c r="B35" s="1">
        <v>43514</v>
      </c>
      <c r="C35" t="s">
        <v>1</v>
      </c>
      <c r="D35">
        <v>1241420.8999999999</v>
      </c>
      <c r="E35">
        <v>20880.400000000001</v>
      </c>
      <c r="F35" s="4">
        <v>0.98350000000000004</v>
      </c>
    </row>
    <row r="36" spans="1:6" x14ac:dyDescent="0.25">
      <c r="A36" s="1">
        <v>43469</v>
      </c>
      <c r="B36" s="1">
        <v>43515</v>
      </c>
      <c r="C36" t="s">
        <v>1</v>
      </c>
      <c r="D36">
        <v>1245378.8</v>
      </c>
      <c r="E36">
        <v>20608.599999999999</v>
      </c>
      <c r="F36" s="4">
        <v>0.98370000000000002</v>
      </c>
    </row>
    <row r="37" spans="1:6" x14ac:dyDescent="0.25">
      <c r="A37" s="1">
        <v>43470</v>
      </c>
      <c r="B37" s="1">
        <v>43515</v>
      </c>
      <c r="C37" t="s">
        <v>1</v>
      </c>
      <c r="D37">
        <v>965956.7</v>
      </c>
      <c r="E37">
        <v>14929.8</v>
      </c>
      <c r="F37" s="4">
        <v>0.98480000000000001</v>
      </c>
    </row>
    <row r="38" spans="1:6" x14ac:dyDescent="0.25">
      <c r="A38" s="1">
        <v>43471</v>
      </c>
      <c r="B38" s="1">
        <v>43515</v>
      </c>
      <c r="C38" t="s">
        <v>1</v>
      </c>
      <c r="D38">
        <v>905130.7</v>
      </c>
      <c r="E38">
        <v>14269.4</v>
      </c>
      <c r="F38" s="4">
        <v>0.98450000000000004</v>
      </c>
    </row>
    <row r="39" spans="1:6" x14ac:dyDescent="0.25">
      <c r="A39" s="1">
        <v>43472</v>
      </c>
      <c r="B39" s="1">
        <v>43516</v>
      </c>
      <c r="C39" t="s">
        <v>1</v>
      </c>
      <c r="D39">
        <v>1223638.8999999999</v>
      </c>
      <c r="E39">
        <v>21881.1</v>
      </c>
      <c r="F39" s="4">
        <v>0.98240000000000005</v>
      </c>
    </row>
    <row r="40" spans="1:6" x14ac:dyDescent="0.25">
      <c r="A40" s="1">
        <v>43473</v>
      </c>
      <c r="B40" s="1">
        <v>43517</v>
      </c>
      <c r="C40" t="s">
        <v>1</v>
      </c>
      <c r="D40">
        <v>1227549.8</v>
      </c>
      <c r="E40">
        <v>20854.900000000001</v>
      </c>
      <c r="F40" s="4">
        <v>0.98329999999999995</v>
      </c>
    </row>
    <row r="41" spans="1:6" x14ac:dyDescent="0.25">
      <c r="A41" s="1">
        <v>43474</v>
      </c>
      <c r="B41" s="1">
        <v>43518</v>
      </c>
      <c r="C41" t="s">
        <v>1</v>
      </c>
      <c r="D41">
        <v>1275066</v>
      </c>
      <c r="E41">
        <v>20042.3</v>
      </c>
      <c r="F41" s="4">
        <v>0.98450000000000004</v>
      </c>
    </row>
    <row r="42" spans="1:6" x14ac:dyDescent="0.25">
      <c r="A42" s="1">
        <v>43475</v>
      </c>
      <c r="B42" s="1">
        <v>43521</v>
      </c>
      <c r="C42" t="s">
        <v>1</v>
      </c>
      <c r="D42">
        <v>1290290.3</v>
      </c>
      <c r="E42">
        <v>19866.900000000001</v>
      </c>
      <c r="F42" s="4">
        <v>0.98480000000000001</v>
      </c>
    </row>
    <row r="43" spans="1:6" x14ac:dyDescent="0.25">
      <c r="A43" s="1">
        <v>43476</v>
      </c>
      <c r="B43" s="1">
        <v>43522</v>
      </c>
      <c r="C43" t="s">
        <v>1</v>
      </c>
      <c r="D43">
        <v>1246381.1000000001</v>
      </c>
      <c r="E43">
        <v>13836.7</v>
      </c>
      <c r="F43" s="4">
        <v>0.98899999999999999</v>
      </c>
    </row>
    <row r="44" spans="1:6" x14ac:dyDescent="0.25">
      <c r="A44" s="1">
        <v>43477</v>
      </c>
      <c r="B44" s="1">
        <v>43522</v>
      </c>
      <c r="C44" t="s">
        <v>1</v>
      </c>
      <c r="D44">
        <v>940788</v>
      </c>
      <c r="E44">
        <v>10451.9</v>
      </c>
      <c r="F44" s="4">
        <v>0.98899999999999999</v>
      </c>
    </row>
    <row r="45" spans="1:6" x14ac:dyDescent="0.25">
      <c r="A45" s="1">
        <v>43478</v>
      </c>
      <c r="B45" s="1">
        <v>43522</v>
      </c>
      <c r="C45" t="s">
        <v>1</v>
      </c>
      <c r="D45">
        <v>891037</v>
      </c>
      <c r="E45">
        <v>9893.9</v>
      </c>
      <c r="F45" s="4">
        <v>0.98899999999999999</v>
      </c>
    </row>
    <row r="46" spans="1:6" x14ac:dyDescent="0.25">
      <c r="A46" s="1">
        <v>43479</v>
      </c>
      <c r="B46" s="1">
        <v>43523</v>
      </c>
      <c r="C46" t="s">
        <v>1</v>
      </c>
      <c r="D46">
        <v>1252033.6000000001</v>
      </c>
      <c r="E46">
        <v>14075.7</v>
      </c>
      <c r="F46" s="4">
        <v>0.9889</v>
      </c>
    </row>
    <row r="47" spans="1:6" x14ac:dyDescent="0.25">
      <c r="A47" s="1">
        <v>43480</v>
      </c>
      <c r="B47" s="1">
        <v>43524</v>
      </c>
      <c r="C47" t="s">
        <v>1</v>
      </c>
      <c r="D47">
        <v>1264752.3999999999</v>
      </c>
      <c r="E47">
        <v>16004.9</v>
      </c>
      <c r="F47" s="4">
        <v>0.98750000000000004</v>
      </c>
    </row>
    <row r="48" spans="1:6" x14ac:dyDescent="0.25">
      <c r="A48" s="1">
        <v>43481</v>
      </c>
      <c r="B48" s="1">
        <v>43525</v>
      </c>
      <c r="C48" t="s">
        <v>1</v>
      </c>
      <c r="D48">
        <v>1267365.1000000001</v>
      </c>
      <c r="E48">
        <v>20324.099999999999</v>
      </c>
      <c r="F48" s="4">
        <v>0.98419999999999996</v>
      </c>
    </row>
    <row r="49" spans="1:6" x14ac:dyDescent="0.25">
      <c r="A49" s="1">
        <v>43482</v>
      </c>
      <c r="B49" s="1">
        <v>43528</v>
      </c>
      <c r="C49" t="s">
        <v>1</v>
      </c>
      <c r="D49">
        <v>1298518.8</v>
      </c>
      <c r="E49">
        <v>24585.5</v>
      </c>
      <c r="F49" s="4">
        <v>0.98140000000000005</v>
      </c>
    </row>
    <row r="50" spans="1:6" x14ac:dyDescent="0.25">
      <c r="A50" s="1">
        <v>43483</v>
      </c>
      <c r="B50" s="1">
        <v>43529</v>
      </c>
      <c r="C50" t="s">
        <v>1</v>
      </c>
      <c r="D50">
        <v>1281835.6000000001</v>
      </c>
      <c r="E50">
        <v>28195.3</v>
      </c>
      <c r="F50" s="4">
        <v>0.97850000000000004</v>
      </c>
    </row>
    <row r="51" spans="1:6" x14ac:dyDescent="0.25">
      <c r="A51" s="1">
        <v>43484</v>
      </c>
      <c r="B51" s="1">
        <v>43529</v>
      </c>
      <c r="C51" t="s">
        <v>1</v>
      </c>
      <c r="D51">
        <v>984360.9</v>
      </c>
      <c r="E51">
        <v>16607.8</v>
      </c>
      <c r="F51" s="4">
        <v>0.98340000000000005</v>
      </c>
    </row>
    <row r="52" spans="1:6" x14ac:dyDescent="0.25">
      <c r="A52" s="1">
        <v>43485</v>
      </c>
      <c r="B52" s="1">
        <v>43529</v>
      </c>
      <c r="C52" t="s">
        <v>1</v>
      </c>
      <c r="D52">
        <v>945175.7</v>
      </c>
      <c r="E52">
        <v>15088.7</v>
      </c>
      <c r="F52" s="4">
        <v>0.98429999999999995</v>
      </c>
    </row>
    <row r="53" spans="1:6" x14ac:dyDescent="0.25">
      <c r="A53" s="1">
        <v>43486</v>
      </c>
      <c r="B53" s="1">
        <v>43530</v>
      </c>
      <c r="C53" t="s">
        <v>1</v>
      </c>
      <c r="D53">
        <v>1312240.2</v>
      </c>
      <c r="E53">
        <v>20357.400000000001</v>
      </c>
      <c r="F53" s="4">
        <v>0.98470000000000002</v>
      </c>
    </row>
    <row r="54" spans="1:6" x14ac:dyDescent="0.25">
      <c r="A54" s="1">
        <v>43487</v>
      </c>
      <c r="B54" s="1">
        <v>43531</v>
      </c>
      <c r="C54" t="s">
        <v>1</v>
      </c>
      <c r="D54">
        <v>1327575.7</v>
      </c>
      <c r="E54">
        <v>18953</v>
      </c>
      <c r="F54" s="4">
        <v>0.9859</v>
      </c>
    </row>
    <row r="55" spans="1:6" x14ac:dyDescent="0.25">
      <c r="A55" s="1">
        <v>43488</v>
      </c>
      <c r="B55" s="1">
        <v>43532</v>
      </c>
      <c r="C55" t="s">
        <v>1</v>
      </c>
      <c r="D55">
        <v>1356702.3</v>
      </c>
      <c r="E55">
        <v>16463</v>
      </c>
      <c r="F55" s="4">
        <v>0.98799999999999999</v>
      </c>
    </row>
    <row r="56" spans="1:6" x14ac:dyDescent="0.25">
      <c r="A56" s="1">
        <v>43489</v>
      </c>
      <c r="B56" s="1">
        <v>43535</v>
      </c>
      <c r="C56" t="s">
        <v>1</v>
      </c>
      <c r="D56">
        <v>1328254.3999999999</v>
      </c>
      <c r="E56">
        <v>18570.5</v>
      </c>
      <c r="F56" s="4">
        <v>0.98619999999999997</v>
      </c>
    </row>
    <row r="57" spans="1:6" x14ac:dyDescent="0.25">
      <c r="A57" s="1">
        <v>43490</v>
      </c>
      <c r="B57" s="1">
        <v>43536</v>
      </c>
      <c r="C57" t="s">
        <v>1</v>
      </c>
      <c r="D57">
        <v>1247298.8999999999</v>
      </c>
      <c r="E57">
        <v>15752.1</v>
      </c>
      <c r="F57" s="4">
        <v>0.98750000000000004</v>
      </c>
    </row>
    <row r="58" spans="1:6" x14ac:dyDescent="0.25">
      <c r="A58" s="1">
        <v>43491</v>
      </c>
      <c r="B58" s="1">
        <v>43536</v>
      </c>
      <c r="C58" t="s">
        <v>1</v>
      </c>
      <c r="D58">
        <v>950220.2</v>
      </c>
      <c r="E58">
        <v>11798.3</v>
      </c>
      <c r="F58" s="4">
        <v>0.98770000000000002</v>
      </c>
    </row>
    <row r="59" spans="1:6" x14ac:dyDescent="0.25">
      <c r="A59" s="1">
        <v>43492</v>
      </c>
      <c r="B59" s="1">
        <v>43536</v>
      </c>
      <c r="C59" t="s">
        <v>1</v>
      </c>
      <c r="D59">
        <v>939693.1</v>
      </c>
      <c r="E59">
        <v>10938.2</v>
      </c>
      <c r="F59" s="4">
        <v>0.98850000000000005</v>
      </c>
    </row>
    <row r="60" spans="1:6" x14ac:dyDescent="0.25">
      <c r="A60" s="1">
        <v>43493</v>
      </c>
      <c r="B60" s="1">
        <v>43537</v>
      </c>
      <c r="C60" t="s">
        <v>1</v>
      </c>
      <c r="D60">
        <v>1308683.7</v>
      </c>
      <c r="E60">
        <v>14269.9</v>
      </c>
      <c r="F60" s="4">
        <v>0.98919999999999997</v>
      </c>
    </row>
    <row r="61" spans="1:6" x14ac:dyDescent="0.25">
      <c r="A61" s="1">
        <v>43494</v>
      </c>
      <c r="B61" s="1">
        <v>43538</v>
      </c>
      <c r="C61" t="s">
        <v>1</v>
      </c>
      <c r="D61">
        <v>1327684.3999999999</v>
      </c>
      <c r="E61">
        <v>14618.4</v>
      </c>
      <c r="F61" s="4">
        <v>0.98909999999999998</v>
      </c>
    </row>
    <row r="62" spans="1:6" x14ac:dyDescent="0.25">
      <c r="A62" s="1">
        <v>43495</v>
      </c>
      <c r="B62" s="1">
        <v>43539</v>
      </c>
      <c r="C62" t="s">
        <v>1</v>
      </c>
      <c r="D62">
        <v>1343309.5</v>
      </c>
      <c r="E62">
        <v>14653.5</v>
      </c>
      <c r="F62" s="4">
        <v>0.98919999999999997</v>
      </c>
    </row>
    <row r="63" spans="1:6" x14ac:dyDescent="0.25">
      <c r="A63" s="1">
        <v>43496</v>
      </c>
      <c r="B63" s="1">
        <v>43542</v>
      </c>
      <c r="C63" t="s">
        <v>1</v>
      </c>
      <c r="D63">
        <v>1376991.2</v>
      </c>
      <c r="E63">
        <v>14834.9</v>
      </c>
      <c r="F63" s="4">
        <v>0.98929999999999996</v>
      </c>
    </row>
    <row r="64" spans="1:6" x14ac:dyDescent="0.25">
      <c r="A64" s="1">
        <v>43497</v>
      </c>
      <c r="B64" s="1">
        <v>43543</v>
      </c>
      <c r="C64" t="s">
        <v>1</v>
      </c>
      <c r="D64">
        <v>1332768.7</v>
      </c>
      <c r="E64">
        <v>16092.1</v>
      </c>
      <c r="F64" s="4">
        <v>0.98809999999999998</v>
      </c>
    </row>
    <row r="65" spans="1:6" x14ac:dyDescent="0.25">
      <c r="A65" s="1">
        <v>43498</v>
      </c>
      <c r="B65" s="1">
        <v>43543</v>
      </c>
      <c r="C65" t="s">
        <v>1</v>
      </c>
      <c r="D65">
        <v>1031338.7</v>
      </c>
      <c r="E65">
        <v>13802.4</v>
      </c>
      <c r="F65" s="4">
        <v>0.98680000000000001</v>
      </c>
    </row>
    <row r="66" spans="1:6" x14ac:dyDescent="0.25">
      <c r="A66" s="1">
        <v>43499</v>
      </c>
      <c r="B66" s="1">
        <v>43543</v>
      </c>
      <c r="C66" t="s">
        <v>1</v>
      </c>
      <c r="D66">
        <v>982053.8</v>
      </c>
      <c r="E66">
        <v>12751.9</v>
      </c>
      <c r="F66" s="4">
        <v>0.98719999999999997</v>
      </c>
    </row>
    <row r="67" spans="1:6" x14ac:dyDescent="0.25">
      <c r="A67" s="1">
        <v>43500</v>
      </c>
      <c r="B67" s="1">
        <v>43544</v>
      </c>
      <c r="C67" t="s">
        <v>1</v>
      </c>
      <c r="D67">
        <v>1289162.2</v>
      </c>
      <c r="E67">
        <v>17776</v>
      </c>
      <c r="F67" s="4">
        <v>0.98640000000000005</v>
      </c>
    </row>
    <row r="68" spans="1:6" x14ac:dyDescent="0.25">
      <c r="A68" s="1">
        <v>43501</v>
      </c>
      <c r="B68" s="1">
        <v>43545</v>
      </c>
      <c r="C68" t="s">
        <v>1</v>
      </c>
      <c r="D68">
        <v>1280886.3</v>
      </c>
      <c r="E68">
        <v>19239.400000000001</v>
      </c>
      <c r="F68" s="4">
        <v>0.98519999999999996</v>
      </c>
    </row>
    <row r="69" spans="1:6" x14ac:dyDescent="0.25">
      <c r="A69" s="1">
        <v>43502</v>
      </c>
      <c r="B69" s="1">
        <v>43546</v>
      </c>
      <c r="C69" t="s">
        <v>1</v>
      </c>
      <c r="D69">
        <v>1229025.5</v>
      </c>
      <c r="E69">
        <v>22640</v>
      </c>
      <c r="F69" s="4">
        <v>0.9819</v>
      </c>
    </row>
    <row r="70" spans="1:6" x14ac:dyDescent="0.25">
      <c r="A70" s="1">
        <v>43503</v>
      </c>
      <c r="B70" s="1">
        <v>43549</v>
      </c>
      <c r="C70" t="s">
        <v>1</v>
      </c>
      <c r="D70">
        <v>1236709.7</v>
      </c>
      <c r="E70">
        <v>23572.3</v>
      </c>
      <c r="F70" s="4">
        <v>0.98129999999999995</v>
      </c>
    </row>
    <row r="71" spans="1:6" x14ac:dyDescent="0.25">
      <c r="A71" s="1">
        <v>43504</v>
      </c>
      <c r="B71" s="1">
        <v>43550</v>
      </c>
      <c r="C71" t="s">
        <v>1</v>
      </c>
      <c r="D71">
        <v>1201102.3999999999</v>
      </c>
      <c r="E71">
        <v>21646.5</v>
      </c>
      <c r="F71" s="4">
        <v>0.98229999999999995</v>
      </c>
    </row>
    <row r="72" spans="1:6" x14ac:dyDescent="0.25">
      <c r="A72" s="1">
        <v>43505</v>
      </c>
      <c r="B72" s="1">
        <v>43550</v>
      </c>
      <c r="C72" t="s">
        <v>1</v>
      </c>
      <c r="D72">
        <v>925044.5</v>
      </c>
      <c r="E72">
        <v>16182.2</v>
      </c>
      <c r="F72" s="4">
        <v>0.98280000000000001</v>
      </c>
    </row>
    <row r="73" spans="1:6" x14ac:dyDescent="0.25">
      <c r="A73" s="1">
        <v>43506</v>
      </c>
      <c r="B73" s="1">
        <v>43550</v>
      </c>
      <c r="C73" t="s">
        <v>1</v>
      </c>
      <c r="D73">
        <v>894781.6</v>
      </c>
      <c r="E73">
        <v>14770.9</v>
      </c>
      <c r="F73" s="4">
        <v>0.98380000000000001</v>
      </c>
    </row>
    <row r="74" spans="1:6" x14ac:dyDescent="0.25">
      <c r="A74" s="1">
        <v>43507</v>
      </c>
      <c r="B74" s="1">
        <v>43551</v>
      </c>
      <c r="C74" t="s">
        <v>1</v>
      </c>
      <c r="D74">
        <v>1242678.7</v>
      </c>
      <c r="E74">
        <v>21860.2</v>
      </c>
      <c r="F74" s="4">
        <v>0.98270000000000002</v>
      </c>
    </row>
    <row r="75" spans="1:6" x14ac:dyDescent="0.25">
      <c r="A75" s="1">
        <v>43508</v>
      </c>
      <c r="B75" s="1">
        <v>43552</v>
      </c>
      <c r="C75" t="s">
        <v>1</v>
      </c>
      <c r="D75">
        <v>1231949.7</v>
      </c>
      <c r="E75">
        <v>30292.2</v>
      </c>
      <c r="F75" s="4">
        <v>0.97599999999999998</v>
      </c>
    </row>
    <row r="76" spans="1:6" x14ac:dyDescent="0.25">
      <c r="A76" s="1">
        <v>43509</v>
      </c>
      <c r="B76" s="1">
        <v>43552</v>
      </c>
      <c r="C76" t="s">
        <v>1</v>
      </c>
      <c r="D76">
        <v>1206835.3999999999</v>
      </c>
      <c r="E76">
        <v>31406.5</v>
      </c>
      <c r="F76" s="4">
        <v>0.97460000000000002</v>
      </c>
    </row>
    <row r="77" spans="1:6" x14ac:dyDescent="0.25">
      <c r="A77" s="1">
        <v>43510</v>
      </c>
      <c r="B77" s="1">
        <v>43556</v>
      </c>
      <c r="C77" t="s">
        <v>1</v>
      </c>
      <c r="D77">
        <v>1210971.2</v>
      </c>
      <c r="E77">
        <v>31923.8</v>
      </c>
      <c r="F77" s="4">
        <v>0.97430000000000005</v>
      </c>
    </row>
    <row r="78" spans="1:6" x14ac:dyDescent="0.25">
      <c r="A78" s="1">
        <v>43511</v>
      </c>
      <c r="B78" s="1">
        <v>43557</v>
      </c>
      <c r="C78" t="s">
        <v>1</v>
      </c>
      <c r="D78">
        <v>1181813</v>
      </c>
      <c r="E78">
        <v>31840.799999999999</v>
      </c>
      <c r="F78" s="4">
        <v>0.9738</v>
      </c>
    </row>
    <row r="79" spans="1:6" x14ac:dyDescent="0.25">
      <c r="A79" s="1">
        <v>43512</v>
      </c>
      <c r="B79" s="1">
        <v>43557</v>
      </c>
      <c r="C79" t="s">
        <v>1</v>
      </c>
      <c r="D79">
        <v>903368.4</v>
      </c>
      <c r="E79">
        <v>23402.5</v>
      </c>
      <c r="F79" s="4">
        <v>0.97470000000000001</v>
      </c>
    </row>
    <row r="80" spans="1:6" x14ac:dyDescent="0.25">
      <c r="A80" s="1">
        <v>43513</v>
      </c>
      <c r="B80" s="1">
        <v>43557</v>
      </c>
      <c r="C80" t="s">
        <v>1</v>
      </c>
      <c r="D80">
        <v>858628.5</v>
      </c>
      <c r="E80">
        <v>19898.2</v>
      </c>
      <c r="F80" s="4">
        <v>0.97740000000000005</v>
      </c>
    </row>
    <row r="81" spans="1:6" x14ac:dyDescent="0.25">
      <c r="A81" s="1">
        <v>43514</v>
      </c>
      <c r="B81" s="1">
        <v>43558</v>
      </c>
      <c r="C81" t="s">
        <v>1</v>
      </c>
      <c r="D81">
        <v>1189619.8</v>
      </c>
      <c r="E81">
        <v>32794.9</v>
      </c>
      <c r="F81" s="4">
        <v>0.97319999999999995</v>
      </c>
    </row>
    <row r="82" spans="1:6" x14ac:dyDescent="0.25">
      <c r="A82" s="1">
        <v>43515</v>
      </c>
      <c r="B82" s="1">
        <v>43559</v>
      </c>
      <c r="C82" t="s">
        <v>1</v>
      </c>
      <c r="D82">
        <v>1192436.5</v>
      </c>
      <c r="E82">
        <v>45843.4</v>
      </c>
      <c r="F82" s="4">
        <v>0.96299999999999997</v>
      </c>
    </row>
    <row r="83" spans="1:6" x14ac:dyDescent="0.25">
      <c r="A83" s="1">
        <v>43516</v>
      </c>
      <c r="B83" s="1">
        <v>43559</v>
      </c>
      <c r="C83" t="s">
        <v>1</v>
      </c>
      <c r="D83">
        <v>1174542</v>
      </c>
      <c r="E83">
        <v>45444.2</v>
      </c>
      <c r="F83" s="4">
        <v>0.96279999999999999</v>
      </c>
    </row>
    <row r="84" spans="1:6" x14ac:dyDescent="0.25">
      <c r="A84" s="1">
        <v>43517</v>
      </c>
      <c r="B84" s="1">
        <v>43563</v>
      </c>
      <c r="C84" t="s">
        <v>1</v>
      </c>
      <c r="D84">
        <v>1154414.7</v>
      </c>
      <c r="E84">
        <v>51237.7</v>
      </c>
      <c r="F84" s="4">
        <v>0.95750000000000002</v>
      </c>
    </row>
    <row r="85" spans="1:6" x14ac:dyDescent="0.25">
      <c r="A85" s="1">
        <v>43518</v>
      </c>
      <c r="B85" s="1">
        <v>43564</v>
      </c>
      <c r="C85" t="s">
        <v>1</v>
      </c>
      <c r="D85">
        <v>1129632.8999999999</v>
      </c>
      <c r="E85">
        <v>54850.5</v>
      </c>
      <c r="F85" s="4">
        <v>0.95369999999999999</v>
      </c>
    </row>
    <row r="86" spans="1:6" x14ac:dyDescent="0.25">
      <c r="A86" s="1">
        <v>43519</v>
      </c>
      <c r="B86" s="1">
        <v>43564</v>
      </c>
      <c r="C86" t="s">
        <v>1</v>
      </c>
      <c r="D86">
        <v>858575.4</v>
      </c>
      <c r="E86">
        <v>42830.7</v>
      </c>
      <c r="F86" s="4">
        <v>0.95250000000000001</v>
      </c>
    </row>
    <row r="87" spans="1:6" x14ac:dyDescent="0.25">
      <c r="A87" s="1">
        <v>43520</v>
      </c>
      <c r="B87" s="1">
        <v>43564</v>
      </c>
      <c r="C87" t="s">
        <v>1</v>
      </c>
      <c r="D87">
        <v>831043.7</v>
      </c>
      <c r="E87">
        <v>39107.5</v>
      </c>
      <c r="F87" s="4">
        <v>0.95509999999999995</v>
      </c>
    </row>
    <row r="88" spans="1:6" x14ac:dyDescent="0.25">
      <c r="A88" s="1">
        <v>43521</v>
      </c>
      <c r="B88" s="1">
        <v>43565</v>
      </c>
      <c r="C88" t="s">
        <v>1</v>
      </c>
      <c r="D88">
        <v>1158517.3</v>
      </c>
      <c r="E88">
        <v>59617.5</v>
      </c>
      <c r="F88" s="4">
        <v>0.95109999999999995</v>
      </c>
    </row>
    <row r="89" spans="1:6" x14ac:dyDescent="0.25">
      <c r="A89" s="1">
        <v>43522</v>
      </c>
      <c r="B89" s="1">
        <v>43566</v>
      </c>
      <c r="C89" t="s">
        <v>1</v>
      </c>
      <c r="D89">
        <v>1150906.2</v>
      </c>
      <c r="E89">
        <v>68920.899999999994</v>
      </c>
      <c r="F89" s="4">
        <v>0.94350000000000001</v>
      </c>
    </row>
    <row r="90" spans="1:6" x14ac:dyDescent="0.25">
      <c r="A90" s="1">
        <v>43523</v>
      </c>
      <c r="B90" s="1">
        <v>43566</v>
      </c>
      <c r="C90" t="s">
        <v>1</v>
      </c>
      <c r="D90">
        <v>1090281.5</v>
      </c>
      <c r="E90">
        <v>123866.3</v>
      </c>
      <c r="F90" s="4">
        <v>0.89800000000000002</v>
      </c>
    </row>
    <row r="91" spans="1:6" x14ac:dyDescent="0.25">
      <c r="A91" s="1">
        <v>43524</v>
      </c>
      <c r="B91" s="1">
        <v>43570</v>
      </c>
      <c r="C91" t="s">
        <v>1</v>
      </c>
      <c r="D91">
        <v>1073953.8999999999</v>
      </c>
      <c r="E91">
        <v>140021.79999999999</v>
      </c>
      <c r="F91" s="4">
        <v>0.88470000000000004</v>
      </c>
    </row>
    <row r="92" spans="1:6" x14ac:dyDescent="0.25">
      <c r="A92" s="1">
        <v>43525</v>
      </c>
      <c r="B92" s="1">
        <v>43571</v>
      </c>
      <c r="C92" t="s">
        <v>1</v>
      </c>
      <c r="D92">
        <v>1033920.7</v>
      </c>
      <c r="E92">
        <v>145406.6</v>
      </c>
      <c r="F92" s="4">
        <v>0.87670000000000003</v>
      </c>
    </row>
    <row r="93" spans="1:6" x14ac:dyDescent="0.25">
      <c r="A93" s="1">
        <v>43526</v>
      </c>
      <c r="B93" s="1">
        <v>43571</v>
      </c>
      <c r="C93" t="s">
        <v>1</v>
      </c>
      <c r="D93">
        <v>783584.3</v>
      </c>
      <c r="E93">
        <v>117970.1</v>
      </c>
      <c r="F93" s="4">
        <v>0.86909999999999998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opLeftCell="A57" workbookViewId="0">
      <selection activeCell="F2" sqref="F2:F93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9.140625" bestFit="1" customWidth="1"/>
    <col min="5" max="5" width="22.5703125" bestFit="1" customWidth="1"/>
    <col min="6" max="6" width="7.140625" style="4" bestFit="1" customWidth="1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</row>
    <row r="2" spans="1:6" x14ac:dyDescent="0.25">
      <c r="A2" s="1">
        <v>43435</v>
      </c>
      <c r="B2" s="1">
        <v>43453</v>
      </c>
      <c r="C2" t="s">
        <v>0</v>
      </c>
      <c r="D2">
        <v>1029572</v>
      </c>
      <c r="E2">
        <v>38859.5</v>
      </c>
      <c r="F2" s="4">
        <v>0.96360000000000001</v>
      </c>
    </row>
    <row r="3" spans="1:6" x14ac:dyDescent="0.25">
      <c r="A3" s="1">
        <v>43436</v>
      </c>
      <c r="B3" s="1">
        <v>43453</v>
      </c>
      <c r="C3" t="s">
        <v>0</v>
      </c>
      <c r="D3">
        <v>973921.4</v>
      </c>
      <c r="E3">
        <v>36144.5</v>
      </c>
      <c r="F3" s="4">
        <v>0.96419999999999995</v>
      </c>
    </row>
    <row r="4" spans="1:6" x14ac:dyDescent="0.25">
      <c r="A4" s="1">
        <v>43437</v>
      </c>
      <c r="B4" s="1">
        <v>43454</v>
      </c>
      <c r="C4" t="s">
        <v>0</v>
      </c>
      <c r="D4">
        <v>1327688.3999999999</v>
      </c>
      <c r="E4">
        <v>50821.9</v>
      </c>
      <c r="F4" s="4">
        <v>0.96309999999999996</v>
      </c>
    </row>
    <row r="5" spans="1:6" x14ac:dyDescent="0.25">
      <c r="A5" s="1">
        <v>43438</v>
      </c>
      <c r="B5" s="1">
        <v>43455</v>
      </c>
      <c r="C5" t="s">
        <v>0</v>
      </c>
      <c r="D5">
        <v>1378112.3</v>
      </c>
      <c r="E5">
        <v>41212.6</v>
      </c>
      <c r="F5" s="4">
        <v>0.97099999999999997</v>
      </c>
    </row>
    <row r="6" spans="1:6" x14ac:dyDescent="0.25">
      <c r="A6" s="1">
        <v>43439</v>
      </c>
      <c r="B6" s="1">
        <v>43458</v>
      </c>
      <c r="C6" t="s">
        <v>0</v>
      </c>
      <c r="D6">
        <v>1371293</v>
      </c>
      <c r="E6">
        <v>40758.800000000003</v>
      </c>
      <c r="F6" s="4">
        <v>0.97109999999999996</v>
      </c>
    </row>
    <row r="7" spans="1:6" x14ac:dyDescent="0.25">
      <c r="A7" s="1">
        <v>43440</v>
      </c>
      <c r="B7" s="1">
        <v>43461</v>
      </c>
      <c r="C7" t="s">
        <v>0</v>
      </c>
      <c r="D7">
        <v>1338183.3999999999</v>
      </c>
      <c r="E7">
        <v>46321.2</v>
      </c>
      <c r="F7" s="4">
        <v>0.96650000000000003</v>
      </c>
    </row>
    <row r="8" spans="1:6" x14ac:dyDescent="0.25">
      <c r="A8" s="1">
        <v>43441</v>
      </c>
      <c r="B8" s="1">
        <v>43462</v>
      </c>
      <c r="C8" t="s">
        <v>0</v>
      </c>
      <c r="D8">
        <v>1319332.5</v>
      </c>
      <c r="E8">
        <v>46353.7</v>
      </c>
      <c r="F8" s="4">
        <v>0.96609999999999996</v>
      </c>
    </row>
    <row r="9" spans="1:6" x14ac:dyDescent="0.25">
      <c r="A9" s="1">
        <v>43442</v>
      </c>
      <c r="B9" s="1">
        <v>43462</v>
      </c>
      <c r="C9" t="s">
        <v>0</v>
      </c>
      <c r="D9">
        <v>1034416.5</v>
      </c>
      <c r="E9">
        <v>38678.699999999997</v>
      </c>
      <c r="F9" s="4">
        <v>0.96399999999999997</v>
      </c>
    </row>
    <row r="10" spans="1:6" x14ac:dyDescent="0.25">
      <c r="A10" s="1">
        <v>43443</v>
      </c>
      <c r="B10" s="1">
        <v>43462</v>
      </c>
      <c r="C10" t="s">
        <v>0</v>
      </c>
      <c r="D10">
        <v>992515.9</v>
      </c>
      <c r="E10">
        <v>37515</v>
      </c>
      <c r="F10" s="4">
        <v>0.96360000000000001</v>
      </c>
    </row>
    <row r="11" spans="1:6" x14ac:dyDescent="0.25">
      <c r="A11" s="1">
        <v>43444</v>
      </c>
      <c r="B11" s="1">
        <v>43465</v>
      </c>
      <c r="C11" t="s">
        <v>0</v>
      </c>
      <c r="D11">
        <v>1352933.4</v>
      </c>
      <c r="E11">
        <v>51081.9</v>
      </c>
      <c r="F11" s="4">
        <v>0.96360000000000001</v>
      </c>
    </row>
    <row r="12" spans="1:6" x14ac:dyDescent="0.25">
      <c r="A12" s="1">
        <v>43445</v>
      </c>
      <c r="B12" s="1">
        <v>43467</v>
      </c>
      <c r="C12" t="s">
        <v>0</v>
      </c>
      <c r="D12">
        <v>1363762.6</v>
      </c>
      <c r="E12">
        <v>63717.599999999999</v>
      </c>
      <c r="F12" s="4">
        <v>0.95540000000000003</v>
      </c>
    </row>
    <row r="13" spans="1:6" x14ac:dyDescent="0.25">
      <c r="A13" s="1">
        <v>43446</v>
      </c>
      <c r="B13" s="1">
        <v>43468</v>
      </c>
      <c r="C13" t="s">
        <v>0</v>
      </c>
      <c r="D13">
        <v>1364808.5</v>
      </c>
      <c r="E13">
        <v>72812.399999999994</v>
      </c>
      <c r="F13" s="4">
        <v>0.94940000000000002</v>
      </c>
    </row>
    <row r="14" spans="1:6" x14ac:dyDescent="0.25">
      <c r="A14" s="1">
        <v>43447</v>
      </c>
      <c r="B14" s="1">
        <v>43469</v>
      </c>
      <c r="C14" t="s">
        <v>0</v>
      </c>
      <c r="D14">
        <v>1405056.3</v>
      </c>
      <c r="E14">
        <v>70545.899999999994</v>
      </c>
      <c r="F14" s="4">
        <v>0.95220000000000005</v>
      </c>
    </row>
    <row r="15" spans="1:6" x14ac:dyDescent="0.25">
      <c r="A15" s="1">
        <v>43448</v>
      </c>
      <c r="B15" s="1">
        <v>43472</v>
      </c>
      <c r="C15" t="s">
        <v>0</v>
      </c>
      <c r="D15">
        <v>1414344.7</v>
      </c>
      <c r="E15">
        <v>58030.2</v>
      </c>
      <c r="F15" s="4">
        <v>0.96060000000000001</v>
      </c>
    </row>
    <row r="16" spans="1:6" x14ac:dyDescent="0.25">
      <c r="A16" s="1">
        <v>43449</v>
      </c>
      <c r="B16" s="1">
        <v>43472</v>
      </c>
      <c r="C16" t="s">
        <v>0</v>
      </c>
      <c r="D16">
        <v>1130384.2</v>
      </c>
      <c r="E16">
        <v>44831.5</v>
      </c>
      <c r="F16" s="4">
        <v>0.96189999999999998</v>
      </c>
    </row>
    <row r="17" spans="1:6" x14ac:dyDescent="0.25">
      <c r="A17" s="1">
        <v>43450</v>
      </c>
      <c r="B17" s="1">
        <v>43472</v>
      </c>
      <c r="C17" t="s">
        <v>0</v>
      </c>
      <c r="D17">
        <v>1032728.5</v>
      </c>
      <c r="E17">
        <v>41953.9</v>
      </c>
      <c r="F17" s="4">
        <v>0.96099999999999997</v>
      </c>
    </row>
    <row r="18" spans="1:6" x14ac:dyDescent="0.25">
      <c r="A18" s="1">
        <v>43451</v>
      </c>
      <c r="B18" s="1">
        <v>43473</v>
      </c>
      <c r="C18" t="s">
        <v>0</v>
      </c>
      <c r="D18">
        <v>1372404.5</v>
      </c>
      <c r="E18">
        <v>67360.899999999994</v>
      </c>
      <c r="F18" s="4">
        <v>0.95320000000000005</v>
      </c>
    </row>
    <row r="19" spans="1:6" x14ac:dyDescent="0.25">
      <c r="A19" s="1">
        <v>43452</v>
      </c>
      <c r="B19" s="1">
        <v>43474</v>
      </c>
      <c r="C19" t="s">
        <v>0</v>
      </c>
      <c r="D19">
        <v>1348668.8</v>
      </c>
      <c r="E19">
        <v>76434.3</v>
      </c>
      <c r="F19" s="4">
        <v>0.94640000000000002</v>
      </c>
    </row>
    <row r="20" spans="1:6" x14ac:dyDescent="0.25">
      <c r="A20" s="1">
        <v>43453</v>
      </c>
      <c r="B20" s="1">
        <v>43475</v>
      </c>
      <c r="C20" t="s">
        <v>0</v>
      </c>
      <c r="D20">
        <v>1343800.7</v>
      </c>
      <c r="E20">
        <v>66084.7</v>
      </c>
      <c r="F20" s="4">
        <v>0.95309999999999995</v>
      </c>
    </row>
    <row r="21" spans="1:6" x14ac:dyDescent="0.25">
      <c r="A21" s="1">
        <v>43454</v>
      </c>
      <c r="B21" s="1">
        <v>43476</v>
      </c>
      <c r="C21" t="s">
        <v>0</v>
      </c>
      <c r="D21">
        <v>1340117</v>
      </c>
      <c r="E21">
        <v>48829.9</v>
      </c>
      <c r="F21" s="4">
        <v>0.96479999999999999</v>
      </c>
    </row>
    <row r="22" spans="1:6" x14ac:dyDescent="0.25">
      <c r="A22" s="1">
        <v>43455</v>
      </c>
      <c r="B22" s="1">
        <v>43479</v>
      </c>
      <c r="C22" t="s">
        <v>0</v>
      </c>
      <c r="D22">
        <v>1274762.8</v>
      </c>
      <c r="E22">
        <v>42313.9</v>
      </c>
      <c r="F22" s="4">
        <v>0.96789999999999998</v>
      </c>
    </row>
    <row r="23" spans="1:6" x14ac:dyDescent="0.25">
      <c r="A23" s="1">
        <v>43456</v>
      </c>
      <c r="B23" s="1">
        <v>43479</v>
      </c>
      <c r="C23" t="s">
        <v>0</v>
      </c>
      <c r="D23">
        <v>998689.1</v>
      </c>
      <c r="E23">
        <v>32722.799999999999</v>
      </c>
      <c r="F23" s="4">
        <v>0.96830000000000005</v>
      </c>
    </row>
    <row r="24" spans="1:6" x14ac:dyDescent="0.25">
      <c r="A24" s="1">
        <v>43457</v>
      </c>
      <c r="B24" s="1">
        <v>43479</v>
      </c>
      <c r="C24" t="s">
        <v>0</v>
      </c>
      <c r="D24">
        <v>968238.4</v>
      </c>
      <c r="E24">
        <v>29756</v>
      </c>
      <c r="F24" s="4">
        <v>0.97019999999999995</v>
      </c>
    </row>
    <row r="25" spans="1:6" x14ac:dyDescent="0.25">
      <c r="A25" s="1">
        <v>43458</v>
      </c>
      <c r="B25" s="1">
        <v>43480</v>
      </c>
      <c r="C25" t="s">
        <v>0</v>
      </c>
      <c r="D25">
        <v>1131865.5</v>
      </c>
      <c r="E25">
        <v>43058.8</v>
      </c>
      <c r="F25" s="4">
        <v>0.96340000000000003</v>
      </c>
    </row>
    <row r="26" spans="1:6" x14ac:dyDescent="0.25">
      <c r="A26" s="1">
        <v>43459</v>
      </c>
      <c r="B26" s="1">
        <v>43480</v>
      </c>
      <c r="C26" t="s">
        <v>0</v>
      </c>
      <c r="D26">
        <v>952488.2</v>
      </c>
      <c r="E26">
        <v>27633.9</v>
      </c>
      <c r="F26" s="4">
        <v>0.9718</v>
      </c>
    </row>
    <row r="27" spans="1:6" x14ac:dyDescent="0.25">
      <c r="A27" s="1">
        <v>43460</v>
      </c>
      <c r="B27" s="1">
        <v>43480</v>
      </c>
      <c r="C27" t="s">
        <v>0</v>
      </c>
      <c r="D27">
        <v>986569.7</v>
      </c>
      <c r="E27">
        <v>29298.9</v>
      </c>
      <c r="F27" s="4">
        <v>0.97119999999999995</v>
      </c>
    </row>
    <row r="28" spans="1:6" x14ac:dyDescent="0.25">
      <c r="A28" s="1">
        <v>43461</v>
      </c>
      <c r="B28" s="1">
        <v>43481</v>
      </c>
      <c r="C28" t="s">
        <v>0</v>
      </c>
      <c r="D28">
        <v>1165567.8999999999</v>
      </c>
      <c r="E28">
        <v>40714.5</v>
      </c>
      <c r="F28" s="4">
        <v>0.96619999999999995</v>
      </c>
    </row>
    <row r="29" spans="1:6" x14ac:dyDescent="0.25">
      <c r="A29" s="1">
        <v>43462</v>
      </c>
      <c r="B29" s="1">
        <v>43482</v>
      </c>
      <c r="C29" t="s">
        <v>0</v>
      </c>
      <c r="D29">
        <v>1165535.6000000001</v>
      </c>
      <c r="E29">
        <v>42570.6</v>
      </c>
      <c r="F29" s="4">
        <v>0.96479999999999999</v>
      </c>
    </row>
    <row r="30" spans="1:6" x14ac:dyDescent="0.25">
      <c r="A30" s="1">
        <v>43463</v>
      </c>
      <c r="B30" s="1">
        <v>43482</v>
      </c>
      <c r="C30" t="s">
        <v>0</v>
      </c>
      <c r="D30">
        <v>966773.6</v>
      </c>
      <c r="E30">
        <v>36508.400000000001</v>
      </c>
      <c r="F30" s="4">
        <v>0.96360000000000001</v>
      </c>
    </row>
    <row r="31" spans="1:6" x14ac:dyDescent="0.25">
      <c r="A31" s="1">
        <v>43464</v>
      </c>
      <c r="B31" s="1">
        <v>43482</v>
      </c>
      <c r="C31" t="s">
        <v>0</v>
      </c>
      <c r="D31">
        <v>943545.1</v>
      </c>
      <c r="E31">
        <v>34298.5</v>
      </c>
      <c r="F31" s="4">
        <v>0.96489999999999998</v>
      </c>
    </row>
    <row r="32" spans="1:6" x14ac:dyDescent="0.25">
      <c r="A32" s="1">
        <v>43465</v>
      </c>
      <c r="B32" s="1">
        <v>43483</v>
      </c>
      <c r="C32" t="s">
        <v>0</v>
      </c>
      <c r="D32">
        <v>1127030.2</v>
      </c>
      <c r="E32">
        <v>43384.2</v>
      </c>
      <c r="F32" s="4">
        <v>0.96289999999999998</v>
      </c>
    </row>
    <row r="33" spans="1:6" x14ac:dyDescent="0.25">
      <c r="A33" s="1">
        <v>43466</v>
      </c>
      <c r="B33" s="1">
        <v>43483</v>
      </c>
      <c r="C33" t="s">
        <v>0</v>
      </c>
      <c r="D33">
        <v>1065357.3999999999</v>
      </c>
      <c r="E33">
        <v>40809.1</v>
      </c>
      <c r="F33" s="4">
        <v>0.96309999999999996</v>
      </c>
    </row>
    <row r="34" spans="1:6" x14ac:dyDescent="0.25">
      <c r="A34" s="1">
        <v>43467</v>
      </c>
      <c r="B34" s="1">
        <v>43486</v>
      </c>
      <c r="C34" t="s">
        <v>0</v>
      </c>
      <c r="D34">
        <v>1375694.7</v>
      </c>
      <c r="E34">
        <v>50004.2</v>
      </c>
      <c r="F34" s="4">
        <v>0.96489999999999998</v>
      </c>
    </row>
    <row r="35" spans="1:6" x14ac:dyDescent="0.25">
      <c r="A35" s="1">
        <v>43468</v>
      </c>
      <c r="B35" s="1">
        <v>43487</v>
      </c>
      <c r="C35" t="s">
        <v>0</v>
      </c>
      <c r="D35">
        <v>1440984.6</v>
      </c>
      <c r="E35">
        <v>49490.3</v>
      </c>
      <c r="F35" s="4">
        <v>0.96679999999999999</v>
      </c>
    </row>
    <row r="36" spans="1:6" x14ac:dyDescent="0.25">
      <c r="A36" s="1">
        <v>43469</v>
      </c>
      <c r="B36" s="1">
        <v>43488</v>
      </c>
      <c r="C36" t="s">
        <v>0</v>
      </c>
      <c r="D36">
        <v>1446455.4</v>
      </c>
      <c r="E36">
        <v>52320.5</v>
      </c>
      <c r="F36" s="4">
        <v>0.96509999999999996</v>
      </c>
    </row>
    <row r="37" spans="1:6" x14ac:dyDescent="0.25">
      <c r="A37" s="1">
        <v>43470</v>
      </c>
      <c r="B37" s="1">
        <v>43488</v>
      </c>
      <c r="C37" t="s">
        <v>0</v>
      </c>
      <c r="D37">
        <v>1136702.8</v>
      </c>
      <c r="E37">
        <v>42892.2</v>
      </c>
      <c r="F37" s="4">
        <v>0.96360000000000001</v>
      </c>
    </row>
    <row r="38" spans="1:6" x14ac:dyDescent="0.25">
      <c r="A38" s="1">
        <v>43471</v>
      </c>
      <c r="B38" s="1">
        <v>43488</v>
      </c>
      <c r="C38" t="s">
        <v>0</v>
      </c>
      <c r="D38">
        <v>1063051.8</v>
      </c>
      <c r="E38">
        <v>40702.400000000001</v>
      </c>
      <c r="F38" s="4">
        <v>0.96309999999999996</v>
      </c>
    </row>
    <row r="39" spans="1:6" x14ac:dyDescent="0.25">
      <c r="A39" s="1">
        <v>43472</v>
      </c>
      <c r="B39" s="1">
        <v>43489</v>
      </c>
      <c r="C39" t="s">
        <v>0</v>
      </c>
      <c r="D39">
        <v>1423065.1</v>
      </c>
      <c r="E39">
        <v>49094.1</v>
      </c>
      <c r="F39" s="4">
        <v>0.9667</v>
      </c>
    </row>
    <row r="40" spans="1:6" x14ac:dyDescent="0.25">
      <c r="A40" s="1">
        <v>43473</v>
      </c>
      <c r="B40" s="1">
        <v>43490</v>
      </c>
      <c r="C40" t="s">
        <v>0</v>
      </c>
      <c r="D40">
        <v>1432159.5</v>
      </c>
      <c r="E40">
        <v>48069.4</v>
      </c>
      <c r="F40" s="4">
        <v>0.96750000000000003</v>
      </c>
    </row>
    <row r="41" spans="1:6" x14ac:dyDescent="0.25">
      <c r="A41" s="1">
        <v>43474</v>
      </c>
      <c r="B41" s="1">
        <v>43493</v>
      </c>
      <c r="C41" t="s">
        <v>0</v>
      </c>
      <c r="D41">
        <v>1482436.9</v>
      </c>
      <c r="E41">
        <v>51716.3</v>
      </c>
      <c r="F41" s="4">
        <v>0.96630000000000005</v>
      </c>
    </row>
    <row r="42" spans="1:6" x14ac:dyDescent="0.25">
      <c r="A42" s="1">
        <v>43475</v>
      </c>
      <c r="B42" s="1">
        <v>43494</v>
      </c>
      <c r="C42" t="s">
        <v>0</v>
      </c>
      <c r="D42">
        <v>1502683.4</v>
      </c>
      <c r="E42">
        <v>59271.199999999997</v>
      </c>
      <c r="F42" s="4">
        <v>0.96209999999999996</v>
      </c>
    </row>
    <row r="43" spans="1:6" x14ac:dyDescent="0.25">
      <c r="A43" s="1">
        <v>43476</v>
      </c>
      <c r="B43" s="1">
        <v>43495</v>
      </c>
      <c r="C43" t="s">
        <v>0</v>
      </c>
      <c r="D43">
        <v>1423554.2</v>
      </c>
      <c r="E43">
        <v>58804.1</v>
      </c>
      <c r="F43" s="4">
        <v>0.96030000000000004</v>
      </c>
    </row>
    <row r="44" spans="1:6" x14ac:dyDescent="0.25">
      <c r="A44" s="1">
        <v>43477</v>
      </c>
      <c r="B44" s="1">
        <v>43495</v>
      </c>
      <c r="C44" t="s">
        <v>0</v>
      </c>
      <c r="D44">
        <v>1095285.1000000001</v>
      </c>
      <c r="E44">
        <v>47450.2</v>
      </c>
      <c r="F44" s="4">
        <v>0.95850000000000002</v>
      </c>
    </row>
    <row r="45" spans="1:6" x14ac:dyDescent="0.25">
      <c r="A45" s="1">
        <v>43478</v>
      </c>
      <c r="B45" s="1">
        <v>43495</v>
      </c>
      <c r="C45" t="s">
        <v>0</v>
      </c>
      <c r="D45">
        <v>1037976.1</v>
      </c>
      <c r="E45">
        <v>44623</v>
      </c>
      <c r="F45" s="4">
        <v>0.95879999999999999</v>
      </c>
    </row>
    <row r="46" spans="1:6" x14ac:dyDescent="0.25">
      <c r="A46" s="1">
        <v>43479</v>
      </c>
      <c r="B46" s="1">
        <v>43496</v>
      </c>
      <c r="C46" t="s">
        <v>0</v>
      </c>
      <c r="D46">
        <v>1431545.3</v>
      </c>
      <c r="E46">
        <v>57842.8</v>
      </c>
      <c r="F46" s="4">
        <v>0.96120000000000005</v>
      </c>
    </row>
    <row r="47" spans="1:6" x14ac:dyDescent="0.25">
      <c r="A47" s="1">
        <v>43480</v>
      </c>
      <c r="B47" s="1">
        <v>43497</v>
      </c>
      <c r="C47" t="s">
        <v>0</v>
      </c>
      <c r="D47">
        <v>1442075.8</v>
      </c>
      <c r="E47">
        <v>63565.2</v>
      </c>
      <c r="F47" s="4">
        <v>0.95779999999999998</v>
      </c>
    </row>
    <row r="48" spans="1:6" x14ac:dyDescent="0.25">
      <c r="A48" s="1">
        <v>43481</v>
      </c>
      <c r="B48" s="1">
        <v>43500</v>
      </c>
      <c r="C48" t="s">
        <v>0</v>
      </c>
      <c r="D48">
        <v>1444123.3</v>
      </c>
      <c r="E48">
        <v>63647.7</v>
      </c>
      <c r="F48" s="4">
        <v>0.95779999999999998</v>
      </c>
    </row>
    <row r="49" spans="1:6" x14ac:dyDescent="0.25">
      <c r="A49" s="1">
        <v>43482</v>
      </c>
      <c r="B49" s="1">
        <v>43501</v>
      </c>
      <c r="C49" t="s">
        <v>0</v>
      </c>
      <c r="D49">
        <v>1488471.2</v>
      </c>
      <c r="E49">
        <v>68743.199999999997</v>
      </c>
      <c r="F49" s="4">
        <v>0.95589999999999997</v>
      </c>
    </row>
    <row r="50" spans="1:6" x14ac:dyDescent="0.25">
      <c r="A50" s="1">
        <v>43483</v>
      </c>
      <c r="B50" s="1">
        <v>43502</v>
      </c>
      <c r="C50" t="s">
        <v>0</v>
      </c>
      <c r="D50">
        <v>1473597.2</v>
      </c>
      <c r="E50">
        <v>71915.8</v>
      </c>
      <c r="F50" s="4">
        <v>0.95350000000000001</v>
      </c>
    </row>
    <row r="51" spans="1:6" x14ac:dyDescent="0.25">
      <c r="A51" s="1">
        <v>43484</v>
      </c>
      <c r="B51" s="1">
        <v>43502</v>
      </c>
      <c r="C51" t="s">
        <v>0</v>
      </c>
      <c r="D51">
        <v>1148096.1000000001</v>
      </c>
      <c r="E51">
        <v>59131.5</v>
      </c>
      <c r="F51" s="4">
        <v>0.95099999999999996</v>
      </c>
    </row>
    <row r="52" spans="1:6" x14ac:dyDescent="0.25">
      <c r="A52" s="1">
        <v>43485</v>
      </c>
      <c r="B52" s="1">
        <v>43502</v>
      </c>
      <c r="C52" t="s">
        <v>0</v>
      </c>
      <c r="D52">
        <v>1103758</v>
      </c>
      <c r="E52">
        <v>55356.9</v>
      </c>
      <c r="F52" s="4">
        <v>0.95220000000000005</v>
      </c>
    </row>
    <row r="53" spans="1:6" x14ac:dyDescent="0.25">
      <c r="A53" s="1">
        <v>43486</v>
      </c>
      <c r="B53" s="1">
        <v>43503</v>
      </c>
      <c r="C53" t="s">
        <v>0</v>
      </c>
      <c r="D53">
        <v>1505297.5</v>
      </c>
      <c r="E53">
        <v>68882.8</v>
      </c>
      <c r="F53" s="4">
        <v>0.95620000000000005</v>
      </c>
    </row>
    <row r="54" spans="1:6" x14ac:dyDescent="0.25">
      <c r="A54" s="1">
        <v>43487</v>
      </c>
      <c r="B54" s="1">
        <v>43504</v>
      </c>
      <c r="C54" t="s">
        <v>0</v>
      </c>
      <c r="D54">
        <v>1514834.3</v>
      </c>
      <c r="E54">
        <v>69303.7</v>
      </c>
      <c r="F54" s="4">
        <v>0.95630000000000004</v>
      </c>
    </row>
    <row r="55" spans="1:6" x14ac:dyDescent="0.25">
      <c r="A55" s="1">
        <v>43488</v>
      </c>
      <c r="B55" s="1">
        <v>43507</v>
      </c>
      <c r="C55" t="s">
        <v>0</v>
      </c>
      <c r="D55">
        <v>1549654.3</v>
      </c>
      <c r="E55">
        <v>65257.2</v>
      </c>
      <c r="F55" s="4">
        <v>0.95960000000000001</v>
      </c>
    </row>
    <row r="56" spans="1:6" x14ac:dyDescent="0.25">
      <c r="A56" s="1">
        <v>43489</v>
      </c>
      <c r="B56" s="1">
        <v>43508</v>
      </c>
      <c r="C56" t="s">
        <v>0</v>
      </c>
      <c r="D56">
        <v>1548207.8</v>
      </c>
      <c r="E56">
        <v>55298.2</v>
      </c>
      <c r="F56" s="4">
        <v>0.96550000000000002</v>
      </c>
    </row>
    <row r="57" spans="1:6" x14ac:dyDescent="0.25">
      <c r="A57" s="1">
        <v>43490</v>
      </c>
      <c r="B57" s="1">
        <v>43509</v>
      </c>
      <c r="C57" t="s">
        <v>0</v>
      </c>
      <c r="D57">
        <v>1452133</v>
      </c>
      <c r="E57">
        <v>46405.8</v>
      </c>
      <c r="F57" s="4">
        <v>0.96899999999999997</v>
      </c>
    </row>
    <row r="58" spans="1:6" x14ac:dyDescent="0.25">
      <c r="A58" s="1">
        <v>43491</v>
      </c>
      <c r="B58" s="1">
        <v>43509</v>
      </c>
      <c r="C58" t="s">
        <v>0</v>
      </c>
      <c r="D58">
        <v>1119708.7</v>
      </c>
      <c r="E58">
        <v>40924.199999999997</v>
      </c>
      <c r="F58" s="4">
        <v>0.9647</v>
      </c>
    </row>
    <row r="59" spans="1:6" x14ac:dyDescent="0.25">
      <c r="A59" s="1">
        <v>43492</v>
      </c>
      <c r="B59" s="1">
        <v>43509</v>
      </c>
      <c r="C59" t="s">
        <v>0</v>
      </c>
      <c r="D59">
        <v>1097998.7</v>
      </c>
      <c r="E59">
        <v>44082.400000000001</v>
      </c>
      <c r="F59" s="4">
        <v>0.96140000000000003</v>
      </c>
    </row>
    <row r="60" spans="1:6" x14ac:dyDescent="0.25">
      <c r="A60" s="1">
        <v>43493</v>
      </c>
      <c r="B60" s="1">
        <v>43510</v>
      </c>
      <c r="C60" t="s">
        <v>0</v>
      </c>
      <c r="D60">
        <v>1524512.5</v>
      </c>
      <c r="E60">
        <v>43060.3</v>
      </c>
      <c r="F60" s="4">
        <v>0.97250000000000003</v>
      </c>
    </row>
    <row r="61" spans="1:6" x14ac:dyDescent="0.25">
      <c r="A61" s="1">
        <v>43494</v>
      </c>
      <c r="B61" s="1">
        <v>43511</v>
      </c>
      <c r="C61" t="s">
        <v>0</v>
      </c>
      <c r="D61">
        <v>1554812.7</v>
      </c>
      <c r="E61">
        <v>37811.1</v>
      </c>
      <c r="F61" s="4">
        <v>0.97629999999999995</v>
      </c>
    </row>
    <row r="62" spans="1:6" x14ac:dyDescent="0.25">
      <c r="A62" s="1">
        <v>43495</v>
      </c>
      <c r="B62" s="1">
        <v>43514</v>
      </c>
      <c r="C62" t="s">
        <v>0</v>
      </c>
      <c r="D62">
        <v>1583750.7</v>
      </c>
      <c r="E62">
        <v>31927.1</v>
      </c>
      <c r="F62" s="4">
        <v>0.98019999999999996</v>
      </c>
    </row>
    <row r="63" spans="1:6" x14ac:dyDescent="0.25">
      <c r="A63" s="1">
        <v>43496</v>
      </c>
      <c r="B63" s="1">
        <v>43515</v>
      </c>
      <c r="C63" t="s">
        <v>0</v>
      </c>
      <c r="D63">
        <v>1621994.7</v>
      </c>
      <c r="E63">
        <v>36664.400000000001</v>
      </c>
      <c r="F63" s="4">
        <v>0.97789999999999999</v>
      </c>
    </row>
    <row r="64" spans="1:6" x14ac:dyDescent="0.25">
      <c r="A64" s="1">
        <v>43497</v>
      </c>
      <c r="B64" s="1">
        <v>43516</v>
      </c>
      <c r="C64" t="s">
        <v>0</v>
      </c>
      <c r="D64">
        <v>1582081.2</v>
      </c>
      <c r="E64">
        <v>39282.400000000001</v>
      </c>
      <c r="F64" s="4">
        <v>0.9758</v>
      </c>
    </row>
    <row r="65" spans="1:6" x14ac:dyDescent="0.25">
      <c r="A65" s="1">
        <v>43498</v>
      </c>
      <c r="B65" s="1">
        <v>43516</v>
      </c>
      <c r="C65" t="s">
        <v>0</v>
      </c>
      <c r="D65">
        <v>1246115.2</v>
      </c>
      <c r="E65">
        <v>35305.599999999999</v>
      </c>
      <c r="F65" s="4">
        <v>0.97240000000000004</v>
      </c>
    </row>
    <row r="66" spans="1:6" x14ac:dyDescent="0.25">
      <c r="A66" s="1">
        <v>43499</v>
      </c>
      <c r="B66" s="1">
        <v>43516</v>
      </c>
      <c r="C66" t="s">
        <v>0</v>
      </c>
      <c r="D66">
        <v>1186678.8</v>
      </c>
      <c r="E66">
        <v>33474.800000000003</v>
      </c>
      <c r="F66" s="4">
        <v>0.97260000000000002</v>
      </c>
    </row>
    <row r="67" spans="1:6" x14ac:dyDescent="0.25">
      <c r="A67" s="1">
        <v>43500</v>
      </c>
      <c r="B67" s="1">
        <v>43517</v>
      </c>
      <c r="C67" t="s">
        <v>0</v>
      </c>
      <c r="D67">
        <v>1530373.6</v>
      </c>
      <c r="E67">
        <v>37341</v>
      </c>
      <c r="F67" s="4">
        <v>0.97619999999999996</v>
      </c>
    </row>
    <row r="68" spans="1:6" x14ac:dyDescent="0.25">
      <c r="A68" s="1">
        <v>43501</v>
      </c>
      <c r="B68" s="1">
        <v>43518</v>
      </c>
      <c r="C68" t="s">
        <v>0</v>
      </c>
      <c r="D68">
        <v>1521203.7</v>
      </c>
      <c r="E68">
        <v>40980.699999999997</v>
      </c>
      <c r="F68" s="4">
        <v>0.9738</v>
      </c>
    </row>
    <row r="69" spans="1:6" x14ac:dyDescent="0.25">
      <c r="A69" s="1">
        <v>43502</v>
      </c>
      <c r="B69" s="1">
        <v>43521</v>
      </c>
      <c r="C69" t="s">
        <v>0</v>
      </c>
      <c r="D69">
        <v>1461085.9</v>
      </c>
      <c r="E69">
        <v>41129.599999999999</v>
      </c>
      <c r="F69" s="4">
        <v>0.97260000000000002</v>
      </c>
    </row>
    <row r="70" spans="1:6" x14ac:dyDescent="0.25">
      <c r="A70" s="1">
        <v>43503</v>
      </c>
      <c r="B70" s="1">
        <v>43522</v>
      </c>
      <c r="C70" t="s">
        <v>0</v>
      </c>
      <c r="D70">
        <v>1471375.1</v>
      </c>
      <c r="E70">
        <v>40698</v>
      </c>
      <c r="F70" s="4">
        <v>0.97309999999999997</v>
      </c>
    </row>
    <row r="71" spans="1:6" x14ac:dyDescent="0.25">
      <c r="A71" s="1">
        <v>43504</v>
      </c>
      <c r="B71" s="1">
        <v>43523</v>
      </c>
      <c r="C71" t="s">
        <v>0</v>
      </c>
      <c r="D71">
        <v>1430932.6</v>
      </c>
      <c r="E71">
        <v>36908</v>
      </c>
      <c r="F71" s="4">
        <v>0.97489999999999999</v>
      </c>
    </row>
    <row r="72" spans="1:6" x14ac:dyDescent="0.25">
      <c r="A72" s="1">
        <v>43505</v>
      </c>
      <c r="B72" s="1">
        <v>43523</v>
      </c>
      <c r="C72" t="s">
        <v>0</v>
      </c>
      <c r="D72">
        <v>1125708.6000000001</v>
      </c>
      <c r="E72">
        <v>30260</v>
      </c>
      <c r="F72" s="4">
        <v>0.9738</v>
      </c>
    </row>
    <row r="73" spans="1:6" x14ac:dyDescent="0.25">
      <c r="A73" s="1">
        <v>43506</v>
      </c>
      <c r="B73" s="1">
        <v>43523</v>
      </c>
      <c r="C73" t="s">
        <v>0</v>
      </c>
      <c r="D73">
        <v>1094536.1000000001</v>
      </c>
      <c r="E73">
        <v>28124.9</v>
      </c>
      <c r="F73" s="4">
        <v>0.97489999999999999</v>
      </c>
    </row>
    <row r="74" spans="1:6" x14ac:dyDescent="0.25">
      <c r="A74" s="1">
        <v>43507</v>
      </c>
      <c r="B74" s="1">
        <v>43524</v>
      </c>
      <c r="C74" t="s">
        <v>0</v>
      </c>
      <c r="D74">
        <v>1486664.9</v>
      </c>
      <c r="E74">
        <v>36447.1</v>
      </c>
      <c r="F74" s="4">
        <v>0.97609999999999997</v>
      </c>
    </row>
    <row r="75" spans="1:6" x14ac:dyDescent="0.25">
      <c r="A75" s="1">
        <v>43508</v>
      </c>
      <c r="B75" s="1">
        <v>43525</v>
      </c>
      <c r="C75" t="s">
        <v>0</v>
      </c>
      <c r="D75">
        <v>1476316.5</v>
      </c>
      <c r="E75">
        <v>41443</v>
      </c>
      <c r="F75" s="4">
        <v>0.97270000000000001</v>
      </c>
    </row>
    <row r="76" spans="1:6" x14ac:dyDescent="0.25">
      <c r="A76" s="1">
        <v>43509</v>
      </c>
      <c r="B76" s="1">
        <v>43528</v>
      </c>
      <c r="C76" t="s">
        <v>0</v>
      </c>
      <c r="D76">
        <v>1445073.1</v>
      </c>
      <c r="E76">
        <v>45179.8</v>
      </c>
      <c r="F76" s="4">
        <v>0.96970000000000001</v>
      </c>
    </row>
    <row r="77" spans="1:6" x14ac:dyDescent="0.25">
      <c r="A77" s="1">
        <v>43510</v>
      </c>
      <c r="B77" s="1">
        <v>43529</v>
      </c>
      <c r="C77" t="s">
        <v>0</v>
      </c>
      <c r="D77">
        <v>1449115.3</v>
      </c>
      <c r="E77">
        <v>47190.3</v>
      </c>
      <c r="F77" s="4">
        <v>0.96850000000000003</v>
      </c>
    </row>
    <row r="78" spans="1:6" x14ac:dyDescent="0.25">
      <c r="A78" s="1">
        <v>43511</v>
      </c>
      <c r="B78" s="1">
        <v>43530</v>
      </c>
      <c r="C78" t="s">
        <v>0</v>
      </c>
      <c r="D78">
        <v>1414813.6</v>
      </c>
      <c r="E78">
        <v>46920.1</v>
      </c>
      <c r="F78" s="4">
        <v>0.96789999999999998</v>
      </c>
    </row>
    <row r="79" spans="1:6" x14ac:dyDescent="0.25">
      <c r="A79" s="1">
        <v>43512</v>
      </c>
      <c r="B79" s="1">
        <v>43530</v>
      </c>
      <c r="C79" t="s">
        <v>0</v>
      </c>
      <c r="D79">
        <v>1104437.6000000001</v>
      </c>
      <c r="E79">
        <v>37293.9</v>
      </c>
      <c r="F79" s="4">
        <v>0.96730000000000005</v>
      </c>
    </row>
    <row r="80" spans="1:6" x14ac:dyDescent="0.25">
      <c r="A80" s="1">
        <v>43513</v>
      </c>
      <c r="B80" s="1">
        <v>43530</v>
      </c>
      <c r="C80" t="s">
        <v>0</v>
      </c>
      <c r="D80">
        <v>1049672</v>
      </c>
      <c r="E80">
        <v>32860.300000000003</v>
      </c>
      <c r="F80" s="4">
        <v>0.96960000000000002</v>
      </c>
    </row>
    <row r="81" spans="1:6" x14ac:dyDescent="0.25">
      <c r="A81" s="1">
        <v>43514</v>
      </c>
      <c r="B81" s="1">
        <v>43531</v>
      </c>
      <c r="C81" t="s">
        <v>0</v>
      </c>
      <c r="D81">
        <v>1422268.4</v>
      </c>
      <c r="E81">
        <v>48333.5</v>
      </c>
      <c r="F81" s="4">
        <v>0.96709999999999996</v>
      </c>
    </row>
    <row r="82" spans="1:6" x14ac:dyDescent="0.25">
      <c r="A82" s="1">
        <v>43515</v>
      </c>
      <c r="B82" s="1">
        <v>43532</v>
      </c>
      <c r="C82" t="s">
        <v>0</v>
      </c>
      <c r="D82">
        <v>1431415.6</v>
      </c>
      <c r="E82">
        <v>61341</v>
      </c>
      <c r="F82" s="4">
        <v>0.95889999999999997</v>
      </c>
    </row>
    <row r="83" spans="1:6" x14ac:dyDescent="0.25">
      <c r="A83" s="1">
        <v>43516</v>
      </c>
      <c r="B83" s="1">
        <v>43535</v>
      </c>
      <c r="C83" t="s">
        <v>0</v>
      </c>
      <c r="D83">
        <v>1398088.2</v>
      </c>
      <c r="E83">
        <v>69249.100000000006</v>
      </c>
      <c r="F83" s="4">
        <v>0.95279999999999998</v>
      </c>
    </row>
    <row r="84" spans="1:6" x14ac:dyDescent="0.25">
      <c r="A84" s="1">
        <v>43517</v>
      </c>
      <c r="B84" s="1">
        <v>43536</v>
      </c>
      <c r="C84" t="s">
        <v>0</v>
      </c>
      <c r="D84">
        <v>1371997.5</v>
      </c>
      <c r="E84">
        <v>75520.399999999994</v>
      </c>
      <c r="F84" s="4">
        <v>0.94779999999999998</v>
      </c>
    </row>
    <row r="85" spans="1:6" x14ac:dyDescent="0.25">
      <c r="A85" s="1">
        <v>43518</v>
      </c>
      <c r="B85" s="1">
        <v>43537</v>
      </c>
      <c r="C85" t="s">
        <v>0</v>
      </c>
      <c r="D85">
        <v>1340759.3</v>
      </c>
      <c r="E85">
        <v>84376.9</v>
      </c>
      <c r="F85" s="4">
        <v>0.94079999999999997</v>
      </c>
    </row>
    <row r="86" spans="1:6" x14ac:dyDescent="0.25">
      <c r="A86" s="1">
        <v>43519</v>
      </c>
      <c r="B86" s="1">
        <v>43537</v>
      </c>
      <c r="C86" t="s">
        <v>0</v>
      </c>
      <c r="D86">
        <v>1040275.1</v>
      </c>
      <c r="E86">
        <v>70835.199999999997</v>
      </c>
      <c r="F86" s="4">
        <v>0.93620000000000003</v>
      </c>
    </row>
    <row r="87" spans="1:6" x14ac:dyDescent="0.25">
      <c r="A87" s="1">
        <v>43520</v>
      </c>
      <c r="B87" s="1">
        <v>43537</v>
      </c>
      <c r="C87" t="s">
        <v>0</v>
      </c>
      <c r="D87">
        <v>1004628.9</v>
      </c>
      <c r="E87">
        <v>65894.100000000006</v>
      </c>
      <c r="F87" s="4">
        <v>0.93840000000000001</v>
      </c>
    </row>
    <row r="88" spans="1:6" x14ac:dyDescent="0.25">
      <c r="A88" s="1">
        <v>43521</v>
      </c>
      <c r="B88" s="1">
        <v>43538</v>
      </c>
      <c r="C88" t="s">
        <v>0</v>
      </c>
      <c r="D88">
        <v>1368629.1</v>
      </c>
      <c r="E88">
        <v>90793</v>
      </c>
      <c r="F88" s="4">
        <v>0.93779999999999997</v>
      </c>
    </row>
    <row r="89" spans="1:6" x14ac:dyDescent="0.25">
      <c r="A89" s="1">
        <v>43522</v>
      </c>
      <c r="B89" s="1">
        <v>43539</v>
      </c>
      <c r="C89" t="s">
        <v>0</v>
      </c>
      <c r="D89">
        <v>1357444.6</v>
      </c>
      <c r="E89">
        <v>102413.5</v>
      </c>
      <c r="F89" s="4">
        <v>0.92979999999999996</v>
      </c>
    </row>
    <row r="90" spans="1:6" x14ac:dyDescent="0.25">
      <c r="A90" s="1">
        <v>43523</v>
      </c>
      <c r="B90" s="1">
        <v>43542</v>
      </c>
      <c r="C90" t="s">
        <v>0</v>
      </c>
      <c r="D90">
        <v>1294096.2</v>
      </c>
      <c r="E90">
        <v>158961</v>
      </c>
      <c r="F90" s="4">
        <v>0.89059999999999995</v>
      </c>
    </row>
    <row r="91" spans="1:6" x14ac:dyDescent="0.25">
      <c r="A91" s="1">
        <v>43524</v>
      </c>
      <c r="B91" s="1">
        <v>43543</v>
      </c>
      <c r="C91" t="s">
        <v>0</v>
      </c>
      <c r="D91">
        <v>1279919.7</v>
      </c>
      <c r="E91">
        <v>179149.1</v>
      </c>
      <c r="F91" s="4">
        <v>0.87719999999999998</v>
      </c>
    </row>
    <row r="92" spans="1:6" x14ac:dyDescent="0.25">
      <c r="A92" s="1">
        <v>43525</v>
      </c>
      <c r="B92" s="1">
        <v>43544</v>
      </c>
      <c r="C92" t="s">
        <v>0</v>
      </c>
      <c r="D92">
        <v>1235609.8</v>
      </c>
      <c r="E92">
        <v>185224.9</v>
      </c>
      <c r="F92" s="4">
        <v>0.86960000000000004</v>
      </c>
    </row>
    <row r="93" spans="1:6" x14ac:dyDescent="0.25">
      <c r="A93" s="1">
        <v>43526</v>
      </c>
      <c r="B93" s="1">
        <v>43544</v>
      </c>
      <c r="C93" t="s">
        <v>0</v>
      </c>
      <c r="D93">
        <v>952040.4</v>
      </c>
      <c r="E93">
        <v>159265.20000000001</v>
      </c>
      <c r="F93" s="4">
        <v>0.85670000000000002</v>
      </c>
    </row>
    <row r="94" spans="1:6" x14ac:dyDescent="0.25">
      <c r="A94" s="1"/>
      <c r="B94" s="1"/>
    </row>
    <row r="95" spans="1:6" x14ac:dyDescent="0.25">
      <c r="A95" s="1"/>
      <c r="B95" s="1"/>
    </row>
    <row r="96" spans="1:6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57" workbookViewId="0">
      <selection activeCell="F2" sqref="F2:F93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9.140625" bestFit="1" customWidth="1"/>
    <col min="5" max="5" width="22.5703125" bestFit="1" customWidth="1"/>
    <col min="6" max="6" width="7.140625" bestFit="1" customWidth="1"/>
  </cols>
  <sheetData>
    <row r="1" spans="1: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</row>
    <row r="2" spans="1:6" x14ac:dyDescent="0.25">
      <c r="A2" s="1">
        <v>43435</v>
      </c>
      <c r="B2" s="1">
        <v>43482</v>
      </c>
      <c r="C2" t="s">
        <v>1</v>
      </c>
      <c r="D2">
        <v>1036545.3</v>
      </c>
      <c r="E2">
        <v>34210.5</v>
      </c>
      <c r="F2" s="4">
        <v>0.96809999999999996</v>
      </c>
    </row>
    <row r="3" spans="1:6" x14ac:dyDescent="0.25">
      <c r="A3" s="1">
        <v>43436</v>
      </c>
      <c r="B3" s="1">
        <v>43482</v>
      </c>
      <c r="C3" t="s">
        <v>1</v>
      </c>
      <c r="D3">
        <v>979798.9</v>
      </c>
      <c r="E3">
        <v>31625</v>
      </c>
      <c r="F3" s="4">
        <v>0.96870000000000001</v>
      </c>
    </row>
    <row r="4" spans="1:6" x14ac:dyDescent="0.25">
      <c r="A4" s="1">
        <v>43437</v>
      </c>
      <c r="B4" s="1">
        <v>43483</v>
      </c>
      <c r="C4" t="s">
        <v>1</v>
      </c>
      <c r="D4">
        <v>1333313.2</v>
      </c>
      <c r="E4">
        <v>46201.9</v>
      </c>
      <c r="F4" s="4">
        <v>0.96650000000000003</v>
      </c>
    </row>
    <row r="5" spans="1:6" x14ac:dyDescent="0.25">
      <c r="A5" s="1">
        <v>43438</v>
      </c>
      <c r="B5" s="1">
        <v>43487</v>
      </c>
      <c r="C5" t="s">
        <v>1</v>
      </c>
      <c r="D5">
        <v>1391243.8</v>
      </c>
      <c r="E5">
        <v>31505.4</v>
      </c>
      <c r="F5" s="4">
        <v>0.97789999999999999</v>
      </c>
    </row>
    <row r="6" spans="1:6" x14ac:dyDescent="0.25">
      <c r="A6" s="1">
        <v>43439</v>
      </c>
      <c r="B6" s="1">
        <v>43488</v>
      </c>
      <c r="C6" t="s">
        <v>1</v>
      </c>
      <c r="D6">
        <v>1384000.5</v>
      </c>
      <c r="E6">
        <v>31334.9</v>
      </c>
      <c r="F6" s="4">
        <v>0.97789999999999999</v>
      </c>
    </row>
    <row r="7" spans="1:6" x14ac:dyDescent="0.25">
      <c r="A7" s="1">
        <v>43440</v>
      </c>
      <c r="B7" s="1">
        <v>43489</v>
      </c>
      <c r="C7" t="s">
        <v>1</v>
      </c>
      <c r="D7">
        <v>1360713.5</v>
      </c>
      <c r="E7">
        <v>32171.7</v>
      </c>
      <c r="F7" s="4">
        <v>0.97689999999999999</v>
      </c>
    </row>
    <row r="8" spans="1:6" x14ac:dyDescent="0.25">
      <c r="A8" s="1">
        <v>43441</v>
      </c>
      <c r="B8" s="1">
        <v>43489</v>
      </c>
      <c r="C8" t="s">
        <v>1</v>
      </c>
      <c r="D8">
        <v>1342131</v>
      </c>
      <c r="E8">
        <v>31495.4</v>
      </c>
      <c r="F8" s="4">
        <v>0.97709999999999997</v>
      </c>
    </row>
    <row r="9" spans="1:6" x14ac:dyDescent="0.25">
      <c r="A9" s="1">
        <v>43442</v>
      </c>
      <c r="B9" s="1">
        <v>43490</v>
      </c>
      <c r="C9" t="s">
        <v>1</v>
      </c>
      <c r="D9">
        <v>1055569.5</v>
      </c>
      <c r="E9">
        <v>26067.599999999999</v>
      </c>
      <c r="F9" s="4">
        <v>0.97589999999999999</v>
      </c>
    </row>
    <row r="10" spans="1:6" x14ac:dyDescent="0.25">
      <c r="A10" s="1">
        <v>43443</v>
      </c>
      <c r="B10" s="1">
        <v>43490</v>
      </c>
      <c r="C10" t="s">
        <v>1</v>
      </c>
      <c r="D10">
        <v>1011576.9</v>
      </c>
      <c r="E10">
        <v>25321.3</v>
      </c>
      <c r="F10" s="4">
        <v>0.97560000000000002</v>
      </c>
    </row>
    <row r="11" spans="1:6" x14ac:dyDescent="0.25">
      <c r="A11" s="1">
        <v>43444</v>
      </c>
      <c r="B11" s="1">
        <v>43493</v>
      </c>
      <c r="C11" t="s">
        <v>1</v>
      </c>
      <c r="D11">
        <v>1377928.1</v>
      </c>
      <c r="E11">
        <v>34521.1</v>
      </c>
      <c r="F11" s="4">
        <v>0.97560000000000002</v>
      </c>
    </row>
    <row r="12" spans="1:6" x14ac:dyDescent="0.25">
      <c r="A12" s="1">
        <v>43445</v>
      </c>
      <c r="B12" s="1">
        <v>43494</v>
      </c>
      <c r="C12" t="s">
        <v>1</v>
      </c>
      <c r="D12">
        <v>1402591.4</v>
      </c>
      <c r="E12">
        <v>33072.300000000003</v>
      </c>
      <c r="F12" s="4">
        <v>0.97699999999999998</v>
      </c>
    </row>
    <row r="13" spans="1:6" x14ac:dyDescent="0.25">
      <c r="A13" s="1">
        <v>43446</v>
      </c>
      <c r="B13" s="1">
        <v>43495</v>
      </c>
      <c r="C13" t="s">
        <v>1</v>
      </c>
      <c r="D13">
        <v>1416213.6</v>
      </c>
      <c r="E13">
        <v>32821.9</v>
      </c>
      <c r="F13" s="4">
        <v>0.97729999999999995</v>
      </c>
    </row>
    <row r="14" spans="1:6" x14ac:dyDescent="0.25">
      <c r="A14" s="1">
        <v>43447</v>
      </c>
      <c r="B14" s="1">
        <v>43496</v>
      </c>
      <c r="C14" t="s">
        <v>1</v>
      </c>
      <c r="D14">
        <v>1455834.3</v>
      </c>
      <c r="E14">
        <v>32755.4</v>
      </c>
      <c r="F14" s="4">
        <v>0.97799999999999998</v>
      </c>
    </row>
    <row r="15" spans="1:6" x14ac:dyDescent="0.25">
      <c r="A15" s="1">
        <v>43448</v>
      </c>
      <c r="B15" s="1">
        <v>43496</v>
      </c>
      <c r="C15" t="s">
        <v>1</v>
      </c>
      <c r="D15">
        <v>1446950.2</v>
      </c>
      <c r="E15">
        <v>33023.9</v>
      </c>
      <c r="F15" s="4">
        <v>0.97770000000000001</v>
      </c>
    </row>
    <row r="16" spans="1:6" x14ac:dyDescent="0.25">
      <c r="A16" s="1">
        <v>43449</v>
      </c>
      <c r="B16" s="1">
        <v>43497</v>
      </c>
      <c r="C16" t="s">
        <v>1</v>
      </c>
      <c r="D16">
        <v>1158487.6000000001</v>
      </c>
      <c r="E16">
        <v>24489.3</v>
      </c>
      <c r="F16" s="4">
        <v>0.97929999999999995</v>
      </c>
    </row>
    <row r="17" spans="1:6" x14ac:dyDescent="0.25">
      <c r="A17" s="1">
        <v>43450</v>
      </c>
      <c r="B17" s="1">
        <v>43497</v>
      </c>
      <c r="C17" t="s">
        <v>1</v>
      </c>
      <c r="D17">
        <v>1058827.3</v>
      </c>
      <c r="E17">
        <v>23213.7</v>
      </c>
      <c r="F17" s="4">
        <v>0.97850000000000004</v>
      </c>
    </row>
    <row r="18" spans="1:6" x14ac:dyDescent="0.25">
      <c r="A18" s="1">
        <v>43451</v>
      </c>
      <c r="B18" s="1">
        <v>43500</v>
      </c>
      <c r="C18" t="s">
        <v>1</v>
      </c>
      <c r="D18">
        <v>1410944.5</v>
      </c>
      <c r="E18">
        <v>32972.699999999997</v>
      </c>
      <c r="F18" s="4">
        <v>0.97719999999999996</v>
      </c>
    </row>
    <row r="19" spans="1:6" x14ac:dyDescent="0.25">
      <c r="A19" s="1">
        <v>43452</v>
      </c>
      <c r="B19" s="1">
        <v>43501</v>
      </c>
      <c r="C19" t="s">
        <v>1</v>
      </c>
      <c r="D19">
        <v>1396910.8</v>
      </c>
      <c r="E19">
        <v>31874.799999999999</v>
      </c>
      <c r="F19" s="4">
        <v>0.97770000000000001</v>
      </c>
    </row>
    <row r="20" spans="1:6" x14ac:dyDescent="0.25">
      <c r="A20" s="1">
        <v>43453</v>
      </c>
      <c r="B20" s="1">
        <v>43502</v>
      </c>
      <c r="C20" t="s">
        <v>1</v>
      </c>
      <c r="D20">
        <v>1382273.4</v>
      </c>
      <c r="E20">
        <v>30893</v>
      </c>
      <c r="F20" s="4">
        <v>0.97809999999999997</v>
      </c>
    </row>
    <row r="21" spans="1:6" x14ac:dyDescent="0.25">
      <c r="A21" s="1">
        <v>43454</v>
      </c>
      <c r="B21" s="1">
        <v>43502</v>
      </c>
      <c r="C21" t="s">
        <v>1</v>
      </c>
      <c r="D21">
        <v>1361056.7</v>
      </c>
      <c r="E21">
        <v>32500.2</v>
      </c>
      <c r="F21" s="4">
        <v>0.97670000000000001</v>
      </c>
    </row>
    <row r="22" spans="1:6" x14ac:dyDescent="0.25">
      <c r="A22" s="1">
        <v>43455</v>
      </c>
      <c r="B22" s="1">
        <v>43503</v>
      </c>
      <c r="C22" t="s">
        <v>1</v>
      </c>
      <c r="D22">
        <v>1290251.2</v>
      </c>
      <c r="E22">
        <v>28834</v>
      </c>
      <c r="F22" s="4">
        <v>0.97809999999999997</v>
      </c>
    </row>
    <row r="23" spans="1:6" x14ac:dyDescent="0.25">
      <c r="A23" s="1">
        <v>43456</v>
      </c>
      <c r="B23" s="1">
        <v>43503</v>
      </c>
      <c r="C23" t="s">
        <v>1</v>
      </c>
      <c r="D23">
        <v>1011074.4</v>
      </c>
      <c r="E23">
        <v>21852.9</v>
      </c>
      <c r="F23" s="4">
        <v>0.9788</v>
      </c>
    </row>
    <row r="24" spans="1:6" x14ac:dyDescent="0.25">
      <c r="A24" s="1">
        <v>43457</v>
      </c>
      <c r="B24" s="1">
        <v>43503</v>
      </c>
      <c r="C24" t="s">
        <v>1</v>
      </c>
      <c r="D24">
        <v>979313.6</v>
      </c>
      <c r="E24">
        <v>20094.7</v>
      </c>
      <c r="F24" s="4">
        <v>0.97989999999999999</v>
      </c>
    </row>
    <row r="25" spans="1:6" x14ac:dyDescent="0.25">
      <c r="A25" s="1">
        <v>43458</v>
      </c>
      <c r="B25" s="1">
        <v>43504</v>
      </c>
      <c r="C25" t="s">
        <v>1</v>
      </c>
      <c r="D25">
        <v>1144917.2</v>
      </c>
      <c r="E25">
        <v>28279.599999999999</v>
      </c>
      <c r="F25" s="4">
        <v>0.97589999999999999</v>
      </c>
    </row>
    <row r="26" spans="1:6" x14ac:dyDescent="0.25">
      <c r="A26" s="1">
        <v>43459</v>
      </c>
      <c r="B26" s="1">
        <v>43504</v>
      </c>
      <c r="C26" t="s">
        <v>1</v>
      </c>
      <c r="D26">
        <v>963632.7</v>
      </c>
      <c r="E26">
        <v>19080.900000000001</v>
      </c>
      <c r="F26" s="4">
        <v>0.98060000000000003</v>
      </c>
    </row>
    <row r="27" spans="1:6" x14ac:dyDescent="0.25">
      <c r="A27" s="1">
        <v>43460</v>
      </c>
      <c r="B27" s="1">
        <v>43504</v>
      </c>
      <c r="C27" t="s">
        <v>1</v>
      </c>
      <c r="D27">
        <v>998006.4</v>
      </c>
      <c r="E27">
        <v>20676.400000000001</v>
      </c>
      <c r="F27" s="4">
        <v>0.97970000000000002</v>
      </c>
    </row>
    <row r="28" spans="1:6" x14ac:dyDescent="0.25">
      <c r="A28" s="1">
        <v>43461</v>
      </c>
      <c r="B28" s="1">
        <v>43508</v>
      </c>
      <c r="C28" t="s">
        <v>1</v>
      </c>
      <c r="D28">
        <v>1180144.5</v>
      </c>
      <c r="E28">
        <v>29815.3</v>
      </c>
      <c r="F28" s="4">
        <v>0.97540000000000004</v>
      </c>
    </row>
    <row r="29" spans="1:6" x14ac:dyDescent="0.25">
      <c r="A29" s="1">
        <v>43462</v>
      </c>
      <c r="B29" s="1">
        <v>43509</v>
      </c>
      <c r="C29" t="s">
        <v>1</v>
      </c>
      <c r="D29">
        <v>1181563.3</v>
      </c>
      <c r="E29">
        <v>27520.799999999999</v>
      </c>
      <c r="F29" s="4">
        <v>0.97719999999999996</v>
      </c>
    </row>
    <row r="30" spans="1:6" x14ac:dyDescent="0.25">
      <c r="A30" s="1">
        <v>43463</v>
      </c>
      <c r="B30" s="1">
        <v>43509</v>
      </c>
      <c r="C30" t="s">
        <v>1</v>
      </c>
      <c r="D30">
        <v>980336.6</v>
      </c>
      <c r="E30">
        <v>21597</v>
      </c>
      <c r="F30" s="4">
        <v>0.97840000000000005</v>
      </c>
    </row>
    <row r="31" spans="1:6" x14ac:dyDescent="0.25">
      <c r="A31" s="1">
        <v>43464</v>
      </c>
      <c r="B31" s="1">
        <v>43509</v>
      </c>
      <c r="C31" t="s">
        <v>1</v>
      </c>
      <c r="D31">
        <v>956494.6</v>
      </c>
      <c r="E31">
        <v>20529.599999999999</v>
      </c>
      <c r="F31" s="4">
        <v>0.97899999999999998</v>
      </c>
    </row>
    <row r="32" spans="1:6" x14ac:dyDescent="0.25">
      <c r="A32" s="1">
        <v>43465</v>
      </c>
      <c r="B32" s="1">
        <v>43509</v>
      </c>
      <c r="C32" t="s">
        <v>1</v>
      </c>
      <c r="D32">
        <v>1140827.6000000001</v>
      </c>
      <c r="E32">
        <v>28648.5</v>
      </c>
      <c r="F32" s="4">
        <v>0.97550000000000003</v>
      </c>
    </row>
    <row r="33" spans="1:6" x14ac:dyDescent="0.25">
      <c r="A33" s="1">
        <v>43466</v>
      </c>
      <c r="B33" s="1">
        <v>43510</v>
      </c>
      <c r="C33" t="s">
        <v>1</v>
      </c>
      <c r="D33">
        <v>1088856.1000000001</v>
      </c>
      <c r="E33">
        <v>22127.5</v>
      </c>
      <c r="F33" s="4">
        <v>0.98009999999999997</v>
      </c>
    </row>
    <row r="34" spans="1:6" x14ac:dyDescent="0.25">
      <c r="A34" s="1">
        <v>43467</v>
      </c>
      <c r="B34" s="1">
        <v>43511</v>
      </c>
      <c r="C34" t="s">
        <v>1</v>
      </c>
      <c r="D34">
        <v>1393081.5</v>
      </c>
      <c r="E34">
        <v>30987.3</v>
      </c>
      <c r="F34" s="4">
        <v>0.97819999999999996</v>
      </c>
    </row>
    <row r="35" spans="1:6" x14ac:dyDescent="0.25">
      <c r="A35" s="1">
        <v>43468</v>
      </c>
      <c r="B35" s="1">
        <v>43514</v>
      </c>
      <c r="C35" t="s">
        <v>1</v>
      </c>
      <c r="D35">
        <v>1459810.2</v>
      </c>
      <c r="E35">
        <v>30767.8</v>
      </c>
      <c r="F35" s="4">
        <v>0.97940000000000005</v>
      </c>
    </row>
    <row r="36" spans="1:6" x14ac:dyDescent="0.25">
      <c r="A36" s="1">
        <v>43469</v>
      </c>
      <c r="B36" s="1">
        <v>43515</v>
      </c>
      <c r="C36" t="s">
        <v>1</v>
      </c>
      <c r="D36">
        <v>1466515</v>
      </c>
      <c r="E36">
        <v>30538</v>
      </c>
      <c r="F36" s="4">
        <v>0.97960000000000003</v>
      </c>
    </row>
    <row r="37" spans="1:6" x14ac:dyDescent="0.25">
      <c r="A37" s="1">
        <v>43470</v>
      </c>
      <c r="B37" s="1">
        <v>43515</v>
      </c>
      <c r="C37" t="s">
        <v>1</v>
      </c>
      <c r="D37">
        <v>1154350.8</v>
      </c>
      <c r="E37">
        <v>23644.7</v>
      </c>
      <c r="F37" s="4">
        <v>0.97989999999999999</v>
      </c>
    </row>
    <row r="38" spans="1:6" x14ac:dyDescent="0.25">
      <c r="A38" s="1">
        <v>43471</v>
      </c>
      <c r="B38" s="1">
        <v>43515</v>
      </c>
      <c r="C38" t="s">
        <v>1</v>
      </c>
      <c r="D38">
        <v>1078836.8999999999</v>
      </c>
      <c r="E38">
        <v>22785.599999999999</v>
      </c>
      <c r="F38" s="4">
        <v>0.97929999999999995</v>
      </c>
    </row>
    <row r="39" spans="1:6" x14ac:dyDescent="0.25">
      <c r="A39" s="1">
        <v>43472</v>
      </c>
      <c r="B39" s="1">
        <v>43516</v>
      </c>
      <c r="C39" t="s">
        <v>1</v>
      </c>
      <c r="D39">
        <v>1437773.7</v>
      </c>
      <c r="E39">
        <v>31764.2</v>
      </c>
      <c r="F39" s="4">
        <v>0.97840000000000005</v>
      </c>
    </row>
    <row r="40" spans="1:6" x14ac:dyDescent="0.25">
      <c r="A40" s="1">
        <v>43473</v>
      </c>
      <c r="B40" s="1">
        <v>43517</v>
      </c>
      <c r="C40" t="s">
        <v>1</v>
      </c>
      <c r="D40">
        <v>1439529.1</v>
      </c>
      <c r="E40">
        <v>39297.1</v>
      </c>
      <c r="F40" s="4">
        <v>0.97340000000000004</v>
      </c>
    </row>
    <row r="41" spans="1:6" x14ac:dyDescent="0.25">
      <c r="A41" s="1">
        <v>43474</v>
      </c>
      <c r="B41" s="1">
        <v>43518</v>
      </c>
      <c r="C41" t="s">
        <v>1</v>
      </c>
      <c r="D41">
        <v>1505408.1</v>
      </c>
      <c r="E41">
        <v>29833.200000000001</v>
      </c>
      <c r="F41" s="4">
        <v>0.98060000000000003</v>
      </c>
    </row>
    <row r="42" spans="1:6" x14ac:dyDescent="0.25">
      <c r="A42" s="1">
        <v>43475</v>
      </c>
      <c r="B42" s="1">
        <v>43521</v>
      </c>
      <c r="C42" t="s">
        <v>1</v>
      </c>
      <c r="D42">
        <v>1528124</v>
      </c>
      <c r="E42">
        <v>29940.799999999999</v>
      </c>
      <c r="F42" s="4">
        <v>0.98080000000000001</v>
      </c>
    </row>
    <row r="43" spans="1:6" x14ac:dyDescent="0.25">
      <c r="A43" s="1">
        <v>43476</v>
      </c>
      <c r="B43" s="1">
        <v>43522</v>
      </c>
      <c r="C43" t="s">
        <v>1</v>
      </c>
      <c r="D43">
        <v>1471267.7</v>
      </c>
      <c r="E43">
        <v>23585.7</v>
      </c>
      <c r="F43" s="4">
        <v>0.98419999999999996</v>
      </c>
    </row>
    <row r="44" spans="1:6" x14ac:dyDescent="0.25">
      <c r="A44" s="1">
        <v>43477</v>
      </c>
      <c r="B44" s="1">
        <v>43522</v>
      </c>
      <c r="C44" t="s">
        <v>1</v>
      </c>
      <c r="D44">
        <v>1129619.6000000001</v>
      </c>
      <c r="E44">
        <v>19573.400000000001</v>
      </c>
      <c r="F44" s="4">
        <v>0.98299999999999998</v>
      </c>
    </row>
    <row r="45" spans="1:6" x14ac:dyDescent="0.25">
      <c r="A45" s="1">
        <v>43478</v>
      </c>
      <c r="B45" s="1">
        <v>43522</v>
      </c>
      <c r="C45" t="s">
        <v>1</v>
      </c>
      <c r="D45">
        <v>1070544.3999999999</v>
      </c>
      <c r="E45">
        <v>17743.8</v>
      </c>
      <c r="F45" s="4">
        <v>0.98370000000000002</v>
      </c>
    </row>
    <row r="46" spans="1:6" x14ac:dyDescent="0.25">
      <c r="A46" s="1">
        <v>43479</v>
      </c>
      <c r="B46" s="1">
        <v>43523</v>
      </c>
      <c r="C46" t="s">
        <v>1</v>
      </c>
      <c r="D46">
        <v>1478287.5</v>
      </c>
      <c r="E46">
        <v>21387.7</v>
      </c>
      <c r="F46" s="4">
        <v>0.98570000000000002</v>
      </c>
    </row>
    <row r="47" spans="1:6" x14ac:dyDescent="0.25">
      <c r="A47" s="1">
        <v>43480</v>
      </c>
      <c r="B47" s="1">
        <v>43524</v>
      </c>
      <c r="C47" t="s">
        <v>1</v>
      </c>
      <c r="D47">
        <v>1493055.5</v>
      </c>
      <c r="E47">
        <v>23809.200000000001</v>
      </c>
      <c r="F47" s="4">
        <v>0.98429999999999995</v>
      </c>
    </row>
    <row r="48" spans="1:6" x14ac:dyDescent="0.25">
      <c r="A48" s="1">
        <v>43481</v>
      </c>
      <c r="B48" s="1">
        <v>43525</v>
      </c>
      <c r="C48" t="s">
        <v>1</v>
      </c>
      <c r="D48">
        <v>1493580</v>
      </c>
      <c r="E48">
        <v>28890.1</v>
      </c>
      <c r="F48" s="4">
        <v>0.98099999999999998</v>
      </c>
    </row>
    <row r="49" spans="1:6" x14ac:dyDescent="0.25">
      <c r="A49" s="1">
        <v>43482</v>
      </c>
      <c r="B49" s="1">
        <v>43528</v>
      </c>
      <c r="C49" t="s">
        <v>1</v>
      </c>
      <c r="D49">
        <v>1537051.1</v>
      </c>
      <c r="E49">
        <v>33561.5</v>
      </c>
      <c r="F49" s="4">
        <v>0.97860000000000003</v>
      </c>
    </row>
    <row r="50" spans="1:6" x14ac:dyDescent="0.25">
      <c r="A50" s="1">
        <v>43483</v>
      </c>
      <c r="B50" s="1">
        <v>43529</v>
      </c>
      <c r="C50" t="s">
        <v>1</v>
      </c>
      <c r="D50">
        <v>1522288.2</v>
      </c>
      <c r="E50">
        <v>37084.800000000003</v>
      </c>
      <c r="F50" s="4">
        <v>0.97619999999999996</v>
      </c>
    </row>
    <row r="51" spans="1:6" x14ac:dyDescent="0.25">
      <c r="A51" s="1">
        <v>43484</v>
      </c>
      <c r="B51" s="1">
        <v>43529</v>
      </c>
      <c r="C51" t="s">
        <v>1</v>
      </c>
      <c r="D51">
        <v>1187001.2</v>
      </c>
      <c r="E51">
        <v>25349.8</v>
      </c>
      <c r="F51" s="4">
        <v>0.97909999999999997</v>
      </c>
    </row>
    <row r="52" spans="1:6" x14ac:dyDescent="0.25">
      <c r="A52" s="1">
        <v>43485</v>
      </c>
      <c r="B52" s="1">
        <v>43529</v>
      </c>
      <c r="C52" t="s">
        <v>1</v>
      </c>
      <c r="D52">
        <v>1139365.1000000001</v>
      </c>
      <c r="E52">
        <v>23529.9</v>
      </c>
      <c r="F52" s="4">
        <v>0.9798</v>
      </c>
    </row>
    <row r="53" spans="1:6" x14ac:dyDescent="0.25">
      <c r="A53" s="1">
        <v>43486</v>
      </c>
      <c r="B53" s="1">
        <v>43530</v>
      </c>
      <c r="C53" t="s">
        <v>1</v>
      </c>
      <c r="D53">
        <v>1553438.5</v>
      </c>
      <c r="E53">
        <v>28895.4</v>
      </c>
      <c r="F53" s="4">
        <v>0.98170000000000002</v>
      </c>
    </row>
    <row r="54" spans="1:6" x14ac:dyDescent="0.25">
      <c r="A54" s="1">
        <v>43487</v>
      </c>
      <c r="B54" s="1">
        <v>43531</v>
      </c>
      <c r="C54" t="s">
        <v>1</v>
      </c>
      <c r="D54">
        <v>1570072.5</v>
      </c>
      <c r="E54">
        <v>29102.5</v>
      </c>
      <c r="F54" s="4">
        <v>0.98180000000000001</v>
      </c>
    </row>
    <row r="55" spans="1:6" x14ac:dyDescent="0.25">
      <c r="A55" s="1">
        <v>43488</v>
      </c>
      <c r="B55" s="1">
        <v>43532</v>
      </c>
      <c r="C55" t="s">
        <v>1</v>
      </c>
      <c r="D55">
        <v>1596221.9</v>
      </c>
      <c r="E55">
        <v>32163</v>
      </c>
      <c r="F55" s="4">
        <v>0.98019999999999996</v>
      </c>
    </row>
    <row r="56" spans="1:6" x14ac:dyDescent="0.25">
      <c r="A56" s="1">
        <v>43489</v>
      </c>
      <c r="B56" s="1">
        <v>43535</v>
      </c>
      <c r="C56" t="s">
        <v>1</v>
      </c>
      <c r="D56">
        <v>1578957.6</v>
      </c>
      <c r="E56">
        <v>26979.4</v>
      </c>
      <c r="F56" s="4">
        <v>0.98319999999999996</v>
      </c>
    </row>
    <row r="57" spans="1:6" x14ac:dyDescent="0.25">
      <c r="A57" s="1">
        <v>43490</v>
      </c>
      <c r="B57" s="1">
        <v>43536</v>
      </c>
      <c r="C57" t="s">
        <v>1</v>
      </c>
      <c r="D57">
        <v>1477364.1</v>
      </c>
      <c r="E57">
        <v>23953.200000000001</v>
      </c>
      <c r="F57" s="4">
        <v>0.98399999999999999</v>
      </c>
    </row>
    <row r="58" spans="1:6" x14ac:dyDescent="0.25">
      <c r="A58" s="1">
        <v>43491</v>
      </c>
      <c r="B58" s="1">
        <v>43536</v>
      </c>
      <c r="C58" t="s">
        <v>1</v>
      </c>
      <c r="D58">
        <v>1143878.3999999999</v>
      </c>
      <c r="E58">
        <v>19833.599999999999</v>
      </c>
      <c r="F58" s="4">
        <v>0.98299999999999998</v>
      </c>
    </row>
    <row r="59" spans="1:6" x14ac:dyDescent="0.25">
      <c r="A59" s="1">
        <v>43492</v>
      </c>
      <c r="B59" s="1">
        <v>43536</v>
      </c>
      <c r="C59" t="s">
        <v>1</v>
      </c>
      <c r="D59">
        <v>1130419.8999999999</v>
      </c>
      <c r="E59">
        <v>20938.3</v>
      </c>
      <c r="F59" s="4">
        <v>0.98180000000000001</v>
      </c>
    </row>
    <row r="60" spans="1:6" x14ac:dyDescent="0.25">
      <c r="A60" s="1">
        <v>43493</v>
      </c>
      <c r="B60" s="1">
        <v>43537</v>
      </c>
      <c r="C60" t="s">
        <v>1</v>
      </c>
      <c r="D60">
        <v>1549643.4</v>
      </c>
      <c r="E60">
        <v>26087.5</v>
      </c>
      <c r="F60" s="4">
        <v>0.98340000000000005</v>
      </c>
    </row>
    <row r="61" spans="1:6" x14ac:dyDescent="0.25">
      <c r="A61" s="1">
        <v>43494</v>
      </c>
      <c r="B61" s="1">
        <v>43538</v>
      </c>
      <c r="C61" t="s">
        <v>1</v>
      </c>
      <c r="D61">
        <v>1574732.4</v>
      </c>
      <c r="E61">
        <v>27054</v>
      </c>
      <c r="F61" s="4">
        <v>0.98309999999999997</v>
      </c>
    </row>
    <row r="62" spans="1:6" x14ac:dyDescent="0.25">
      <c r="A62" s="1">
        <v>43495</v>
      </c>
      <c r="B62" s="1">
        <v>43539</v>
      </c>
      <c r="C62" t="s">
        <v>1</v>
      </c>
      <c r="D62">
        <v>1594490.3</v>
      </c>
      <c r="E62">
        <v>26960.6</v>
      </c>
      <c r="F62" s="4">
        <v>0.98340000000000005</v>
      </c>
    </row>
    <row r="63" spans="1:6" x14ac:dyDescent="0.25">
      <c r="A63" s="1">
        <v>43496</v>
      </c>
      <c r="B63" s="1">
        <v>43542</v>
      </c>
      <c r="C63" t="s">
        <v>1</v>
      </c>
      <c r="D63">
        <v>1636743.9</v>
      </c>
      <c r="E63">
        <v>28242.9</v>
      </c>
      <c r="F63" s="4">
        <v>0.98299999999999998</v>
      </c>
    </row>
    <row r="64" spans="1:6" x14ac:dyDescent="0.25">
      <c r="A64" s="1">
        <v>43497</v>
      </c>
      <c r="B64" s="1">
        <v>43543</v>
      </c>
      <c r="C64" t="s">
        <v>1</v>
      </c>
      <c r="D64">
        <v>1598435.8</v>
      </c>
      <c r="E64">
        <v>29143.9</v>
      </c>
      <c r="F64" s="4">
        <v>0.98209999999999997</v>
      </c>
    </row>
    <row r="65" spans="1:6" x14ac:dyDescent="0.25">
      <c r="A65" s="1">
        <v>43498</v>
      </c>
      <c r="B65" s="1">
        <v>43543</v>
      </c>
      <c r="C65" t="s">
        <v>1</v>
      </c>
      <c r="D65">
        <v>1260848.2</v>
      </c>
      <c r="E65">
        <v>25883.200000000001</v>
      </c>
      <c r="F65" s="4">
        <v>0.97989999999999999</v>
      </c>
    </row>
    <row r="66" spans="1:6" x14ac:dyDescent="0.25">
      <c r="A66" s="1">
        <v>43499</v>
      </c>
      <c r="B66" s="1">
        <v>43543</v>
      </c>
      <c r="C66" t="s">
        <v>1</v>
      </c>
      <c r="D66">
        <v>1201397.7</v>
      </c>
      <c r="E66">
        <v>23961.200000000001</v>
      </c>
      <c r="F66" s="4">
        <v>0.98040000000000005</v>
      </c>
    </row>
    <row r="67" spans="1:6" x14ac:dyDescent="0.25">
      <c r="A67" s="1">
        <v>43500</v>
      </c>
      <c r="B67" s="1">
        <v>43544</v>
      </c>
      <c r="C67" t="s">
        <v>1</v>
      </c>
      <c r="D67">
        <v>1539981.1</v>
      </c>
      <c r="E67">
        <v>31130.2</v>
      </c>
      <c r="F67" s="4">
        <v>0.98019999999999996</v>
      </c>
    </row>
    <row r="68" spans="1:6" x14ac:dyDescent="0.25">
      <c r="A68" s="1">
        <v>43501</v>
      </c>
      <c r="B68" s="1">
        <v>43545</v>
      </c>
      <c r="C68" t="s">
        <v>1</v>
      </c>
      <c r="D68">
        <v>1530208.6</v>
      </c>
      <c r="E68">
        <v>32344.6</v>
      </c>
      <c r="F68" s="4">
        <v>0.97929999999999995</v>
      </c>
    </row>
    <row r="69" spans="1:6" x14ac:dyDescent="0.25">
      <c r="A69" s="1">
        <v>43502</v>
      </c>
      <c r="B69" s="1">
        <v>43546</v>
      </c>
      <c r="C69" t="s">
        <v>1</v>
      </c>
      <c r="D69">
        <v>1466626.8</v>
      </c>
      <c r="E69">
        <v>35638.6</v>
      </c>
      <c r="F69" s="4">
        <v>0.97629999999999995</v>
      </c>
    </row>
    <row r="70" spans="1:6" x14ac:dyDescent="0.25">
      <c r="A70" s="1">
        <v>43503</v>
      </c>
      <c r="B70" s="1">
        <v>43549</v>
      </c>
      <c r="C70" t="s">
        <v>1</v>
      </c>
      <c r="D70">
        <v>1475347.6</v>
      </c>
      <c r="E70">
        <v>36680.800000000003</v>
      </c>
      <c r="F70" s="4">
        <v>0.97570000000000001</v>
      </c>
    </row>
    <row r="71" spans="1:6" x14ac:dyDescent="0.25">
      <c r="A71" s="1">
        <v>43504</v>
      </c>
      <c r="B71" s="1">
        <v>43550</v>
      </c>
      <c r="C71" t="s">
        <v>1</v>
      </c>
      <c r="D71">
        <v>1433223.9</v>
      </c>
      <c r="E71">
        <v>34674.699999999997</v>
      </c>
      <c r="F71" s="4">
        <v>0.97640000000000005</v>
      </c>
    </row>
    <row r="72" spans="1:6" x14ac:dyDescent="0.25">
      <c r="A72" s="1">
        <v>43505</v>
      </c>
      <c r="B72" s="1">
        <v>43550</v>
      </c>
      <c r="C72" t="s">
        <v>1</v>
      </c>
      <c r="D72">
        <v>1127737.3</v>
      </c>
      <c r="E72">
        <v>28204.6</v>
      </c>
      <c r="F72" s="4">
        <v>0.97560000000000002</v>
      </c>
    </row>
    <row r="73" spans="1:6" x14ac:dyDescent="0.25">
      <c r="A73" s="1">
        <v>43506</v>
      </c>
      <c r="B73" s="1">
        <v>43550</v>
      </c>
      <c r="C73" t="s">
        <v>1</v>
      </c>
      <c r="D73">
        <v>1096522.8</v>
      </c>
      <c r="E73">
        <v>26132.9</v>
      </c>
      <c r="F73" s="4">
        <v>0.97670000000000001</v>
      </c>
    </row>
    <row r="74" spans="1:6" x14ac:dyDescent="0.25">
      <c r="A74" s="1">
        <v>43507</v>
      </c>
      <c r="B74" s="1">
        <v>43551</v>
      </c>
      <c r="C74" t="s">
        <v>1</v>
      </c>
      <c r="D74">
        <v>1487967.7</v>
      </c>
      <c r="E74">
        <v>35321.800000000003</v>
      </c>
      <c r="F74" s="4">
        <v>0.9768</v>
      </c>
    </row>
    <row r="75" spans="1:6" x14ac:dyDescent="0.25">
      <c r="A75" s="1">
        <v>43508</v>
      </c>
      <c r="B75" s="1">
        <v>43552</v>
      </c>
      <c r="C75" t="s">
        <v>1</v>
      </c>
      <c r="D75">
        <v>1477551.3</v>
      </c>
      <c r="E75">
        <v>43817.4</v>
      </c>
      <c r="F75" s="4">
        <v>0.97119999999999995</v>
      </c>
    </row>
    <row r="76" spans="1:6" x14ac:dyDescent="0.25">
      <c r="A76" s="1">
        <v>43509</v>
      </c>
      <c r="B76" s="1">
        <v>43552</v>
      </c>
      <c r="C76" t="s">
        <v>1</v>
      </c>
      <c r="D76">
        <v>1445073.1</v>
      </c>
      <c r="E76">
        <v>45179.8</v>
      </c>
      <c r="F76" s="4">
        <v>0.96970000000000001</v>
      </c>
    </row>
    <row r="77" spans="1:6" x14ac:dyDescent="0.25">
      <c r="A77" s="1">
        <v>43510</v>
      </c>
      <c r="B77" s="1">
        <v>43556</v>
      </c>
      <c r="C77" t="s">
        <v>1</v>
      </c>
      <c r="D77">
        <v>1449115.3</v>
      </c>
      <c r="E77">
        <v>47190.3</v>
      </c>
      <c r="F77" s="4">
        <v>0.96850000000000003</v>
      </c>
    </row>
    <row r="78" spans="1:6" x14ac:dyDescent="0.25">
      <c r="A78" s="1">
        <v>43511</v>
      </c>
      <c r="B78" s="1">
        <v>43557</v>
      </c>
      <c r="C78" t="s">
        <v>1</v>
      </c>
      <c r="D78">
        <v>1414813.6</v>
      </c>
      <c r="E78">
        <v>46920.1</v>
      </c>
      <c r="F78" s="4">
        <v>0.96789999999999998</v>
      </c>
    </row>
    <row r="79" spans="1:6" x14ac:dyDescent="0.25">
      <c r="A79" s="1">
        <v>43512</v>
      </c>
      <c r="B79" s="1">
        <v>43557</v>
      </c>
      <c r="C79" t="s">
        <v>1</v>
      </c>
      <c r="D79">
        <v>1104437.6000000001</v>
      </c>
      <c r="E79">
        <v>37293.9</v>
      </c>
      <c r="F79" s="4">
        <v>0.96730000000000005</v>
      </c>
    </row>
    <row r="80" spans="1:6" x14ac:dyDescent="0.25">
      <c r="A80" s="1">
        <v>43513</v>
      </c>
      <c r="B80" s="1">
        <v>43557</v>
      </c>
      <c r="C80" t="s">
        <v>1</v>
      </c>
      <c r="D80">
        <v>1049672</v>
      </c>
      <c r="E80">
        <v>32860.300000000003</v>
      </c>
      <c r="F80" s="4">
        <v>0.96960000000000002</v>
      </c>
    </row>
    <row r="81" spans="1:6" x14ac:dyDescent="0.25">
      <c r="A81" s="1">
        <v>43514</v>
      </c>
      <c r="B81" s="1">
        <v>43558</v>
      </c>
      <c r="C81" t="s">
        <v>1</v>
      </c>
      <c r="D81">
        <v>1422268.4</v>
      </c>
      <c r="E81">
        <v>48333.5</v>
      </c>
      <c r="F81" s="4">
        <v>0.96709999999999996</v>
      </c>
    </row>
    <row r="82" spans="1:6" x14ac:dyDescent="0.25">
      <c r="A82" s="1">
        <v>43515</v>
      </c>
      <c r="B82" s="1">
        <v>43559</v>
      </c>
      <c r="C82" t="s">
        <v>1</v>
      </c>
      <c r="D82">
        <v>1431415.6</v>
      </c>
      <c r="E82">
        <v>61341</v>
      </c>
      <c r="F82" s="4">
        <v>0.95889999999999997</v>
      </c>
    </row>
    <row r="83" spans="1:6" x14ac:dyDescent="0.25">
      <c r="A83" s="1">
        <v>43516</v>
      </c>
      <c r="B83" s="1">
        <v>43559</v>
      </c>
      <c r="C83" t="s">
        <v>1</v>
      </c>
      <c r="D83">
        <v>1398088.2</v>
      </c>
      <c r="E83">
        <v>69249.100000000006</v>
      </c>
      <c r="F83" s="4">
        <v>0.95279999999999998</v>
      </c>
    </row>
    <row r="84" spans="1:6" x14ac:dyDescent="0.25">
      <c r="A84" s="1">
        <v>43517</v>
      </c>
      <c r="B84" s="1">
        <v>43563</v>
      </c>
      <c r="C84" t="s">
        <v>1</v>
      </c>
      <c r="D84">
        <v>1371997.5</v>
      </c>
      <c r="E84">
        <v>75520.399999999994</v>
      </c>
      <c r="F84" s="4">
        <v>0.94779999999999998</v>
      </c>
    </row>
    <row r="85" spans="1:6" x14ac:dyDescent="0.25">
      <c r="A85" s="1">
        <v>43518</v>
      </c>
      <c r="B85" s="1">
        <v>43564</v>
      </c>
      <c r="C85" t="s">
        <v>1</v>
      </c>
      <c r="D85">
        <v>1340759.3</v>
      </c>
      <c r="E85">
        <v>84376.9</v>
      </c>
      <c r="F85" s="4">
        <v>0.94079999999999997</v>
      </c>
    </row>
    <row r="86" spans="1:6" x14ac:dyDescent="0.25">
      <c r="A86" s="1">
        <v>43519</v>
      </c>
      <c r="B86" s="1">
        <v>43564</v>
      </c>
      <c r="C86" t="s">
        <v>1</v>
      </c>
      <c r="D86">
        <v>1040275.1</v>
      </c>
      <c r="E86">
        <v>70835.199999999997</v>
      </c>
      <c r="F86" s="4">
        <v>0.93620000000000003</v>
      </c>
    </row>
    <row r="87" spans="1:6" x14ac:dyDescent="0.25">
      <c r="A87" s="1">
        <v>43520</v>
      </c>
      <c r="B87" s="1">
        <v>43564</v>
      </c>
      <c r="C87" t="s">
        <v>1</v>
      </c>
      <c r="D87">
        <v>1004628.9</v>
      </c>
      <c r="E87">
        <v>65894.100000000006</v>
      </c>
      <c r="F87" s="4">
        <v>0.93840000000000001</v>
      </c>
    </row>
    <row r="88" spans="1:6" x14ac:dyDescent="0.25">
      <c r="A88" s="1">
        <v>43521</v>
      </c>
      <c r="B88" s="1">
        <v>43565</v>
      </c>
      <c r="C88" t="s">
        <v>1</v>
      </c>
      <c r="D88">
        <v>1368629.1</v>
      </c>
      <c r="E88">
        <v>90793</v>
      </c>
      <c r="F88" s="4">
        <v>0.93779999999999997</v>
      </c>
    </row>
    <row r="89" spans="1:6" x14ac:dyDescent="0.25">
      <c r="A89" s="1">
        <v>43522</v>
      </c>
      <c r="B89" s="1">
        <v>43566</v>
      </c>
      <c r="C89" t="s">
        <v>1</v>
      </c>
      <c r="D89">
        <v>1357444.6</v>
      </c>
      <c r="E89">
        <v>102413.5</v>
      </c>
      <c r="F89" s="4">
        <v>0.92979999999999996</v>
      </c>
    </row>
    <row r="90" spans="1:6" x14ac:dyDescent="0.25">
      <c r="A90" s="1">
        <v>43523</v>
      </c>
      <c r="B90" s="1">
        <v>43566</v>
      </c>
      <c r="C90" t="s">
        <v>1</v>
      </c>
      <c r="D90">
        <v>1294096.2</v>
      </c>
      <c r="E90">
        <v>158961</v>
      </c>
      <c r="F90" s="4">
        <v>0.89059999999999995</v>
      </c>
    </row>
    <row r="91" spans="1:6" x14ac:dyDescent="0.25">
      <c r="A91" s="1">
        <v>43524</v>
      </c>
      <c r="B91" s="1">
        <v>43570</v>
      </c>
      <c r="C91" t="s">
        <v>1</v>
      </c>
      <c r="D91">
        <v>1279919.7</v>
      </c>
      <c r="E91">
        <v>179149.1</v>
      </c>
      <c r="F91" s="4">
        <v>0.87719999999999998</v>
      </c>
    </row>
    <row r="92" spans="1:6" x14ac:dyDescent="0.25">
      <c r="A92" s="1">
        <v>43525</v>
      </c>
      <c r="B92" s="1">
        <v>43571</v>
      </c>
      <c r="C92" t="s">
        <v>1</v>
      </c>
      <c r="D92">
        <v>1235609.8</v>
      </c>
      <c r="E92">
        <v>185224.9</v>
      </c>
      <c r="F92" s="4">
        <v>0.86960000000000004</v>
      </c>
    </row>
    <row r="93" spans="1:6" x14ac:dyDescent="0.25">
      <c r="A93" s="1">
        <v>43526</v>
      </c>
      <c r="B93" s="1">
        <v>43571</v>
      </c>
      <c r="C93" t="s">
        <v>1</v>
      </c>
      <c r="D93">
        <v>952040.4</v>
      </c>
      <c r="E93">
        <v>159265.20000000001</v>
      </c>
      <c r="F93" s="4">
        <v>0.85670000000000002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30" workbookViewId="0">
      <selection activeCell="F2" sqref="F2:F6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5.140625" bestFit="1" customWidth="1"/>
    <col min="5" max="5" width="16.140625" bestFit="1" customWidth="1"/>
    <col min="6" max="6" width="11.5703125" bestFit="1" customWidth="1"/>
    <col min="7" max="7" width="11.5703125" style="10" customWidth="1"/>
    <col min="8" max="9" width="12.42578125" style="12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2" t="s">
        <v>9</v>
      </c>
      <c r="E1" s="2" t="s">
        <v>10</v>
      </c>
      <c r="F1" s="2" t="s">
        <v>11</v>
      </c>
      <c r="G1" s="13" t="s">
        <v>14</v>
      </c>
      <c r="H1" s="14" t="s">
        <v>12</v>
      </c>
      <c r="I1" s="14" t="s">
        <v>13</v>
      </c>
      <c r="K1" s="16">
        <f>MIN(H:H)</f>
        <v>-5.2039999999999864E-3</v>
      </c>
      <c r="L1" s="16">
        <f>MIN(I:I)</f>
        <v>-2.0503999999999967E-2</v>
      </c>
    </row>
    <row r="2" spans="1:12" x14ac:dyDescent="0.25">
      <c r="A2" s="1">
        <v>43435</v>
      </c>
      <c r="B2" s="1">
        <v>43453</v>
      </c>
      <c r="C2" t="s">
        <v>0</v>
      </c>
      <c r="D2" s="4">
        <v>0.96360000000000001</v>
      </c>
      <c r="E2" s="4">
        <v>0.96940000000000004</v>
      </c>
      <c r="F2" s="9">
        <v>0.97210399999999997</v>
      </c>
      <c r="G2" s="12">
        <v>0.96589999999999998</v>
      </c>
      <c r="H2" s="12">
        <f>F2-D2</f>
        <v>8.503999999999956E-3</v>
      </c>
      <c r="I2" s="12">
        <f>F2-E2</f>
        <v>2.7039999999999287E-3</v>
      </c>
      <c r="K2" s="16">
        <f>MAX(H:H)</f>
        <v>1.0833000000000093E-2</v>
      </c>
      <c r="L2" s="16">
        <f>MAX(I:I)</f>
        <v>5.4330000000000211E-3</v>
      </c>
    </row>
    <row r="3" spans="1:12" x14ac:dyDescent="0.25">
      <c r="A3" s="1">
        <v>43436</v>
      </c>
      <c r="B3" s="1">
        <v>43453</v>
      </c>
      <c r="C3" t="s">
        <v>0</v>
      </c>
      <c r="D3" s="4">
        <v>0.96419999999999995</v>
      </c>
      <c r="E3" s="4">
        <v>0.96919999999999995</v>
      </c>
      <c r="F3" s="9">
        <v>0.97209900000000005</v>
      </c>
      <c r="G3" s="12">
        <v>0.9657</v>
      </c>
      <c r="H3" s="12">
        <f t="shared" ref="H3:H66" si="0">F3-D3</f>
        <v>7.8990000000001004E-3</v>
      </c>
      <c r="I3" s="12">
        <f t="shared" ref="I3:I66" si="1">F3-E3</f>
        <v>2.8990000000000959E-3</v>
      </c>
    </row>
    <row r="4" spans="1:12" x14ac:dyDescent="0.25">
      <c r="A4" s="1">
        <v>43437</v>
      </c>
      <c r="B4" s="1">
        <v>43454</v>
      </c>
      <c r="C4" t="s">
        <v>0</v>
      </c>
      <c r="D4" s="4">
        <v>0.96309999999999996</v>
      </c>
      <c r="E4" s="4">
        <v>0.96850000000000003</v>
      </c>
      <c r="F4" s="9">
        <v>0.97393300000000005</v>
      </c>
      <c r="G4" s="12">
        <v>0.96550000000000002</v>
      </c>
      <c r="H4" s="12">
        <f t="shared" si="0"/>
        <v>1.0833000000000093E-2</v>
      </c>
      <c r="I4" s="12">
        <f t="shared" si="1"/>
        <v>5.4330000000000211E-3</v>
      </c>
    </row>
    <row r="5" spans="1:12" x14ac:dyDescent="0.25">
      <c r="A5" s="1">
        <v>43438</v>
      </c>
      <c r="B5" s="1">
        <v>43455</v>
      </c>
      <c r="C5" t="s">
        <v>0</v>
      </c>
      <c r="D5" s="4">
        <v>0.97099999999999997</v>
      </c>
      <c r="E5" s="4">
        <v>0.97670000000000001</v>
      </c>
      <c r="F5" s="9">
        <v>0.97584400000000004</v>
      </c>
      <c r="G5" s="12">
        <v>0.9738</v>
      </c>
      <c r="H5" s="12">
        <f t="shared" si="0"/>
        <v>4.8440000000000705E-3</v>
      </c>
      <c r="I5" s="12">
        <f t="shared" si="1"/>
        <v>-8.559999999999679E-4</v>
      </c>
    </row>
    <row r="6" spans="1:12" x14ac:dyDescent="0.25">
      <c r="A6" s="1">
        <v>43439</v>
      </c>
      <c r="B6" s="1">
        <v>43458</v>
      </c>
      <c r="C6" t="s">
        <v>0</v>
      </c>
      <c r="D6" s="4">
        <v>0.97109999999999996</v>
      </c>
      <c r="E6" s="4">
        <v>0.97719999999999996</v>
      </c>
      <c r="F6" s="9">
        <v>0.97212299999999996</v>
      </c>
      <c r="G6" s="12">
        <v>0.97430000000000005</v>
      </c>
      <c r="H6" s="12">
        <f t="shared" si="0"/>
        <v>1.0229999999999961E-3</v>
      </c>
      <c r="I6" s="12">
        <f t="shared" si="1"/>
        <v>-5.0769999999999982E-3</v>
      </c>
    </row>
    <row r="7" spans="1:12" x14ac:dyDescent="0.25">
      <c r="A7" s="1">
        <v>43440</v>
      </c>
      <c r="B7" s="1">
        <v>43461</v>
      </c>
      <c r="C7" t="s">
        <v>0</v>
      </c>
      <c r="D7" s="4">
        <v>0.96650000000000003</v>
      </c>
      <c r="E7" s="4">
        <v>0.97350000000000003</v>
      </c>
      <c r="F7" s="9">
        <v>0.97267800000000004</v>
      </c>
      <c r="G7" s="12">
        <v>0.97</v>
      </c>
      <c r="H7" s="12">
        <f t="shared" si="0"/>
        <v>6.1780000000000168E-3</v>
      </c>
      <c r="I7" s="12">
        <f t="shared" si="1"/>
        <v>-8.2199999999998941E-4</v>
      </c>
    </row>
    <row r="8" spans="1:12" x14ac:dyDescent="0.25">
      <c r="A8" s="1">
        <v>43441</v>
      </c>
      <c r="B8" s="1">
        <v>43462</v>
      </c>
      <c r="C8" t="s">
        <v>0</v>
      </c>
      <c r="D8" s="4">
        <v>0.96609999999999996</v>
      </c>
      <c r="E8" s="4">
        <v>0.97299999999999998</v>
      </c>
      <c r="F8" s="9">
        <v>0.97200399999999998</v>
      </c>
      <c r="G8" s="12">
        <v>0.96919999999999995</v>
      </c>
      <c r="H8" s="12">
        <f t="shared" si="0"/>
        <v>5.9040000000000203E-3</v>
      </c>
      <c r="I8" s="12">
        <f t="shared" si="1"/>
        <v>-9.9599999999999689E-4</v>
      </c>
    </row>
    <row r="9" spans="1:12" x14ac:dyDescent="0.25">
      <c r="A9" s="1">
        <v>43442</v>
      </c>
      <c r="B9" s="1">
        <v>43462</v>
      </c>
      <c r="C9" t="s">
        <v>0</v>
      </c>
      <c r="D9" s="4">
        <v>0.96399999999999997</v>
      </c>
      <c r="E9" s="4">
        <v>0.97140000000000004</v>
      </c>
      <c r="F9" s="9">
        <v>0.96966799999999997</v>
      </c>
      <c r="G9" s="12">
        <v>0.96679999999999999</v>
      </c>
      <c r="H9" s="12">
        <f t="shared" si="0"/>
        <v>5.6680000000000064E-3</v>
      </c>
      <c r="I9" s="12">
        <f t="shared" si="1"/>
        <v>-1.7320000000000668E-3</v>
      </c>
    </row>
    <row r="10" spans="1:12" x14ac:dyDescent="0.25">
      <c r="A10" s="1">
        <v>43443</v>
      </c>
      <c r="B10" s="1">
        <v>43462</v>
      </c>
      <c r="C10" t="s">
        <v>0</v>
      </c>
      <c r="D10" s="4">
        <v>0.96360000000000001</v>
      </c>
      <c r="E10" s="4">
        <v>0.97119999999999995</v>
      </c>
      <c r="F10" s="9">
        <v>0.96906300000000001</v>
      </c>
      <c r="G10" s="12">
        <v>0.96619999999999995</v>
      </c>
      <c r="H10" s="12">
        <f t="shared" si="0"/>
        <v>5.4629999999999956E-3</v>
      </c>
      <c r="I10" s="12">
        <f t="shared" si="1"/>
        <v>-2.1369999999999445E-3</v>
      </c>
    </row>
    <row r="11" spans="1:12" x14ac:dyDescent="0.25">
      <c r="A11" s="1">
        <v>43444</v>
      </c>
      <c r="B11" s="1">
        <v>43465</v>
      </c>
      <c r="C11" t="s">
        <v>0</v>
      </c>
      <c r="D11" s="4">
        <v>0.96360000000000001</v>
      </c>
      <c r="E11" s="4">
        <v>0.97370000000000001</v>
      </c>
      <c r="F11" s="9">
        <v>0.97038100000000005</v>
      </c>
      <c r="G11" s="12">
        <v>0.9677</v>
      </c>
      <c r="H11" s="12">
        <f t="shared" si="0"/>
        <v>6.781000000000037E-3</v>
      </c>
      <c r="I11" s="12">
        <f t="shared" si="1"/>
        <v>-3.3189999999999609E-3</v>
      </c>
    </row>
    <row r="12" spans="1:12" x14ac:dyDescent="0.25">
      <c r="A12" s="1">
        <v>43445</v>
      </c>
      <c r="B12" s="1">
        <v>43467</v>
      </c>
      <c r="C12" t="s">
        <v>0</v>
      </c>
      <c r="D12" s="4">
        <v>0.95540000000000003</v>
      </c>
      <c r="E12" s="4">
        <v>0.96450000000000002</v>
      </c>
      <c r="F12" s="9">
        <v>0.95988300000000004</v>
      </c>
      <c r="G12" s="12">
        <v>0.95720000000000005</v>
      </c>
      <c r="H12" s="12">
        <f t="shared" si="0"/>
        <v>4.4830000000000148E-3</v>
      </c>
      <c r="I12" s="12">
        <f t="shared" si="1"/>
        <v>-4.6169999999999822E-3</v>
      </c>
    </row>
    <row r="13" spans="1:12" x14ac:dyDescent="0.25">
      <c r="A13" s="1">
        <v>43446</v>
      </c>
      <c r="B13" s="1">
        <v>43468</v>
      </c>
      <c r="C13" t="s">
        <v>0</v>
      </c>
      <c r="D13" s="4">
        <v>0.94940000000000002</v>
      </c>
      <c r="E13" s="4">
        <v>0.95550000000000002</v>
      </c>
      <c r="F13" s="9">
        <v>0.95073700000000005</v>
      </c>
      <c r="G13" s="12">
        <v>0.94810000000000005</v>
      </c>
      <c r="H13" s="12">
        <f t="shared" si="0"/>
        <v>1.3370000000000326E-3</v>
      </c>
      <c r="I13" s="12">
        <f t="shared" si="1"/>
        <v>-4.7629999999999617E-3</v>
      </c>
    </row>
    <row r="14" spans="1:12" x14ac:dyDescent="0.25">
      <c r="A14" s="1">
        <v>43447</v>
      </c>
      <c r="B14" s="1">
        <v>43469</v>
      </c>
      <c r="C14" t="s">
        <v>0</v>
      </c>
      <c r="D14" s="4">
        <v>0.95220000000000005</v>
      </c>
      <c r="E14" s="4">
        <v>0.95860000000000001</v>
      </c>
      <c r="F14" s="9">
        <v>0.96280600000000005</v>
      </c>
      <c r="G14" s="12">
        <v>0.95140000000000002</v>
      </c>
      <c r="H14" s="12">
        <f t="shared" si="0"/>
        <v>1.0606000000000004E-2</v>
      </c>
      <c r="I14" s="12">
        <f t="shared" si="1"/>
        <v>4.206000000000043E-3</v>
      </c>
    </row>
    <row r="15" spans="1:12" x14ac:dyDescent="0.25">
      <c r="A15" s="1">
        <v>43448</v>
      </c>
      <c r="B15" s="1">
        <v>43472</v>
      </c>
      <c r="C15" t="s">
        <v>0</v>
      </c>
      <c r="D15" s="4">
        <v>0.96060000000000001</v>
      </c>
      <c r="E15" s="4">
        <v>0.96540000000000004</v>
      </c>
      <c r="F15" s="9">
        <v>0.96336900000000003</v>
      </c>
      <c r="G15" s="12">
        <v>0.96060000000000001</v>
      </c>
      <c r="H15" s="12">
        <f t="shared" si="0"/>
        <v>2.7690000000000214E-3</v>
      </c>
      <c r="I15" s="12">
        <f t="shared" si="1"/>
        <v>-2.031000000000005E-3</v>
      </c>
    </row>
    <row r="16" spans="1:12" x14ac:dyDescent="0.25">
      <c r="A16" s="1">
        <v>43449</v>
      </c>
      <c r="B16" s="1">
        <v>43472</v>
      </c>
      <c r="C16" t="s">
        <v>0</v>
      </c>
      <c r="D16" s="4">
        <v>0.96189999999999998</v>
      </c>
      <c r="E16" s="4">
        <v>0.9677</v>
      </c>
      <c r="F16" s="9">
        <v>0.96538900000000005</v>
      </c>
      <c r="G16" s="12">
        <v>0.96189999999999998</v>
      </c>
      <c r="H16" s="12">
        <f t="shared" si="0"/>
        <v>3.4890000000000754E-3</v>
      </c>
      <c r="I16" s="12">
        <f t="shared" si="1"/>
        <v>-2.310999999999952E-3</v>
      </c>
    </row>
    <row r="17" spans="1:9" x14ac:dyDescent="0.25">
      <c r="A17" s="1">
        <v>43450</v>
      </c>
      <c r="B17" s="1">
        <v>43472</v>
      </c>
      <c r="C17" t="s">
        <v>0</v>
      </c>
      <c r="D17" s="4">
        <v>0.96099999999999997</v>
      </c>
      <c r="E17" s="4">
        <v>0.96709999999999996</v>
      </c>
      <c r="F17" s="9">
        <v>0.96467199999999997</v>
      </c>
      <c r="G17" s="12">
        <v>0.96109999999999995</v>
      </c>
      <c r="H17" s="12">
        <f t="shared" si="0"/>
        <v>3.6720000000000086E-3</v>
      </c>
      <c r="I17" s="12">
        <f t="shared" si="1"/>
        <v>-2.4279999999999857E-3</v>
      </c>
    </row>
    <row r="18" spans="1:9" x14ac:dyDescent="0.25">
      <c r="A18" s="1">
        <v>43451</v>
      </c>
      <c r="B18" s="1">
        <v>43473</v>
      </c>
      <c r="C18" t="s">
        <v>0</v>
      </c>
      <c r="D18" s="4">
        <v>0.95320000000000005</v>
      </c>
      <c r="E18" s="4">
        <v>0.9577</v>
      </c>
      <c r="F18" s="9">
        <v>0.95561399999999996</v>
      </c>
      <c r="G18" s="12">
        <v>0.95279999999999998</v>
      </c>
      <c r="H18" s="12">
        <f t="shared" si="0"/>
        <v>2.4139999999999162E-3</v>
      </c>
      <c r="I18" s="12">
        <f t="shared" si="1"/>
        <v>-2.0860000000000323E-3</v>
      </c>
    </row>
    <row r="19" spans="1:9" x14ac:dyDescent="0.25">
      <c r="A19" s="1">
        <v>43452</v>
      </c>
      <c r="B19" s="1">
        <v>43474</v>
      </c>
      <c r="C19" t="s">
        <v>0</v>
      </c>
      <c r="D19" s="4">
        <v>0.94640000000000002</v>
      </c>
      <c r="E19" s="4">
        <v>0.94969999999999999</v>
      </c>
      <c r="F19" s="9">
        <v>0.94769099999999995</v>
      </c>
      <c r="G19" s="12">
        <v>0.94479999999999997</v>
      </c>
      <c r="H19" s="12">
        <f t="shared" si="0"/>
        <v>1.2909999999999311E-3</v>
      </c>
      <c r="I19" s="12">
        <f t="shared" si="1"/>
        <v>-2.0090000000000385E-3</v>
      </c>
    </row>
    <row r="20" spans="1:9" x14ac:dyDescent="0.25">
      <c r="A20" s="1">
        <v>43453</v>
      </c>
      <c r="B20" s="1">
        <v>43475</v>
      </c>
      <c r="C20" t="s">
        <v>0</v>
      </c>
      <c r="D20" s="4">
        <v>0.95309999999999995</v>
      </c>
      <c r="E20" s="4">
        <v>0.95650000000000002</v>
      </c>
      <c r="F20" s="9">
        <v>0.95502799999999999</v>
      </c>
      <c r="G20" s="12">
        <v>0.95269999999999999</v>
      </c>
      <c r="H20" s="12">
        <f t="shared" si="0"/>
        <v>1.9280000000000408E-3</v>
      </c>
      <c r="I20" s="12">
        <f t="shared" si="1"/>
        <v>-1.4720000000000288E-3</v>
      </c>
    </row>
    <row r="21" spans="1:9" x14ac:dyDescent="0.25">
      <c r="A21" s="1">
        <v>43454</v>
      </c>
      <c r="B21" s="1">
        <v>43476</v>
      </c>
      <c r="C21" t="s">
        <v>0</v>
      </c>
      <c r="D21" s="4">
        <v>0.96479999999999999</v>
      </c>
      <c r="E21" s="4">
        <v>0.97030000000000005</v>
      </c>
      <c r="F21" s="9">
        <v>0.971611</v>
      </c>
      <c r="G21" s="12">
        <v>0.9657</v>
      </c>
      <c r="H21" s="12">
        <f t="shared" si="0"/>
        <v>6.8110000000000115E-3</v>
      </c>
      <c r="I21" s="12">
        <f t="shared" si="1"/>
        <v>1.3109999999999511E-3</v>
      </c>
    </row>
    <row r="22" spans="1:9" x14ac:dyDescent="0.25">
      <c r="A22" s="1">
        <v>43455</v>
      </c>
      <c r="B22" s="1">
        <v>43479</v>
      </c>
      <c r="C22" t="s">
        <v>0</v>
      </c>
      <c r="D22" s="4">
        <v>0.96789999999999998</v>
      </c>
      <c r="E22" s="4">
        <v>0.97419999999999995</v>
      </c>
      <c r="F22" s="9">
        <v>0.97233400000000003</v>
      </c>
      <c r="G22" s="12">
        <v>0.96940000000000004</v>
      </c>
      <c r="H22" s="12">
        <f t="shared" si="0"/>
        <v>4.434000000000049E-3</v>
      </c>
      <c r="I22" s="12">
        <f t="shared" si="1"/>
        <v>-1.8659999999999233E-3</v>
      </c>
    </row>
    <row r="23" spans="1:9" x14ac:dyDescent="0.25">
      <c r="A23" s="1">
        <v>43456</v>
      </c>
      <c r="B23" s="1">
        <v>43479</v>
      </c>
      <c r="C23" t="s">
        <v>0</v>
      </c>
      <c r="D23" s="4">
        <v>0.96830000000000005</v>
      </c>
      <c r="E23" s="4">
        <v>0.97529999999999994</v>
      </c>
      <c r="F23" s="9">
        <v>0.97323300000000001</v>
      </c>
      <c r="G23" s="12">
        <v>0.96950000000000003</v>
      </c>
      <c r="H23" s="12">
        <f t="shared" si="0"/>
        <v>4.9329999999999652E-3</v>
      </c>
      <c r="I23" s="12">
        <f t="shared" si="1"/>
        <v>-2.06699999999993E-3</v>
      </c>
    </row>
    <row r="24" spans="1:9" x14ac:dyDescent="0.25">
      <c r="A24" s="1">
        <v>43457</v>
      </c>
      <c r="B24" s="1">
        <v>43479</v>
      </c>
      <c r="C24" t="s">
        <v>0</v>
      </c>
      <c r="D24" s="4">
        <v>0.97019999999999995</v>
      </c>
      <c r="E24" s="4">
        <v>0.97629999999999995</v>
      </c>
      <c r="F24" s="9">
        <v>0.97431900000000005</v>
      </c>
      <c r="G24" s="12">
        <v>0.97150000000000003</v>
      </c>
      <c r="H24" s="12">
        <f t="shared" si="0"/>
        <v>4.1190000000000948E-3</v>
      </c>
      <c r="I24" s="12">
        <f t="shared" si="1"/>
        <v>-1.9809999999998995E-3</v>
      </c>
    </row>
    <row r="25" spans="1:9" x14ac:dyDescent="0.25">
      <c r="A25" s="1">
        <v>43458</v>
      </c>
      <c r="B25" s="1">
        <v>43480</v>
      </c>
      <c r="C25" t="s">
        <v>0</v>
      </c>
      <c r="D25" s="4">
        <v>0.96340000000000003</v>
      </c>
      <c r="E25" s="4">
        <v>0.96970000000000001</v>
      </c>
      <c r="F25" s="9">
        <v>0.96803600000000001</v>
      </c>
      <c r="G25" s="12">
        <v>0.96550000000000002</v>
      </c>
      <c r="H25" s="12">
        <f t="shared" si="0"/>
        <v>4.6359999999999735E-3</v>
      </c>
      <c r="I25" s="12">
        <f t="shared" si="1"/>
        <v>-1.6639999999999988E-3</v>
      </c>
    </row>
    <row r="26" spans="1:9" x14ac:dyDescent="0.25">
      <c r="A26" s="1">
        <v>43459</v>
      </c>
      <c r="B26" s="1">
        <v>43480</v>
      </c>
      <c r="C26" t="s">
        <v>0</v>
      </c>
      <c r="D26" s="4">
        <v>0.9718</v>
      </c>
      <c r="E26" s="4">
        <v>0.97719999999999996</v>
      </c>
      <c r="F26" s="9">
        <v>0.97575500000000004</v>
      </c>
      <c r="G26" s="12">
        <v>0.97340000000000004</v>
      </c>
      <c r="H26" s="12">
        <f t="shared" si="0"/>
        <v>3.9550000000000418E-3</v>
      </c>
      <c r="I26" s="12">
        <f t="shared" si="1"/>
        <v>-1.4449999999999186E-3</v>
      </c>
    </row>
    <row r="27" spans="1:9" x14ac:dyDescent="0.25">
      <c r="A27" s="1">
        <v>43460</v>
      </c>
      <c r="B27" s="1">
        <v>43480</v>
      </c>
      <c r="C27" t="s">
        <v>0</v>
      </c>
      <c r="D27" s="4">
        <v>0.97119999999999995</v>
      </c>
      <c r="E27" s="4">
        <v>0.9768</v>
      </c>
      <c r="F27" s="9">
        <v>0.97514900000000004</v>
      </c>
      <c r="G27" s="12">
        <v>0.97270000000000001</v>
      </c>
      <c r="H27" s="12">
        <f t="shared" si="0"/>
        <v>3.9490000000000913E-3</v>
      </c>
      <c r="I27" s="12">
        <f t="shared" si="1"/>
        <v>-1.6509999999999581E-3</v>
      </c>
    </row>
    <row r="28" spans="1:9" x14ac:dyDescent="0.25">
      <c r="A28" s="1">
        <v>43461</v>
      </c>
      <c r="B28" s="1">
        <v>43481</v>
      </c>
      <c r="C28" t="s">
        <v>0</v>
      </c>
      <c r="D28" s="4">
        <v>0.96619999999999995</v>
      </c>
      <c r="E28" s="4">
        <v>0.97240000000000004</v>
      </c>
      <c r="F28" s="9">
        <v>0.97066300000000005</v>
      </c>
      <c r="G28" s="12">
        <v>0.96830000000000005</v>
      </c>
      <c r="H28" s="12">
        <f t="shared" si="0"/>
        <v>4.4630000000001058E-3</v>
      </c>
      <c r="I28" s="12">
        <f t="shared" si="1"/>
        <v>-1.7369999999999886E-3</v>
      </c>
    </row>
    <row r="29" spans="1:9" x14ac:dyDescent="0.25">
      <c r="A29" s="1">
        <v>43462</v>
      </c>
      <c r="B29" s="1">
        <v>43482</v>
      </c>
      <c r="C29" t="s">
        <v>0</v>
      </c>
      <c r="D29" s="4">
        <v>0.96479999999999999</v>
      </c>
      <c r="E29" s="4">
        <v>0.97170000000000001</v>
      </c>
      <c r="F29" s="9">
        <v>0.97391700000000003</v>
      </c>
      <c r="G29" s="12">
        <v>0.96750000000000003</v>
      </c>
      <c r="H29" s="12">
        <f t="shared" si="0"/>
        <v>9.1170000000000417E-3</v>
      </c>
      <c r="I29" s="12">
        <f t="shared" si="1"/>
        <v>2.2170000000000245E-3</v>
      </c>
    </row>
    <row r="30" spans="1:9" x14ac:dyDescent="0.25">
      <c r="A30" s="1">
        <v>43463</v>
      </c>
      <c r="B30" s="1">
        <v>43482</v>
      </c>
      <c r="C30" t="s">
        <v>0</v>
      </c>
      <c r="D30" s="4">
        <v>0.96360000000000001</v>
      </c>
      <c r="E30" s="4">
        <v>0.97160000000000002</v>
      </c>
      <c r="F30" s="9">
        <v>0.97435799999999995</v>
      </c>
      <c r="G30" s="12">
        <v>0.96630000000000005</v>
      </c>
      <c r="H30" s="12">
        <f t="shared" si="0"/>
        <v>1.0757999999999934E-2</v>
      </c>
      <c r="I30" s="12">
        <f t="shared" si="1"/>
        <v>2.7579999999999272E-3</v>
      </c>
    </row>
    <row r="31" spans="1:9" x14ac:dyDescent="0.25">
      <c r="A31" s="1">
        <v>43464</v>
      </c>
      <c r="B31" s="1">
        <v>43482</v>
      </c>
      <c r="C31" t="s">
        <v>0</v>
      </c>
      <c r="D31" s="4">
        <v>0.96489999999999998</v>
      </c>
      <c r="E31" s="4">
        <v>0.97260000000000002</v>
      </c>
      <c r="F31" s="9">
        <v>0.97493700000000005</v>
      </c>
      <c r="G31" s="12">
        <v>0.96760000000000002</v>
      </c>
      <c r="H31" s="12">
        <f t="shared" si="0"/>
        <v>1.0037000000000074E-2</v>
      </c>
      <c r="I31" s="12">
        <f t="shared" si="1"/>
        <v>2.3370000000000335E-3</v>
      </c>
    </row>
    <row r="32" spans="1:9" x14ac:dyDescent="0.25">
      <c r="A32" s="1">
        <v>43465</v>
      </c>
      <c r="B32" s="1">
        <v>43483</v>
      </c>
      <c r="C32" t="s">
        <v>0</v>
      </c>
      <c r="D32" s="4">
        <v>0.96289999999999998</v>
      </c>
      <c r="E32" s="4">
        <v>0.96840000000000004</v>
      </c>
      <c r="F32" s="9">
        <v>0.97106999999999999</v>
      </c>
      <c r="G32" s="12">
        <v>0.96419999999999995</v>
      </c>
      <c r="H32" s="12">
        <f t="shared" si="0"/>
        <v>8.1700000000000106E-3</v>
      </c>
      <c r="I32" s="12">
        <f t="shared" si="1"/>
        <v>2.6699999999999502E-3</v>
      </c>
    </row>
    <row r="33" spans="1:9" x14ac:dyDescent="0.25">
      <c r="A33" s="1">
        <v>43466</v>
      </c>
      <c r="B33" s="1">
        <v>43483</v>
      </c>
      <c r="C33" t="s">
        <v>0</v>
      </c>
      <c r="D33" s="4">
        <v>0.96309999999999996</v>
      </c>
      <c r="E33" s="4">
        <v>0.97670000000000001</v>
      </c>
      <c r="F33" s="9">
        <v>0.96768600000000005</v>
      </c>
      <c r="G33" s="12">
        <v>0.96130000000000004</v>
      </c>
      <c r="H33" s="12">
        <f t="shared" si="0"/>
        <v>4.58600000000009E-3</v>
      </c>
      <c r="I33" s="12">
        <f t="shared" si="1"/>
        <v>-9.0139999999999665E-3</v>
      </c>
    </row>
    <row r="34" spans="1:9" x14ac:dyDescent="0.25">
      <c r="A34" s="1">
        <v>43467</v>
      </c>
      <c r="B34" s="1">
        <v>43486</v>
      </c>
      <c r="C34" t="s">
        <v>0</v>
      </c>
      <c r="D34" s="4">
        <v>0.96489999999999998</v>
      </c>
      <c r="E34" s="4">
        <v>0.98009999999999997</v>
      </c>
      <c r="F34" s="9">
        <v>0.96729500000000002</v>
      </c>
      <c r="G34" s="12">
        <v>0.96350000000000002</v>
      </c>
      <c r="H34" s="12">
        <f t="shared" si="0"/>
        <v>2.395000000000036E-3</v>
      </c>
      <c r="I34" s="12">
        <f t="shared" si="1"/>
        <v>-1.2804999999999955E-2</v>
      </c>
    </row>
    <row r="35" spans="1:9" x14ac:dyDescent="0.25">
      <c r="A35" s="1">
        <v>43468</v>
      </c>
      <c r="B35" s="1">
        <v>43487</v>
      </c>
      <c r="C35" t="s">
        <v>0</v>
      </c>
      <c r="D35" s="4">
        <v>0.96679999999999999</v>
      </c>
      <c r="E35" s="4">
        <v>0.98129999999999995</v>
      </c>
      <c r="F35" s="9">
        <v>0.96895699999999996</v>
      </c>
      <c r="G35" s="12">
        <v>0.96530000000000005</v>
      </c>
      <c r="H35" s="12">
        <f t="shared" si="0"/>
        <v>2.1569999999999645E-3</v>
      </c>
      <c r="I35" s="12">
        <f t="shared" si="1"/>
        <v>-1.2342999999999993E-2</v>
      </c>
    </row>
    <row r="36" spans="1:9" x14ac:dyDescent="0.25">
      <c r="A36" s="1">
        <v>43469</v>
      </c>
      <c r="B36" s="1">
        <v>43488</v>
      </c>
      <c r="C36" t="s">
        <v>0</v>
      </c>
      <c r="D36" s="4">
        <v>0.96509999999999996</v>
      </c>
      <c r="E36" s="4">
        <v>0.98140000000000005</v>
      </c>
      <c r="F36" s="9">
        <v>0.96909400000000001</v>
      </c>
      <c r="G36" s="12">
        <v>0.96540000000000004</v>
      </c>
      <c r="H36" s="12">
        <f t="shared" si="0"/>
        <v>3.9940000000000531E-3</v>
      </c>
      <c r="I36" s="12">
        <f t="shared" si="1"/>
        <v>-1.2306000000000039E-2</v>
      </c>
    </row>
    <row r="37" spans="1:9" x14ac:dyDescent="0.25">
      <c r="A37" s="1">
        <v>43470</v>
      </c>
      <c r="B37" s="1">
        <v>43488</v>
      </c>
      <c r="C37" t="s">
        <v>0</v>
      </c>
      <c r="D37" s="4">
        <v>0.96360000000000001</v>
      </c>
      <c r="E37" s="4">
        <v>0.98219999999999996</v>
      </c>
      <c r="F37" s="9">
        <v>0.96798499999999998</v>
      </c>
      <c r="G37" s="12">
        <v>0.96330000000000005</v>
      </c>
      <c r="H37" s="12">
        <f t="shared" si="0"/>
        <v>4.3849999999999723E-3</v>
      </c>
      <c r="I37" s="12">
        <f t="shared" si="1"/>
        <v>-1.4214999999999978E-2</v>
      </c>
    </row>
    <row r="38" spans="1:9" x14ac:dyDescent="0.25">
      <c r="A38" s="1">
        <v>43471</v>
      </c>
      <c r="B38" s="1">
        <v>43488</v>
      </c>
      <c r="C38" t="s">
        <v>0</v>
      </c>
      <c r="D38" s="4">
        <v>0.96309999999999996</v>
      </c>
      <c r="E38" s="4">
        <v>0.98170000000000002</v>
      </c>
      <c r="F38" s="9">
        <v>0.96734699999999996</v>
      </c>
      <c r="G38" s="12">
        <v>0.9627</v>
      </c>
      <c r="H38" s="12">
        <f t="shared" si="0"/>
        <v>4.2470000000000008E-3</v>
      </c>
      <c r="I38" s="12">
        <f t="shared" si="1"/>
        <v>-1.435300000000006E-2</v>
      </c>
    </row>
    <row r="39" spans="1:9" x14ac:dyDescent="0.25">
      <c r="A39" s="1">
        <v>43472</v>
      </c>
      <c r="B39" s="1">
        <v>43489</v>
      </c>
      <c r="C39" t="s">
        <v>0</v>
      </c>
      <c r="D39" s="4">
        <v>0.9667</v>
      </c>
      <c r="E39" s="4">
        <v>0.98080000000000001</v>
      </c>
      <c r="F39" s="9">
        <v>0.96856200000000003</v>
      </c>
      <c r="G39" s="12">
        <v>0.96499999999999997</v>
      </c>
      <c r="H39" s="12">
        <f t="shared" si="0"/>
        <v>1.8620000000000303E-3</v>
      </c>
      <c r="I39" s="12">
        <f t="shared" si="1"/>
        <v>-1.2237999999999971E-2</v>
      </c>
    </row>
    <row r="40" spans="1:9" x14ac:dyDescent="0.25">
      <c r="A40" s="1">
        <v>43473</v>
      </c>
      <c r="B40" s="1">
        <v>43490</v>
      </c>
      <c r="C40" t="s">
        <v>0</v>
      </c>
      <c r="D40" s="4">
        <v>0.96750000000000003</v>
      </c>
      <c r="E40" s="4">
        <v>0.98170000000000002</v>
      </c>
      <c r="F40" s="9">
        <v>0.96986099999999997</v>
      </c>
      <c r="G40" s="12">
        <v>0.96589999999999998</v>
      </c>
      <c r="H40" s="12">
        <f t="shared" si="0"/>
        <v>2.3609999999999465E-3</v>
      </c>
      <c r="I40" s="12">
        <f t="shared" si="1"/>
        <v>-1.1839000000000044E-2</v>
      </c>
    </row>
    <row r="41" spans="1:9" x14ac:dyDescent="0.25">
      <c r="A41" s="1">
        <v>43474</v>
      </c>
      <c r="B41" s="1">
        <v>43493</v>
      </c>
      <c r="C41" t="s">
        <v>0</v>
      </c>
      <c r="D41" s="4">
        <v>0.96630000000000005</v>
      </c>
      <c r="E41" s="4">
        <v>0.97929999999999995</v>
      </c>
      <c r="F41" s="9">
        <v>0.96759300000000004</v>
      </c>
      <c r="G41" s="12">
        <v>0.96409999999999996</v>
      </c>
      <c r="H41" s="12">
        <f t="shared" si="0"/>
        <v>1.2929999999999886E-3</v>
      </c>
      <c r="I41" s="12">
        <f t="shared" si="1"/>
        <v>-1.1706999999999912E-2</v>
      </c>
    </row>
    <row r="42" spans="1:9" x14ac:dyDescent="0.25">
      <c r="A42" s="1">
        <v>43475</v>
      </c>
      <c r="B42" s="1">
        <v>43494</v>
      </c>
      <c r="C42" t="s">
        <v>0</v>
      </c>
      <c r="D42" s="4">
        <v>0.96209999999999996</v>
      </c>
      <c r="E42" s="4">
        <v>0.97850000000000004</v>
      </c>
      <c r="F42" s="9">
        <v>0.96694400000000003</v>
      </c>
      <c r="G42" s="12">
        <v>0.95930000000000004</v>
      </c>
      <c r="H42" s="12">
        <f t="shared" si="0"/>
        <v>4.8440000000000705E-3</v>
      </c>
      <c r="I42" s="12">
        <f t="shared" si="1"/>
        <v>-1.1556000000000011E-2</v>
      </c>
    </row>
    <row r="43" spans="1:9" x14ac:dyDescent="0.25">
      <c r="A43" s="1">
        <v>43476</v>
      </c>
      <c r="B43" s="1">
        <v>43495</v>
      </c>
      <c r="C43" t="s">
        <v>0</v>
      </c>
      <c r="D43" s="4">
        <v>0.96030000000000004</v>
      </c>
      <c r="E43" s="4">
        <v>0.97770000000000001</v>
      </c>
      <c r="F43" s="9">
        <v>0.96563399999999999</v>
      </c>
      <c r="G43" s="12">
        <v>0.9577</v>
      </c>
      <c r="H43" s="12">
        <f t="shared" si="0"/>
        <v>5.3339999999999499E-3</v>
      </c>
      <c r="I43" s="12">
        <f t="shared" si="1"/>
        <v>-1.2066000000000021E-2</v>
      </c>
    </row>
    <row r="44" spans="1:9" x14ac:dyDescent="0.25">
      <c r="A44" s="1">
        <v>43477</v>
      </c>
      <c r="B44" s="1">
        <v>43495</v>
      </c>
      <c r="C44" t="s">
        <v>0</v>
      </c>
      <c r="D44" s="4">
        <v>0.95850000000000002</v>
      </c>
      <c r="E44" s="4">
        <v>0.97850000000000004</v>
      </c>
      <c r="F44" s="9">
        <v>0.96420099999999997</v>
      </c>
      <c r="G44" s="12">
        <v>0.95499999999999996</v>
      </c>
      <c r="H44" s="12">
        <f t="shared" si="0"/>
        <v>5.7009999999999561E-3</v>
      </c>
      <c r="I44" s="12">
        <f t="shared" si="1"/>
        <v>-1.4299000000000062E-2</v>
      </c>
    </row>
    <row r="45" spans="1:9" x14ac:dyDescent="0.25">
      <c r="A45" s="1">
        <v>43478</v>
      </c>
      <c r="B45" s="1">
        <v>43495</v>
      </c>
      <c r="C45" t="s">
        <v>0</v>
      </c>
      <c r="D45" s="4">
        <v>0.95879999999999999</v>
      </c>
      <c r="E45" s="4">
        <v>0.97829999999999995</v>
      </c>
      <c r="F45" s="9">
        <v>0.96389000000000002</v>
      </c>
      <c r="G45" s="12">
        <v>0.95509999999999995</v>
      </c>
      <c r="H45" s="12">
        <f t="shared" si="0"/>
        <v>5.0900000000000389E-3</v>
      </c>
      <c r="I45" s="12">
        <f t="shared" si="1"/>
        <v>-1.4409999999999923E-2</v>
      </c>
    </row>
    <row r="46" spans="1:9" x14ac:dyDescent="0.25">
      <c r="A46" s="1">
        <v>43479</v>
      </c>
      <c r="B46" s="1">
        <v>43496</v>
      </c>
      <c r="C46" t="s">
        <v>0</v>
      </c>
      <c r="D46" s="4">
        <v>0.96120000000000005</v>
      </c>
      <c r="E46" s="4">
        <v>0.97870000000000001</v>
      </c>
      <c r="F46" s="9">
        <v>0.96658200000000005</v>
      </c>
      <c r="G46" s="12">
        <v>0.95850000000000002</v>
      </c>
      <c r="H46" s="12">
        <f t="shared" si="0"/>
        <v>5.3819999999999979E-3</v>
      </c>
      <c r="I46" s="12">
        <f t="shared" si="1"/>
        <v>-1.2117999999999962E-2</v>
      </c>
    </row>
    <row r="47" spans="1:9" x14ac:dyDescent="0.25">
      <c r="A47" s="1">
        <v>43480</v>
      </c>
      <c r="B47" s="1">
        <v>43497</v>
      </c>
      <c r="C47" t="s">
        <v>0</v>
      </c>
      <c r="D47" s="4">
        <v>0.95779999999999998</v>
      </c>
      <c r="E47" s="4">
        <v>0.97719999999999996</v>
      </c>
      <c r="F47" s="9">
        <v>0.96392100000000003</v>
      </c>
      <c r="G47" s="12">
        <v>0.95499999999999996</v>
      </c>
      <c r="H47" s="12">
        <f t="shared" si="0"/>
        <v>6.1210000000000431E-3</v>
      </c>
      <c r="I47" s="12">
        <f t="shared" si="1"/>
        <v>-1.327899999999993E-2</v>
      </c>
    </row>
    <row r="48" spans="1:9" x14ac:dyDescent="0.25">
      <c r="A48" s="1">
        <v>43481</v>
      </c>
      <c r="B48" s="1">
        <v>43500</v>
      </c>
      <c r="C48" t="s">
        <v>0</v>
      </c>
      <c r="D48" s="4">
        <v>0.95779999999999998</v>
      </c>
      <c r="E48" s="4">
        <v>0.97470000000000001</v>
      </c>
      <c r="F48" s="9">
        <v>0.96270100000000003</v>
      </c>
      <c r="G48" s="12">
        <v>0.95509999999999995</v>
      </c>
      <c r="H48" s="12">
        <f t="shared" si="0"/>
        <v>4.9010000000000442E-3</v>
      </c>
      <c r="I48" s="12">
        <f t="shared" si="1"/>
        <v>-1.1998999999999982E-2</v>
      </c>
    </row>
    <row r="49" spans="1:9" x14ac:dyDescent="0.25">
      <c r="A49" s="1">
        <v>43482</v>
      </c>
      <c r="B49" s="1">
        <v>43501</v>
      </c>
      <c r="C49" t="s">
        <v>0</v>
      </c>
      <c r="D49" s="4">
        <v>0.95589999999999997</v>
      </c>
      <c r="E49" s="4">
        <v>0.97160000000000002</v>
      </c>
      <c r="F49" s="9">
        <v>0.96042099999999997</v>
      </c>
      <c r="G49" s="12">
        <v>0.9526</v>
      </c>
      <c r="H49" s="12">
        <f t="shared" si="0"/>
        <v>4.5209999999999972E-3</v>
      </c>
      <c r="I49" s="12">
        <f t="shared" si="1"/>
        <v>-1.117900000000005E-2</v>
      </c>
    </row>
    <row r="50" spans="1:9" x14ac:dyDescent="0.25">
      <c r="A50" s="1">
        <v>43483</v>
      </c>
      <c r="B50" s="1">
        <v>43502</v>
      </c>
      <c r="C50" t="s">
        <v>0</v>
      </c>
      <c r="D50" s="4">
        <v>0.95350000000000001</v>
      </c>
      <c r="E50" s="4">
        <v>0.96840000000000004</v>
      </c>
      <c r="F50" s="9">
        <v>0.95747899999999997</v>
      </c>
      <c r="G50" s="12">
        <v>0.94940000000000002</v>
      </c>
      <c r="H50" s="12">
        <f t="shared" si="0"/>
        <v>3.9789999999999548E-3</v>
      </c>
      <c r="I50" s="12">
        <f t="shared" si="1"/>
        <v>-1.092100000000007E-2</v>
      </c>
    </row>
    <row r="51" spans="1:9" x14ac:dyDescent="0.25">
      <c r="A51" s="1">
        <v>43484</v>
      </c>
      <c r="B51" s="1">
        <v>43502</v>
      </c>
      <c r="C51" t="s">
        <v>0</v>
      </c>
      <c r="D51" s="4">
        <v>0.95099999999999996</v>
      </c>
      <c r="E51" s="4">
        <v>0.96789999999999998</v>
      </c>
      <c r="F51" s="9">
        <v>0.955063</v>
      </c>
      <c r="G51" s="12">
        <v>0.94589999999999996</v>
      </c>
      <c r="H51" s="12">
        <f t="shared" si="0"/>
        <v>4.0630000000000388E-3</v>
      </c>
      <c r="I51" s="12">
        <f t="shared" si="1"/>
        <v>-1.2836999999999987E-2</v>
      </c>
    </row>
    <row r="52" spans="1:9" x14ac:dyDescent="0.25">
      <c r="A52" s="1">
        <v>43485</v>
      </c>
      <c r="B52" s="1">
        <v>43502</v>
      </c>
      <c r="C52" t="s">
        <v>0</v>
      </c>
      <c r="D52" s="4">
        <v>0.95220000000000005</v>
      </c>
      <c r="E52" s="4">
        <v>0.96889999999999998</v>
      </c>
      <c r="F52" s="9">
        <v>0.95618300000000001</v>
      </c>
      <c r="G52" s="12">
        <v>0.94740000000000002</v>
      </c>
      <c r="H52" s="12">
        <f t="shared" si="0"/>
        <v>3.9829999999999588E-3</v>
      </c>
      <c r="I52" s="12">
        <f t="shared" si="1"/>
        <v>-1.2716999999999978E-2</v>
      </c>
    </row>
    <row r="53" spans="1:9" x14ac:dyDescent="0.25">
      <c r="A53" s="1">
        <v>43486</v>
      </c>
      <c r="B53" s="1">
        <v>43503</v>
      </c>
      <c r="C53" t="s">
        <v>0</v>
      </c>
      <c r="D53" s="4">
        <v>0.95620000000000005</v>
      </c>
      <c r="E53" s="4">
        <v>0.97070000000000001</v>
      </c>
      <c r="F53" s="9">
        <v>0.95980900000000002</v>
      </c>
      <c r="G53" s="12">
        <v>0.95230000000000004</v>
      </c>
      <c r="H53" s="12">
        <f t="shared" si="0"/>
        <v>3.6089999999999733E-3</v>
      </c>
      <c r="I53" s="12">
        <f t="shared" si="1"/>
        <v>-1.0890999999999984E-2</v>
      </c>
    </row>
    <row r="54" spans="1:9" x14ac:dyDescent="0.25">
      <c r="A54" s="1">
        <v>43487</v>
      </c>
      <c r="B54" s="1">
        <v>43504</v>
      </c>
      <c r="C54" t="s">
        <v>0</v>
      </c>
      <c r="D54" s="4">
        <v>0.95630000000000004</v>
      </c>
      <c r="E54" s="4">
        <v>0.97070000000000001</v>
      </c>
      <c r="F54" s="9">
        <v>0.96424200000000004</v>
      </c>
      <c r="G54" s="12">
        <v>0.95240000000000002</v>
      </c>
      <c r="H54" s="12">
        <f t="shared" si="0"/>
        <v>7.9420000000000046E-3</v>
      </c>
      <c r="I54" s="12">
        <f t="shared" si="1"/>
        <v>-6.4579999999999638E-3</v>
      </c>
    </row>
    <row r="55" spans="1:9" x14ac:dyDescent="0.25">
      <c r="A55" s="1">
        <v>43488</v>
      </c>
      <c r="B55" s="1">
        <v>43507</v>
      </c>
      <c r="C55" t="s">
        <v>0</v>
      </c>
      <c r="D55" s="4">
        <v>0.95960000000000001</v>
      </c>
      <c r="E55" s="4">
        <v>0.97409999999999997</v>
      </c>
      <c r="F55" s="9">
        <v>0.96470999999999996</v>
      </c>
      <c r="G55" s="12">
        <v>0.95609999999999995</v>
      </c>
      <c r="H55" s="12">
        <f t="shared" si="0"/>
        <v>5.1099999999999479E-3</v>
      </c>
      <c r="I55" s="12">
        <f t="shared" si="1"/>
        <v>-9.3900000000000095E-3</v>
      </c>
    </row>
    <row r="56" spans="1:9" x14ac:dyDescent="0.25">
      <c r="A56" s="1">
        <v>43489</v>
      </c>
      <c r="B56" s="1">
        <v>43508</v>
      </c>
      <c r="C56" t="s">
        <v>0</v>
      </c>
      <c r="D56" s="4">
        <v>0.96550000000000002</v>
      </c>
      <c r="E56" s="4">
        <v>0.97729999999999995</v>
      </c>
      <c r="F56" s="9">
        <v>0.96953800000000001</v>
      </c>
      <c r="G56" s="12">
        <v>0.96299999999999997</v>
      </c>
      <c r="H56" s="12">
        <f t="shared" si="0"/>
        <v>4.037999999999986E-3</v>
      </c>
      <c r="I56" s="12">
        <f t="shared" si="1"/>
        <v>-7.7619999999999356E-3</v>
      </c>
    </row>
    <row r="57" spans="1:9" x14ac:dyDescent="0.25">
      <c r="A57" s="1">
        <v>43490</v>
      </c>
      <c r="B57" s="1">
        <v>43509</v>
      </c>
      <c r="C57" t="s">
        <v>0</v>
      </c>
      <c r="D57" s="4">
        <v>0.96899999999999997</v>
      </c>
      <c r="E57" s="4">
        <v>0.98219999999999996</v>
      </c>
      <c r="F57" s="9">
        <v>0.96558900000000003</v>
      </c>
      <c r="G57" s="12">
        <v>0.96740000000000004</v>
      </c>
      <c r="H57" s="12">
        <f t="shared" si="0"/>
        <v>-3.4109999999999419E-3</v>
      </c>
      <c r="I57" s="12">
        <f t="shared" si="1"/>
        <v>-1.6610999999999931E-2</v>
      </c>
    </row>
    <row r="58" spans="1:9" x14ac:dyDescent="0.25">
      <c r="A58" s="1">
        <v>43491</v>
      </c>
      <c r="B58" s="1">
        <v>43509</v>
      </c>
      <c r="C58" t="s">
        <v>0</v>
      </c>
      <c r="D58" s="4">
        <v>0.9647</v>
      </c>
      <c r="E58" s="4">
        <v>0.98</v>
      </c>
      <c r="F58" s="9">
        <v>0.95949600000000002</v>
      </c>
      <c r="G58" s="12">
        <v>0.96189999999999998</v>
      </c>
      <c r="H58" s="12">
        <f t="shared" si="0"/>
        <v>-5.2039999999999864E-3</v>
      </c>
      <c r="I58" s="12">
        <f t="shared" si="1"/>
        <v>-2.0503999999999967E-2</v>
      </c>
    </row>
    <row r="59" spans="1:9" x14ac:dyDescent="0.25">
      <c r="A59" s="1">
        <v>43492</v>
      </c>
      <c r="B59" s="1">
        <v>43509</v>
      </c>
      <c r="C59" t="s">
        <v>0</v>
      </c>
      <c r="D59" s="4">
        <v>0.96140000000000003</v>
      </c>
      <c r="E59" s="4">
        <v>0.98080000000000001</v>
      </c>
      <c r="F59" s="9">
        <v>0.96060400000000001</v>
      </c>
      <c r="G59" s="12">
        <v>0.95809999999999995</v>
      </c>
      <c r="H59" s="12">
        <f t="shared" si="0"/>
        <v>-7.9600000000001891E-4</v>
      </c>
      <c r="I59" s="12">
        <f t="shared" si="1"/>
        <v>-2.0195999999999992E-2</v>
      </c>
    </row>
    <row r="60" spans="1:9" x14ac:dyDescent="0.25">
      <c r="A60" s="1">
        <v>43493</v>
      </c>
      <c r="B60" s="1">
        <v>43510</v>
      </c>
      <c r="C60" t="s">
        <v>0</v>
      </c>
      <c r="D60" s="4">
        <v>0.97250000000000003</v>
      </c>
      <c r="E60" s="4">
        <v>0.98370000000000002</v>
      </c>
      <c r="F60" s="9">
        <v>0.97371099999999999</v>
      </c>
      <c r="G60" s="12">
        <v>0.97099999999999997</v>
      </c>
      <c r="H60" s="12">
        <f t="shared" si="0"/>
        <v>1.2109999999999621E-3</v>
      </c>
      <c r="I60" s="12">
        <f t="shared" si="1"/>
        <v>-9.9890000000000256E-3</v>
      </c>
    </row>
    <row r="61" spans="1:9" x14ac:dyDescent="0.25">
      <c r="A61" s="1">
        <v>43494</v>
      </c>
      <c r="B61" s="1">
        <v>43511</v>
      </c>
      <c r="C61" t="s">
        <v>0</v>
      </c>
      <c r="D61" s="4">
        <v>0.97629999999999995</v>
      </c>
      <c r="E61" s="4">
        <v>0.9849</v>
      </c>
      <c r="F61" s="9">
        <v>0.97828999999999999</v>
      </c>
      <c r="G61" s="12">
        <v>0.97560000000000002</v>
      </c>
      <c r="H61" s="12">
        <f t="shared" si="0"/>
        <v>1.9900000000000473E-3</v>
      </c>
      <c r="I61" s="12">
        <f t="shared" si="1"/>
        <v>-6.6100000000000048E-3</v>
      </c>
    </row>
    <row r="62" spans="1:9" x14ac:dyDescent="0.25">
      <c r="A62" s="1">
        <v>43495</v>
      </c>
      <c r="B62" s="1">
        <v>43514</v>
      </c>
      <c r="C62" t="s">
        <v>0</v>
      </c>
      <c r="D62" s="4">
        <v>0.98019999999999996</v>
      </c>
      <c r="E62" s="4">
        <v>0.98919999999999997</v>
      </c>
      <c r="F62" s="9">
        <v>0.98233400000000004</v>
      </c>
      <c r="G62" s="12">
        <v>0.98</v>
      </c>
      <c r="H62" s="12">
        <f t="shared" si="0"/>
        <v>2.1340000000000803E-3</v>
      </c>
      <c r="I62" s="12">
        <f t="shared" si="1"/>
        <v>-6.8659999999999277E-3</v>
      </c>
    </row>
    <row r="63" spans="1:9" x14ac:dyDescent="0.25">
      <c r="A63" s="1">
        <v>43496</v>
      </c>
      <c r="B63" s="1">
        <v>43515</v>
      </c>
      <c r="C63" t="s">
        <v>0</v>
      </c>
      <c r="D63" s="4">
        <v>0.97789999999999999</v>
      </c>
      <c r="E63" s="4">
        <v>0.98839999999999995</v>
      </c>
      <c r="F63" s="9">
        <v>0.98040499999999997</v>
      </c>
      <c r="G63" s="12">
        <v>0.97729999999999995</v>
      </c>
      <c r="H63" s="12">
        <f t="shared" si="0"/>
        <v>2.5049999999999795E-3</v>
      </c>
      <c r="I63" s="12">
        <f t="shared" si="1"/>
        <v>-7.9949999999999743E-3</v>
      </c>
    </row>
    <row r="64" spans="1:9" x14ac:dyDescent="0.25">
      <c r="A64" s="1">
        <v>43497</v>
      </c>
      <c r="B64" s="1">
        <v>43516</v>
      </c>
      <c r="C64" t="s">
        <v>0</v>
      </c>
      <c r="D64" s="4">
        <v>0.9758</v>
      </c>
      <c r="E64" s="4">
        <v>0.98699999999999999</v>
      </c>
      <c r="F64" s="9">
        <v>0.97773699999999997</v>
      </c>
      <c r="G64" s="12">
        <v>0.97470000000000001</v>
      </c>
      <c r="H64" s="12">
        <f t="shared" si="0"/>
        <v>1.9369999999999665E-3</v>
      </c>
      <c r="I64" s="12">
        <f t="shared" si="1"/>
        <v>-9.2630000000000212E-3</v>
      </c>
    </row>
    <row r="65" spans="1:9" x14ac:dyDescent="0.25">
      <c r="A65" s="1">
        <v>43498</v>
      </c>
      <c r="B65" s="1">
        <v>43516</v>
      </c>
      <c r="C65" t="s">
        <v>0</v>
      </c>
      <c r="D65" s="4">
        <v>0.97240000000000004</v>
      </c>
      <c r="E65" s="4">
        <v>0.98609999999999998</v>
      </c>
      <c r="F65" s="9">
        <v>0.97446900000000003</v>
      </c>
      <c r="G65" s="12">
        <v>0.97050000000000003</v>
      </c>
      <c r="H65" s="12">
        <f t="shared" si="0"/>
        <v>2.0689999999999875E-3</v>
      </c>
      <c r="I65" s="12">
        <f t="shared" si="1"/>
        <v>-1.1630999999999947E-2</v>
      </c>
    </row>
    <row r="66" spans="1:9" x14ac:dyDescent="0.25">
      <c r="A66" s="1">
        <v>43499</v>
      </c>
      <c r="B66" s="1">
        <v>43516</v>
      </c>
      <c r="C66" t="s">
        <v>0</v>
      </c>
      <c r="D66" s="4">
        <v>0.97260000000000002</v>
      </c>
      <c r="E66" s="4">
        <v>0.98650000000000004</v>
      </c>
      <c r="F66" s="9">
        <v>0.97453900000000004</v>
      </c>
      <c r="G66" s="12">
        <v>0.97050000000000003</v>
      </c>
      <c r="H66" s="12">
        <f t="shared" si="0"/>
        <v>1.939000000000024E-3</v>
      </c>
      <c r="I66" s="12">
        <f t="shared" si="1"/>
        <v>-1.1960999999999999E-2</v>
      </c>
    </row>
    <row r="67" spans="1:9" s="5" customFormat="1" x14ac:dyDescent="0.25">
      <c r="A67" s="6"/>
      <c r="B67" s="6"/>
      <c r="D67" s="7"/>
      <c r="E67" s="7"/>
      <c r="F67" s="9"/>
      <c r="G67" s="12">
        <v>0.97540000000000004</v>
      </c>
      <c r="H67" s="12"/>
      <c r="I67" s="12"/>
    </row>
    <row r="68" spans="1:9" x14ac:dyDescent="0.25">
      <c r="A68" s="1">
        <v>43500</v>
      </c>
      <c r="B68" s="1">
        <v>43517</v>
      </c>
      <c r="C68" t="s">
        <v>0</v>
      </c>
      <c r="D68" s="4">
        <v>0.97619999999999996</v>
      </c>
      <c r="E68" s="4">
        <v>0.98529999999999995</v>
      </c>
      <c r="G68" s="12">
        <v>0.97160000000000002</v>
      </c>
    </row>
    <row r="69" spans="1:9" x14ac:dyDescent="0.25">
      <c r="A69" s="1">
        <v>43501</v>
      </c>
      <c r="B69" s="1">
        <v>43518</v>
      </c>
      <c r="C69" t="s">
        <v>0</v>
      </c>
      <c r="D69" s="4">
        <v>0.9738</v>
      </c>
      <c r="E69" s="4">
        <v>0.98150000000000004</v>
      </c>
      <c r="G69" s="12">
        <v>0.97019999999999995</v>
      </c>
    </row>
    <row r="70" spans="1:9" x14ac:dyDescent="0.25">
      <c r="A70" s="1">
        <v>43502</v>
      </c>
      <c r="B70" s="1">
        <v>43521</v>
      </c>
      <c r="C70" t="s">
        <v>0</v>
      </c>
      <c r="D70" s="4">
        <v>0.97260000000000002</v>
      </c>
      <c r="E70" s="4">
        <v>0.97729999999999995</v>
      </c>
      <c r="G70" s="12">
        <v>0.9708</v>
      </c>
    </row>
    <row r="71" spans="1:9" x14ac:dyDescent="0.25">
      <c r="A71" s="1">
        <v>43503</v>
      </c>
      <c r="B71" s="1">
        <v>43522</v>
      </c>
      <c r="C71" t="s">
        <v>0</v>
      </c>
      <c r="D71" s="4">
        <v>0.97309999999999997</v>
      </c>
      <c r="E71" s="4">
        <v>0.9778</v>
      </c>
      <c r="G71" s="12">
        <v>0.97250000000000003</v>
      </c>
    </row>
    <row r="72" spans="1:9" x14ac:dyDescent="0.25">
      <c r="A72" s="1">
        <v>43504</v>
      </c>
      <c r="B72" s="1">
        <v>43523</v>
      </c>
      <c r="C72" t="s">
        <v>0</v>
      </c>
      <c r="D72" s="4">
        <v>0.97489999999999999</v>
      </c>
      <c r="E72" s="4">
        <v>0.9788</v>
      </c>
      <c r="G72" s="12">
        <v>0.97109999999999996</v>
      </c>
    </row>
    <row r="73" spans="1:9" x14ac:dyDescent="0.25">
      <c r="A73" s="1">
        <v>43505</v>
      </c>
      <c r="B73" s="1">
        <v>43523</v>
      </c>
      <c r="C73" t="s">
        <v>0</v>
      </c>
      <c r="D73" s="4">
        <v>0.9738</v>
      </c>
      <c r="E73" s="4">
        <v>0.97909999999999997</v>
      </c>
      <c r="G73" s="12">
        <v>0.97219999999999995</v>
      </c>
    </row>
    <row r="74" spans="1:9" x14ac:dyDescent="0.25">
      <c r="A74" s="1">
        <v>43506</v>
      </c>
      <c r="B74" s="1">
        <v>43523</v>
      </c>
      <c r="C74" t="s">
        <v>0</v>
      </c>
      <c r="D74" s="4">
        <v>0.97489999999999999</v>
      </c>
      <c r="E74" s="4">
        <v>0.98029999999999995</v>
      </c>
      <c r="G74" s="12">
        <v>0.97389999999999999</v>
      </c>
    </row>
    <row r="75" spans="1:9" x14ac:dyDescent="0.25">
      <c r="A75" s="1">
        <v>43507</v>
      </c>
      <c r="B75" s="1">
        <v>43524</v>
      </c>
      <c r="C75" t="s">
        <v>0</v>
      </c>
      <c r="D75" s="4">
        <v>0.97609999999999997</v>
      </c>
      <c r="E75" s="4">
        <v>0.98</v>
      </c>
      <c r="G75" s="12">
        <v>0.96989999999999998</v>
      </c>
    </row>
    <row r="76" spans="1:9" x14ac:dyDescent="0.25">
      <c r="A76" s="1">
        <v>43508</v>
      </c>
      <c r="B76" s="1">
        <v>43525</v>
      </c>
      <c r="C76" t="s">
        <v>0</v>
      </c>
      <c r="D76" s="4">
        <v>0.97270000000000001</v>
      </c>
      <c r="E76" s="4">
        <v>0.97599999999999998</v>
      </c>
      <c r="G76" s="12">
        <v>0.9667</v>
      </c>
    </row>
    <row r="77" spans="1:9" x14ac:dyDescent="0.25">
      <c r="A77" s="1">
        <v>43509</v>
      </c>
      <c r="B77" s="1">
        <v>43528</v>
      </c>
      <c r="C77" t="s">
        <v>0</v>
      </c>
      <c r="D77" s="4">
        <v>0.96970000000000001</v>
      </c>
      <c r="E77" s="4">
        <v>0.97460000000000002</v>
      </c>
      <c r="G77" s="12">
        <v>0.96689999999999998</v>
      </c>
    </row>
    <row r="78" spans="1:9" x14ac:dyDescent="0.25">
      <c r="A78" s="1">
        <v>43510</v>
      </c>
      <c r="B78" s="1">
        <v>43529</v>
      </c>
      <c r="C78" t="s">
        <v>0</v>
      </c>
      <c r="D78" s="4">
        <v>0.96850000000000003</v>
      </c>
      <c r="E78" s="4">
        <v>0.97430000000000005</v>
      </c>
      <c r="G78" s="12">
        <v>0.9677</v>
      </c>
    </row>
    <row r="79" spans="1:9" x14ac:dyDescent="0.25">
      <c r="A79" s="1">
        <v>43511</v>
      </c>
      <c r="B79" s="1">
        <v>43530</v>
      </c>
      <c r="C79" t="s">
        <v>0</v>
      </c>
      <c r="D79" s="4">
        <v>0.96789999999999998</v>
      </c>
      <c r="E79" s="4">
        <v>0.9738</v>
      </c>
      <c r="G79" s="12">
        <v>0.9677</v>
      </c>
    </row>
    <row r="80" spans="1:9" x14ac:dyDescent="0.25">
      <c r="A80" s="1">
        <v>43512</v>
      </c>
      <c r="B80" s="1">
        <v>43530</v>
      </c>
      <c r="C80" t="s">
        <v>0</v>
      </c>
      <c r="D80" s="4">
        <v>0.96730000000000005</v>
      </c>
      <c r="E80" s="4">
        <v>0.97470000000000001</v>
      </c>
      <c r="G80" s="12">
        <v>0.97060000000000002</v>
      </c>
    </row>
    <row r="81" spans="1:7" x14ac:dyDescent="0.25">
      <c r="A81" s="1">
        <v>43513</v>
      </c>
      <c r="B81" s="1">
        <v>43530</v>
      </c>
      <c r="C81" t="s">
        <v>0</v>
      </c>
      <c r="D81" s="4">
        <v>0.96960000000000002</v>
      </c>
      <c r="E81" s="4">
        <v>0.97740000000000005</v>
      </c>
      <c r="G81" s="12">
        <v>0.9657</v>
      </c>
    </row>
    <row r="82" spans="1:7" x14ac:dyDescent="0.25">
      <c r="A82" s="1">
        <v>43514</v>
      </c>
      <c r="B82" s="1">
        <v>43531</v>
      </c>
      <c r="C82" t="s">
        <v>0</v>
      </c>
      <c r="D82" s="4">
        <v>0.96709999999999996</v>
      </c>
      <c r="E82" s="4">
        <v>0.97319999999999995</v>
      </c>
      <c r="G82" s="12">
        <v>0.95589999999999997</v>
      </c>
    </row>
    <row r="83" spans="1:7" x14ac:dyDescent="0.25">
      <c r="A83" s="1">
        <v>43515</v>
      </c>
      <c r="B83" s="1">
        <v>43532</v>
      </c>
      <c r="C83" t="s">
        <v>0</v>
      </c>
      <c r="D83" s="4">
        <v>0.95889999999999997</v>
      </c>
      <c r="E83" s="4">
        <v>0.96299999999999997</v>
      </c>
      <c r="G83" s="12">
        <v>0.94920000000000004</v>
      </c>
    </row>
    <row r="84" spans="1:7" x14ac:dyDescent="0.25">
      <c r="A84" s="1">
        <v>43516</v>
      </c>
      <c r="B84" s="1">
        <v>43535</v>
      </c>
      <c r="C84" t="s">
        <v>0</v>
      </c>
      <c r="D84" s="4">
        <v>0.95279999999999998</v>
      </c>
      <c r="E84" s="4">
        <v>0.96279999999999999</v>
      </c>
      <c r="G84" s="12">
        <v>0.9446</v>
      </c>
    </row>
    <row r="85" spans="1:7" x14ac:dyDescent="0.25">
      <c r="A85" s="1">
        <v>43517</v>
      </c>
      <c r="B85" s="1">
        <v>43536</v>
      </c>
      <c r="C85" t="s">
        <v>0</v>
      </c>
      <c r="D85" s="4">
        <v>0.94779999999999998</v>
      </c>
      <c r="E85" s="4">
        <v>0.95750000000000002</v>
      </c>
      <c r="G85" s="12">
        <v>0.94389999999999996</v>
      </c>
    </row>
    <row r="86" spans="1:7" x14ac:dyDescent="0.25">
      <c r="A86" s="1">
        <v>43518</v>
      </c>
      <c r="B86" s="1">
        <v>43537</v>
      </c>
      <c r="C86" t="s">
        <v>0</v>
      </c>
      <c r="D86" s="4">
        <v>0.94079999999999997</v>
      </c>
      <c r="E86" s="4">
        <v>0.95369999999999999</v>
      </c>
      <c r="G86" s="12">
        <v>0.9405</v>
      </c>
    </row>
    <row r="87" spans="1:7" x14ac:dyDescent="0.25">
      <c r="A87" s="1">
        <v>43519</v>
      </c>
      <c r="B87" s="1">
        <v>43537</v>
      </c>
      <c r="C87" t="s">
        <v>0</v>
      </c>
      <c r="D87" s="4">
        <v>0.93620000000000003</v>
      </c>
      <c r="E87" s="4">
        <v>0.95250000000000001</v>
      </c>
      <c r="G87" s="12">
        <v>0.94350000000000001</v>
      </c>
    </row>
    <row r="88" spans="1:7" x14ac:dyDescent="0.25">
      <c r="A88" s="1">
        <v>43520</v>
      </c>
      <c r="B88" s="1">
        <v>43537</v>
      </c>
      <c r="C88" t="s">
        <v>0</v>
      </c>
      <c r="D88" s="4">
        <v>0.93840000000000001</v>
      </c>
      <c r="E88" s="4">
        <v>0.95509999999999995</v>
      </c>
      <c r="G88" s="12">
        <v>0.93459999999999999</v>
      </c>
    </row>
    <row r="89" spans="1:7" x14ac:dyDescent="0.25">
      <c r="A89" s="1">
        <v>43521</v>
      </c>
      <c r="B89" s="1">
        <v>43538</v>
      </c>
      <c r="C89" t="s">
        <v>0</v>
      </c>
      <c r="D89" s="4">
        <v>0.93779999999999997</v>
      </c>
      <c r="E89" s="4">
        <v>0.95109999999999995</v>
      </c>
      <c r="G89" s="12">
        <v>0.92700000000000005</v>
      </c>
    </row>
    <row r="90" spans="1:7" x14ac:dyDescent="0.25">
      <c r="A90" s="1">
        <v>43522</v>
      </c>
      <c r="B90" s="1">
        <v>43539</v>
      </c>
      <c r="C90" t="s">
        <v>0</v>
      </c>
      <c r="D90" s="4">
        <v>0.92979999999999996</v>
      </c>
      <c r="E90" s="4">
        <v>0.94350000000000001</v>
      </c>
      <c r="G90" s="12">
        <v>0.88100000000000001</v>
      </c>
    </row>
    <row r="91" spans="1:7" x14ac:dyDescent="0.25">
      <c r="A91" s="1">
        <v>43523</v>
      </c>
      <c r="B91" s="1">
        <v>43542</v>
      </c>
      <c r="C91" t="s">
        <v>0</v>
      </c>
      <c r="D91" s="4">
        <v>0.89059999999999995</v>
      </c>
      <c r="E91" s="4">
        <v>0.89800000000000002</v>
      </c>
      <c r="G91" s="12">
        <v>0.86460000000000004</v>
      </c>
    </row>
    <row r="92" spans="1:7" x14ac:dyDescent="0.25">
      <c r="A92" s="1">
        <v>43524</v>
      </c>
      <c r="B92" s="1">
        <v>43543</v>
      </c>
      <c r="C92" t="s">
        <v>0</v>
      </c>
      <c r="D92" s="4">
        <v>0.87719999999999998</v>
      </c>
      <c r="E92" s="4">
        <v>0.88470000000000004</v>
      </c>
      <c r="G92" s="12">
        <v>0.85640000000000005</v>
      </c>
    </row>
    <row r="93" spans="1:7" x14ac:dyDescent="0.25">
      <c r="A93" s="1">
        <v>43525</v>
      </c>
      <c r="B93" s="1">
        <v>43544</v>
      </c>
      <c r="C93" t="s">
        <v>0</v>
      </c>
      <c r="D93" s="4">
        <v>0.86960000000000004</v>
      </c>
      <c r="E93" s="4">
        <v>0.87670000000000003</v>
      </c>
      <c r="G93" s="12">
        <v>0.84489999999999998</v>
      </c>
    </row>
    <row r="94" spans="1:7" x14ac:dyDescent="0.25">
      <c r="A94" s="1">
        <v>43526</v>
      </c>
      <c r="B94" s="1">
        <v>43544</v>
      </c>
      <c r="C94" t="s">
        <v>0</v>
      </c>
      <c r="D94" s="4">
        <v>0.85670000000000002</v>
      </c>
      <c r="E94" s="4">
        <v>0.86909999999999998</v>
      </c>
      <c r="G94" s="12">
        <v>0.84430000000000005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topLeftCell="I1" workbookViewId="0">
      <selection activeCell="AG26" sqref="AG2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15" bestFit="1" customWidth="1"/>
    <col min="4" max="4" width="15.140625" bestFit="1" customWidth="1"/>
    <col min="5" max="5" width="16.140625" bestFit="1" customWidth="1"/>
    <col min="6" max="6" width="11.5703125" bestFit="1" customWidth="1"/>
    <col min="7" max="7" width="11.5703125" style="10" customWidth="1"/>
    <col min="10" max="10" width="21.5703125" style="12" bestFit="1" customWidth="1"/>
  </cols>
  <sheetData>
    <row r="1" spans="1:35" x14ac:dyDescent="0.25">
      <c r="A1" s="8" t="s">
        <v>2</v>
      </c>
      <c r="B1" s="8" t="s">
        <v>3</v>
      </c>
      <c r="C1" s="8" t="s">
        <v>4</v>
      </c>
      <c r="D1" s="8" t="s">
        <v>17</v>
      </c>
      <c r="E1" s="8" t="s">
        <v>15</v>
      </c>
      <c r="F1" s="8" t="s">
        <v>11</v>
      </c>
      <c r="G1" s="13" t="s">
        <v>16</v>
      </c>
      <c r="H1" s="14" t="s">
        <v>12</v>
      </c>
      <c r="I1" s="14" t="s">
        <v>13</v>
      </c>
      <c r="K1" s="16">
        <f>MIN(H:H)</f>
        <v>1.4359999999999928E-3</v>
      </c>
      <c r="L1" s="16">
        <f>MIN(I:I)</f>
        <v>-3.2550000000000079E-3</v>
      </c>
      <c r="M1" s="16">
        <f>MIN(J:J)</f>
        <v>1.3980000000000103E-3</v>
      </c>
      <c r="AB1" s="13" t="s">
        <v>2</v>
      </c>
      <c r="AC1" s="13" t="s">
        <v>3</v>
      </c>
      <c r="AD1" s="13" t="s">
        <v>4</v>
      </c>
      <c r="AE1" s="13" t="s">
        <v>9</v>
      </c>
      <c r="AF1" s="13" t="s">
        <v>10</v>
      </c>
      <c r="AG1" s="13" t="s">
        <v>11</v>
      </c>
      <c r="AH1" s="14" t="s">
        <v>12</v>
      </c>
      <c r="AI1" s="14" t="s">
        <v>13</v>
      </c>
    </row>
    <row r="2" spans="1:35" x14ac:dyDescent="0.25">
      <c r="A2" s="6">
        <v>43435</v>
      </c>
      <c r="B2" s="6"/>
      <c r="C2" s="5"/>
      <c r="D2" s="7"/>
      <c r="E2" s="7"/>
      <c r="F2" s="15"/>
      <c r="G2" s="12"/>
      <c r="H2" s="12"/>
      <c r="I2" s="12"/>
      <c r="K2" s="16">
        <f>MAX(H:H)</f>
        <v>4.4480000000000075E-3</v>
      </c>
      <c r="L2" s="16">
        <f>MAX(I:I)</f>
        <v>-1.5020000000000033E-3</v>
      </c>
      <c r="M2" s="16">
        <f>MAX(J:J)</f>
        <v>3.1679999999999486E-3</v>
      </c>
      <c r="AB2" s="11">
        <v>43435</v>
      </c>
      <c r="AC2" s="11">
        <v>43482</v>
      </c>
      <c r="AD2" s="10" t="s">
        <v>1</v>
      </c>
      <c r="AE2" s="12">
        <v>0.96809999999999996</v>
      </c>
      <c r="AF2" s="12">
        <v>0.97140000000000004</v>
      </c>
      <c r="AG2" s="15">
        <v>0.97690699999999997</v>
      </c>
      <c r="AH2" s="12">
        <f>AG2-AE2</f>
        <v>8.8070000000000093E-3</v>
      </c>
      <c r="AI2" s="12">
        <f>AG2-AF2</f>
        <v>5.5069999999999286E-3</v>
      </c>
    </row>
    <row r="3" spans="1:35" x14ac:dyDescent="0.25">
      <c r="A3" s="6">
        <v>43436</v>
      </c>
      <c r="B3" s="6"/>
      <c r="C3" s="5"/>
      <c r="D3" s="7"/>
      <c r="E3" s="7"/>
      <c r="F3" s="15"/>
      <c r="G3" s="12"/>
      <c r="H3" s="12"/>
      <c r="I3" s="12"/>
      <c r="AB3" s="11">
        <v>43436</v>
      </c>
      <c r="AC3" s="11">
        <v>43482</v>
      </c>
      <c r="AD3" s="10" t="s">
        <v>1</v>
      </c>
      <c r="AE3" s="12">
        <v>0.96870000000000001</v>
      </c>
      <c r="AF3" s="12">
        <v>0.97160000000000002</v>
      </c>
      <c r="AG3" s="15">
        <v>0.97744200000000003</v>
      </c>
      <c r="AH3" s="12">
        <f t="shared" ref="AH3:AH5" si="0">AG3-AE3</f>
        <v>8.7420000000000275E-3</v>
      </c>
      <c r="AI3" s="12">
        <f t="shared" ref="AI3:AI5" si="1">AG3-AF3</f>
        <v>5.8420000000000138E-3</v>
      </c>
    </row>
    <row r="4" spans="1:35" x14ac:dyDescent="0.25">
      <c r="A4" s="6">
        <v>43437</v>
      </c>
      <c r="B4" s="6"/>
      <c r="C4" s="5"/>
      <c r="D4" s="7"/>
      <c r="E4" s="7"/>
      <c r="F4" s="15"/>
      <c r="G4" s="12"/>
      <c r="H4" s="12"/>
      <c r="I4" s="12"/>
      <c r="AB4" s="11">
        <v>43437</v>
      </c>
      <c r="AC4" s="11">
        <v>43483</v>
      </c>
      <c r="AD4" s="10" t="s">
        <v>1</v>
      </c>
      <c r="AE4" s="12">
        <v>0.96650000000000003</v>
      </c>
      <c r="AF4" s="12">
        <v>0.96930000000000005</v>
      </c>
      <c r="AG4" s="15">
        <v>0.978383</v>
      </c>
      <c r="AH4" s="12">
        <f t="shared" si="0"/>
        <v>1.1882999999999977E-2</v>
      </c>
      <c r="AI4" s="12">
        <f t="shared" si="1"/>
        <v>9.0829999999999522E-3</v>
      </c>
    </row>
    <row r="5" spans="1:35" x14ac:dyDescent="0.25">
      <c r="A5" s="6">
        <v>43438</v>
      </c>
      <c r="B5" s="6"/>
      <c r="C5" s="5"/>
      <c r="D5" s="7"/>
      <c r="E5" s="7"/>
      <c r="F5" s="15"/>
      <c r="G5" s="12"/>
      <c r="H5" s="12"/>
      <c r="I5" s="12"/>
      <c r="AB5" s="11">
        <v>43438</v>
      </c>
      <c r="AC5" s="11">
        <v>43487</v>
      </c>
      <c r="AD5" s="10" t="s">
        <v>1</v>
      </c>
      <c r="AE5" s="12">
        <v>0.97789999999999999</v>
      </c>
      <c r="AF5" s="12">
        <v>0.98170000000000002</v>
      </c>
      <c r="AG5" s="15">
        <v>0.98067599999999999</v>
      </c>
      <c r="AH5" s="12">
        <f t="shared" si="0"/>
        <v>2.7760000000000007E-3</v>
      </c>
      <c r="AI5" s="12">
        <f t="shared" si="1"/>
        <v>-1.0240000000000249E-3</v>
      </c>
    </row>
    <row r="6" spans="1:35" x14ac:dyDescent="0.25">
      <c r="A6" s="6">
        <v>43439</v>
      </c>
      <c r="B6" s="6">
        <v>43488</v>
      </c>
      <c r="C6" s="5" t="s">
        <v>1</v>
      </c>
      <c r="D6" s="7">
        <v>0.97789999999999999</v>
      </c>
      <c r="E6" s="7">
        <v>0.98199999999999998</v>
      </c>
      <c r="F6" s="15">
        <v>0.98049799999999998</v>
      </c>
      <c r="G6" s="12">
        <v>0.97909999999999997</v>
      </c>
      <c r="H6" s="12">
        <f t="shared" ref="H6:H39" si="2">F6-D6</f>
        <v>2.5979999999999892E-3</v>
      </c>
      <c r="I6" s="12">
        <f t="shared" ref="I6:I39" si="3">F6-E6</f>
        <v>-1.5020000000000033E-3</v>
      </c>
      <c r="J6" s="12">
        <f>F6-G6</f>
        <v>1.3980000000000103E-3</v>
      </c>
    </row>
    <row r="7" spans="1:35" x14ac:dyDescent="0.25">
      <c r="A7" s="6">
        <v>43440</v>
      </c>
      <c r="B7" s="6">
        <v>43489</v>
      </c>
      <c r="C7" s="5" t="s">
        <v>1</v>
      </c>
      <c r="D7" s="7">
        <v>0.97689999999999999</v>
      </c>
      <c r="E7" s="7">
        <v>0.98229999999999995</v>
      </c>
      <c r="F7" s="15">
        <v>0.980765</v>
      </c>
      <c r="G7" s="12">
        <v>0.9788</v>
      </c>
      <c r="H7" s="12">
        <f t="shared" si="2"/>
        <v>3.8650000000000073E-3</v>
      </c>
      <c r="I7" s="12">
        <f t="shared" si="3"/>
        <v>-1.5349999999999531E-3</v>
      </c>
      <c r="J7" s="12">
        <f t="shared" ref="J7:J39" si="4">F7-G7</f>
        <v>1.9649999999999945E-3</v>
      </c>
    </row>
    <row r="8" spans="1:35" x14ac:dyDescent="0.25">
      <c r="A8" s="6">
        <v>43441</v>
      </c>
      <c r="B8" s="6">
        <v>43489</v>
      </c>
      <c r="C8" s="5" t="s">
        <v>1</v>
      </c>
      <c r="D8" s="7">
        <v>0.97709999999999997</v>
      </c>
      <c r="E8" s="7">
        <v>0.98229999999999995</v>
      </c>
      <c r="F8" s="15">
        <v>0.98046500000000003</v>
      </c>
      <c r="G8" s="12">
        <v>0.97850000000000004</v>
      </c>
      <c r="H8" s="12">
        <f t="shared" si="2"/>
        <v>3.3650000000000624E-3</v>
      </c>
      <c r="I8" s="12">
        <f t="shared" si="3"/>
        <v>-1.83499999999992E-3</v>
      </c>
      <c r="J8" s="12">
        <f t="shared" si="4"/>
        <v>1.9649999999999945E-3</v>
      </c>
    </row>
    <row r="9" spans="1:35" x14ac:dyDescent="0.25">
      <c r="A9" s="6">
        <v>43442</v>
      </c>
      <c r="B9" s="6">
        <v>43490</v>
      </c>
      <c r="C9" s="5" t="s">
        <v>1</v>
      </c>
      <c r="D9" s="7">
        <v>0.97589999999999999</v>
      </c>
      <c r="E9" s="7">
        <v>0.98160000000000003</v>
      </c>
      <c r="F9" s="15">
        <v>0.97956399999999999</v>
      </c>
      <c r="G9" s="12">
        <v>0.97709999999999997</v>
      </c>
      <c r="H9" s="12">
        <f t="shared" si="2"/>
        <v>3.6640000000000006E-3</v>
      </c>
      <c r="I9" s="12">
        <f t="shared" si="3"/>
        <v>-2.0360000000000378E-3</v>
      </c>
      <c r="J9" s="12">
        <f t="shared" si="4"/>
        <v>2.4640000000000217E-3</v>
      </c>
    </row>
    <row r="10" spans="1:35" x14ac:dyDescent="0.25">
      <c r="A10" s="6">
        <v>43443</v>
      </c>
      <c r="B10" s="6">
        <v>43490</v>
      </c>
      <c r="C10" s="5" t="s">
        <v>1</v>
      </c>
      <c r="D10" s="7">
        <v>0.97560000000000002</v>
      </c>
      <c r="E10" s="7">
        <v>0.98160000000000003</v>
      </c>
      <c r="F10" s="15">
        <v>0.97913899999999998</v>
      </c>
      <c r="G10" s="12">
        <v>0.97660000000000002</v>
      </c>
      <c r="H10" s="12">
        <f t="shared" si="2"/>
        <v>3.5389999999999588E-3</v>
      </c>
      <c r="I10" s="12">
        <f t="shared" si="3"/>
        <v>-2.4610000000000465E-3</v>
      </c>
      <c r="J10" s="12">
        <f t="shared" si="4"/>
        <v>2.538999999999958E-3</v>
      </c>
    </row>
    <row r="11" spans="1:35" x14ac:dyDescent="0.25">
      <c r="A11" s="6">
        <v>43444</v>
      </c>
      <c r="B11" s="6">
        <v>43493</v>
      </c>
      <c r="C11" s="5" t="s">
        <v>1</v>
      </c>
      <c r="D11" s="7">
        <v>0.97560000000000002</v>
      </c>
      <c r="E11" s="7">
        <v>0.98170000000000002</v>
      </c>
      <c r="F11" s="15">
        <v>0.98004800000000003</v>
      </c>
      <c r="G11" s="12">
        <v>0.97750000000000004</v>
      </c>
      <c r="H11" s="12">
        <f t="shared" si="2"/>
        <v>4.4480000000000075E-3</v>
      </c>
      <c r="I11" s="12">
        <f t="shared" si="3"/>
        <v>-1.6519999999999868E-3</v>
      </c>
      <c r="J11" s="12">
        <f t="shared" si="4"/>
        <v>2.5479999999999947E-3</v>
      </c>
    </row>
    <row r="12" spans="1:35" x14ac:dyDescent="0.25">
      <c r="A12" s="6">
        <v>43445</v>
      </c>
      <c r="B12" s="6">
        <v>43494</v>
      </c>
      <c r="C12" s="5" t="s">
        <v>1</v>
      </c>
      <c r="D12" s="7">
        <v>0.97699999999999998</v>
      </c>
      <c r="E12" s="7">
        <v>0.98219999999999996</v>
      </c>
      <c r="F12" s="15">
        <v>0.98063999999999996</v>
      </c>
      <c r="G12" s="12">
        <v>0.97809999999999997</v>
      </c>
      <c r="H12" s="12">
        <f t="shared" si="2"/>
        <v>3.6399999999999766E-3</v>
      </c>
      <c r="I12" s="12">
        <f t="shared" si="3"/>
        <v>-1.5600000000000058E-3</v>
      </c>
      <c r="J12" s="12">
        <f t="shared" si="4"/>
        <v>2.5399999999999867E-3</v>
      </c>
    </row>
    <row r="13" spans="1:35" x14ac:dyDescent="0.25">
      <c r="A13" s="6">
        <v>43446</v>
      </c>
      <c r="B13" s="6">
        <v>43495</v>
      </c>
      <c r="C13" s="5" t="s">
        <v>1</v>
      </c>
      <c r="D13" s="7">
        <v>0.97729999999999995</v>
      </c>
      <c r="E13" s="7">
        <v>0.98270000000000002</v>
      </c>
      <c r="F13" s="15">
        <v>0.98083699999999996</v>
      </c>
      <c r="G13" s="12">
        <v>0.97829999999999995</v>
      </c>
      <c r="H13" s="12">
        <f t="shared" si="2"/>
        <v>3.5370000000000124E-3</v>
      </c>
      <c r="I13" s="12">
        <f t="shared" si="3"/>
        <v>-1.8630000000000591E-3</v>
      </c>
      <c r="J13" s="12">
        <f t="shared" si="4"/>
        <v>2.5370000000000115E-3</v>
      </c>
    </row>
    <row r="14" spans="1:35" x14ac:dyDescent="0.25">
      <c r="A14" s="6">
        <v>43447</v>
      </c>
      <c r="B14" s="6">
        <v>43496</v>
      </c>
      <c r="C14" s="5" t="s">
        <v>1</v>
      </c>
      <c r="D14" s="7">
        <v>0.97799999999999998</v>
      </c>
      <c r="E14" s="7">
        <v>0.98350000000000004</v>
      </c>
      <c r="F14" s="15">
        <v>0.98161399999999999</v>
      </c>
      <c r="G14" s="12">
        <v>0.97919999999999996</v>
      </c>
      <c r="H14" s="12">
        <f t="shared" si="2"/>
        <v>3.6140000000000061E-3</v>
      </c>
      <c r="I14" s="12">
        <f t="shared" si="3"/>
        <v>-1.8860000000000543E-3</v>
      </c>
      <c r="J14" s="12">
        <f t="shared" si="4"/>
        <v>2.4140000000000272E-3</v>
      </c>
    </row>
    <row r="15" spans="1:35" x14ac:dyDescent="0.25">
      <c r="A15" s="6">
        <v>43448</v>
      </c>
      <c r="B15" s="6">
        <v>43496</v>
      </c>
      <c r="C15" s="5" t="s">
        <v>1</v>
      </c>
      <c r="D15" s="7">
        <v>0.97770000000000001</v>
      </c>
      <c r="E15" s="7">
        <v>0.98360000000000003</v>
      </c>
      <c r="F15" s="15">
        <v>0.98174499999999998</v>
      </c>
      <c r="G15" s="12">
        <v>0.97919999999999996</v>
      </c>
      <c r="H15" s="12">
        <f t="shared" si="2"/>
        <v>4.0449999999999653E-3</v>
      </c>
      <c r="I15" s="12">
        <f t="shared" si="3"/>
        <v>-1.8550000000000511E-3</v>
      </c>
      <c r="J15" s="12">
        <f t="shared" si="4"/>
        <v>2.5450000000000195E-3</v>
      </c>
    </row>
    <row r="16" spans="1:35" x14ac:dyDescent="0.25">
      <c r="A16" s="6">
        <v>43449</v>
      </c>
      <c r="B16" s="6">
        <v>43497</v>
      </c>
      <c r="C16" s="5" t="s">
        <v>1</v>
      </c>
      <c r="D16" s="7">
        <v>0.97929999999999995</v>
      </c>
      <c r="E16" s="7">
        <v>0.98560000000000003</v>
      </c>
      <c r="F16" s="15">
        <v>0.98356100000000002</v>
      </c>
      <c r="G16" s="12">
        <v>0.98040000000000005</v>
      </c>
      <c r="H16" s="12">
        <f t="shared" si="2"/>
        <v>4.2610000000000703E-3</v>
      </c>
      <c r="I16" s="12">
        <f t="shared" si="3"/>
        <v>-2.039000000000013E-3</v>
      </c>
      <c r="J16" s="12">
        <f t="shared" si="4"/>
        <v>3.1609999999999694E-3</v>
      </c>
    </row>
    <row r="17" spans="1:10" x14ac:dyDescent="0.25">
      <c r="A17" s="6">
        <v>43450</v>
      </c>
      <c r="B17" s="6">
        <v>43497</v>
      </c>
      <c r="C17" s="5" t="s">
        <v>1</v>
      </c>
      <c r="D17" s="7">
        <v>0.97850000000000004</v>
      </c>
      <c r="E17" s="7">
        <v>0.98499999999999999</v>
      </c>
      <c r="F17" s="15">
        <v>0.98286799999999996</v>
      </c>
      <c r="G17" s="12">
        <v>0.97970000000000002</v>
      </c>
      <c r="H17" s="12">
        <f t="shared" si="2"/>
        <v>4.3679999999999275E-3</v>
      </c>
      <c r="I17" s="12">
        <f t="shared" si="3"/>
        <v>-2.1320000000000228E-3</v>
      </c>
      <c r="J17" s="12">
        <f t="shared" si="4"/>
        <v>3.1679999999999486E-3</v>
      </c>
    </row>
    <row r="18" spans="1:10" x14ac:dyDescent="0.25">
      <c r="A18" s="6">
        <v>43451</v>
      </c>
      <c r="B18" s="6">
        <v>43500</v>
      </c>
      <c r="C18" s="5" t="s">
        <v>1</v>
      </c>
      <c r="D18" s="7">
        <v>0.97719999999999996</v>
      </c>
      <c r="E18" s="7">
        <v>0.98229999999999995</v>
      </c>
      <c r="F18" s="15">
        <v>0.980244</v>
      </c>
      <c r="G18" s="12">
        <v>0.97850000000000004</v>
      </c>
      <c r="H18" s="12">
        <f t="shared" si="2"/>
        <v>3.0440000000000467E-3</v>
      </c>
      <c r="I18" s="12">
        <f t="shared" si="3"/>
        <v>-2.0559999999999468E-3</v>
      </c>
      <c r="J18" s="12">
        <f t="shared" si="4"/>
        <v>1.7439999999999678E-3</v>
      </c>
    </row>
    <row r="19" spans="1:10" x14ac:dyDescent="0.25">
      <c r="A19" s="6">
        <v>43452</v>
      </c>
      <c r="B19" s="6">
        <v>43501</v>
      </c>
      <c r="C19" s="5" t="s">
        <v>1</v>
      </c>
      <c r="D19" s="7">
        <v>0.97770000000000001</v>
      </c>
      <c r="E19" s="7">
        <v>0.98240000000000005</v>
      </c>
      <c r="F19" s="15">
        <v>0.98056600000000005</v>
      </c>
      <c r="G19" s="12">
        <v>0.97850000000000004</v>
      </c>
      <c r="H19" s="12">
        <f t="shared" si="2"/>
        <v>2.8660000000000352E-3</v>
      </c>
      <c r="I19" s="12">
        <f t="shared" si="3"/>
        <v>-1.8340000000000023E-3</v>
      </c>
      <c r="J19" s="12">
        <f t="shared" si="4"/>
        <v>2.0660000000000123E-3</v>
      </c>
    </row>
    <row r="20" spans="1:10" x14ac:dyDescent="0.25">
      <c r="A20" s="6">
        <v>43453</v>
      </c>
      <c r="B20" s="6">
        <v>43502</v>
      </c>
      <c r="C20" s="5" t="s">
        <v>1</v>
      </c>
      <c r="D20" s="7">
        <v>0.97809999999999997</v>
      </c>
      <c r="E20" s="7">
        <v>0.98240000000000005</v>
      </c>
      <c r="F20" s="15">
        <v>0.98048100000000005</v>
      </c>
      <c r="G20" s="12">
        <v>0.97899999999999998</v>
      </c>
      <c r="H20" s="12">
        <f t="shared" si="2"/>
        <v>2.3810000000000775E-3</v>
      </c>
      <c r="I20" s="12">
        <f t="shared" si="3"/>
        <v>-1.919000000000004E-3</v>
      </c>
      <c r="J20" s="12">
        <f t="shared" si="4"/>
        <v>1.4810000000000656E-3</v>
      </c>
    </row>
    <row r="21" spans="1:10" x14ac:dyDescent="0.25">
      <c r="A21" s="6">
        <v>43454</v>
      </c>
      <c r="B21" s="6">
        <v>43502</v>
      </c>
      <c r="C21" s="5" t="s">
        <v>1</v>
      </c>
      <c r="D21" s="7">
        <v>0.97670000000000001</v>
      </c>
      <c r="E21" s="7">
        <v>0.98150000000000004</v>
      </c>
      <c r="F21" s="15">
        <v>0.97956399999999999</v>
      </c>
      <c r="G21" s="12">
        <v>0.97750000000000004</v>
      </c>
      <c r="H21" s="12">
        <f t="shared" si="2"/>
        <v>2.8639999999999777E-3</v>
      </c>
      <c r="I21" s="12">
        <f t="shared" si="3"/>
        <v>-1.9360000000000488E-3</v>
      </c>
      <c r="J21" s="12">
        <f t="shared" si="4"/>
        <v>2.0639999999999548E-3</v>
      </c>
    </row>
    <row r="22" spans="1:10" x14ac:dyDescent="0.25">
      <c r="A22" s="6">
        <v>43455</v>
      </c>
      <c r="B22" s="6">
        <v>43503</v>
      </c>
      <c r="C22" s="5" t="s">
        <v>1</v>
      </c>
      <c r="D22" s="7">
        <v>0.97809999999999997</v>
      </c>
      <c r="E22" s="7">
        <v>0.98280000000000001</v>
      </c>
      <c r="F22" s="15">
        <v>0.98089899999999997</v>
      </c>
      <c r="G22" s="12">
        <v>0.97840000000000005</v>
      </c>
      <c r="H22" s="12">
        <f t="shared" si="2"/>
        <v>2.7989999999999959E-3</v>
      </c>
      <c r="I22" s="12">
        <f t="shared" si="3"/>
        <v>-1.9010000000000415E-3</v>
      </c>
      <c r="J22" s="12">
        <f t="shared" si="4"/>
        <v>2.498999999999918E-3</v>
      </c>
    </row>
    <row r="23" spans="1:10" x14ac:dyDescent="0.25">
      <c r="A23" s="6">
        <v>43456</v>
      </c>
      <c r="B23" s="6">
        <v>43503</v>
      </c>
      <c r="C23" s="5" t="s">
        <v>1</v>
      </c>
      <c r="D23" s="7">
        <v>0.9788</v>
      </c>
      <c r="E23" s="7">
        <v>0.98399999999999999</v>
      </c>
      <c r="F23" s="15">
        <v>0.98182199999999997</v>
      </c>
      <c r="G23" s="12">
        <v>0.97899999999999998</v>
      </c>
      <c r="H23" s="12">
        <f t="shared" si="2"/>
        <v>3.0219999999999692E-3</v>
      </c>
      <c r="I23" s="12">
        <f t="shared" si="3"/>
        <v>-2.1780000000000133E-3</v>
      </c>
      <c r="J23" s="12">
        <f t="shared" si="4"/>
        <v>2.8219999999999912E-3</v>
      </c>
    </row>
    <row r="24" spans="1:10" x14ac:dyDescent="0.25">
      <c r="A24" s="6">
        <v>43457</v>
      </c>
      <c r="B24" s="6">
        <v>43503</v>
      </c>
      <c r="C24" s="5" t="s">
        <v>1</v>
      </c>
      <c r="D24" s="7">
        <v>0.97989999999999999</v>
      </c>
      <c r="E24" s="7">
        <v>0.98429999999999995</v>
      </c>
      <c r="F24" s="15">
        <v>0.98218799999999995</v>
      </c>
      <c r="G24" s="12">
        <v>0.98019999999999996</v>
      </c>
      <c r="H24" s="12">
        <f t="shared" si="2"/>
        <v>2.2879999999999567E-3</v>
      </c>
      <c r="I24" s="12">
        <f t="shared" si="3"/>
        <v>-2.1120000000000028E-3</v>
      </c>
      <c r="J24" s="12">
        <f t="shared" si="4"/>
        <v>1.9879999999999898E-3</v>
      </c>
    </row>
    <row r="25" spans="1:10" x14ac:dyDescent="0.25">
      <c r="A25" s="6">
        <v>43458</v>
      </c>
      <c r="B25" s="6">
        <v>43504</v>
      </c>
      <c r="C25" s="5" t="s">
        <v>1</v>
      </c>
      <c r="D25" s="7">
        <v>0.97589999999999999</v>
      </c>
      <c r="E25" s="7">
        <v>0.98</v>
      </c>
      <c r="F25" s="15">
        <v>0.97799400000000003</v>
      </c>
      <c r="G25" s="12">
        <v>0.97640000000000005</v>
      </c>
      <c r="H25" s="12">
        <f t="shared" si="2"/>
        <v>2.0940000000000403E-3</v>
      </c>
      <c r="I25" s="12">
        <f t="shared" si="3"/>
        <v>-2.0059999999999523E-3</v>
      </c>
      <c r="J25" s="12">
        <f t="shared" si="4"/>
        <v>1.5939999999999843E-3</v>
      </c>
    </row>
    <row r="26" spans="1:10" x14ac:dyDescent="0.25">
      <c r="A26" s="6">
        <v>43459</v>
      </c>
      <c r="B26" s="6">
        <v>43504</v>
      </c>
      <c r="C26" s="5" t="s">
        <v>1</v>
      </c>
      <c r="D26" s="7">
        <v>0.98060000000000003</v>
      </c>
      <c r="E26" s="7">
        <v>0.9839</v>
      </c>
      <c r="F26" s="15">
        <v>0.98236699999999999</v>
      </c>
      <c r="G26" s="12">
        <v>0.98080000000000001</v>
      </c>
      <c r="H26" s="12">
        <f t="shared" si="2"/>
        <v>1.766999999999963E-3</v>
      </c>
      <c r="I26" s="12">
        <f t="shared" si="3"/>
        <v>-1.5330000000000066E-3</v>
      </c>
      <c r="J26" s="12">
        <f t="shared" si="4"/>
        <v>1.5669999999999851E-3</v>
      </c>
    </row>
    <row r="27" spans="1:10" x14ac:dyDescent="0.25">
      <c r="A27" s="6">
        <v>43460</v>
      </c>
      <c r="B27" s="6">
        <v>43504</v>
      </c>
      <c r="C27" s="5" t="s">
        <v>1</v>
      </c>
      <c r="D27" s="7">
        <v>0.97970000000000002</v>
      </c>
      <c r="E27" s="7">
        <v>0.98319999999999996</v>
      </c>
      <c r="F27" s="15">
        <v>0.98148400000000002</v>
      </c>
      <c r="G27" s="12">
        <v>0.9798</v>
      </c>
      <c r="H27" s="12">
        <f t="shared" si="2"/>
        <v>1.7840000000000078E-3</v>
      </c>
      <c r="I27" s="12">
        <f t="shared" si="3"/>
        <v>-1.7159999999999398E-3</v>
      </c>
      <c r="J27" s="12">
        <f t="shared" si="4"/>
        <v>1.6840000000000188E-3</v>
      </c>
    </row>
    <row r="28" spans="1:10" x14ac:dyDescent="0.25">
      <c r="A28" s="6">
        <v>43461</v>
      </c>
      <c r="B28" s="6">
        <v>43508</v>
      </c>
      <c r="C28" s="5" t="s">
        <v>1</v>
      </c>
      <c r="D28" s="7">
        <v>0.97540000000000004</v>
      </c>
      <c r="E28" s="7">
        <v>0.97940000000000005</v>
      </c>
      <c r="F28" s="15">
        <v>0.97728400000000004</v>
      </c>
      <c r="G28" s="12">
        <v>0.97560000000000002</v>
      </c>
      <c r="H28" s="12">
        <f t="shared" si="2"/>
        <v>1.8839999999999968E-3</v>
      </c>
      <c r="I28" s="12">
        <f t="shared" si="3"/>
        <v>-2.1160000000000068E-3</v>
      </c>
      <c r="J28" s="12">
        <f t="shared" si="4"/>
        <v>1.6840000000000188E-3</v>
      </c>
    </row>
    <row r="29" spans="1:10" x14ac:dyDescent="0.25">
      <c r="A29" s="6">
        <v>43462</v>
      </c>
      <c r="B29" s="6">
        <v>43509</v>
      </c>
      <c r="C29" s="5" t="s">
        <v>1</v>
      </c>
      <c r="D29" s="7">
        <v>0.97719999999999996</v>
      </c>
      <c r="E29" s="7">
        <v>0.98150000000000004</v>
      </c>
      <c r="F29" s="15">
        <v>0.97938499999999995</v>
      </c>
      <c r="G29" s="12">
        <v>0.97770000000000001</v>
      </c>
      <c r="H29" s="12">
        <f t="shared" si="2"/>
        <v>2.1849999999999925E-3</v>
      </c>
      <c r="I29" s="12">
        <f t="shared" si="3"/>
        <v>-2.115000000000089E-3</v>
      </c>
      <c r="J29" s="12">
        <f t="shared" si="4"/>
        <v>1.6849999999999365E-3</v>
      </c>
    </row>
    <row r="30" spans="1:10" x14ac:dyDescent="0.25">
      <c r="A30" s="6">
        <v>43463</v>
      </c>
      <c r="B30" s="6">
        <v>43509</v>
      </c>
      <c r="C30" s="5" t="s">
        <v>1</v>
      </c>
      <c r="D30" s="7">
        <v>0.97840000000000005</v>
      </c>
      <c r="E30" s="7">
        <v>0.98319999999999996</v>
      </c>
      <c r="F30" s="15">
        <v>0.98097800000000002</v>
      </c>
      <c r="G30" s="12">
        <v>0.9788</v>
      </c>
      <c r="H30" s="12">
        <f t="shared" si="2"/>
        <v>2.5779999999999692E-3</v>
      </c>
      <c r="I30" s="12">
        <f t="shared" si="3"/>
        <v>-2.2219999999999462E-3</v>
      </c>
      <c r="J30" s="12">
        <f t="shared" si="4"/>
        <v>2.1780000000000133E-3</v>
      </c>
    </row>
    <row r="31" spans="1:10" x14ac:dyDescent="0.25">
      <c r="A31" s="6">
        <v>43464</v>
      </c>
      <c r="B31" s="6">
        <v>43509</v>
      </c>
      <c r="C31" s="5" t="s">
        <v>1</v>
      </c>
      <c r="D31" s="7">
        <v>0.97899999999999998</v>
      </c>
      <c r="E31" s="7">
        <v>0.98360000000000003</v>
      </c>
      <c r="F31" s="15">
        <v>0.98145199999999999</v>
      </c>
      <c r="G31" s="12">
        <v>0.97940000000000005</v>
      </c>
      <c r="H31" s="12">
        <f t="shared" si="2"/>
        <v>2.4520000000000097E-3</v>
      </c>
      <c r="I31" s="12">
        <f t="shared" si="3"/>
        <v>-2.1480000000000388E-3</v>
      </c>
      <c r="J31" s="12">
        <f t="shared" si="4"/>
        <v>2.0519999999999428E-3</v>
      </c>
    </row>
    <row r="32" spans="1:10" x14ac:dyDescent="0.25">
      <c r="A32" s="6">
        <v>43465</v>
      </c>
      <c r="B32" s="6">
        <v>43509</v>
      </c>
      <c r="C32" s="5" t="s">
        <v>1</v>
      </c>
      <c r="D32" s="7">
        <v>0.97550000000000003</v>
      </c>
      <c r="E32" s="7">
        <v>0.97970000000000002</v>
      </c>
      <c r="F32" s="15">
        <v>0.97791799999999995</v>
      </c>
      <c r="G32" s="12">
        <v>0.97609999999999997</v>
      </c>
      <c r="H32" s="12">
        <f t="shared" si="2"/>
        <v>2.4179999999999202E-3</v>
      </c>
      <c r="I32" s="12">
        <f t="shared" si="3"/>
        <v>-1.7820000000000613E-3</v>
      </c>
      <c r="J32" s="12">
        <f t="shared" si="4"/>
        <v>1.8179999999999863E-3</v>
      </c>
    </row>
    <row r="33" spans="1:10" x14ac:dyDescent="0.25">
      <c r="A33" s="6">
        <v>43466</v>
      </c>
      <c r="B33" s="6">
        <v>43510</v>
      </c>
      <c r="C33" s="5" t="s">
        <v>1</v>
      </c>
      <c r="D33" s="7">
        <v>0.98009999999999997</v>
      </c>
      <c r="E33" s="7">
        <v>0.98360000000000003</v>
      </c>
      <c r="F33" s="15">
        <v>0.98153599999999996</v>
      </c>
      <c r="G33" s="12">
        <v>0.97899999999999998</v>
      </c>
      <c r="H33" s="12">
        <f t="shared" si="2"/>
        <v>1.4359999999999928E-3</v>
      </c>
      <c r="I33" s="12">
        <f t="shared" si="3"/>
        <v>-2.0640000000000658E-3</v>
      </c>
      <c r="J33" s="12">
        <f t="shared" si="4"/>
        <v>2.5359999999999827E-3</v>
      </c>
    </row>
    <row r="34" spans="1:10" x14ac:dyDescent="0.25">
      <c r="A34" s="6">
        <v>43467</v>
      </c>
      <c r="B34" s="6">
        <v>43511</v>
      </c>
      <c r="C34" s="5" t="s">
        <v>1</v>
      </c>
      <c r="D34" s="7">
        <v>0.97819999999999996</v>
      </c>
      <c r="E34" s="7">
        <v>0.98240000000000005</v>
      </c>
      <c r="F34" s="15">
        <v>0.98022500000000001</v>
      </c>
      <c r="G34" s="12">
        <v>0.97709999999999997</v>
      </c>
      <c r="H34" s="12">
        <f t="shared" si="2"/>
        <v>2.0250000000000545E-3</v>
      </c>
      <c r="I34" s="12">
        <f t="shared" si="3"/>
        <v>-2.175000000000038E-3</v>
      </c>
      <c r="J34" s="12">
        <f t="shared" si="4"/>
        <v>3.1250000000000444E-3</v>
      </c>
    </row>
    <row r="35" spans="1:10" x14ac:dyDescent="0.25">
      <c r="A35" s="6">
        <v>43468</v>
      </c>
      <c r="B35" s="6">
        <v>43514</v>
      </c>
      <c r="C35" s="5" t="s">
        <v>1</v>
      </c>
      <c r="D35" s="7">
        <v>0.97940000000000005</v>
      </c>
      <c r="E35" s="7">
        <v>0.98350000000000004</v>
      </c>
      <c r="F35" s="15">
        <v>0.98127200000000003</v>
      </c>
      <c r="G35" s="12">
        <v>0.97840000000000005</v>
      </c>
      <c r="H35" s="12">
        <f t="shared" si="2"/>
        <v>1.8719999999999848E-3</v>
      </c>
      <c r="I35" s="12">
        <f t="shared" si="3"/>
        <v>-2.2280000000000078E-3</v>
      </c>
      <c r="J35" s="12">
        <f t="shared" si="4"/>
        <v>2.8719999999999857E-3</v>
      </c>
    </row>
    <row r="36" spans="1:10" x14ac:dyDescent="0.25">
      <c r="A36" s="6">
        <v>43469</v>
      </c>
      <c r="B36" s="6">
        <v>43515</v>
      </c>
      <c r="C36" s="5" t="s">
        <v>1</v>
      </c>
      <c r="D36" s="7">
        <v>0.97960000000000003</v>
      </c>
      <c r="E36" s="7">
        <v>0.98370000000000002</v>
      </c>
      <c r="F36" s="15">
        <v>0.981186</v>
      </c>
      <c r="G36" s="12">
        <v>0.97860000000000003</v>
      </c>
      <c r="H36" s="12">
        <f t="shared" si="2"/>
        <v>1.5859999999999763E-3</v>
      </c>
      <c r="I36" s="12">
        <f t="shared" si="3"/>
        <v>-2.5140000000000162E-3</v>
      </c>
      <c r="J36" s="12">
        <f t="shared" si="4"/>
        <v>2.5859999999999772E-3</v>
      </c>
    </row>
    <row r="37" spans="1:10" x14ac:dyDescent="0.25">
      <c r="A37" s="6">
        <v>43470</v>
      </c>
      <c r="B37" s="6">
        <v>43515</v>
      </c>
      <c r="C37" s="5" t="s">
        <v>1</v>
      </c>
      <c r="D37" s="7">
        <v>0.97989999999999999</v>
      </c>
      <c r="E37" s="7">
        <v>0.98480000000000001</v>
      </c>
      <c r="F37" s="15">
        <v>0.98186499999999999</v>
      </c>
      <c r="G37" s="12">
        <v>0.9788</v>
      </c>
      <c r="H37" s="12">
        <f t="shared" si="2"/>
        <v>1.9649999999999945E-3</v>
      </c>
      <c r="I37" s="12">
        <f t="shared" si="3"/>
        <v>-2.9350000000000209E-3</v>
      </c>
      <c r="J37" s="12">
        <f t="shared" si="4"/>
        <v>3.0649999999999844E-3</v>
      </c>
    </row>
    <row r="38" spans="1:10" x14ac:dyDescent="0.25">
      <c r="A38" s="6">
        <v>43471</v>
      </c>
      <c r="B38" s="6">
        <v>43515</v>
      </c>
      <c r="C38" s="5" t="s">
        <v>1</v>
      </c>
      <c r="D38" s="7">
        <v>0.97929999999999995</v>
      </c>
      <c r="E38" s="7">
        <v>0.98450000000000004</v>
      </c>
      <c r="F38" s="15">
        <v>0.98124500000000003</v>
      </c>
      <c r="G38" s="12">
        <v>0.97809999999999997</v>
      </c>
      <c r="H38" s="12">
        <f t="shared" si="2"/>
        <v>1.9450000000000855E-3</v>
      </c>
      <c r="I38" s="12">
        <f t="shared" si="3"/>
        <v>-3.2550000000000079E-3</v>
      </c>
      <c r="J38" s="12">
        <f t="shared" si="4"/>
        <v>3.1450000000000644E-3</v>
      </c>
    </row>
    <row r="39" spans="1:10" x14ac:dyDescent="0.25">
      <c r="A39" s="6">
        <v>43472</v>
      </c>
      <c r="B39" s="6">
        <v>43516</v>
      </c>
      <c r="C39" s="5" t="s">
        <v>1</v>
      </c>
      <c r="D39" s="7">
        <v>0.97840000000000005</v>
      </c>
      <c r="E39" s="7">
        <v>0.98240000000000005</v>
      </c>
      <c r="F39" s="15">
        <v>0.98024100000000003</v>
      </c>
      <c r="G39" s="12">
        <v>0.97760000000000002</v>
      </c>
      <c r="H39" s="12">
        <f t="shared" si="2"/>
        <v>1.8409999999999815E-3</v>
      </c>
      <c r="I39" s="12">
        <f t="shared" si="3"/>
        <v>-2.159000000000022E-3</v>
      </c>
      <c r="J39" s="12">
        <f t="shared" si="4"/>
        <v>2.6410000000000045E-3</v>
      </c>
    </row>
    <row r="40" spans="1:10" s="10" customFormat="1" x14ac:dyDescent="0.25">
      <c r="A40" s="11"/>
      <c r="B40" s="11"/>
      <c r="D40" s="12"/>
      <c r="E40" s="12"/>
      <c r="F40" s="15"/>
      <c r="G40" s="12"/>
      <c r="J40" s="12"/>
    </row>
    <row r="41" spans="1:10" x14ac:dyDescent="0.25">
      <c r="A41" s="6">
        <v>43473</v>
      </c>
      <c r="B41" s="6">
        <v>43517</v>
      </c>
      <c r="C41" s="5" t="s">
        <v>1</v>
      </c>
      <c r="D41" s="7">
        <v>0.97340000000000004</v>
      </c>
      <c r="E41" s="7">
        <v>0.98329999999999995</v>
      </c>
      <c r="G41" s="12">
        <v>0.97189999999999999</v>
      </c>
    </row>
    <row r="42" spans="1:10" x14ac:dyDescent="0.25">
      <c r="A42" s="6">
        <v>43474</v>
      </c>
      <c r="B42" s="6">
        <v>43518</v>
      </c>
      <c r="C42" s="5" t="s">
        <v>1</v>
      </c>
      <c r="D42" s="7">
        <v>0.98060000000000003</v>
      </c>
      <c r="E42" s="7">
        <v>0.98450000000000004</v>
      </c>
      <c r="G42" s="12">
        <v>0.97929999999999995</v>
      </c>
    </row>
    <row r="43" spans="1:10" x14ac:dyDescent="0.25">
      <c r="A43" s="6">
        <v>43475</v>
      </c>
      <c r="B43" s="6">
        <v>43521</v>
      </c>
      <c r="C43" s="5" t="s">
        <v>1</v>
      </c>
      <c r="D43" s="7">
        <v>0.98080000000000001</v>
      </c>
      <c r="E43" s="7">
        <v>0.98480000000000001</v>
      </c>
      <c r="G43" s="12">
        <v>0.97960000000000003</v>
      </c>
    </row>
    <row r="44" spans="1:10" x14ac:dyDescent="0.25">
      <c r="A44" s="6">
        <v>43476</v>
      </c>
      <c r="B44" s="6">
        <v>43522</v>
      </c>
      <c r="C44" s="5" t="s">
        <v>1</v>
      </c>
      <c r="D44" s="7">
        <v>0.98419999999999996</v>
      </c>
      <c r="E44" s="7">
        <v>0.98899999999999999</v>
      </c>
      <c r="G44" s="12">
        <v>0.98370000000000002</v>
      </c>
    </row>
    <row r="45" spans="1:10" x14ac:dyDescent="0.25">
      <c r="A45" s="6">
        <v>43477</v>
      </c>
      <c r="B45" s="6">
        <v>43522</v>
      </c>
      <c r="C45" s="5" t="s">
        <v>1</v>
      </c>
      <c r="D45" s="7">
        <v>0.98299999999999998</v>
      </c>
      <c r="E45" s="7">
        <v>0.98899999999999999</v>
      </c>
      <c r="G45" s="12">
        <v>0.98240000000000005</v>
      </c>
    </row>
    <row r="46" spans="1:10" x14ac:dyDescent="0.25">
      <c r="A46" s="6">
        <v>43478</v>
      </c>
      <c r="B46" s="6">
        <v>43522</v>
      </c>
      <c r="C46" s="5" t="s">
        <v>1</v>
      </c>
      <c r="D46" s="7">
        <v>0.98370000000000002</v>
      </c>
      <c r="E46" s="7">
        <v>0.98899999999999999</v>
      </c>
      <c r="G46" s="12">
        <v>0.98280000000000001</v>
      </c>
    </row>
    <row r="47" spans="1:10" x14ac:dyDescent="0.25">
      <c r="A47" s="6">
        <v>43479</v>
      </c>
      <c r="B47" s="6">
        <v>43523</v>
      </c>
      <c r="C47" s="5" t="s">
        <v>1</v>
      </c>
      <c r="D47" s="7">
        <v>0.98570000000000002</v>
      </c>
      <c r="E47" s="7">
        <v>0.9889</v>
      </c>
      <c r="G47" s="12">
        <v>0.98519999999999996</v>
      </c>
    </row>
    <row r="48" spans="1:10" x14ac:dyDescent="0.25">
      <c r="A48" s="6">
        <v>43480</v>
      </c>
      <c r="B48" s="6">
        <v>43524</v>
      </c>
      <c r="C48" s="5" t="s">
        <v>1</v>
      </c>
      <c r="D48" s="7">
        <v>0.98429999999999995</v>
      </c>
      <c r="E48" s="7">
        <v>0.98750000000000004</v>
      </c>
      <c r="G48" s="12">
        <v>0.98340000000000005</v>
      </c>
    </row>
    <row r="49" spans="1:7" x14ac:dyDescent="0.25">
      <c r="A49" s="6">
        <v>43481</v>
      </c>
      <c r="B49" s="6">
        <v>43525</v>
      </c>
      <c r="C49" s="5" t="s">
        <v>1</v>
      </c>
      <c r="D49" s="7">
        <v>0.98099999999999998</v>
      </c>
      <c r="E49" s="7">
        <v>0.98419999999999996</v>
      </c>
      <c r="G49" s="12">
        <v>0.97950000000000004</v>
      </c>
    </row>
    <row r="50" spans="1:7" x14ac:dyDescent="0.25">
      <c r="A50" s="6">
        <v>43482</v>
      </c>
      <c r="B50" s="6">
        <v>43528</v>
      </c>
      <c r="C50" s="5" t="s">
        <v>1</v>
      </c>
      <c r="D50" s="7">
        <v>0.97860000000000003</v>
      </c>
      <c r="E50" s="7">
        <v>0.98140000000000005</v>
      </c>
      <c r="G50" s="12">
        <v>0.97660000000000002</v>
      </c>
    </row>
    <row r="51" spans="1:7" x14ac:dyDescent="0.25">
      <c r="A51" s="6">
        <v>43483</v>
      </c>
      <c r="B51" s="6">
        <v>43529</v>
      </c>
      <c r="C51" s="5" t="s">
        <v>1</v>
      </c>
      <c r="D51" s="7">
        <v>0.97619999999999996</v>
      </c>
      <c r="E51" s="7">
        <v>0.97850000000000004</v>
      </c>
      <c r="G51" s="12">
        <v>0.9748</v>
      </c>
    </row>
    <row r="52" spans="1:7" x14ac:dyDescent="0.25">
      <c r="A52" s="6">
        <v>43484</v>
      </c>
      <c r="B52" s="6">
        <v>43529</v>
      </c>
      <c r="C52" s="5" t="s">
        <v>1</v>
      </c>
      <c r="D52" s="7">
        <v>0.97909999999999997</v>
      </c>
      <c r="E52" s="7">
        <v>0.98340000000000005</v>
      </c>
      <c r="G52" s="12">
        <v>0.97840000000000005</v>
      </c>
    </row>
    <row r="53" spans="1:7" x14ac:dyDescent="0.25">
      <c r="A53" s="6">
        <v>43485</v>
      </c>
      <c r="B53" s="6">
        <v>43529</v>
      </c>
      <c r="C53" s="5" t="s">
        <v>1</v>
      </c>
      <c r="D53" s="7">
        <v>0.9798</v>
      </c>
      <c r="E53" s="7">
        <v>0.98429999999999995</v>
      </c>
      <c r="G53" s="12">
        <v>0.97950000000000004</v>
      </c>
    </row>
    <row r="54" spans="1:7" x14ac:dyDescent="0.25">
      <c r="A54" s="6">
        <v>43486</v>
      </c>
      <c r="B54" s="6">
        <v>43530</v>
      </c>
      <c r="C54" s="5" t="s">
        <v>1</v>
      </c>
      <c r="D54" s="7">
        <v>0.98170000000000002</v>
      </c>
      <c r="E54" s="7">
        <v>0.98470000000000002</v>
      </c>
      <c r="G54" s="12">
        <v>0.98140000000000005</v>
      </c>
    </row>
    <row r="55" spans="1:7" x14ac:dyDescent="0.25">
      <c r="A55" s="6">
        <v>43487</v>
      </c>
      <c r="B55" s="6">
        <v>43531</v>
      </c>
      <c r="C55" s="5" t="s">
        <v>1</v>
      </c>
      <c r="D55" s="7">
        <v>0.98180000000000001</v>
      </c>
      <c r="E55" s="7">
        <v>0.9859</v>
      </c>
      <c r="G55" s="12">
        <v>0.98260000000000003</v>
      </c>
    </row>
    <row r="56" spans="1:7" x14ac:dyDescent="0.25">
      <c r="A56" s="6">
        <v>43488</v>
      </c>
      <c r="B56" s="6">
        <v>43532</v>
      </c>
      <c r="C56" s="5" t="s">
        <v>1</v>
      </c>
      <c r="D56" s="7">
        <v>0.98019999999999996</v>
      </c>
      <c r="E56" s="7">
        <v>0.98799999999999999</v>
      </c>
      <c r="G56" s="12">
        <v>0.97950000000000004</v>
      </c>
    </row>
    <row r="57" spans="1:7" x14ac:dyDescent="0.25">
      <c r="A57" s="6">
        <v>43489</v>
      </c>
      <c r="B57" s="6">
        <v>43535</v>
      </c>
      <c r="C57" s="5" t="s">
        <v>1</v>
      </c>
      <c r="D57" s="7">
        <v>0.98319999999999996</v>
      </c>
      <c r="E57" s="7">
        <v>0.98619999999999997</v>
      </c>
      <c r="G57" s="12">
        <v>0.98299999999999998</v>
      </c>
    </row>
    <row r="58" spans="1:7" x14ac:dyDescent="0.25">
      <c r="A58" s="6">
        <v>43490</v>
      </c>
      <c r="B58" s="6">
        <v>43536</v>
      </c>
      <c r="C58" s="5" t="s">
        <v>1</v>
      </c>
      <c r="D58" s="7">
        <v>0.98399999999999999</v>
      </c>
      <c r="E58" s="7">
        <v>0.98750000000000004</v>
      </c>
      <c r="G58" s="12">
        <v>0.98419999999999996</v>
      </c>
    </row>
    <row r="59" spans="1:7" x14ac:dyDescent="0.25">
      <c r="A59" s="6">
        <v>43491</v>
      </c>
      <c r="B59" s="6">
        <v>43536</v>
      </c>
      <c r="C59" s="5" t="s">
        <v>1</v>
      </c>
      <c r="D59" s="7">
        <v>0.98299999999999998</v>
      </c>
      <c r="E59" s="7">
        <v>0.98770000000000002</v>
      </c>
      <c r="G59" s="12">
        <v>0.98329999999999995</v>
      </c>
    </row>
    <row r="60" spans="1:7" x14ac:dyDescent="0.25">
      <c r="A60" s="6">
        <v>43492</v>
      </c>
      <c r="B60" s="6">
        <v>43536</v>
      </c>
      <c r="C60" s="5" t="s">
        <v>1</v>
      </c>
      <c r="D60" s="7">
        <v>0.98180000000000001</v>
      </c>
      <c r="E60" s="7">
        <v>0.98850000000000005</v>
      </c>
      <c r="G60" s="12">
        <v>0.98199999999999998</v>
      </c>
    </row>
    <row r="61" spans="1:7" x14ac:dyDescent="0.25">
      <c r="A61" s="6">
        <v>43493</v>
      </c>
      <c r="B61" s="6">
        <v>43537</v>
      </c>
      <c r="C61" s="5" t="s">
        <v>1</v>
      </c>
      <c r="D61" s="7">
        <v>0.98340000000000005</v>
      </c>
      <c r="E61" s="7">
        <v>0.98919999999999997</v>
      </c>
      <c r="G61" s="12">
        <v>0.98340000000000005</v>
      </c>
    </row>
    <row r="62" spans="1:7" x14ac:dyDescent="0.25">
      <c r="A62" s="6">
        <v>43494</v>
      </c>
      <c r="B62" s="6">
        <v>43538</v>
      </c>
      <c r="C62" s="5" t="s">
        <v>1</v>
      </c>
      <c r="D62" s="7">
        <v>0.98309999999999997</v>
      </c>
      <c r="E62" s="7">
        <v>0.98909999999999998</v>
      </c>
      <c r="G62" s="12">
        <v>0.98329999999999995</v>
      </c>
    </row>
    <row r="63" spans="1:7" x14ac:dyDescent="0.25">
      <c r="A63" s="6">
        <v>43495</v>
      </c>
      <c r="B63" s="6">
        <v>43539</v>
      </c>
      <c r="C63" s="5" t="s">
        <v>1</v>
      </c>
      <c r="D63" s="7">
        <v>0.98340000000000005</v>
      </c>
      <c r="E63" s="7">
        <v>0.98919999999999997</v>
      </c>
      <c r="G63" s="12">
        <v>0.98360000000000003</v>
      </c>
    </row>
    <row r="64" spans="1:7" x14ac:dyDescent="0.25">
      <c r="A64" s="6">
        <v>43496</v>
      </c>
      <c r="B64" s="6">
        <v>43542</v>
      </c>
      <c r="C64" s="5" t="s">
        <v>1</v>
      </c>
      <c r="D64" s="7">
        <v>0.98299999999999998</v>
      </c>
      <c r="E64" s="7">
        <v>0.98929999999999996</v>
      </c>
      <c r="G64" s="12">
        <v>0.98329999999999995</v>
      </c>
    </row>
    <row r="65" spans="1:7" x14ac:dyDescent="0.25">
      <c r="A65" s="6">
        <v>43497</v>
      </c>
      <c r="B65" s="6">
        <v>43543</v>
      </c>
      <c r="C65" s="5" t="s">
        <v>1</v>
      </c>
      <c r="D65" s="7">
        <v>0.98209999999999997</v>
      </c>
      <c r="E65" s="7">
        <v>0.98809999999999998</v>
      </c>
      <c r="G65" s="12">
        <v>0.98199999999999998</v>
      </c>
    </row>
    <row r="66" spans="1:7" x14ac:dyDescent="0.25">
      <c r="A66" s="6">
        <v>43498</v>
      </c>
      <c r="B66" s="6">
        <v>43543</v>
      </c>
      <c r="C66" s="5" t="s">
        <v>1</v>
      </c>
      <c r="D66" s="7">
        <v>0.97989999999999999</v>
      </c>
      <c r="E66" s="7">
        <v>0.98680000000000001</v>
      </c>
      <c r="G66" s="12">
        <v>0.97950000000000004</v>
      </c>
    </row>
    <row r="67" spans="1:7" x14ac:dyDescent="0.25">
      <c r="A67" s="6">
        <v>43499</v>
      </c>
      <c r="B67" s="6">
        <v>43543</v>
      </c>
      <c r="C67" s="5" t="s">
        <v>1</v>
      </c>
      <c r="D67" s="7">
        <v>0.98040000000000005</v>
      </c>
      <c r="E67" s="7">
        <v>0.98719999999999997</v>
      </c>
      <c r="G67" s="12">
        <v>0.98040000000000005</v>
      </c>
    </row>
    <row r="68" spans="1:7" x14ac:dyDescent="0.25">
      <c r="A68" s="6">
        <v>43500</v>
      </c>
      <c r="B68" s="6">
        <v>43544</v>
      </c>
      <c r="C68" s="5" t="s">
        <v>1</v>
      </c>
      <c r="D68" s="7">
        <v>0.98019999999999996</v>
      </c>
      <c r="E68" s="7">
        <v>0.98640000000000005</v>
      </c>
      <c r="G68" s="12">
        <v>0.97989999999999999</v>
      </c>
    </row>
    <row r="69" spans="1:7" x14ac:dyDescent="0.25">
      <c r="A69" s="6">
        <v>43501</v>
      </c>
      <c r="B69" s="6">
        <v>43545</v>
      </c>
      <c r="C69" s="5" t="s">
        <v>1</v>
      </c>
      <c r="D69" s="7">
        <v>0.97929999999999995</v>
      </c>
      <c r="E69" s="7">
        <v>0.98519999999999996</v>
      </c>
      <c r="G69" s="12">
        <v>0.97860000000000003</v>
      </c>
    </row>
    <row r="70" spans="1:7" x14ac:dyDescent="0.25">
      <c r="A70" s="6">
        <v>43502</v>
      </c>
      <c r="B70" s="6">
        <v>43546</v>
      </c>
      <c r="C70" s="5" t="s">
        <v>1</v>
      </c>
      <c r="D70" s="7">
        <v>0.97629999999999995</v>
      </c>
      <c r="E70" s="7">
        <v>0.9819</v>
      </c>
      <c r="G70" s="12">
        <v>0.97519999999999996</v>
      </c>
    </row>
    <row r="71" spans="1:7" x14ac:dyDescent="0.25">
      <c r="A71" s="6">
        <v>43503</v>
      </c>
      <c r="B71" s="6">
        <v>43549</v>
      </c>
      <c r="C71" s="5" t="s">
        <v>1</v>
      </c>
      <c r="D71" s="7">
        <v>0.97570000000000001</v>
      </c>
      <c r="E71" s="7">
        <v>0.98129999999999995</v>
      </c>
      <c r="G71" s="12">
        <v>0.97470000000000001</v>
      </c>
    </row>
    <row r="72" spans="1:7" x14ac:dyDescent="0.25">
      <c r="A72" s="6">
        <v>43504</v>
      </c>
      <c r="B72" s="6">
        <v>43550</v>
      </c>
      <c r="C72" s="5" t="s">
        <v>1</v>
      </c>
      <c r="D72" s="7">
        <v>0.97640000000000005</v>
      </c>
      <c r="E72" s="7">
        <v>0.98229999999999995</v>
      </c>
      <c r="G72" s="12">
        <v>0.97550000000000003</v>
      </c>
    </row>
    <row r="73" spans="1:7" x14ac:dyDescent="0.25">
      <c r="A73" s="6">
        <v>43505</v>
      </c>
      <c r="B73" s="6">
        <v>43550</v>
      </c>
      <c r="C73" s="5" t="s">
        <v>1</v>
      </c>
      <c r="D73" s="7">
        <v>0.97560000000000002</v>
      </c>
      <c r="E73" s="7">
        <v>0.98280000000000001</v>
      </c>
      <c r="G73" s="12">
        <v>0.97460000000000002</v>
      </c>
    </row>
    <row r="74" spans="1:7" x14ac:dyDescent="0.25">
      <c r="A74" s="6">
        <v>43506</v>
      </c>
      <c r="B74" s="6">
        <v>43550</v>
      </c>
      <c r="C74" s="5" t="s">
        <v>1</v>
      </c>
      <c r="D74" s="7">
        <v>0.97670000000000001</v>
      </c>
      <c r="E74" s="7">
        <v>0.98380000000000001</v>
      </c>
      <c r="G74" s="12">
        <v>0.97589999999999999</v>
      </c>
    </row>
    <row r="75" spans="1:7" x14ac:dyDescent="0.25">
      <c r="A75" s="6">
        <v>43507</v>
      </c>
      <c r="B75" s="6">
        <v>43551</v>
      </c>
      <c r="C75" s="5" t="s">
        <v>1</v>
      </c>
      <c r="D75" s="7">
        <v>0.9768</v>
      </c>
      <c r="E75" s="7">
        <v>0.98270000000000002</v>
      </c>
      <c r="G75" s="12">
        <v>0.9758</v>
      </c>
    </row>
    <row r="76" spans="1:7" x14ac:dyDescent="0.25">
      <c r="A76" s="6">
        <v>43508</v>
      </c>
      <c r="B76" s="6">
        <v>43552</v>
      </c>
      <c r="C76" s="5" t="s">
        <v>1</v>
      </c>
      <c r="D76" s="7">
        <v>0.97119999999999995</v>
      </c>
      <c r="E76" s="7">
        <v>0.97599999999999998</v>
      </c>
      <c r="G76" s="12">
        <v>0.96909999999999996</v>
      </c>
    </row>
    <row r="77" spans="1:7" x14ac:dyDescent="0.25">
      <c r="A77" s="6">
        <v>43509</v>
      </c>
      <c r="B77" s="6">
        <v>43552</v>
      </c>
      <c r="C77" s="5" t="s">
        <v>1</v>
      </c>
      <c r="D77" s="7">
        <v>0.96970000000000001</v>
      </c>
      <c r="E77" s="7">
        <v>0.97460000000000002</v>
      </c>
      <c r="G77" s="12">
        <v>0.96779999999999999</v>
      </c>
    </row>
    <row r="78" spans="1:7" x14ac:dyDescent="0.25">
      <c r="A78" s="6">
        <v>43510</v>
      </c>
      <c r="B78" s="6">
        <v>43556</v>
      </c>
      <c r="C78" s="5" t="s">
        <v>1</v>
      </c>
      <c r="D78" s="7">
        <v>0.96850000000000003</v>
      </c>
      <c r="E78" s="7">
        <v>0.97430000000000005</v>
      </c>
      <c r="G78" s="12">
        <v>0.96689999999999998</v>
      </c>
    </row>
    <row r="79" spans="1:7" x14ac:dyDescent="0.25">
      <c r="A79" s="6">
        <v>43511</v>
      </c>
      <c r="B79" s="6">
        <v>43557</v>
      </c>
      <c r="C79" s="5" t="s">
        <v>1</v>
      </c>
      <c r="D79" s="7">
        <v>0.96789999999999998</v>
      </c>
      <c r="E79" s="7">
        <v>0.9738</v>
      </c>
      <c r="G79" s="12">
        <v>0.9677</v>
      </c>
    </row>
    <row r="80" spans="1:7" x14ac:dyDescent="0.25">
      <c r="A80" s="6">
        <v>43512</v>
      </c>
      <c r="B80" s="6">
        <v>43557</v>
      </c>
      <c r="C80" s="5" t="s">
        <v>1</v>
      </c>
      <c r="D80" s="7">
        <v>0.96730000000000005</v>
      </c>
      <c r="E80" s="7">
        <v>0.97470000000000001</v>
      </c>
      <c r="G80" s="12">
        <v>0.9677</v>
      </c>
    </row>
    <row r="81" spans="1:7" x14ac:dyDescent="0.25">
      <c r="A81" s="6">
        <v>43513</v>
      </c>
      <c r="B81" s="6">
        <v>43557</v>
      </c>
      <c r="C81" s="5" t="s">
        <v>1</v>
      </c>
      <c r="D81" s="7">
        <v>0.96960000000000002</v>
      </c>
      <c r="E81" s="7">
        <v>0.97740000000000005</v>
      </c>
      <c r="G81" s="12">
        <v>0.97060000000000002</v>
      </c>
    </row>
    <row r="82" spans="1:7" x14ac:dyDescent="0.25">
      <c r="A82" s="6">
        <v>43514</v>
      </c>
      <c r="B82" s="6">
        <v>43558</v>
      </c>
      <c r="C82" s="5" t="s">
        <v>1</v>
      </c>
      <c r="D82" s="7">
        <v>0.96709999999999996</v>
      </c>
      <c r="E82" s="7">
        <v>0.97319999999999995</v>
      </c>
      <c r="G82" s="12">
        <v>0.9657</v>
      </c>
    </row>
    <row r="83" spans="1:7" x14ac:dyDescent="0.25">
      <c r="A83" s="6">
        <v>43515</v>
      </c>
      <c r="B83" s="6">
        <v>43559</v>
      </c>
      <c r="C83" s="5" t="s">
        <v>1</v>
      </c>
      <c r="D83" s="7">
        <v>0.95889999999999997</v>
      </c>
      <c r="E83" s="7">
        <v>0.96299999999999997</v>
      </c>
      <c r="G83" s="12">
        <v>0.95589999999999997</v>
      </c>
    </row>
    <row r="84" spans="1:7" x14ac:dyDescent="0.25">
      <c r="A84" s="6">
        <v>43516</v>
      </c>
      <c r="B84" s="6">
        <v>43559</v>
      </c>
      <c r="C84" s="5" t="s">
        <v>1</v>
      </c>
      <c r="D84" s="7">
        <v>0.95279999999999998</v>
      </c>
      <c r="E84" s="7">
        <v>0.96279999999999999</v>
      </c>
      <c r="G84" s="12">
        <v>0.94920000000000004</v>
      </c>
    </row>
    <row r="85" spans="1:7" x14ac:dyDescent="0.25">
      <c r="A85" s="6">
        <v>43517</v>
      </c>
      <c r="B85" s="6">
        <v>43563</v>
      </c>
      <c r="C85" s="5" t="s">
        <v>1</v>
      </c>
      <c r="D85" s="7">
        <v>0.94779999999999998</v>
      </c>
      <c r="E85" s="7">
        <v>0.95750000000000002</v>
      </c>
      <c r="G85" s="12">
        <v>0.9446</v>
      </c>
    </row>
    <row r="86" spans="1:7" x14ac:dyDescent="0.25">
      <c r="A86" s="6">
        <v>43518</v>
      </c>
      <c r="B86" s="6">
        <v>43564</v>
      </c>
      <c r="C86" s="5" t="s">
        <v>1</v>
      </c>
      <c r="D86" s="7">
        <v>0.94079999999999997</v>
      </c>
      <c r="E86" s="7">
        <v>0.95369999999999999</v>
      </c>
      <c r="G86" s="12">
        <v>0.94389999999999996</v>
      </c>
    </row>
    <row r="87" spans="1:7" x14ac:dyDescent="0.25">
      <c r="A87" s="6">
        <v>43519</v>
      </c>
      <c r="B87" s="6">
        <v>43564</v>
      </c>
      <c r="C87" s="5" t="s">
        <v>1</v>
      </c>
      <c r="D87" s="7">
        <v>0.93620000000000003</v>
      </c>
      <c r="E87" s="7">
        <v>0.95250000000000001</v>
      </c>
      <c r="G87" s="12">
        <v>0.9405</v>
      </c>
    </row>
    <row r="88" spans="1:7" x14ac:dyDescent="0.25">
      <c r="A88" s="6">
        <v>43520</v>
      </c>
      <c r="B88" s="6">
        <v>43564</v>
      </c>
      <c r="C88" s="5" t="s">
        <v>1</v>
      </c>
      <c r="D88" s="7">
        <v>0.93840000000000001</v>
      </c>
      <c r="E88" s="7">
        <v>0.95509999999999995</v>
      </c>
      <c r="G88" s="12">
        <v>0.94350000000000001</v>
      </c>
    </row>
    <row r="89" spans="1:7" x14ac:dyDescent="0.25">
      <c r="A89" s="6">
        <v>43521</v>
      </c>
      <c r="B89" s="6">
        <v>43565</v>
      </c>
      <c r="C89" s="5" t="s">
        <v>1</v>
      </c>
      <c r="D89" s="7">
        <v>0.93779999999999997</v>
      </c>
      <c r="E89" s="7">
        <v>0.95109999999999995</v>
      </c>
      <c r="G89" s="12">
        <v>0.93459999999999999</v>
      </c>
    </row>
    <row r="90" spans="1:7" x14ac:dyDescent="0.25">
      <c r="A90" s="6">
        <v>43522</v>
      </c>
      <c r="B90" s="6">
        <v>43566</v>
      </c>
      <c r="C90" s="5" t="s">
        <v>1</v>
      </c>
      <c r="D90" s="7">
        <v>0.92979999999999996</v>
      </c>
      <c r="E90" s="7">
        <v>0.94350000000000001</v>
      </c>
      <c r="G90" s="12">
        <v>0.92700000000000005</v>
      </c>
    </row>
    <row r="91" spans="1:7" x14ac:dyDescent="0.25">
      <c r="A91" s="6">
        <v>43523</v>
      </c>
      <c r="B91" s="6">
        <v>43566</v>
      </c>
      <c r="C91" s="5" t="s">
        <v>1</v>
      </c>
      <c r="D91" s="7">
        <v>0.89059999999999995</v>
      </c>
      <c r="E91" s="7">
        <v>0.89800000000000002</v>
      </c>
      <c r="G91" s="12">
        <v>0.88100000000000001</v>
      </c>
    </row>
    <row r="92" spans="1:7" x14ac:dyDescent="0.25">
      <c r="A92" s="6">
        <v>43524</v>
      </c>
      <c r="B92" s="6">
        <v>43570</v>
      </c>
      <c r="C92" s="5" t="s">
        <v>1</v>
      </c>
      <c r="D92" s="7">
        <v>0.87719999999999998</v>
      </c>
      <c r="E92" s="7">
        <v>0.88470000000000004</v>
      </c>
      <c r="G92" s="12">
        <v>0.86460000000000004</v>
      </c>
    </row>
    <row r="93" spans="1:7" x14ac:dyDescent="0.25">
      <c r="A93" s="6">
        <v>43525</v>
      </c>
      <c r="B93" s="6">
        <v>43571</v>
      </c>
      <c r="C93" s="5" t="s">
        <v>1</v>
      </c>
      <c r="D93" s="7">
        <v>0.86960000000000004</v>
      </c>
      <c r="E93" s="7">
        <v>0.87670000000000003</v>
      </c>
      <c r="G93" s="12">
        <v>0.85640000000000005</v>
      </c>
    </row>
    <row r="94" spans="1:7" x14ac:dyDescent="0.25">
      <c r="A94" s="6">
        <v>43526</v>
      </c>
      <c r="B94" s="6">
        <v>43571</v>
      </c>
      <c r="C94" s="5" t="s">
        <v>1</v>
      </c>
      <c r="D94" s="7">
        <v>0.85670000000000002</v>
      </c>
      <c r="E94" s="7">
        <v>0.86909999999999998</v>
      </c>
      <c r="G94" s="12">
        <v>0.84489999999999998</v>
      </c>
    </row>
    <row r="95" spans="1:7" x14ac:dyDescent="0.25">
      <c r="G95" s="12">
        <v>0.84430000000000005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 C SF</vt:lpstr>
      <vt:lpstr>MC C R1</vt:lpstr>
      <vt:lpstr>All SF</vt:lpstr>
      <vt:lpstr>ALL R1</vt:lpstr>
      <vt:lpstr>SF</vt:lpstr>
      <vt:lpstr>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2019-03-04T16:03:20Z</dcterms:created>
  <dcterms:modified xsi:type="dcterms:W3CDTF">2019-03-12T10:01:49Z</dcterms:modified>
</cp:coreProperties>
</file>