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D606C7C-BEF0-41EA-BE5E-A6FB583DA39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Sheet1!$A$1:$S$46</definedName>
    <definedName name="_xlnm._FilterDatabase" localSheetId="1" hidden="1">Sheet2!$B$1:$F$90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<sst xmlns="http://schemas.openxmlformats.org/spreadsheetml/2006/main" count="1719" uniqueCount="638">
  <si>
    <t>等额本金</t>
  </si>
  <si>
    <t>等额本息</t>
  </si>
  <si>
    <t>先息后本</t>
  </si>
  <si>
    <t>随借随还</t>
  </si>
  <si>
    <t>身份限定_法人</t>
  </si>
  <si>
    <t>法人最低持股</t>
  </si>
  <si>
    <t>或股东_最低持股</t>
  </si>
  <si>
    <t>最短身份时长（月）</t>
  </si>
  <si>
    <t>纳税评级</t>
  </si>
  <si>
    <t>发票追溯时长（月）</t>
  </si>
  <si>
    <t>是</t>
  </si>
  <si>
    <t>否</t>
  </si>
  <si>
    <t>网乐贷</t>
  </si>
  <si>
    <t>A,B</t>
  </si>
  <si>
    <t>微业贷</t>
  </si>
  <si>
    <t>A,B,C</t>
  </si>
  <si>
    <t>富税贷</t>
  </si>
  <si>
    <t>A,B,M</t>
  </si>
  <si>
    <t>A,B,C,M</t>
  </si>
  <si>
    <t>A,B,C,M,无评级</t>
  </si>
  <si>
    <t>浦望贷</t>
  </si>
  <si>
    <t>顺新贷</t>
  </si>
  <si>
    <t>极沃贷</t>
  </si>
  <si>
    <t>旺新贷</t>
  </si>
  <si>
    <t>小微快贷</t>
  </si>
  <si>
    <t>企速贷</t>
  </si>
  <si>
    <t>客金贷</t>
  </si>
  <si>
    <t>id</t>
  </si>
  <si>
    <t>name</t>
  </si>
  <si>
    <t>catalog</t>
  </si>
  <si>
    <t>profit_type</t>
  </si>
  <si>
    <t>settle_cycle</t>
  </si>
  <si>
    <t>007958ca108145eebaf57a98cee453f3</t>
  </si>
  <si>
    <t>渤海银行-公信贷</t>
  </si>
  <si>
    <t>PIECE_PERCENT</t>
  </si>
  <si>
    <t>MONTH</t>
  </si>
  <si>
    <t>024f655f486c416aa189b62a44b63fd0</t>
  </si>
  <si>
    <t>平安税金贷（企业主）</t>
  </si>
  <si>
    <t>PIECE_MONEY</t>
  </si>
  <si>
    <t>0441fd9de87247b792b5048b8feeaa74</t>
  </si>
  <si>
    <t>中信银行-信秒贷</t>
  </si>
  <si>
    <t>072887cb12f44160beb8a654a293977f</t>
  </si>
  <si>
    <t>光大孝心标准白金卡（标准版）</t>
  </si>
  <si>
    <t>CREDIT_CARD</t>
  </si>
  <si>
    <t>DAY</t>
  </si>
  <si>
    <t>0aade24853c6481abdae8cec64153978</t>
  </si>
  <si>
    <t>三湘企业管家</t>
  </si>
  <si>
    <t>0cfdd2dc69c74b1493acf5ea70b217c8</t>
  </si>
  <si>
    <t>光大抖音联名信用卡</t>
  </si>
  <si>
    <t>0ecbd81b65974328845f2687fa41e908</t>
  </si>
  <si>
    <t>民生银行-网乐贷</t>
  </si>
  <si>
    <t>10fea68f90e24aa8ba03241f1b0c2cd6</t>
  </si>
  <si>
    <t>瀚华幸福贷</t>
  </si>
  <si>
    <t>12513881eb5649c0bb17f4ca1085adc4</t>
  </si>
  <si>
    <t>微众银行-车主贷</t>
  </si>
  <si>
    <t>WEEK</t>
  </si>
  <si>
    <t>13374180138745b6bc253bcdfa327de7</t>
  </si>
  <si>
    <t>360发票贷</t>
  </si>
  <si>
    <t>1b92991ebd4f4007a1c77cad0f42f7fd</t>
  </si>
  <si>
    <t>广发银行-E秒贷</t>
  </si>
  <si>
    <t>1cb48bf7673040d292ffa55cc1931fd9</t>
  </si>
  <si>
    <t>1eb4ae2d201d470ebd43ef85d9f1e48d</t>
  </si>
  <si>
    <t>兴享（尊享版）</t>
  </si>
  <si>
    <t>2230496603db43dfa25109aab5ae8578</t>
  </si>
  <si>
    <t>广州银行京东金融联名卡</t>
  </si>
  <si>
    <t>243fa91cc52747a7a59867b6087c08c8</t>
  </si>
  <si>
    <t>兴享贷A</t>
  </si>
  <si>
    <t>265fda2fa64b466ebd6bed6b347248cd</t>
  </si>
  <si>
    <t>杭州银行-公鸡贷</t>
  </si>
  <si>
    <t>2d88dc2547c74a3582c1dcde4f7ab733</t>
  </si>
  <si>
    <t>平安饿了么银联单币金卡-蓝版</t>
  </si>
  <si>
    <t>2f47c73271d6469f9b6ded2a1eb3e5e2</t>
  </si>
  <si>
    <t>华夏应收账款</t>
  </si>
  <si>
    <t>32a1ca06a24b4c83974701e5de782ffc</t>
  </si>
  <si>
    <t>富金贷</t>
  </si>
  <si>
    <t>33a9bc0a35234b9d96206aca5ed78fdd</t>
  </si>
  <si>
    <t>渤税贷</t>
  </si>
  <si>
    <t>370eacacf70146969611aa606a6fa410</t>
  </si>
  <si>
    <t>平安银行车主卡</t>
  </si>
  <si>
    <t>3bdcecb6f6ab4553954b34f159ff8100</t>
  </si>
  <si>
    <t>甜橙借钱</t>
  </si>
  <si>
    <t>NONE</t>
  </si>
  <si>
    <t>3f15465375314f0c80a93f5eba563eb1</t>
  </si>
  <si>
    <t>少儿重疾险—妈咪保贝少儿重疾险</t>
  </si>
  <si>
    <t>3f52b69cf5034925894bea00ced62a74</t>
  </si>
  <si>
    <t>40417397664e491c9ed1cbcc648a1cdc</t>
  </si>
  <si>
    <t>百万医疗-京彩一生防癌保险</t>
  </si>
  <si>
    <t>438bfe809209487b819915e819df040b</t>
  </si>
  <si>
    <t>普数贷</t>
  </si>
  <si>
    <t>4f3ccceba3c94b2dac77eeaafe000106</t>
  </si>
  <si>
    <t>重疾险-哆啦A保重疾险</t>
  </si>
  <si>
    <t>4fd51756aab0482fa9178c9f193080b2</t>
  </si>
  <si>
    <t>渤海银行贵金属商城</t>
  </si>
  <si>
    <t>52571f67cd204778aa79e17a8db92860</t>
  </si>
  <si>
    <t>吉林银行京东金融联名卡</t>
  </si>
  <si>
    <t>53611dbb2d0b420482fa04e17261789a</t>
  </si>
  <si>
    <t>富民银行-富税贷</t>
  </si>
  <si>
    <t>53638271958741b4bd3377a35ef02646</t>
  </si>
  <si>
    <t>中国银行-中银E贷</t>
  </si>
  <si>
    <t>53b8d18125ff4b6884c32fe365670d3a</t>
  </si>
  <si>
    <t>江苏银行-金E贷</t>
  </si>
  <si>
    <t>551fb1a6f07e4b229e7411a0beee55c7</t>
  </si>
  <si>
    <t>平安小橙花</t>
  </si>
  <si>
    <t>5629ebcbe64540199e3b9a4883a18116</t>
  </si>
  <si>
    <t>京东金条</t>
  </si>
  <si>
    <t>56ebc23fbfac40deae22d7fe315bf247</t>
  </si>
  <si>
    <t>微业贷(其他区域)</t>
  </si>
  <si>
    <t>619e031d56564cc88aeedecb99f63f4c</t>
  </si>
  <si>
    <t>大数金融-老板贷</t>
  </si>
  <si>
    <t>65361af48e9d441ba990d1695c7af8ff</t>
  </si>
  <si>
    <t>渣打现贷派</t>
  </si>
  <si>
    <t>657f017c8eac4b1784f5bead77bc8b4a</t>
  </si>
  <si>
    <t>小微贷</t>
  </si>
  <si>
    <t>66402725b2e947da8e2fed50edc16cde</t>
  </si>
  <si>
    <t>光大饿了么联名信用卡</t>
  </si>
  <si>
    <t>6797c6e683a14b4f8ac925a423cb28b2</t>
  </si>
  <si>
    <t>信易融-诺诺</t>
  </si>
  <si>
    <t>6800341ae3f94f6589578ea726d9a397</t>
  </si>
  <si>
    <t>江西银行京东金融联名卡</t>
  </si>
  <si>
    <t>7096c6c62e0b4abcaec5edbd1a5b9a77</t>
  </si>
  <si>
    <t>平安银联标准金卡</t>
  </si>
  <si>
    <t>753b323e5375406087cbb6b2ae674272</t>
  </si>
  <si>
    <t>恒丰银行车主卡</t>
  </si>
  <si>
    <t>7d1ed5dda9fc4865b97d004cf8f6dd93</t>
  </si>
  <si>
    <t>平顶山票贷</t>
  </si>
  <si>
    <t>7edd332894c74e49b27eabeacdcc41b3</t>
  </si>
  <si>
    <t>意外险—吃货无忧险</t>
  </si>
  <si>
    <t>7ee2badfe9b24227a6095e97ae36790e</t>
  </si>
  <si>
    <t>平安由你卡</t>
  </si>
  <si>
    <t>7f9ef001f07349488dfbb64cd2fa1396</t>
  </si>
  <si>
    <t>宜信发票贷</t>
  </si>
  <si>
    <t>81dd32ea7d7944729088ae1245ea9772</t>
  </si>
  <si>
    <t>海尔-云数贷</t>
  </si>
  <si>
    <t>882c511bbc95457d8f5420aa0b6b13fd</t>
  </si>
  <si>
    <t>8bad2bd7f0a14cc795405526e025b00a</t>
  </si>
  <si>
    <t>盛京银行京东金融联名卡</t>
  </si>
  <si>
    <t>8bf2a87b85324911bf34a1056fe1499e</t>
  </si>
  <si>
    <t>8c5c88d963644747a80c2b29488c03a4</t>
  </si>
  <si>
    <t>意外险-锦一卫意外险</t>
  </si>
  <si>
    <t>9ba8cf46be224d4b8213cef9b95ce1b4</t>
  </si>
  <si>
    <t>新网好事贷-诺诺</t>
  </si>
  <si>
    <t>9d2e06387cbf499a87ac1867e635126f</t>
  </si>
  <si>
    <t>大数金融-极数贷</t>
  </si>
  <si>
    <t>9d5aa42344c042a1bb0ed7239ca7d4bb</t>
  </si>
  <si>
    <t>中信银行银联标准IC信用卡（金卡）</t>
  </si>
  <si>
    <t>9e49cf89e28042628579f7cc3e206a2f</t>
  </si>
  <si>
    <t>外贸贷</t>
  </si>
  <si>
    <t>a51718e9ecac453b879c44a7be9e23ef</t>
  </si>
  <si>
    <t>浦税贷-诺诺</t>
  </si>
  <si>
    <t>a5606ed0a9154199821b7a1ecb191289</t>
  </si>
  <si>
    <t>a87deebe6b654e0abf569610713c5238</t>
  </si>
  <si>
    <t>a898f6f804954eceb2bea3ceb709732c</t>
  </si>
  <si>
    <t>ab47b22277984806a2b73225063f09b0</t>
  </si>
  <si>
    <t>百万医疗-尊享e生2020</t>
  </si>
  <si>
    <t>abea3f47b6d147f9b0c622dea0425c95</t>
  </si>
  <si>
    <t>新网好企贷</t>
  </si>
  <si>
    <t>af685763f3d144359994ccac9f20a22d</t>
  </si>
  <si>
    <t>恒丰银行恒星白金信用卡</t>
  </si>
  <si>
    <t>b15967e6b82444918aaf3176285b260a</t>
  </si>
  <si>
    <t>客宜贷</t>
  </si>
  <si>
    <t>b331110ced2c4996ba6eb59d0a1e3dea</t>
  </si>
  <si>
    <t>光大淘票票公仔联名卡</t>
  </si>
  <si>
    <t>b828e2fd804446b8bc4380c11bb66a6d</t>
  </si>
  <si>
    <t>新大陆 金新贷</t>
  </si>
  <si>
    <t>bba2ab7de2d34dfca5c9dd55c4999828</t>
  </si>
  <si>
    <t>度小满-满意贷</t>
  </si>
  <si>
    <t>bca79deb70a7450095aa62aa0c6653c8</t>
  </si>
  <si>
    <t>云利宝A款</t>
  </si>
  <si>
    <t>c33bb370e69a44ebbf78a4be20e9e5a8</t>
  </si>
  <si>
    <t>中信银行华为联名信用卡</t>
  </si>
  <si>
    <t>c789941d88c84c6193be364ce18995f5</t>
  </si>
  <si>
    <t>苏宁银行-微商贷</t>
  </si>
  <si>
    <t>c82d878e889e44079f94a69a9b7d75a8</t>
  </si>
  <si>
    <t>ca4c782857b847a4939e258c74051888</t>
  </si>
  <si>
    <t>瀚华金税贷-诺诺</t>
  </si>
  <si>
    <t>caad05b83b6a42698afc1800571c4e64</t>
  </si>
  <si>
    <t>满意贷“升级版”1</t>
  </si>
  <si>
    <t>d13ad19340c0427fb44d3426254eeac2</t>
  </si>
  <si>
    <t>云联烟草贷</t>
  </si>
  <si>
    <t>d464a474eaba468f9f53839284702d74</t>
  </si>
  <si>
    <t>大数金盈贷（广东）-诺诺</t>
  </si>
  <si>
    <t>d6901406bb6c4c52980648e15c475439</t>
  </si>
  <si>
    <t>d7954a71c7dc4e6c974ad0e83b31246b</t>
  </si>
  <si>
    <t>大数优盈贷-诺诺</t>
  </si>
  <si>
    <t>d79d6a24b3a64226a495b1fe585deccf</t>
  </si>
  <si>
    <t>平安发票贷（企业主）</t>
  </si>
  <si>
    <t>db1b6a3ad90e4604ac7d731392dbf505</t>
  </si>
  <si>
    <t>dd28f54c756343a583a6bcd511040f7e</t>
  </si>
  <si>
    <t>公募基金</t>
  </si>
  <si>
    <t>ddaf966ddaed42f4a7a5ca9c01b51aa0</t>
  </si>
  <si>
    <t>税E贷</t>
  </si>
  <si>
    <t>e21dc294afcc49ad9e5f683ae4706425</t>
  </si>
  <si>
    <t>民泰银行京东金融联名卡</t>
  </si>
  <si>
    <t>e5f1e06e56bd4245bd0fbf27e7373658</t>
  </si>
  <si>
    <t>好融易</t>
  </si>
  <si>
    <t>eb16d6aa3ec84c66a4d7f84d245f0d75</t>
  </si>
  <si>
    <t>中信银行i白金信用卡</t>
  </si>
  <si>
    <t>ef05ad6ea2494c8f98103524460ee1b3</t>
  </si>
  <si>
    <t>好运贷（限物流、运输行业企业）</t>
  </si>
  <si>
    <t>f678b1014ecb40a18b1bf83b5823116c</t>
  </si>
  <si>
    <t>拉卡拉灵活金-诺诺</t>
  </si>
  <si>
    <t>f8a458a3a4314b8284bf91c191610de8</t>
  </si>
  <si>
    <t>民生云快贷</t>
  </si>
  <si>
    <t>fd69947e5f8a4c6fb484b143ab4de73c</t>
  </si>
  <si>
    <t>平安快贷-新一贷</t>
  </si>
  <si>
    <t>ffdeacf7a92b404b9d8a9c3d6030db0e</t>
  </si>
  <si>
    <t>招行薪福通</t>
  </si>
  <si>
    <t>name</t>
    <phoneticPr fontId="3" type="noConversion"/>
  </si>
  <si>
    <t>id</t>
    <phoneticPr fontId="3" type="noConversion"/>
  </si>
  <si>
    <t>3befd497604a4313a33b8c97743f3246</t>
  </si>
  <si>
    <t>9d8276255db143f9bc3de84a4fae386a</t>
    <phoneticPr fontId="3" type="noConversion"/>
  </si>
  <si>
    <t>129166c4546f42048922d8e9da1321b3</t>
    <phoneticPr fontId="3" type="noConversion"/>
  </si>
  <si>
    <t>3c6eb5839ef1472d99660766ca609b77</t>
    <phoneticPr fontId="3" type="noConversion"/>
  </si>
  <si>
    <t>33a9bc0a35234b9d96206aca5ed78fdd</t>
    <phoneticPr fontId="3" type="noConversion"/>
  </si>
  <si>
    <t>c789941d88c84c6193be364ce18995f5</t>
    <phoneticPr fontId="3" type="noConversion"/>
  </si>
  <si>
    <t>ca4c782857b847a4939e258c74051888</t>
    <phoneticPr fontId="3" type="noConversion"/>
  </si>
  <si>
    <t>13374180138745b6bc253bcdfa327de7</t>
    <phoneticPr fontId="3" type="noConversion"/>
  </si>
  <si>
    <t>浦望贷</t>
    <phoneticPr fontId="3" type="noConversion"/>
  </si>
  <si>
    <t>d6901406bb6c4c52980648e15c475439</t>
    <phoneticPr fontId="3" type="noConversion"/>
  </si>
  <si>
    <t>2f47c73271d6469f9b6ded2a1eb3e5e2</t>
    <phoneticPr fontId="3" type="noConversion"/>
  </si>
  <si>
    <t>7d1ed5dda9fc4865b97d004cf8f6dd93</t>
    <phoneticPr fontId="3" type="noConversion"/>
  </si>
  <si>
    <t>平安税金贷</t>
  </si>
  <si>
    <t>华兴税E贷</t>
  </si>
  <si>
    <t>广发税银通</t>
  </si>
  <si>
    <t>振兴银行税e贷</t>
  </si>
  <si>
    <t>裕民银行税裕贷</t>
  </si>
  <si>
    <t>微众供货贷</t>
  </si>
  <si>
    <t>江苏银行随e贷</t>
  </si>
  <si>
    <t>大数渤税贷</t>
  </si>
  <si>
    <t>苏宁微商贷</t>
  </si>
  <si>
    <t>瀚华金税贷</t>
  </si>
  <si>
    <t>平安速票贷</t>
  </si>
  <si>
    <t>平顶山发票贷</t>
  </si>
  <si>
    <t>宜信商通贷</t>
  </si>
  <si>
    <t>012ee6be8f194d2bb76b958e7f94319c</t>
  </si>
  <si>
    <t>招行发票贷</t>
  </si>
  <si>
    <t>03431656dff741509e69b03b16e9a417</t>
  </si>
  <si>
    <t>成长贷</t>
  </si>
  <si>
    <t>054378f5325b4eda86ed9cdaee43c857</t>
  </si>
  <si>
    <t>光大银行信用卡</t>
  </si>
  <si>
    <t>SCALE_MONEY</t>
  </si>
  <si>
    <t>07677ffe51c44a08bd0f69c1333a421d</t>
  </si>
  <si>
    <t>招商银行信用卡</t>
  </si>
  <si>
    <t>077e45bdf77446019e82eba96ddde835</t>
  </si>
  <si>
    <t>自驾意外-畅享自驾-安联自驾车保障计划一  保费10元起</t>
  </si>
  <si>
    <t>08920368d43846a0a7a4e8d35b6009fa</t>
  </si>
  <si>
    <t>西银E贷</t>
  </si>
  <si>
    <t>090a3d9284c34d25b305736da3e73add</t>
  </si>
  <si>
    <t>龙惠贷</t>
  </si>
  <si>
    <t>09d64e1164604735a92172354aba8b94</t>
  </si>
  <si>
    <t>中原银行爱奇艺联名卡</t>
  </si>
  <si>
    <t>09e34975da9c479a9e61ddceea600cb1</t>
  </si>
  <si>
    <t>发票贷</t>
  </si>
  <si>
    <t>0abd007930fd442caf1c02d303d3c3b1</t>
  </si>
  <si>
    <t>宁波银行饿了么联名信用卡</t>
  </si>
  <si>
    <t>0cbff06882b346358b17402c2447efaa</t>
  </si>
  <si>
    <t>房产贷</t>
  </si>
  <si>
    <t>0cdf55aade14498ba3f5397d5926a04a</t>
  </si>
  <si>
    <t>平安盈 鹏华</t>
  </si>
  <si>
    <t>0e088d6f4e2c4b1686c60b48bb91d5f0</t>
  </si>
  <si>
    <t>平安-烟草贷</t>
  </si>
  <si>
    <t>0e38ba3702974c1888aa3641a92a8237</t>
  </si>
  <si>
    <t>交通银行标准银联金卡</t>
  </si>
  <si>
    <t>0f12df2835004124b5c6dec4129cbdbb</t>
  </si>
  <si>
    <t>浦发美丽女人之薇娅主题卡</t>
  </si>
  <si>
    <t>0f2453b0d8d04023ba3fbbab03e842fd</t>
  </si>
  <si>
    <t>微业贷(广东)</t>
  </si>
  <si>
    <t>1164a19020fa4df49449eda9253f5ce8</t>
  </si>
  <si>
    <t>渣打发票贷</t>
  </si>
  <si>
    <t>129166c4546f42048922d8e9da1321b3</t>
  </si>
  <si>
    <t>供货贷(微业)--吉林 北京 上海 山东 沈阳</t>
  </si>
  <si>
    <t>14cb893581714ba0b24bdcdb5796145c</t>
  </si>
  <si>
    <t>交通银行沃尔玛银联金卡</t>
  </si>
  <si>
    <t>156bd810aa9c4692b7b0938008a7bb07</t>
  </si>
  <si>
    <t>掌柜贷（嘉兴地区）</t>
  </si>
  <si>
    <t>18c13d8fd83945e3bb06707c60abffd2</t>
  </si>
  <si>
    <t>锡银发票贷</t>
  </si>
  <si>
    <t>18f65b53c33b46d4953e8ea99f1abe2d</t>
  </si>
  <si>
    <t>掌柜贷-（惠州地区）</t>
  </si>
  <si>
    <t>1a163e6a01cb4f12abe0e9e2c0cc4fff</t>
  </si>
  <si>
    <t>掌柜贷（重庆地区）</t>
  </si>
  <si>
    <t>1b16b586af26427d9b2ed8a4e69ffe3a</t>
  </si>
  <si>
    <t>微业贷(浙江)</t>
  </si>
  <si>
    <t>1c09ed5b7db741b3ad14a980b9e70068</t>
  </si>
  <si>
    <t>房抵贷</t>
  </si>
  <si>
    <t>2191d52a0674498c99c5cf756f9ff6fd</t>
  </si>
  <si>
    <t>27d846bd722d4206a947ff7393ff50f5</t>
  </si>
  <si>
    <t>工资理财</t>
  </si>
  <si>
    <t>2b64a828814e4647932f061156ac7820</t>
  </si>
  <si>
    <t>邮储银行轻松小熊卡</t>
  </si>
  <si>
    <t>2c98e609e1cf4d1a8a05bf98960eeb0f</t>
  </si>
  <si>
    <t>稳盈30天</t>
  </si>
  <si>
    <t>2cf40e81a233405da027ad006018e217</t>
  </si>
  <si>
    <t>掌柜贷（上海地区）</t>
  </si>
  <si>
    <t>2d13543361364cc4868b8c4e0de4d9e2</t>
  </si>
  <si>
    <t>云税贷</t>
  </si>
  <si>
    <t>2d4d9eabb84f42d79f26d25d8a776bc6</t>
  </si>
  <si>
    <t>度小满-烟草贷</t>
  </si>
  <si>
    <t>2eebe06d16124459af5ff50e1c339668</t>
  </si>
  <si>
    <t>旺票贷</t>
  </si>
  <si>
    <t>QUARTER</t>
  </si>
  <si>
    <t>30290372efaf4ae8bbcd9d1ad79b8678</t>
  </si>
  <si>
    <t>民商优卡贷</t>
  </si>
  <si>
    <t>SCALE_PERCENT</t>
  </si>
  <si>
    <t>34585cbb089544cdba74002a54953621</t>
  </si>
  <si>
    <t>广发银行信用卡</t>
  </si>
  <si>
    <t>34a36dd2e94e45fe84f1fcf9b59937ac</t>
  </si>
  <si>
    <t>哈尔滨银行信用卡</t>
  </si>
  <si>
    <t>37ca4907d2794e0f84d2f068bba1bf13</t>
  </si>
  <si>
    <t>招商银行-抵押经营贷</t>
  </si>
  <si>
    <t>37e5bd55dea74642ab6c8afd25e792f3</t>
  </si>
  <si>
    <t>友金所-房供贷</t>
  </si>
  <si>
    <t>3859fb3297234727ad786bbd578feb6b</t>
  </si>
  <si>
    <t>新大陆-烟草贷</t>
  </si>
  <si>
    <t>38d8ae777199418da0d93e01dc94f0d4</t>
  </si>
  <si>
    <t>微业贷(福建)</t>
  </si>
  <si>
    <t>3966aa25af264275a264b9cfdbcd3502</t>
  </si>
  <si>
    <t>中原银行经典标准卡</t>
  </si>
  <si>
    <t>396b5bae9e9a4e58bac88c06095172a6</t>
  </si>
  <si>
    <t>新大陆-掌柜商贷</t>
  </si>
  <si>
    <t>39949cd6b9ae466fb87d84db569ca8e0</t>
  </si>
  <si>
    <t>友金所-学信贷</t>
  </si>
  <si>
    <t>39bfd2aef4b04c4c92ffa1c9af60ab74</t>
  </si>
  <si>
    <t>微业贷(四川)</t>
  </si>
  <si>
    <t>3a32560933994974a2e88381bd894644</t>
  </si>
  <si>
    <t>微众银行-小鹅花钱</t>
  </si>
  <si>
    <t>3aea72f40b954b0a9159913d36ad45ae</t>
  </si>
  <si>
    <t>微业贷(河北)</t>
  </si>
  <si>
    <t>3afa88e6c2614b1a99b8672f448d2226</t>
  </si>
  <si>
    <t>兴业银行-经营贷</t>
  </si>
  <si>
    <t>广发银行-税银通</t>
  </si>
  <si>
    <t>3c6eb5839ef1472d99660766ca609b77</t>
  </si>
  <si>
    <t>江苏银行-随e贷</t>
  </si>
  <si>
    <t>3d2483badb6147dead0e1f86b826e4a4</t>
  </si>
  <si>
    <t>北京银行-普惠贷</t>
  </si>
  <si>
    <t>40259e6679734a9c909a854e532e750c</t>
  </si>
  <si>
    <t>税易贷</t>
  </si>
  <si>
    <t>408e7697ff724a79b1196aca81f1fa00</t>
  </si>
  <si>
    <t>大数金融-易企贷</t>
  </si>
  <si>
    <t>41286001c52a43409cb967d011162c3e</t>
  </si>
  <si>
    <t>招商银行-闪电贷</t>
  </si>
  <si>
    <t>41bbf3c36c544889bd8c8aa2b90f64d7</t>
  </si>
  <si>
    <t>掌柜贷（杭州地区）</t>
  </si>
  <si>
    <t>42ab3c58a4904a0bb65b9eb150ef6f4c</t>
  </si>
  <si>
    <t>众税贷</t>
  </si>
  <si>
    <t>441ff1aeb1304bcfa77b8fc133c4c422</t>
  </si>
  <si>
    <t>友金所-跟随贷</t>
  </si>
  <si>
    <t>46ca3cb282fc40dfb61508b0b792c084</t>
  </si>
  <si>
    <t>富邦银行-可e贷</t>
  </si>
  <si>
    <t>47d5f9501c3d473382507929983c4a42</t>
  </si>
  <si>
    <t>企耀贷</t>
  </si>
  <si>
    <t>4831e27160f24f51b404961a242585b1</t>
  </si>
  <si>
    <t>联易融-蜜蜂保理</t>
  </si>
  <si>
    <t>4a64be3e9a2a4f88a7fda854a43248aa</t>
  </si>
  <si>
    <t>平安车主贷</t>
  </si>
  <si>
    <t>4a951740120a48329e418241c8498772</t>
  </si>
  <si>
    <t>掌柜贷（东莞地区）</t>
  </si>
  <si>
    <t>4ce43656218a4cad8c9069a2c500fe7a</t>
  </si>
  <si>
    <t>微业贷(天津)</t>
  </si>
  <si>
    <t>4da63df5bc9a4a3fa9f2429bb870dbd2</t>
  </si>
  <si>
    <t>掌柜贷</t>
  </si>
  <si>
    <t>5184022793974b169ea282c2d3546b62</t>
  </si>
  <si>
    <t>577ea0e33b604e06b8b308e074ae53d3</t>
  </si>
  <si>
    <t>中国银行-税易贷</t>
  </si>
  <si>
    <t>595cab2b6bcd45868dc8bf452e9ddfeb</t>
  </si>
  <si>
    <t>邮储银行-抵押贷</t>
  </si>
  <si>
    <t>59fd963645f945cfbd8ff51f0ed959f1</t>
  </si>
  <si>
    <t>平安车主贷复制20201211120703</t>
  </si>
  <si>
    <t>5b27734fdcb342228e76cc6ff0c8c5ff</t>
  </si>
  <si>
    <t>平安新一贷快贷</t>
  </si>
  <si>
    <t>5b97cc7bfcec4b73908d642fdb996883</t>
  </si>
  <si>
    <t>宜人贷</t>
  </si>
  <si>
    <t>5be4d8533f234421882c3a0ac2c0fef3</t>
  </si>
  <si>
    <t>掌柜贷（深圳地区）</t>
  </si>
  <si>
    <t>5d76673a4abd400695a4383c1a9ac286</t>
  </si>
  <si>
    <t>交通银行-税融通</t>
  </si>
  <si>
    <t>5e1f4fb806de413f983ad391f97ab334</t>
  </si>
  <si>
    <t>友金所-企业贷</t>
  </si>
  <si>
    <t>5ebb25f078a5410f80563435f64d0e5f</t>
  </si>
  <si>
    <t>深圳农村商业银行信用卡</t>
  </si>
  <si>
    <t>5f5d64a2038945b2b47dfe69cd73d8f9</t>
  </si>
  <si>
    <t>烟草贷</t>
  </si>
  <si>
    <t>61f8b31dfd15448792fb3494f40fab1d</t>
  </si>
  <si>
    <t>大数金融-大数时贷</t>
  </si>
  <si>
    <t>650fb324f248453c9c0c1f3b027eb804</t>
  </si>
  <si>
    <t>67b3247874e8445ea92da83a2e0cd643</t>
  </si>
  <si>
    <t>孝心安老年人意外险</t>
  </si>
  <si>
    <t>6ba8867ccc5c4698b4f92268a8e39f40</t>
  </si>
  <si>
    <t>友金所-企税贷</t>
  </si>
  <si>
    <t>6c8defe60cf44abc8fb0f195abaeb34c</t>
  </si>
  <si>
    <t>掌柜贷（金华地区）</t>
  </si>
  <si>
    <t>6d6eb998bcfc498f88d6eb6899608e27</t>
  </si>
  <si>
    <t>微业贷(河南)</t>
  </si>
  <si>
    <t>6e1ecba961c44993b2f14391797d7199</t>
  </si>
  <si>
    <t>税票贷</t>
  </si>
  <si>
    <t>7495f88b362045c9b316df083ef0d4ea</t>
  </si>
  <si>
    <t>民生-业主贷</t>
  </si>
  <si>
    <t>750bd558e67140a49d97d1fa07f7b498</t>
  </si>
  <si>
    <t>烟草贷-华润</t>
  </si>
  <si>
    <t>7517a738bbb34eb0ac2db534cc7b4bef</t>
  </si>
  <si>
    <t>票一拍</t>
  </si>
  <si>
    <t>753df5910c4248159129a87ffc7e080c</t>
  </si>
  <si>
    <t>民生-工薪贷</t>
  </si>
  <si>
    <t>75bc86d074214d6d8ebfc0f13d9c19a2</t>
  </si>
  <si>
    <t>平安车抵贷</t>
  </si>
  <si>
    <t>7680004ab332454b893f1cdfc15bd0b5</t>
  </si>
  <si>
    <t>杭州银行-云抵贷</t>
  </si>
  <si>
    <t>774537fe2d9e4d8eaf261c41f8d46efd</t>
  </si>
  <si>
    <t>广州银行饭卡-面条版</t>
  </si>
  <si>
    <t>77bb749feead439795762ced6656d5fc</t>
  </si>
  <si>
    <t>渤海银行京东金融联名卡</t>
  </si>
  <si>
    <t>7ab5b4f6d04942c38ddd5f28461a7f92</t>
  </si>
  <si>
    <t>建设银行龙卡信用卡</t>
  </si>
  <si>
    <t>7afe904888a54d78b9aff207364d6ace</t>
  </si>
  <si>
    <t>浙江民泰银行信用卡</t>
  </si>
  <si>
    <t>7c4e4880736b4aa6b28945632d9030dc</t>
  </si>
  <si>
    <t>畅享自驾-安联自驾车保障</t>
  </si>
  <si>
    <t>7c7ea86a1a414f34a614d3bc883ba2b5</t>
  </si>
  <si>
    <t>平安税金贷（企业主）复制20200826154930</t>
  </si>
  <si>
    <t>7d001182c3f74d9294662087382965b7</t>
  </si>
  <si>
    <t>百万医疗—复星联合超越保百万医疗保险  保费1092元起</t>
  </si>
  <si>
    <t>7d98140428a147d2a5ff62801c2f04ed</t>
  </si>
  <si>
    <t>7fb61e3215a04440ac82e0814022dff5</t>
  </si>
  <si>
    <t>交行京东PLUS信用卡金卡</t>
  </si>
  <si>
    <t>828ff8940c4648d0b7d76d514d0a2615</t>
  </si>
  <si>
    <t>微业贷(重庆)</t>
  </si>
  <si>
    <t>8537092f616346f2a9f3ef23aa120cf8</t>
  </si>
  <si>
    <t>85b85415c2734bd68a146c98240e76aa</t>
  </si>
  <si>
    <t>8602f15245024dc2942d31cd2a27b782</t>
  </si>
  <si>
    <t>住院医疗—华安保险住院保成人版（2019版）</t>
  </si>
  <si>
    <t>8756c96e5d564cfa9b9db3e194957f12</t>
  </si>
  <si>
    <t>长沙银行信用卡</t>
  </si>
  <si>
    <t>8a2187b53e034d0984a13a343e226079</t>
  </si>
  <si>
    <t>工商银行-税易通</t>
  </si>
  <si>
    <t>8a2aac15540f400286c85df37b4526c1</t>
  </si>
  <si>
    <t>竹叶贷 （商户贷 ）</t>
  </si>
  <si>
    <t>8a3e832ff3ac4f8ca78e9e5fb1f5d5af</t>
  </si>
  <si>
    <t>抵押易</t>
  </si>
  <si>
    <t>8c07f500a07e437d88b2c0d01caab08e</t>
  </si>
  <si>
    <t>微业贷(安徽)</t>
  </si>
  <si>
    <t>8d0b4dd1ec5446d8ac2c2379ac631726</t>
  </si>
  <si>
    <t>桂林银行-企业贷款</t>
  </si>
  <si>
    <t>8d5381ffe9e84b6a8d89d147395c17e6</t>
  </si>
  <si>
    <t>宜企贷</t>
  </si>
  <si>
    <t>8e808f0ffb234f0e99464e8e6f9c9e39</t>
  </si>
  <si>
    <t>南京银行京东金融联名卡</t>
  </si>
  <si>
    <t>8f333d731ab0404a81a02e93fd70891c</t>
  </si>
  <si>
    <t>微业贷(云南)</t>
  </si>
  <si>
    <t>921823bde457410fbb6017d7522dfcd3</t>
  </si>
  <si>
    <t>农业银行-微捷贷</t>
  </si>
  <si>
    <t>926b779a09334587ad26b2fe7e26ad55</t>
  </si>
  <si>
    <t>微业贷(江苏)</t>
  </si>
  <si>
    <t>94a3b0465b6e4d42a1cac186613de29e</t>
  </si>
  <si>
    <t>有金贷</t>
  </si>
  <si>
    <t>972c9d314c694639bba8d480ee752100</t>
  </si>
  <si>
    <t>微业贷(陕西)</t>
  </si>
  <si>
    <t>98b21fb51cd0432aa96a99b004e9e33f</t>
  </si>
  <si>
    <t>商户贷（深圳）</t>
  </si>
  <si>
    <t>997de9f9ee2a4049ae4469d9e7f9c4a7</t>
  </si>
  <si>
    <t>桂林银行-乐意贷</t>
  </si>
  <si>
    <t>99852a813f344ed38f7434d0a1f46d8e</t>
  </si>
  <si>
    <t>民生电商-民生助粒贷</t>
  </si>
  <si>
    <t>9a68c6d85a1d47b285ed781ff2171e7b</t>
  </si>
  <si>
    <t>盈票</t>
  </si>
  <si>
    <t>9b00f54af39b4846b84f455ccbdb8c30</t>
  </si>
  <si>
    <t>360发票贷-1</t>
  </si>
  <si>
    <t>9bd97646dd5841da8faafa649d938ed6</t>
  </si>
  <si>
    <t>京东企业贷</t>
  </si>
  <si>
    <t>9c0128e2b5fd47a6ab259df43564a35b</t>
  </si>
  <si>
    <t>中安发票贷</t>
  </si>
  <si>
    <t>9cc5a78fecbe4f91b03c43411106e972</t>
  </si>
  <si>
    <t>民生标准白金信用卡</t>
  </si>
  <si>
    <t>9d8276255db143f9bc3de84a4fae386a</t>
  </si>
  <si>
    <t>税裕贷</t>
  </si>
  <si>
    <t>9e19d63ebf4a4aab8347a1426abdbb34</t>
  </si>
  <si>
    <t>乐业贷（独家首发）</t>
  </si>
  <si>
    <t>9f64705760394d738153d060f4c5ee03</t>
  </si>
  <si>
    <t>微业贷(江西)</t>
  </si>
  <si>
    <t>9f82e3b837554ee4aee28c1d43cf8dc4</t>
  </si>
  <si>
    <t>臻爱百万医疗保险计划(甲状腺病特别版)</t>
  </si>
  <si>
    <t>a2c165bb44e047fb8a68a58820dad78c</t>
  </si>
  <si>
    <t>特享贷</t>
  </si>
  <si>
    <t>a2c796ae9f6944ef851ede74ff8b8742</t>
  </si>
  <si>
    <t>平安银行信用卡</t>
  </si>
  <si>
    <t>a5564cb6614b43debd90e0bf6f1fceee</t>
  </si>
  <si>
    <t>飞贷发票贷</t>
  </si>
  <si>
    <t>a689a349586240c8af171080ff13adcc</t>
  </si>
  <si>
    <t>上海银行信用卡</t>
  </si>
  <si>
    <t>a694d48432d043a9b7fa5a08bf9f0f15</t>
  </si>
  <si>
    <t>广州银行银联标准金卡</t>
  </si>
  <si>
    <t>a9673e9539704523af8e28d529e42c61</t>
  </si>
  <si>
    <t>浦发梦卡经典白金卡</t>
  </si>
  <si>
    <t>aac7034b3fa34f30a8b8edd955202dd0</t>
  </si>
  <si>
    <t>友金所-公积金贷</t>
  </si>
  <si>
    <t>aadb534502e542619ed153bcb220ec73</t>
  </si>
  <si>
    <t>联易融-票票通</t>
  </si>
  <si>
    <t>ae331604455449c9ae57fe7c31e67029</t>
  </si>
  <si>
    <t>广州银行信用卡</t>
  </si>
  <si>
    <t>b02861c3f29d401f8a9e62b26d45259c</t>
  </si>
  <si>
    <t>微业贷(湖南)</t>
  </si>
  <si>
    <t>b10ecde8b6d446268bc2653386a42993</t>
  </si>
  <si>
    <t>邮储银行华润通联名信用卡</t>
  </si>
  <si>
    <t>b13b3dfb3604472282056439acc8aa8b</t>
  </si>
  <si>
    <t>友金所-随信贷</t>
  </si>
  <si>
    <t>b1f25ed39913487fa7df8de0967c82d1</t>
  </si>
  <si>
    <t>掌柜易贷</t>
  </si>
  <si>
    <t>b4cc43fe35e142b3bbe2708c6918a681</t>
  </si>
  <si>
    <t>京东发票贷</t>
  </si>
  <si>
    <t>b4fc5301d9d64a85bac426c5029890a7</t>
  </si>
  <si>
    <t>重疾险—复星联合康乐一生重大疾病保险</t>
  </si>
  <si>
    <t>b893960dc05f46499d18bc353bfb10b8</t>
  </si>
  <si>
    <t>瀚华金融-畅数贷</t>
  </si>
  <si>
    <t>b9a6cec814b347ca831c058323663600</t>
  </si>
  <si>
    <t>百万医疗——京东安联臻爱百万医疗保险(甲状腺病特别版) 保费1730元起</t>
  </si>
  <si>
    <t>bef8300ed6854fa7abf0f4ea3dea6210</t>
  </si>
  <si>
    <t>友金所-公务员贷</t>
  </si>
  <si>
    <t>c2b6a9a44929462d9c58330c098a7045</t>
  </si>
  <si>
    <t>友金所-车供贷</t>
  </si>
  <si>
    <t>c3cebf603ace4464a7bce6ea51aa4035</t>
  </si>
  <si>
    <t>微业贷(山西)</t>
  </si>
  <si>
    <t>c73eabc0e9784a3c854abccd301bbf20</t>
  </si>
  <si>
    <t>小蜜蜂综合意外保险（尊享款）</t>
  </si>
  <si>
    <t>cc41097820b5479aa0fc24ef97010c57</t>
  </si>
  <si>
    <t>万达发票贷</t>
  </si>
  <si>
    <t>cea102bce7db46608adaf68c94b82c30</t>
  </si>
  <si>
    <t>现金宝</t>
  </si>
  <si>
    <t>cee4721d84474c409d9e003b22b50afc</t>
  </si>
  <si>
    <t>平安银行-发票贷</t>
  </si>
  <si>
    <t>cf23a598bd9548f7ad1f86c93011f0ee</t>
  </si>
  <si>
    <t>友金所-保单贷</t>
  </si>
  <si>
    <t>d0ffebe1e1514829bdef512be77b072c</t>
  </si>
  <si>
    <t>烟草贷-北部湾</t>
  </si>
  <si>
    <t>d55c246b7d264783b8d02bc293b7a3aa</t>
  </si>
  <si>
    <t>联易融-店店通</t>
  </si>
  <si>
    <t>d784da72004a4751ad0d7c3706ac485e</t>
  </si>
  <si>
    <t>长安银行-优税E贷</t>
  </si>
  <si>
    <t>d7dab753e33740d3b50fdbee7ebd3268</t>
  </si>
  <si>
    <t>浦发银联国潮卡吉祥登场版</t>
  </si>
  <si>
    <t>d8646090af444a21ae983a596b49d678</t>
  </si>
  <si>
    <t>兴业银行信用卡</t>
  </si>
  <si>
    <t>d91fefc8d42b4357b0052cef5e5693e6</t>
  </si>
  <si>
    <t>峰e贷</t>
  </si>
  <si>
    <t>d9794951ee1f49e6aa3ae9bec84560c8</t>
  </si>
  <si>
    <t>重疾险—复星联合保险六六六重大疾病保险  保费1287元起</t>
  </si>
  <si>
    <t>d97d97ddbf6b49469bae74e6e4b68c82</t>
  </si>
  <si>
    <t>微众发票贷</t>
  </si>
  <si>
    <t>dc750ca030f34c9f9f3c44b1cf3ad36d</t>
  </si>
  <si>
    <t>平安少儿综合意外险-基础版</t>
  </si>
  <si>
    <t>ddc1f422d4ca4c30af20191807218335</t>
  </si>
  <si>
    <t>辉商贷</t>
  </si>
  <si>
    <t>dfcd198ff1e4401db2552b2eb5a0953f</t>
  </si>
  <si>
    <t>联易融-烟草贷</t>
  </si>
  <si>
    <t>e13c692edbcd42a89db67f3e747d7ec8</t>
  </si>
  <si>
    <t>学习无忧”疾病医疗学平险</t>
  </si>
  <si>
    <t>e50e283564264bbca640534dc68fbef2</t>
  </si>
  <si>
    <t>亚太百万人生意外险</t>
  </si>
  <si>
    <t>e669ac157feb4fc89d2668f7d9a32f01</t>
  </si>
  <si>
    <t>浦发梦卡之汽车车主主题卡</t>
  </si>
  <si>
    <t>e877b5bb2b384d32a548c4940fb2d7c8</t>
  </si>
  <si>
    <t>重庆银行-好企贷</t>
  </si>
  <si>
    <t>ea0ce2a5be7d4c2fa9938bf287081a58</t>
  </si>
  <si>
    <t>微业贷(海南)</t>
  </si>
  <si>
    <t>eae03c19c1f54f589119b2901e6fb193</t>
  </si>
  <si>
    <t>农商银行-税E贷</t>
  </si>
  <si>
    <t>ebad909e885346759042b9ab91c925ad</t>
  </si>
  <si>
    <t>掌柜通</t>
  </si>
  <si>
    <t>ebdb6737a4044ad5a28ebcde15b6233d</t>
  </si>
  <si>
    <t>龙惠贷-诺诺</t>
  </si>
  <si>
    <t>ee810835d2144901a957c2d4f079d6bb</t>
  </si>
  <si>
    <t>平安普惠氧气贷</t>
  </si>
  <si>
    <t>ef1908af22344e098d60b567c75a471c</t>
  </si>
  <si>
    <t>京东快银</t>
  </si>
  <si>
    <t>f0cce7f0fe004452b6503e3fe2073bdf</t>
  </si>
  <si>
    <t>货基+</t>
  </si>
  <si>
    <t>f38894673cca46768b43891d5015b937</t>
  </si>
  <si>
    <t>华兴银行-兴E贷</t>
  </si>
  <si>
    <t>f63f60a4cb0f4f839a4adea36fff1c70</t>
  </si>
  <si>
    <t>交通银行信用卡</t>
  </si>
  <si>
    <t>f9b2dc3b7d134913ad5726608fae3e42</t>
  </si>
  <si>
    <t>好人贷</t>
  </si>
  <si>
    <t>fa8f68409e9d4340a9058abc70c4eeb8</t>
  </si>
  <si>
    <t>掌柜贷（佛山地区）</t>
  </si>
  <si>
    <t>fdd95eec11cd48a4ad7dbc5f33a7d885</t>
  </si>
  <si>
    <t>好享贷</t>
  </si>
  <si>
    <t>fef6b47194c74b50a1397f32b406cc23</t>
  </si>
  <si>
    <t>ddaf966ddaed42f4a7a5ca9c01b51aa0</t>
    <phoneticPr fontId="3" type="noConversion"/>
  </si>
  <si>
    <t>abea3f47b6d147f9b0c622dea0425c95</t>
    <phoneticPr fontId="3" type="noConversion"/>
  </si>
  <si>
    <t>浦发银税贷</t>
    <phoneticPr fontId="3" type="noConversion"/>
  </si>
  <si>
    <t>新网好事贷</t>
    <phoneticPr fontId="3" type="noConversion"/>
  </si>
  <si>
    <t>华夏龙惠贷</t>
    <phoneticPr fontId="3" type="noConversion"/>
  </si>
  <si>
    <t>大数金盈贷</t>
    <phoneticPr fontId="3" type="noConversion"/>
  </si>
  <si>
    <t>拉卡拉小贷</t>
    <phoneticPr fontId="3" type="noConversion"/>
  </si>
  <si>
    <t>f678b1014ecb40a18b1bf83b5823116c</t>
    <phoneticPr fontId="3" type="noConversion"/>
  </si>
  <si>
    <t>a51718e9ecac453b879c44a7be9e23ef</t>
    <phoneticPr fontId="3" type="noConversion"/>
  </si>
  <si>
    <t>顺新贷</t>
    <phoneticPr fontId="3" type="noConversion"/>
  </si>
  <si>
    <t>大数老板贷</t>
    <phoneticPr fontId="3" type="noConversion"/>
  </si>
  <si>
    <t>ebdb6737a4044ad5a28ebcde15b6233d</t>
    <phoneticPr fontId="3" type="noConversion"/>
  </si>
  <si>
    <t>普洛斯普数贷</t>
    <phoneticPr fontId="3" type="noConversion"/>
  </si>
  <si>
    <t>438bfe809209487b819915e819df040b</t>
    <phoneticPr fontId="3" type="noConversion"/>
  </si>
  <si>
    <t>新大陆金新贷</t>
    <phoneticPr fontId="3" type="noConversion"/>
  </si>
  <si>
    <t>b828e2fd804446b8bc4380c11bb66a6d</t>
    <phoneticPr fontId="3" type="noConversion"/>
  </si>
  <si>
    <t>宜信商通贷</t>
    <phoneticPr fontId="3" type="noConversion"/>
  </si>
  <si>
    <t>5184022793974b169ea282c2d3546b62</t>
    <phoneticPr fontId="3" type="noConversion"/>
  </si>
  <si>
    <t>海尔云数贷</t>
    <phoneticPr fontId="3" type="noConversion"/>
  </si>
  <si>
    <t>81dd32ea7d7944729088ae1245ea9772</t>
    <phoneticPr fontId="3" type="noConversion"/>
  </si>
  <si>
    <t>苏宁好融易</t>
    <phoneticPr fontId="3" type="noConversion"/>
  </si>
  <si>
    <t>e5f1e06e56bd4245bd0fbf27e7373658</t>
    <phoneticPr fontId="3" type="noConversion"/>
  </si>
  <si>
    <t>瀚华幸福贷</t>
    <phoneticPr fontId="3" type="noConversion"/>
  </si>
  <si>
    <t>10fea68f90e24aa8ba03241f1b0c2cd6</t>
    <phoneticPr fontId="3" type="noConversion"/>
  </si>
  <si>
    <t>极数贷</t>
    <phoneticPr fontId="3" type="noConversion"/>
  </si>
  <si>
    <t>极沃贷</t>
    <phoneticPr fontId="3" type="noConversion"/>
  </si>
  <si>
    <t>旺新贷</t>
    <phoneticPr fontId="3" type="noConversion"/>
  </si>
  <si>
    <t>大数易企贷</t>
    <phoneticPr fontId="3" type="noConversion"/>
  </si>
  <si>
    <t>408e7697ff724a79b1196aca81f1fa00</t>
    <phoneticPr fontId="3" type="noConversion"/>
  </si>
  <si>
    <t>优盈贷</t>
    <phoneticPr fontId="3" type="noConversion"/>
  </si>
  <si>
    <t>d7954a71c7dc4e6c974ad0e83b31246b</t>
    <phoneticPr fontId="3" type="noConversion"/>
  </si>
  <si>
    <t>厚沃贷外贸贷</t>
    <phoneticPr fontId="3" type="noConversion"/>
  </si>
  <si>
    <t>9e49cf89e28042628579f7cc3e206a2f</t>
    <phoneticPr fontId="3" type="noConversion"/>
  </si>
  <si>
    <t>亚联财富金贷</t>
    <phoneticPr fontId="3" type="noConversion"/>
  </si>
  <si>
    <t>32a1ca06a24b4c83974701e5de782ffc</t>
    <phoneticPr fontId="3" type="noConversion"/>
  </si>
  <si>
    <t>好运贷</t>
    <phoneticPr fontId="3" type="noConversion"/>
  </si>
  <si>
    <t>ef05ad6ea2494c8f98103524460ee1b3</t>
    <phoneticPr fontId="3" type="noConversion"/>
  </si>
  <si>
    <t>小微快贷</t>
    <phoneticPr fontId="3" type="noConversion"/>
  </si>
  <si>
    <t>1cb48bf7673040d292ffa55cc1931fd9</t>
    <phoneticPr fontId="3" type="noConversion"/>
  </si>
  <si>
    <t>企速贷</t>
    <phoneticPr fontId="3" type="noConversion"/>
  </si>
  <si>
    <t>客金贷</t>
    <phoneticPr fontId="3" type="noConversion"/>
  </si>
  <si>
    <t>8bf2a87b85324911bf34a1056fe1499e</t>
    <phoneticPr fontId="3" type="noConversion"/>
  </si>
  <si>
    <t>民生云快贷</t>
    <phoneticPr fontId="3" type="noConversion"/>
  </si>
  <si>
    <t>f8a458a3a4314b8284bf91c191610de8</t>
    <phoneticPr fontId="3" type="noConversion"/>
  </si>
  <si>
    <t>微众房抵贷乐业贷</t>
    <phoneticPr fontId="3" type="noConversion"/>
  </si>
  <si>
    <t>db1b6a3ad90e4604ac7d731392dbf505</t>
    <phoneticPr fontId="3" type="noConversion"/>
  </si>
  <si>
    <t>a898f6f804954eceb2bea3ceb709732c</t>
    <phoneticPr fontId="3" type="noConversion"/>
  </si>
  <si>
    <t>credit</t>
    <phoneticPr fontId="3" type="noConversion"/>
  </si>
  <si>
    <t>rate_lower</t>
    <phoneticPr fontId="3" type="noConversion"/>
  </si>
  <si>
    <t>rate_upper</t>
    <phoneticPr fontId="3" type="noConversion"/>
  </si>
  <si>
    <t>term_lower</t>
    <phoneticPr fontId="3" type="noConversion"/>
  </si>
  <si>
    <t>ter_upper</t>
    <phoneticPr fontId="3" type="noConversion"/>
  </si>
  <si>
    <t>credit_encode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</si>
</sst>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);[Red]\(0.00\)"/>
  </numFmts>
  <fonts count="6" x14ac:knownFonts="1">
    <font>
      <sz val="11"/>
      <color theme="1"/>
      <name val="等线"/>
      <family val="2"/>
      <scheme val="minor"/>
    </font>
    <font>
      <sz val="10"/>
      <color rgb="FF000000"/>
      <name val="Arial"/>
      <family val="2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0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9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7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6"/>
  <sheetViews>
    <sheetView workbookViewId="0">
      <selection activeCell="B29" sqref="B29"/>
    </sheetView>
  </sheetViews>
  <sheetFormatPr defaultRowHeight="14.25" x14ac:dyDescent="0.2"/>
  <cols>
    <col min="1" max="1" width="36.5" customWidth="1"/>
    <col min="2" max="4" width="14.375" customWidth="1"/>
    <col min="5" max="5" width="16" customWidth="1"/>
    <col min="6" max="6" width="13.375" customWidth="1"/>
    <col min="7" max="7" width="10.875" customWidth="1"/>
    <col min="10" max="10" width="12" customWidth="1"/>
    <col min="14" max="14" width="11.75" customWidth="1"/>
    <col min="17" max="17" width="31.875" customWidth="1"/>
    <col min="18" max="18" width="23" customWidth="1"/>
    <col min="19" max="19" width="15.75" customWidth="1"/>
  </cols>
  <sheetData>
    <row r="1" spans="1:19" x14ac:dyDescent="0.2">
      <c r="A1" t="s">
        <v>208</v>
      </c>
      <c r="B1" s="1" t="s">
        <v>207</v>
      </c>
      <c r="C1" s="1" t="s">
        <v>632</v>
      </c>
      <c r="D1" s="1" t="s">
        <v>637</v>
      </c>
      <c r="E1" s="1" t="s">
        <v>633</v>
      </c>
      <c r="F1" s="1"/>
      <c r="G1" s="1" t="s">
        <v>634</v>
      </c>
      <c r="H1" s="1" t="s">
        <v>635</v>
      </c>
      <c r="I1" s="1" t="s">
        <v>636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</row>
    <row r="2" spans="1:19" x14ac:dyDescent="0.2">
      <c r="A2" t="s">
        <v>36</v>
      </c>
      <c r="B2" s="1" t="s">
        <v>221</v>
      </c>
      <c r="C2" s="1">
        <v>100</v>
      </c>
      <c r="D2" s="1" cm="1">
        <f t="array" ref="D2">_xlfn.IFS(C2&lt;=50,0,AND(C2&gt;50,C2&lt;=100),1,AND(C2&gt;100,C2&lt;300),2,C2&gt;=300,3)</f>
        <v>1</v>
      </c>
      <c r="E2" s="9">
        <v>7.0000000000000007E-2</v>
      </c>
      <c r="F2" s="9"/>
      <c r="G2" s="9">
        <v>0.12</v>
      </c>
      <c r="H2" s="1"/>
      <c r="I2" s="1">
        <v>36</v>
      </c>
      <c r="J2" s="1" t="s">
        <v>10</v>
      </c>
      <c r="K2" s="1" t="s">
        <v>10</v>
      </c>
      <c r="L2" s="1" t="s">
        <v>11</v>
      </c>
      <c r="M2" s="1" t="s">
        <v>10</v>
      </c>
      <c r="N2" s="1"/>
      <c r="O2" s="1"/>
      <c r="P2" s="1"/>
      <c r="Q2" s="1"/>
      <c r="R2" s="1"/>
      <c r="S2" s="1"/>
    </row>
    <row r="3" spans="1:19" x14ac:dyDescent="0.2">
      <c r="A3" t="s">
        <v>49</v>
      </c>
      <c r="B3" s="1" t="s">
        <v>12</v>
      </c>
      <c r="C3" s="1">
        <v>50</v>
      </c>
      <c r="D3" s="1" cm="1">
        <f t="array" ref="D3">_xlfn.IFS(C3&lt;=50,0,AND(C3&gt;50,C3&lt;=100),1,AND(C3&gt;100,C3&lt;300),2,C3&gt;=300,3)</f>
        <v>0</v>
      </c>
      <c r="E3" s="9">
        <v>0.09</v>
      </c>
      <c r="F3" s="9"/>
      <c r="G3" s="9">
        <v>0.12</v>
      </c>
      <c r="H3" s="1"/>
      <c r="I3" s="1">
        <v>12</v>
      </c>
      <c r="J3" s="1" t="s">
        <v>11</v>
      </c>
      <c r="K3" s="1" t="s">
        <v>10</v>
      </c>
      <c r="L3" s="1" t="s">
        <v>11</v>
      </c>
      <c r="M3" s="1" t="s">
        <v>10</v>
      </c>
      <c r="N3" s="1"/>
      <c r="O3" s="1"/>
      <c r="P3" s="2">
        <v>0.3</v>
      </c>
      <c r="Q3" s="1">
        <v>12</v>
      </c>
      <c r="R3" s="1" t="s">
        <v>13</v>
      </c>
      <c r="S3" s="1"/>
    </row>
    <row r="4" spans="1:19" x14ac:dyDescent="0.2">
      <c r="A4" t="s">
        <v>105</v>
      </c>
      <c r="B4" s="1" t="s">
        <v>14</v>
      </c>
      <c r="C4" s="3">
        <v>300</v>
      </c>
      <c r="D4" s="1" cm="1">
        <f t="array" ref="D4">_xlfn.IFS(C4&lt;=50,0,AND(C4&gt;50,C4&lt;=100),1,AND(C4&gt;100,C4&lt;300),2,C4&gt;=300,3)</f>
        <v>3</v>
      </c>
      <c r="E4" s="9">
        <v>3.6499999999999998E-2</v>
      </c>
      <c r="F4" s="9"/>
      <c r="G4" s="9">
        <v>0.16425000000000001</v>
      </c>
      <c r="H4" s="1"/>
      <c r="I4" s="1">
        <v>36</v>
      </c>
      <c r="J4" s="1" t="s">
        <v>10</v>
      </c>
      <c r="K4" s="1" t="s">
        <v>11</v>
      </c>
      <c r="L4" s="1" t="s">
        <v>11</v>
      </c>
      <c r="M4" s="1" t="s">
        <v>10</v>
      </c>
      <c r="N4" s="4"/>
      <c r="O4" s="4"/>
      <c r="P4" s="4"/>
      <c r="Q4" s="4"/>
      <c r="R4" s="1" t="s">
        <v>15</v>
      </c>
      <c r="S4" s="4"/>
    </row>
    <row r="5" spans="1:19" x14ac:dyDescent="0.2">
      <c r="A5" t="s">
        <v>105</v>
      </c>
      <c r="B5" s="1" t="s">
        <v>16</v>
      </c>
      <c r="C5" s="1">
        <v>50</v>
      </c>
      <c r="D5" s="1" cm="1">
        <f t="array" ref="D5">_xlfn.IFS(C5&lt;=50,0,AND(C5&gt;50,C5&lt;=100),1,AND(C5&gt;100,C5&lt;300),2,C5&gt;=300,3)</f>
        <v>0</v>
      </c>
      <c r="E5" s="9">
        <v>0.12</v>
      </c>
      <c r="F5" s="9"/>
      <c r="G5" s="9">
        <v>0.15</v>
      </c>
      <c r="H5" s="1"/>
      <c r="I5" s="1">
        <v>24</v>
      </c>
      <c r="J5" s="1" t="s">
        <v>11</v>
      </c>
      <c r="K5" s="1" t="s">
        <v>10</v>
      </c>
      <c r="L5" s="1" t="s">
        <v>10</v>
      </c>
      <c r="M5" s="1" t="s">
        <v>10</v>
      </c>
      <c r="N5" s="1"/>
      <c r="O5" s="2">
        <v>0.3</v>
      </c>
      <c r="P5" s="2">
        <v>0.3</v>
      </c>
      <c r="Q5" s="4">
        <v>12</v>
      </c>
      <c r="R5" s="1" t="s">
        <v>15</v>
      </c>
      <c r="S5" s="1"/>
    </row>
    <row r="6" spans="1:19" x14ac:dyDescent="0.2">
      <c r="A6" t="s">
        <v>585</v>
      </c>
      <c r="B6" s="1" t="s">
        <v>222</v>
      </c>
      <c r="C6" s="1">
        <v>200</v>
      </c>
      <c r="D6" s="1" cm="1">
        <f t="array" ref="D6">_xlfn.IFS(C6&lt;=50,0,AND(C6&gt;50,C6&lt;=100),1,AND(C6&gt;100,C6&lt;300),2,C6&gt;=300,3)</f>
        <v>2</v>
      </c>
      <c r="E6" s="9">
        <v>0.12</v>
      </c>
      <c r="F6" s="9"/>
      <c r="G6" s="9">
        <v>0.16</v>
      </c>
      <c r="H6" s="1">
        <v>3</v>
      </c>
      <c r="I6" s="1">
        <v>12</v>
      </c>
      <c r="J6" s="1" t="s">
        <v>10</v>
      </c>
      <c r="K6" s="1" t="s">
        <v>11</v>
      </c>
      <c r="L6" s="1" t="s">
        <v>11</v>
      </c>
      <c r="M6" s="1" t="s">
        <v>10</v>
      </c>
      <c r="N6" s="4"/>
      <c r="O6" s="4"/>
      <c r="P6" s="5">
        <v>0.1</v>
      </c>
      <c r="Q6" s="4">
        <v>12</v>
      </c>
      <c r="R6" s="1" t="s">
        <v>17</v>
      </c>
      <c r="S6" s="1"/>
    </row>
    <row r="7" spans="1:19" x14ac:dyDescent="0.2">
      <c r="A7" t="s">
        <v>586</v>
      </c>
      <c r="B7" s="7" t="s">
        <v>155</v>
      </c>
      <c r="C7" s="1">
        <v>500</v>
      </c>
      <c r="D7" s="1" cm="1">
        <f t="array" ref="D7">_xlfn.IFS(C7&lt;=50,0,AND(C7&gt;50,C7&lt;=100),1,AND(C7&gt;100,C7&lt;300),2,C7&gt;=300,3)</f>
        <v>3</v>
      </c>
      <c r="E7" s="10">
        <v>0.1095</v>
      </c>
      <c r="F7" s="10"/>
      <c r="G7" s="10"/>
      <c r="H7" s="1"/>
      <c r="I7" s="1">
        <v>12</v>
      </c>
      <c r="J7" s="1" t="s">
        <v>11</v>
      </c>
      <c r="K7" s="1" t="s">
        <v>10</v>
      </c>
      <c r="L7" s="1" t="s">
        <v>11</v>
      </c>
      <c r="M7" s="4"/>
      <c r="N7" s="1" t="s">
        <v>10</v>
      </c>
      <c r="O7" s="5">
        <v>0.3</v>
      </c>
      <c r="P7" s="4"/>
      <c r="Q7" s="4">
        <v>6</v>
      </c>
      <c r="R7" s="1" t="s">
        <v>15</v>
      </c>
      <c r="S7" s="1"/>
    </row>
    <row r="8" spans="1:19" x14ac:dyDescent="0.2">
      <c r="A8" t="s">
        <v>209</v>
      </c>
      <c r="B8" s="7" t="s">
        <v>223</v>
      </c>
      <c r="C8" s="1">
        <v>300</v>
      </c>
      <c r="D8" s="1" cm="1">
        <f t="array" ref="D8">_xlfn.IFS(C8&lt;=50,0,AND(C8&gt;50,C8&lt;=100),1,AND(C8&gt;100,C8&lt;300),2,C8&gt;=300,3)</f>
        <v>3</v>
      </c>
      <c r="E8" s="9">
        <v>0.06</v>
      </c>
      <c r="F8" s="9"/>
      <c r="G8" s="9">
        <v>0.1</v>
      </c>
      <c r="H8" s="1"/>
      <c r="I8" s="1">
        <v>12</v>
      </c>
      <c r="J8" s="1" t="s">
        <v>11</v>
      </c>
      <c r="K8" s="1" t="s">
        <v>11</v>
      </c>
      <c r="L8" s="1" t="s">
        <v>10</v>
      </c>
      <c r="M8" s="1" t="s">
        <v>10</v>
      </c>
      <c r="N8" s="4"/>
      <c r="O8" s="4"/>
      <c r="P8" s="4"/>
      <c r="Q8" s="4"/>
      <c r="R8" s="1" t="s">
        <v>17</v>
      </c>
      <c r="S8" s="1"/>
    </row>
    <row r="9" spans="1:19" x14ac:dyDescent="0.2">
      <c r="A9" t="s">
        <v>189</v>
      </c>
      <c r="B9" s="7" t="s">
        <v>224</v>
      </c>
      <c r="C9" s="1">
        <v>50</v>
      </c>
      <c r="D9" s="1" cm="1">
        <f t="array" ref="D9">_xlfn.IFS(C9&lt;=50,0,AND(C9&gt;50,C9&lt;=100),1,AND(C9&gt;100,C9&lt;300),2,C9&gt;=300,3)</f>
        <v>0</v>
      </c>
      <c r="E9" s="9">
        <v>0.09</v>
      </c>
      <c r="F9" s="9"/>
      <c r="G9" s="9">
        <v>0.18</v>
      </c>
      <c r="H9" s="1">
        <v>1</v>
      </c>
      <c r="I9" s="1">
        <v>12</v>
      </c>
      <c r="J9" s="1" t="s">
        <v>11</v>
      </c>
      <c r="K9" s="1" t="s">
        <v>10</v>
      </c>
      <c r="L9" s="1" t="s">
        <v>10</v>
      </c>
      <c r="M9" s="1" t="s">
        <v>10</v>
      </c>
      <c r="N9" s="1" t="s">
        <v>10</v>
      </c>
      <c r="O9" s="5">
        <v>0.2</v>
      </c>
      <c r="P9" s="4"/>
      <c r="Q9" s="4"/>
      <c r="R9" s="1" t="s">
        <v>15</v>
      </c>
      <c r="S9" s="4"/>
    </row>
    <row r="10" spans="1:19" x14ac:dyDescent="0.2">
      <c r="A10" t="s">
        <v>210</v>
      </c>
      <c r="B10" s="7" t="s">
        <v>225</v>
      </c>
      <c r="C10" s="1">
        <v>50</v>
      </c>
      <c r="D10" s="1" cm="1">
        <f t="array" ref="D10">_xlfn.IFS(C10&lt;=50,0,AND(C10&gt;50,C10&lt;=100),1,AND(C10&gt;100,C10&lt;300),2,C10&gt;=300,3)</f>
        <v>0</v>
      </c>
      <c r="E10" s="10">
        <v>9.1300000000000006E-2</v>
      </c>
      <c r="F10" s="10"/>
      <c r="G10" s="10"/>
      <c r="H10" s="1">
        <v>3</v>
      </c>
      <c r="I10" s="1">
        <v>36</v>
      </c>
      <c r="J10" s="1" t="s">
        <v>10</v>
      </c>
      <c r="K10" s="1" t="s">
        <v>11</v>
      </c>
      <c r="L10" s="1" t="s">
        <v>11</v>
      </c>
      <c r="M10" s="1" t="s">
        <v>10</v>
      </c>
      <c r="N10" s="1" t="s">
        <v>10</v>
      </c>
      <c r="O10" s="5">
        <v>0.2</v>
      </c>
      <c r="P10" s="4"/>
      <c r="Q10" s="4">
        <v>6</v>
      </c>
      <c r="R10" s="1" t="s">
        <v>18</v>
      </c>
      <c r="S10" s="4"/>
    </row>
    <row r="11" spans="1:19" x14ac:dyDescent="0.2">
      <c r="A11" t="s">
        <v>211</v>
      </c>
      <c r="B11" s="7" t="s">
        <v>226</v>
      </c>
      <c r="C11" s="1">
        <v>300</v>
      </c>
      <c r="D11" s="1" cm="1">
        <f t="array" ref="D11">_xlfn.IFS(C11&lt;=50,0,AND(C11&gt;50,C11&lt;=100),1,AND(C11&gt;100,C11&lt;300),2,C11&gt;=300,3)</f>
        <v>3</v>
      </c>
      <c r="E11" s="9">
        <v>3.6499999999999998E-2</v>
      </c>
      <c r="F11" s="9"/>
      <c r="G11" s="9">
        <v>0.1825</v>
      </c>
      <c r="H11" s="4"/>
      <c r="I11" s="4"/>
      <c r="J11" s="1" t="s">
        <v>11</v>
      </c>
      <c r="K11" s="1" t="s">
        <v>11</v>
      </c>
      <c r="L11" s="1" t="s">
        <v>10</v>
      </c>
      <c r="M11" s="1" t="s">
        <v>10</v>
      </c>
      <c r="N11" s="4"/>
      <c r="O11" s="4"/>
      <c r="P11" s="4"/>
      <c r="Q11" s="4"/>
      <c r="R11" s="1" t="s">
        <v>19</v>
      </c>
      <c r="S11" s="4">
        <v>12</v>
      </c>
    </row>
    <row r="12" spans="1:19" x14ac:dyDescent="0.2">
      <c r="A12" t="s">
        <v>212</v>
      </c>
      <c r="B12" s="7" t="s">
        <v>227</v>
      </c>
      <c r="C12" s="1">
        <v>200</v>
      </c>
      <c r="D12" s="1" cm="1">
        <f t="array" ref="D12">_xlfn.IFS(C12&lt;=50,0,AND(C12&gt;50,C12&lt;=100),1,AND(C12&gt;100,C12&lt;300),2,C12&gt;=300,3)</f>
        <v>2</v>
      </c>
      <c r="E12" s="9">
        <v>0.06</v>
      </c>
      <c r="F12" s="9"/>
      <c r="G12" s="9">
        <v>0.08</v>
      </c>
      <c r="H12" s="4"/>
      <c r="I12" s="4"/>
      <c r="J12" s="1" t="s">
        <v>11</v>
      </c>
      <c r="K12" s="1" t="s">
        <v>11</v>
      </c>
      <c r="L12" s="1" t="s">
        <v>10</v>
      </c>
      <c r="M12" s="1" t="s">
        <v>10</v>
      </c>
      <c r="N12" s="4"/>
      <c r="O12" s="4"/>
      <c r="P12" s="4"/>
      <c r="Q12" s="4"/>
      <c r="R12" s="4"/>
      <c r="S12" s="4"/>
    </row>
    <row r="13" spans="1:19" x14ac:dyDescent="0.2">
      <c r="A13" t="s">
        <v>213</v>
      </c>
      <c r="B13" s="7" t="s">
        <v>228</v>
      </c>
      <c r="C13" s="1">
        <v>50</v>
      </c>
      <c r="D13" s="1" cm="1">
        <f t="array" ref="D13">_xlfn.IFS(C13&lt;=50,0,AND(C13&gt;50,C13&lt;=100),1,AND(C13&gt;100,C13&lt;300),2,C13&gt;=300,3)</f>
        <v>0</v>
      </c>
      <c r="E13" s="9">
        <v>6.6100000000000006E-2</v>
      </c>
      <c r="F13" s="9"/>
      <c r="G13" s="9">
        <v>7.4399999999999994E-2</v>
      </c>
      <c r="H13" s="1"/>
      <c r="I13" s="1">
        <v>36</v>
      </c>
      <c r="J13" s="1" t="s">
        <v>11</v>
      </c>
      <c r="K13" s="1" t="s">
        <v>10</v>
      </c>
      <c r="L13" s="1" t="s">
        <v>10</v>
      </c>
      <c r="M13" s="1" t="s">
        <v>10</v>
      </c>
      <c r="N13" s="4"/>
      <c r="O13" s="5">
        <v>0.05</v>
      </c>
      <c r="P13" s="4"/>
      <c r="Q13" s="4">
        <v>1</v>
      </c>
      <c r="R13" s="1" t="s">
        <v>19</v>
      </c>
      <c r="S13" s="4"/>
    </row>
    <row r="14" spans="1:19" x14ac:dyDescent="0.2">
      <c r="A14" t="s">
        <v>214</v>
      </c>
      <c r="B14" s="7" t="s">
        <v>229</v>
      </c>
      <c r="C14" s="1">
        <v>200</v>
      </c>
      <c r="D14" s="1" cm="1">
        <f t="array" ref="D14">_xlfn.IFS(C14&lt;=50,0,AND(C14&gt;50,C14&lt;=100),1,AND(C14&gt;100,C14&lt;300),2,C14&gt;=300,3)</f>
        <v>2</v>
      </c>
      <c r="E14" s="9">
        <v>9.1249999999999998E-2</v>
      </c>
      <c r="F14" s="9"/>
      <c r="G14" s="9">
        <v>0.1825</v>
      </c>
      <c r="H14" s="1">
        <v>3</v>
      </c>
      <c r="I14" s="1">
        <v>18</v>
      </c>
      <c r="J14" s="1" t="s">
        <v>10</v>
      </c>
      <c r="K14" s="1" t="s">
        <v>11</v>
      </c>
      <c r="L14" s="1" t="s">
        <v>11</v>
      </c>
      <c r="M14" s="1" t="s">
        <v>10</v>
      </c>
      <c r="N14" s="1" t="s">
        <v>10</v>
      </c>
      <c r="O14" s="4"/>
      <c r="P14" s="4"/>
      <c r="Q14" s="4">
        <v>3</v>
      </c>
      <c r="R14" s="1" t="s">
        <v>18</v>
      </c>
      <c r="S14" s="4"/>
    </row>
    <row r="15" spans="1:19" x14ac:dyDescent="0.2">
      <c r="A15" t="s">
        <v>215</v>
      </c>
      <c r="B15" s="7" t="s">
        <v>230</v>
      </c>
      <c r="C15" s="1">
        <v>100</v>
      </c>
      <c r="D15" s="1" cm="1">
        <f t="array" ref="D15">_xlfn.IFS(C15&lt;=50,0,AND(C15&gt;50,C15&lt;=100),1,AND(C15&gt;100,C15&lt;300),2,C15&gt;=300,3)</f>
        <v>1</v>
      </c>
      <c r="E15" s="9">
        <v>0.18</v>
      </c>
      <c r="F15" s="9"/>
      <c r="G15" s="9"/>
      <c r="H15" s="1">
        <v>12</v>
      </c>
      <c r="I15" s="1"/>
      <c r="J15" s="4"/>
      <c r="K15" s="1" t="s">
        <v>10</v>
      </c>
      <c r="L15" s="1"/>
      <c r="M15" s="1" t="s">
        <v>11</v>
      </c>
      <c r="N15" s="1"/>
      <c r="O15" s="4"/>
      <c r="P15" s="5"/>
      <c r="Q15" s="4"/>
      <c r="R15" s="1"/>
      <c r="S15" s="4"/>
    </row>
    <row r="16" spans="1:19" x14ac:dyDescent="0.2">
      <c r="A16" t="s">
        <v>184</v>
      </c>
      <c r="B16" s="7" t="s">
        <v>231</v>
      </c>
      <c r="C16" s="1">
        <v>50</v>
      </c>
      <c r="D16" s="1" cm="1">
        <f t="array" ref="D16">_xlfn.IFS(C16&lt;=50,0,AND(C16&gt;50,C16&lt;=100),1,AND(C16&gt;100,C16&lt;300),2,C16&gt;=300,3)</f>
        <v>0</v>
      </c>
      <c r="E16" s="10"/>
      <c r="F16" s="10"/>
      <c r="G16" s="10"/>
      <c r="H16" s="1">
        <v>12</v>
      </c>
      <c r="I16" s="1">
        <v>36</v>
      </c>
      <c r="J16" s="4"/>
      <c r="K16" s="4"/>
      <c r="L16" s="4"/>
      <c r="M16" s="4"/>
      <c r="N16" s="1"/>
      <c r="O16" s="4"/>
      <c r="P16" s="5">
        <v>0.2</v>
      </c>
      <c r="Q16" s="4">
        <v>18</v>
      </c>
      <c r="R16" s="4"/>
      <c r="S16" s="4">
        <v>18</v>
      </c>
    </row>
    <row r="17" spans="1:19" x14ac:dyDescent="0.2">
      <c r="A17" t="s">
        <v>216</v>
      </c>
      <c r="B17" s="1" t="s">
        <v>57</v>
      </c>
      <c r="C17" s="1">
        <v>50</v>
      </c>
      <c r="D17" s="1" cm="1">
        <f t="array" ref="D17">_xlfn.IFS(C17&lt;=50,0,AND(C17&gt;50,C17&lt;=100),1,AND(C17&gt;100,C17&lt;300),2,C17&gt;=300,3)</f>
        <v>0</v>
      </c>
      <c r="E17" s="10">
        <v>0.1095</v>
      </c>
      <c r="F17" s="10"/>
      <c r="G17" s="10"/>
      <c r="H17" s="1">
        <v>3</v>
      </c>
      <c r="I17" s="1">
        <v>24</v>
      </c>
      <c r="J17" s="4"/>
      <c r="K17" s="1"/>
      <c r="L17" s="4"/>
      <c r="M17" s="4"/>
      <c r="N17" s="1"/>
      <c r="O17" s="4"/>
      <c r="P17" s="5">
        <v>0.3</v>
      </c>
      <c r="Q17" s="4">
        <v>6</v>
      </c>
      <c r="R17" s="4"/>
      <c r="S17" s="4">
        <v>12</v>
      </c>
    </row>
    <row r="18" spans="1:19" ht="16.5" x14ac:dyDescent="0.2">
      <c r="A18" t="s">
        <v>218</v>
      </c>
      <c r="B18" s="8" t="s">
        <v>217</v>
      </c>
      <c r="C18" s="1">
        <v>100</v>
      </c>
      <c r="D18" s="1" cm="1">
        <f t="array" ref="D18">_xlfn.IFS(C18&lt;=50,0,AND(C18&gt;50,C18&lt;=100),1,AND(C18&gt;100,C18&lt;300),2,C18&gt;=300,3)</f>
        <v>1</v>
      </c>
      <c r="E18" s="10">
        <v>7.0699999999999999E-2</v>
      </c>
      <c r="F18" s="10"/>
      <c r="G18" s="10"/>
      <c r="H18" s="1">
        <v>3</v>
      </c>
      <c r="I18" s="1">
        <v>12</v>
      </c>
      <c r="J18" s="4"/>
      <c r="K18" s="1" t="s">
        <v>10</v>
      </c>
      <c r="L18" s="4"/>
      <c r="M18" s="4"/>
      <c r="N18" s="4"/>
      <c r="O18" s="4"/>
      <c r="P18" s="4"/>
      <c r="Q18" s="4"/>
      <c r="R18" s="4"/>
      <c r="S18" s="4"/>
    </row>
    <row r="19" spans="1:19" x14ac:dyDescent="0.2">
      <c r="A19" t="s">
        <v>219</v>
      </c>
      <c r="B19" s="7" t="s">
        <v>72</v>
      </c>
      <c r="C19" s="1">
        <v>200</v>
      </c>
      <c r="D19" s="1" cm="1">
        <f t="array" ref="D19">_xlfn.IFS(C19&lt;=50,0,AND(C19&gt;50,C19&lt;=100),1,AND(C19&gt;100,C19&lt;300),2,C19&gt;=300,3)</f>
        <v>2</v>
      </c>
      <c r="E19" s="9">
        <v>0.1</v>
      </c>
      <c r="F19" s="9"/>
      <c r="G19" s="9"/>
      <c r="H19" s="1">
        <v>3</v>
      </c>
      <c r="I19" s="1">
        <v>12</v>
      </c>
      <c r="J19" s="4"/>
      <c r="K19" s="1"/>
      <c r="L19" s="4"/>
      <c r="M19" s="4"/>
      <c r="N19" s="1" t="s">
        <v>10</v>
      </c>
      <c r="O19" s="4"/>
      <c r="P19" s="4"/>
      <c r="Q19" s="4">
        <v>6</v>
      </c>
      <c r="R19" s="4"/>
      <c r="S19" s="4">
        <v>12</v>
      </c>
    </row>
    <row r="20" spans="1:19" x14ac:dyDescent="0.2">
      <c r="A20" t="s">
        <v>220</v>
      </c>
      <c r="B20" s="7" t="s">
        <v>232</v>
      </c>
      <c r="C20" s="1">
        <v>50</v>
      </c>
      <c r="D20" s="1" cm="1">
        <f t="array" ref="D20">_xlfn.IFS(C20&lt;=50,0,AND(C20&gt;50,C20&lt;=100),1,AND(C20&gt;100,C20&lt;300),2,C20&gt;=300,3)</f>
        <v>0</v>
      </c>
      <c r="E20" s="9">
        <v>0.1</v>
      </c>
      <c r="F20" s="9"/>
      <c r="G20" s="9">
        <v>0.12</v>
      </c>
      <c r="H20" s="1">
        <v>3</v>
      </c>
      <c r="I20" s="1">
        <v>12</v>
      </c>
      <c r="J20" s="4"/>
      <c r="K20" s="1" t="s">
        <v>10</v>
      </c>
      <c r="L20" s="1" t="s">
        <v>10</v>
      </c>
      <c r="M20" s="1" t="s">
        <v>10</v>
      </c>
      <c r="N20" s="1" t="s">
        <v>10</v>
      </c>
      <c r="O20" s="4"/>
      <c r="P20" s="4"/>
      <c r="Q20" s="4"/>
      <c r="R20" s="4"/>
      <c r="S20" s="4">
        <v>12</v>
      </c>
    </row>
    <row r="21" spans="1:19" ht="16.5" x14ac:dyDescent="0.2">
      <c r="A21" t="s">
        <v>593</v>
      </c>
      <c r="B21" s="8" t="s">
        <v>587</v>
      </c>
      <c r="C21" s="1">
        <v>100</v>
      </c>
      <c r="D21" s="1" cm="1">
        <f t="array" ref="D21">_xlfn.IFS(C21&lt;=50,0,AND(C21&gt;50,C21&lt;=100),1,AND(C21&gt;100,C21&lt;300),2,C21&gt;=300,3)</f>
        <v>1</v>
      </c>
      <c r="E21" s="9">
        <v>7.8100000000000003E-2</v>
      </c>
      <c r="F21" s="9"/>
      <c r="G21" s="9">
        <v>9.4799999999999995E-2</v>
      </c>
      <c r="H21" s="1">
        <v>12</v>
      </c>
      <c r="I21" s="1"/>
      <c r="J21" s="4"/>
      <c r="K21" s="1" t="s">
        <v>10</v>
      </c>
      <c r="L21" s="1"/>
      <c r="M21" s="1"/>
      <c r="N21" s="1"/>
      <c r="O21" s="4"/>
      <c r="P21" s="5"/>
      <c r="Q21" s="4"/>
      <c r="R21" s="1"/>
      <c r="S21" s="4">
        <v>12</v>
      </c>
    </row>
    <row r="22" spans="1:19" ht="16.5" x14ac:dyDescent="0.2">
      <c r="A22" t="s">
        <v>139</v>
      </c>
      <c r="B22" s="8" t="s">
        <v>588</v>
      </c>
      <c r="C22" s="1">
        <v>50</v>
      </c>
      <c r="D22" s="1" cm="1">
        <f t="array" ref="D22">_xlfn.IFS(C22&lt;=50,0,AND(C22&gt;50,C22&lt;=100),1,AND(C22&gt;100,C22&lt;300),2,C22&gt;=300,3)</f>
        <v>0</v>
      </c>
      <c r="E22" s="9">
        <v>0.18</v>
      </c>
      <c r="F22" s="9"/>
      <c r="G22" s="9"/>
      <c r="H22" s="1">
        <v>12</v>
      </c>
      <c r="I22" s="1"/>
      <c r="J22" s="4"/>
      <c r="K22" s="1" t="s">
        <v>10</v>
      </c>
      <c r="L22" s="1"/>
      <c r="M22" s="1"/>
      <c r="N22" s="1"/>
      <c r="O22" s="4"/>
      <c r="P22" s="5"/>
      <c r="Q22" s="4">
        <v>3</v>
      </c>
      <c r="R22" s="1"/>
      <c r="S22" s="4"/>
    </row>
    <row r="23" spans="1:19" ht="16.5" x14ac:dyDescent="0.2">
      <c r="A23" t="s">
        <v>596</v>
      </c>
      <c r="B23" s="8" t="s">
        <v>589</v>
      </c>
      <c r="C23" s="1">
        <v>50</v>
      </c>
      <c r="D23" s="1" cm="1">
        <f t="array" ref="D23">_xlfn.IFS(C23&lt;=50,0,AND(C23&gt;50,C23&lt;=100),1,AND(C23&gt;100,C23&lt;300),2,C23&gt;=300,3)</f>
        <v>0</v>
      </c>
      <c r="E23" s="9">
        <v>0.14000000000000001</v>
      </c>
      <c r="F23" s="9"/>
      <c r="G23" s="9"/>
      <c r="H23" s="1">
        <v>12</v>
      </c>
      <c r="I23" s="1"/>
      <c r="J23" s="4"/>
      <c r="K23" s="1" t="s">
        <v>10</v>
      </c>
      <c r="L23" s="1"/>
      <c r="M23" s="1"/>
      <c r="N23" s="1"/>
      <c r="O23" s="4"/>
      <c r="P23" s="5"/>
      <c r="Q23" s="4">
        <v>12</v>
      </c>
      <c r="R23" s="1"/>
      <c r="S23" s="4">
        <v>18</v>
      </c>
    </row>
    <row r="24" spans="1:19" ht="16.5" x14ac:dyDescent="0.2">
      <c r="A24" t="s">
        <v>179</v>
      </c>
      <c r="B24" s="8" t="s">
        <v>590</v>
      </c>
      <c r="C24" s="1">
        <v>100</v>
      </c>
      <c r="D24" s="1" cm="1">
        <f t="array" ref="D24">_xlfn.IFS(C24&lt;=50,0,AND(C24&gt;50,C24&lt;=100),1,AND(C24&gt;100,C24&lt;300),2,C24&gt;=300,3)</f>
        <v>1</v>
      </c>
      <c r="E24" s="9">
        <v>0.24</v>
      </c>
      <c r="F24" s="9"/>
      <c r="G24" s="9"/>
      <c r="H24" s="1">
        <v>12</v>
      </c>
      <c r="I24" s="1"/>
      <c r="J24" s="4"/>
      <c r="K24" s="1" t="s">
        <v>10</v>
      </c>
      <c r="L24" s="1"/>
      <c r="M24" s="1" t="s">
        <v>11</v>
      </c>
      <c r="N24" s="1"/>
      <c r="O24" s="4"/>
      <c r="P24" s="5"/>
      <c r="Q24" s="4"/>
      <c r="R24" s="1"/>
      <c r="S24" s="4"/>
    </row>
    <row r="25" spans="1:19" ht="16.5" x14ac:dyDescent="0.2">
      <c r="A25" t="s">
        <v>592</v>
      </c>
      <c r="B25" s="8" t="s">
        <v>591</v>
      </c>
      <c r="C25" s="1">
        <v>30</v>
      </c>
      <c r="D25" s="1" cm="1">
        <f t="array" ref="D25">_xlfn.IFS(C25&lt;=50,0,AND(C25&gt;50,C25&lt;=100),1,AND(C25&gt;100,C25&lt;300),2,C25&gt;=300,3)</f>
        <v>0</v>
      </c>
      <c r="E25" s="9">
        <v>0.154</v>
      </c>
      <c r="F25" s="9"/>
      <c r="G25" s="9"/>
      <c r="H25" s="1">
        <v>12</v>
      </c>
      <c r="I25" s="1"/>
      <c r="J25" s="4"/>
      <c r="K25" s="1" t="s">
        <v>10</v>
      </c>
      <c r="L25" s="1"/>
      <c r="M25" s="1"/>
      <c r="N25" s="1"/>
      <c r="O25" s="4"/>
      <c r="P25" s="5"/>
      <c r="Q25" s="4"/>
      <c r="R25" s="1"/>
      <c r="S25" s="4"/>
    </row>
    <row r="26" spans="1:19" ht="16.5" x14ac:dyDescent="0.2">
      <c r="A26" t="s">
        <v>84</v>
      </c>
      <c r="B26" s="8" t="s">
        <v>594</v>
      </c>
      <c r="C26" s="1">
        <v>50</v>
      </c>
      <c r="D26" s="1" cm="1">
        <f t="array" ref="D26">_xlfn.IFS(C26&lt;=50,0,AND(C26&gt;50,C26&lt;=100),1,AND(C26&gt;100,C26&lt;300),2,C26&gt;=300,3)</f>
        <v>0</v>
      </c>
      <c r="E26" s="9">
        <v>0.10199999999999999</v>
      </c>
      <c r="F26" s="9"/>
      <c r="G26" s="9">
        <v>0.1512</v>
      </c>
      <c r="H26" s="1">
        <v>6</v>
      </c>
      <c r="I26" s="1">
        <v>12</v>
      </c>
      <c r="J26" s="4"/>
      <c r="K26" s="1" t="s">
        <v>10</v>
      </c>
      <c r="L26" s="1"/>
      <c r="M26" s="1" t="s">
        <v>10</v>
      </c>
      <c r="N26" s="1"/>
      <c r="O26" s="4"/>
      <c r="P26" s="5">
        <v>0.3</v>
      </c>
      <c r="Q26" s="4">
        <v>12</v>
      </c>
      <c r="R26" s="1" t="s">
        <v>15</v>
      </c>
      <c r="S26" s="4">
        <v>15</v>
      </c>
    </row>
    <row r="27" spans="1:19" ht="16.5" x14ac:dyDescent="0.2">
      <c r="A27" t="s">
        <v>107</v>
      </c>
      <c r="B27" s="8" t="s">
        <v>595</v>
      </c>
      <c r="C27" s="6">
        <v>100</v>
      </c>
      <c r="D27" s="1" cm="1">
        <f t="array" ref="D27">_xlfn.IFS(C27&lt;=50,0,AND(C27&gt;50,C27&lt;=100),1,AND(C27&gt;100,C27&lt;300),2,C27&gt;=300,3)</f>
        <v>1</v>
      </c>
      <c r="E27" s="9">
        <v>0.108</v>
      </c>
      <c r="F27" s="9"/>
      <c r="G27" s="9">
        <v>0.13439999999999999</v>
      </c>
      <c r="H27" s="1">
        <v>12</v>
      </c>
      <c r="I27" s="1">
        <v>36</v>
      </c>
      <c r="J27" s="4"/>
      <c r="K27" s="1" t="s">
        <v>10</v>
      </c>
      <c r="L27" s="1"/>
      <c r="M27" s="1" t="s">
        <v>11</v>
      </c>
      <c r="N27" s="4"/>
      <c r="O27" s="4"/>
      <c r="P27" s="5"/>
      <c r="Q27" s="4"/>
      <c r="R27" s="4"/>
      <c r="S27" s="4">
        <v>9</v>
      </c>
    </row>
    <row r="28" spans="1:19" ht="16.5" x14ac:dyDescent="0.2">
      <c r="A28" t="s">
        <v>598</v>
      </c>
      <c r="B28" s="8" t="s">
        <v>597</v>
      </c>
      <c r="C28" s="6">
        <v>50</v>
      </c>
      <c r="D28" s="1" cm="1">
        <f t="array" ref="D28">_xlfn.IFS(C28&lt;=50,0,AND(C28&gt;50,C28&lt;=100),1,AND(C28&gt;100,C28&lt;300),2,C28&gt;=300,3)</f>
        <v>0</v>
      </c>
      <c r="E28" s="9">
        <v>0.1825</v>
      </c>
      <c r="F28" s="9"/>
      <c r="G28" s="9"/>
      <c r="H28" s="1">
        <v>6</v>
      </c>
      <c r="I28" s="1">
        <v>12</v>
      </c>
      <c r="J28" s="4"/>
      <c r="K28" s="1"/>
      <c r="L28" s="1"/>
      <c r="M28" s="1"/>
      <c r="N28" s="4"/>
      <c r="O28" s="4"/>
      <c r="P28" s="5"/>
      <c r="Q28" s="4"/>
      <c r="R28" s="4"/>
      <c r="S28" s="4">
        <v>24</v>
      </c>
    </row>
    <row r="29" spans="1:19" ht="16.5" x14ac:dyDescent="0.2">
      <c r="A29" t="s">
        <v>600</v>
      </c>
      <c r="B29" s="8" t="s">
        <v>599</v>
      </c>
      <c r="C29" s="1">
        <v>50</v>
      </c>
      <c r="D29" s="1" cm="1">
        <f t="array" ref="D29">_xlfn.IFS(C29&lt;=50,0,AND(C29&gt;50,C29&lt;=100),1,AND(C29&gt;100,C29&lt;300),2,C29&gt;=300,3)</f>
        <v>0</v>
      </c>
      <c r="E29" s="9">
        <v>0.14399999999999999</v>
      </c>
      <c r="F29" s="9"/>
      <c r="G29" s="9"/>
      <c r="H29" s="1">
        <v>6</v>
      </c>
      <c r="I29" s="1">
        <v>12</v>
      </c>
      <c r="J29" s="1" t="s">
        <v>10</v>
      </c>
      <c r="K29" s="1"/>
      <c r="L29" s="1"/>
      <c r="M29" s="1"/>
      <c r="N29" s="4"/>
      <c r="O29" s="4"/>
      <c r="P29" s="5">
        <v>0.2</v>
      </c>
      <c r="Q29" s="4">
        <v>12</v>
      </c>
      <c r="R29" s="4"/>
      <c r="S29" s="4">
        <v>12</v>
      </c>
    </row>
    <row r="30" spans="1:19" ht="16.5" x14ac:dyDescent="0.2">
      <c r="A30" t="s">
        <v>602</v>
      </c>
      <c r="B30" s="8" t="s">
        <v>601</v>
      </c>
      <c r="C30" s="1">
        <v>100</v>
      </c>
      <c r="D30" s="1" cm="1">
        <f t="array" ref="D30">_xlfn.IFS(C30&lt;=50,0,AND(C30&gt;50,C30&lt;=100),1,AND(C30&gt;100,C30&lt;300),2,C30&gt;=300,3)</f>
        <v>1</v>
      </c>
      <c r="E30" s="9">
        <v>0.10680000000000001</v>
      </c>
      <c r="F30" s="9"/>
      <c r="G30" s="9">
        <v>0.13439999999999999</v>
      </c>
      <c r="H30" s="1">
        <v>4</v>
      </c>
      <c r="I30" s="1">
        <v>12</v>
      </c>
      <c r="J30" s="4"/>
      <c r="K30" s="1" t="s">
        <v>10</v>
      </c>
      <c r="L30" s="1" t="s">
        <v>10</v>
      </c>
      <c r="M30" s="1"/>
      <c r="N30" s="4"/>
      <c r="O30" s="4"/>
      <c r="P30" s="5">
        <v>0.2</v>
      </c>
      <c r="Q30" s="4">
        <v>12</v>
      </c>
      <c r="R30" s="4"/>
      <c r="S30" s="4">
        <v>12</v>
      </c>
    </row>
    <row r="31" spans="1:19" ht="16.5" x14ac:dyDescent="0.2">
      <c r="A31" t="s">
        <v>604</v>
      </c>
      <c r="B31" s="8" t="s">
        <v>603</v>
      </c>
      <c r="C31" s="1">
        <v>50</v>
      </c>
      <c r="D31" s="1" cm="1">
        <f t="array" ref="D31">_xlfn.IFS(C31&lt;=50,0,AND(C31&gt;50,C31&lt;=100),1,AND(C31&gt;100,C31&lt;300),2,C31&gt;=300,3)</f>
        <v>0</v>
      </c>
      <c r="E31" s="10">
        <v>9.9599999999999994E-2</v>
      </c>
      <c r="F31" s="10"/>
      <c r="G31" s="10"/>
      <c r="H31" s="1"/>
      <c r="I31" s="1">
        <v>12</v>
      </c>
      <c r="J31" s="4"/>
      <c r="K31" s="1" t="s">
        <v>10</v>
      </c>
      <c r="L31" s="4"/>
      <c r="M31" s="1" t="s">
        <v>11</v>
      </c>
      <c r="N31" s="4"/>
      <c r="O31" s="4"/>
      <c r="P31" s="5">
        <v>0.2</v>
      </c>
      <c r="Q31" s="4">
        <v>6</v>
      </c>
      <c r="R31" s="4"/>
      <c r="S31" s="4">
        <v>12</v>
      </c>
    </row>
    <row r="32" spans="1:19" ht="16.5" x14ac:dyDescent="0.2">
      <c r="A32" t="s">
        <v>606</v>
      </c>
      <c r="B32" s="8" t="s">
        <v>605</v>
      </c>
      <c r="C32" s="1">
        <v>200</v>
      </c>
      <c r="D32" s="1" cm="1">
        <f t="array" ref="D32">_xlfn.IFS(C32&lt;=50,0,AND(C32&gt;50,C32&lt;=100),1,AND(C32&gt;100,C32&lt;300),2,C32&gt;=300,3)</f>
        <v>2</v>
      </c>
      <c r="E32" s="10">
        <v>0.14235</v>
      </c>
      <c r="F32" s="10"/>
      <c r="G32" s="10"/>
      <c r="H32" s="1">
        <v>3</v>
      </c>
      <c r="I32" s="1">
        <v>12</v>
      </c>
      <c r="J32" s="4"/>
      <c r="K32" s="1" t="s">
        <v>10</v>
      </c>
      <c r="L32" s="4"/>
      <c r="M32" s="4"/>
      <c r="N32" s="4"/>
      <c r="O32" s="4"/>
      <c r="P32" s="4"/>
      <c r="Q32" s="4"/>
      <c r="R32" s="4"/>
      <c r="S32" s="4"/>
    </row>
    <row r="33" spans="1:19" ht="16.5" x14ac:dyDescent="0.2">
      <c r="A33" t="s">
        <v>608</v>
      </c>
      <c r="B33" s="8" t="s">
        <v>607</v>
      </c>
      <c r="C33" s="3">
        <v>100</v>
      </c>
      <c r="D33" s="1" cm="1">
        <f t="array" ref="D33">_xlfn.IFS(C33&lt;=50,0,AND(C33&gt;50,C33&lt;=100),1,AND(C33&gt;100,C33&lt;300),2,C33&gt;=300,3)</f>
        <v>1</v>
      </c>
      <c r="E33" s="9">
        <v>7.8E-2</v>
      </c>
      <c r="F33" s="9"/>
      <c r="G33" s="9">
        <v>0.13439999999999999</v>
      </c>
      <c r="H33" s="1">
        <v>6</v>
      </c>
      <c r="I33" s="1">
        <v>12</v>
      </c>
      <c r="J33" s="4"/>
      <c r="K33" s="1" t="s">
        <v>10</v>
      </c>
      <c r="L33" s="4"/>
      <c r="M33" s="4"/>
      <c r="N33" s="1" t="s">
        <v>10</v>
      </c>
      <c r="O33" s="5">
        <v>0.05</v>
      </c>
      <c r="P33" s="4"/>
      <c r="Q33" s="4">
        <v>6</v>
      </c>
      <c r="R33" s="4"/>
      <c r="S33" s="4">
        <v>12</v>
      </c>
    </row>
    <row r="34" spans="1:19" ht="16.5" x14ac:dyDescent="0.2">
      <c r="A34" t="s">
        <v>141</v>
      </c>
      <c r="B34" s="8" t="s">
        <v>609</v>
      </c>
      <c r="C34" s="3">
        <v>100</v>
      </c>
      <c r="D34" s="1" cm="1">
        <f t="array" ref="D34">_xlfn.IFS(C34&lt;=50,0,AND(C34&gt;50,C34&lt;=100),1,AND(C34&gt;100,C34&lt;300),2,C34&gt;=300,3)</f>
        <v>1</v>
      </c>
      <c r="E34" s="9">
        <v>0.10199999999999999</v>
      </c>
      <c r="F34" s="9"/>
      <c r="G34" s="9">
        <v>0.13439999999999999</v>
      </c>
      <c r="H34" s="1">
        <v>12</v>
      </c>
      <c r="I34" s="1">
        <v>36</v>
      </c>
      <c r="J34" s="4"/>
      <c r="K34" s="1" t="s">
        <v>10</v>
      </c>
      <c r="L34" s="4"/>
      <c r="M34" s="4"/>
      <c r="N34" s="4"/>
      <c r="O34" s="4"/>
      <c r="P34" s="4"/>
      <c r="Q34" s="4">
        <v>6</v>
      </c>
      <c r="R34" s="4"/>
      <c r="S34" s="4">
        <v>9</v>
      </c>
    </row>
    <row r="35" spans="1:19" ht="16.5" x14ac:dyDescent="0.2">
      <c r="A35" t="s">
        <v>172</v>
      </c>
      <c r="B35" s="8" t="s">
        <v>610</v>
      </c>
      <c r="C35" s="1">
        <v>50</v>
      </c>
      <c r="D35" s="1" cm="1">
        <f t="array" ref="D35">_xlfn.IFS(C35&lt;=50,0,AND(C35&gt;50,C35&lt;=100),1,AND(C35&gt;100,C35&lt;300),2,C35&gt;=300,3)</f>
        <v>0</v>
      </c>
      <c r="E35" s="9">
        <v>6.6000000000000003E-2</v>
      </c>
      <c r="F35" s="9"/>
      <c r="G35" s="9">
        <v>0.13439999999999999</v>
      </c>
      <c r="H35" s="1">
        <v>3</v>
      </c>
      <c r="I35" s="1">
        <v>12</v>
      </c>
      <c r="J35" s="4"/>
      <c r="K35" s="1" t="s">
        <v>10</v>
      </c>
      <c r="L35" s="4"/>
      <c r="M35" s="1" t="s">
        <v>10</v>
      </c>
      <c r="N35" s="4"/>
      <c r="O35" s="5">
        <v>0.1</v>
      </c>
      <c r="P35" s="4"/>
      <c r="Q35" s="4">
        <v>12</v>
      </c>
      <c r="R35" s="4"/>
      <c r="S35" s="4">
        <v>12</v>
      </c>
    </row>
    <row r="36" spans="1:19" ht="16.5" x14ac:dyDescent="0.2">
      <c r="A36" t="s">
        <v>630</v>
      </c>
      <c r="B36" s="8" t="s">
        <v>611</v>
      </c>
      <c r="C36" s="3">
        <v>100</v>
      </c>
      <c r="D36" s="1" cm="1">
        <f t="array" ref="D36">_xlfn.IFS(C36&lt;=50,0,AND(C36&gt;50,C36&lt;=100),1,AND(C36&gt;100,C36&lt;300),2,C36&gt;=300,3)</f>
        <v>1</v>
      </c>
      <c r="E36" s="9">
        <v>0.1176</v>
      </c>
      <c r="F36" s="9"/>
      <c r="G36" s="9">
        <v>0.15479999999999999</v>
      </c>
      <c r="H36" s="1">
        <v>3</v>
      </c>
      <c r="I36" s="1">
        <v>12</v>
      </c>
      <c r="J36" s="4"/>
      <c r="K36" s="1" t="s">
        <v>10</v>
      </c>
      <c r="L36" s="4"/>
      <c r="M36" s="4"/>
      <c r="N36" s="1"/>
      <c r="O36" s="4"/>
      <c r="P36" s="5">
        <v>0.3</v>
      </c>
      <c r="Q36" s="4"/>
      <c r="R36" s="1" t="s">
        <v>15</v>
      </c>
      <c r="S36" s="4">
        <v>24</v>
      </c>
    </row>
    <row r="37" spans="1:19" ht="16.5" x14ac:dyDescent="0.2">
      <c r="A37" t="s">
        <v>613</v>
      </c>
      <c r="B37" s="8" t="s">
        <v>612</v>
      </c>
      <c r="C37" s="6">
        <v>100</v>
      </c>
      <c r="D37" s="1" cm="1">
        <f t="array" ref="D37">_xlfn.IFS(C37&lt;=50,0,AND(C37&gt;50,C37&lt;=100),1,AND(C37&gt;100,C37&lt;300),2,C37&gt;=300,3)</f>
        <v>1</v>
      </c>
      <c r="E37" s="9">
        <v>0.10199999999999999</v>
      </c>
      <c r="F37" s="9"/>
      <c r="G37" s="9">
        <v>0.13439999999999999</v>
      </c>
      <c r="H37" s="1">
        <v>12</v>
      </c>
      <c r="I37" s="1">
        <v>36</v>
      </c>
      <c r="J37" s="4"/>
      <c r="K37" s="1"/>
      <c r="L37" s="1"/>
      <c r="M37" s="1"/>
      <c r="N37" s="4"/>
      <c r="O37" s="4"/>
      <c r="P37" s="5">
        <v>0.1</v>
      </c>
      <c r="Q37" s="4">
        <v>12</v>
      </c>
      <c r="R37" s="4"/>
      <c r="S37" s="4"/>
    </row>
    <row r="38" spans="1:19" ht="16.5" x14ac:dyDescent="0.2">
      <c r="A38" t="s">
        <v>615</v>
      </c>
      <c r="B38" s="8" t="s">
        <v>614</v>
      </c>
      <c r="C38" s="1">
        <v>50</v>
      </c>
      <c r="D38" s="1" cm="1">
        <f t="array" ref="D38">_xlfn.IFS(C38&lt;=50,0,AND(C38&gt;50,C38&lt;=100),1,AND(C38&gt;100,C38&lt;300),2,C38&gt;=300,3)</f>
        <v>0</v>
      </c>
      <c r="E38" s="9">
        <v>0.18</v>
      </c>
      <c r="F38" s="9"/>
      <c r="G38" s="9"/>
      <c r="H38" s="1">
        <v>12</v>
      </c>
      <c r="I38" s="1"/>
      <c r="J38" s="4"/>
      <c r="K38" s="1" t="s">
        <v>10</v>
      </c>
      <c r="L38" s="1"/>
      <c r="M38" s="1"/>
      <c r="N38" s="1" t="s">
        <v>10</v>
      </c>
      <c r="O38" s="4"/>
      <c r="P38" s="5"/>
      <c r="Q38" s="4">
        <v>6</v>
      </c>
      <c r="R38" s="1"/>
      <c r="S38" s="4"/>
    </row>
    <row r="39" spans="1:19" ht="16.5" x14ac:dyDescent="0.2">
      <c r="A39" t="s">
        <v>617</v>
      </c>
      <c r="B39" s="8" t="s">
        <v>616</v>
      </c>
      <c r="C39" s="1">
        <v>100</v>
      </c>
      <c r="D39" s="1" cm="1">
        <f t="array" ref="D39">_xlfn.IFS(C39&lt;=50,0,AND(C39&gt;50,C39&lt;=100),1,AND(C39&gt;100,C39&lt;300),2,C39&gt;=300,3)</f>
        <v>1</v>
      </c>
      <c r="E39" s="10">
        <v>0.1825</v>
      </c>
      <c r="F39" s="10"/>
      <c r="G39" s="10"/>
      <c r="H39" s="1"/>
      <c r="I39" s="1">
        <v>12</v>
      </c>
      <c r="J39" s="1" t="s">
        <v>11</v>
      </c>
      <c r="K39" s="1" t="s">
        <v>10</v>
      </c>
      <c r="L39" s="1" t="s">
        <v>11</v>
      </c>
      <c r="M39" s="1" t="s">
        <v>10</v>
      </c>
      <c r="N39" s="4"/>
      <c r="O39" s="4"/>
      <c r="P39" s="4"/>
      <c r="Q39" s="4">
        <v>6</v>
      </c>
      <c r="R39" s="4"/>
      <c r="S39" s="4"/>
    </row>
    <row r="40" spans="1:19" ht="16.5" x14ac:dyDescent="0.2">
      <c r="A40" t="s">
        <v>619</v>
      </c>
      <c r="B40" s="8" t="s">
        <v>618</v>
      </c>
      <c r="C40" s="1">
        <v>20</v>
      </c>
      <c r="D40" s="1" cm="1">
        <f t="array" ref="D40">_xlfn.IFS(C40&lt;=50,0,AND(C40&gt;50,C40&lt;=100),1,AND(C40&gt;100,C40&lt;300),2,C40&gt;=300,3)</f>
        <v>0</v>
      </c>
      <c r="E40" s="9">
        <v>0.13200000000000001</v>
      </c>
      <c r="F40" s="9"/>
      <c r="G40" s="9">
        <v>0.20399999999999999</v>
      </c>
      <c r="H40" s="1">
        <v>3</v>
      </c>
      <c r="I40" s="1">
        <v>12</v>
      </c>
      <c r="J40" s="1" t="s">
        <v>11</v>
      </c>
      <c r="K40" s="1" t="s">
        <v>10</v>
      </c>
      <c r="L40" s="1" t="s">
        <v>11</v>
      </c>
      <c r="M40" s="4"/>
      <c r="N40" s="4"/>
      <c r="O40" s="4"/>
      <c r="P40" s="4"/>
      <c r="Q40" s="4"/>
      <c r="R40" s="4"/>
      <c r="S40" s="4"/>
    </row>
    <row r="41" spans="1:19" ht="16.5" x14ac:dyDescent="0.2">
      <c r="A41" t="s">
        <v>621</v>
      </c>
      <c r="B41" s="8" t="s">
        <v>620</v>
      </c>
      <c r="C41" s="1">
        <v>300</v>
      </c>
      <c r="D41" s="1" cm="1">
        <f t="array" ref="D41">_xlfn.IFS(C41&lt;=50,0,AND(C41&gt;50,C41&lt;=100),1,AND(C41&gt;100,C41&lt;300),2,C41&gt;=300,3)</f>
        <v>3</v>
      </c>
      <c r="E41" s="9">
        <v>0.16425000000000001</v>
      </c>
      <c r="F41" s="9"/>
      <c r="G41" s="9">
        <v>0.20075000000000001</v>
      </c>
      <c r="H41" s="1">
        <v>2</v>
      </c>
      <c r="I41" s="1">
        <v>6</v>
      </c>
      <c r="J41" s="1" t="s">
        <v>11</v>
      </c>
      <c r="K41" s="1" t="s">
        <v>10</v>
      </c>
      <c r="L41" s="1" t="s">
        <v>10</v>
      </c>
      <c r="M41" s="1" t="s">
        <v>10</v>
      </c>
      <c r="N41" s="4"/>
      <c r="O41" s="4"/>
      <c r="P41" s="4"/>
      <c r="Q41" s="4">
        <v>6</v>
      </c>
      <c r="R41" s="4"/>
      <c r="S41" s="4"/>
    </row>
    <row r="42" spans="1:19" ht="16.5" x14ac:dyDescent="0.2">
      <c r="A42" t="s">
        <v>623</v>
      </c>
      <c r="B42" s="8" t="s">
        <v>622</v>
      </c>
      <c r="C42" s="1">
        <v>100</v>
      </c>
      <c r="D42" s="1" cm="1">
        <f t="array" ref="D42">_xlfn.IFS(C42&lt;=50,0,AND(C42&gt;50,C42&lt;=100),1,AND(C42&gt;100,C42&lt;300),2,C42&gt;=300,3)</f>
        <v>1</v>
      </c>
      <c r="E42" s="9">
        <v>0.10199999999999999</v>
      </c>
      <c r="F42" s="9"/>
      <c r="G42" s="9">
        <v>0.13439999999999999</v>
      </c>
      <c r="H42" s="1">
        <v>12</v>
      </c>
      <c r="I42" s="1">
        <v>24</v>
      </c>
      <c r="J42" s="1" t="s">
        <v>11</v>
      </c>
      <c r="K42" s="1" t="s">
        <v>10</v>
      </c>
      <c r="L42" s="1" t="s">
        <v>11</v>
      </c>
      <c r="M42" s="4"/>
      <c r="N42" s="4"/>
      <c r="O42" s="4"/>
      <c r="P42" s="4"/>
      <c r="Q42" s="4">
        <v>1</v>
      </c>
      <c r="R42" s="1" t="s">
        <v>18</v>
      </c>
      <c r="S42" s="4"/>
    </row>
    <row r="43" spans="1:19" ht="16.5" x14ac:dyDescent="0.2">
      <c r="A43" t="s">
        <v>631</v>
      </c>
      <c r="B43" s="8" t="s">
        <v>624</v>
      </c>
      <c r="C43" s="3">
        <v>100</v>
      </c>
      <c r="D43" s="1" cm="1">
        <f t="array" ref="D43">_xlfn.IFS(C43&lt;=50,0,AND(C43&gt;50,C43&lt;=100),1,AND(C43&gt;100,C43&lt;300),2,C43&gt;=300,3)</f>
        <v>1</v>
      </c>
      <c r="E43" s="9">
        <v>0.10199999999999999</v>
      </c>
      <c r="F43" s="9"/>
      <c r="G43" s="9">
        <v>0.13439999999999999</v>
      </c>
      <c r="H43" s="1">
        <v>12</v>
      </c>
      <c r="I43" s="1">
        <v>36</v>
      </c>
      <c r="J43" s="1" t="s">
        <v>11</v>
      </c>
      <c r="K43" s="1" t="s">
        <v>10</v>
      </c>
      <c r="L43" s="1" t="s">
        <v>11</v>
      </c>
      <c r="M43" s="4"/>
      <c r="N43" s="1" t="s">
        <v>10</v>
      </c>
      <c r="O43" s="4"/>
      <c r="P43" s="4"/>
      <c r="Q43" s="4"/>
      <c r="R43" s="1" t="s">
        <v>18</v>
      </c>
      <c r="S43" s="4"/>
    </row>
    <row r="44" spans="1:19" ht="16.5" x14ac:dyDescent="0.2">
      <c r="A44" t="s">
        <v>626</v>
      </c>
      <c r="B44" s="8" t="s">
        <v>625</v>
      </c>
      <c r="C44" s="1">
        <v>100</v>
      </c>
      <c r="D44" s="1" cm="1">
        <f t="array" ref="D44">_xlfn.IFS(C44&lt;=50,0,AND(C44&gt;50,C44&lt;=100),1,AND(C44&gt;100,C44&lt;300),2,C44&gt;=300,3)</f>
        <v>1</v>
      </c>
      <c r="E44" s="10">
        <v>0.15359999999999999</v>
      </c>
      <c r="F44" s="10"/>
      <c r="G44" s="10"/>
      <c r="H44" s="1">
        <v>12</v>
      </c>
      <c r="I44" s="1">
        <v>24</v>
      </c>
      <c r="J44" s="1" t="s">
        <v>11</v>
      </c>
      <c r="K44" s="1" t="s">
        <v>10</v>
      </c>
      <c r="L44" s="1" t="s">
        <v>11</v>
      </c>
      <c r="M44" s="4"/>
      <c r="N44" s="4"/>
      <c r="O44" s="4"/>
      <c r="P44" s="4"/>
      <c r="Q44" s="4">
        <v>1</v>
      </c>
      <c r="R44" s="1" t="s">
        <v>18</v>
      </c>
      <c r="S44" s="4"/>
    </row>
    <row r="45" spans="1:19" ht="16.5" x14ac:dyDescent="0.2">
      <c r="A45" t="s">
        <v>628</v>
      </c>
      <c r="B45" s="8" t="s">
        <v>627</v>
      </c>
      <c r="C45" s="1">
        <v>1500</v>
      </c>
      <c r="D45" s="1" cm="1">
        <f t="array" ref="D45">_xlfn.IFS(C45&lt;=50,0,AND(C45&gt;50,C45&lt;=100),1,AND(C45&gt;100,C45&lt;300),2,C45&gt;=300,3)</f>
        <v>3</v>
      </c>
      <c r="E45" s="9">
        <v>4.3499999999999997E-2</v>
      </c>
      <c r="F45" s="9"/>
      <c r="G45" s="9">
        <v>5.4399999999999997E-2</v>
      </c>
      <c r="H45" s="1"/>
      <c r="I45" s="1">
        <v>60</v>
      </c>
      <c r="J45" s="1" t="s">
        <v>11</v>
      </c>
      <c r="K45" s="1" t="s">
        <v>11</v>
      </c>
      <c r="L45" s="1" t="s">
        <v>10</v>
      </c>
      <c r="M45" s="1" t="s">
        <v>10</v>
      </c>
      <c r="N45" s="4"/>
      <c r="O45" s="4"/>
      <c r="P45" s="4"/>
      <c r="Q45" s="4"/>
      <c r="R45" s="4"/>
      <c r="S45" s="4"/>
    </row>
    <row r="46" spans="1:19" ht="16.5" x14ac:dyDescent="0.2">
      <c r="A46" t="s">
        <v>474</v>
      </c>
      <c r="B46" s="8" t="s">
        <v>629</v>
      </c>
      <c r="C46" s="1">
        <v>2000</v>
      </c>
      <c r="D46" s="1" cm="1">
        <f t="array" ref="D46">_xlfn.IFS(C46&lt;=50,0,AND(C46&gt;50,C46&lt;=100),1,AND(C46&gt;100,C46&lt;300),2,C46&gt;=300,3)</f>
        <v>3</v>
      </c>
      <c r="E46" s="10">
        <v>5.8000000000000003E-2</v>
      </c>
      <c r="F46" s="10"/>
      <c r="G46" s="10"/>
      <c r="H46" s="1">
        <v>12</v>
      </c>
      <c r="I46" s="1">
        <v>60</v>
      </c>
      <c r="J46" s="1" t="s">
        <v>11</v>
      </c>
      <c r="K46" s="1" t="s">
        <v>11</v>
      </c>
      <c r="L46" s="1" t="s">
        <v>10</v>
      </c>
      <c r="M46" s="1" t="s">
        <v>10</v>
      </c>
      <c r="N46" s="4"/>
      <c r="O46" s="4"/>
      <c r="P46" s="5">
        <v>0.1</v>
      </c>
      <c r="Q46" s="4"/>
      <c r="R46" s="4"/>
      <c r="S46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CDCFC-106D-4DC8-B049-1F3C5171636A}">
  <dimension ref="A1:F90"/>
  <sheetViews>
    <sheetView workbookViewId="0"/>
  </sheetViews>
  <sheetFormatPr defaultRowHeight="14.25" x14ac:dyDescent="0.2"/>
  <cols>
    <col min="1" max="1" width="48.5" customWidth="1"/>
    <col min="2" max="2" width="33.25" customWidth="1"/>
    <col min="3" max="3" width="48.5" customWidth="1"/>
  </cols>
  <sheetData>
    <row r="1" spans="1:6" x14ac:dyDescent="0.2">
      <c r="A1" t="s">
        <v>28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">
      <c r="A2" t="s">
        <v>33</v>
      </c>
      <c r="B2" t="s">
        <v>32</v>
      </c>
      <c r="C2" t="s">
        <v>33</v>
      </c>
      <c r="D2">
        <v>8</v>
      </c>
      <c r="E2" t="s">
        <v>34</v>
      </c>
      <c r="F2" t="s">
        <v>35</v>
      </c>
    </row>
    <row r="3" spans="1:6" x14ac:dyDescent="0.2">
      <c r="A3" t="s">
        <v>37</v>
      </c>
      <c r="B3" t="s">
        <v>36</v>
      </c>
      <c r="C3" t="s">
        <v>37</v>
      </c>
      <c r="D3">
        <v>1</v>
      </c>
      <c r="E3" t="s">
        <v>38</v>
      </c>
      <c r="F3" t="s">
        <v>35</v>
      </c>
    </row>
    <row r="4" spans="1:6" x14ac:dyDescent="0.2">
      <c r="A4" t="s">
        <v>40</v>
      </c>
      <c r="B4" t="s">
        <v>39</v>
      </c>
      <c r="C4" t="s">
        <v>40</v>
      </c>
      <c r="D4">
        <v>8</v>
      </c>
      <c r="E4" t="s">
        <v>34</v>
      </c>
      <c r="F4" t="s">
        <v>35</v>
      </c>
    </row>
    <row r="5" spans="1:6" x14ac:dyDescent="0.2">
      <c r="A5" t="s">
        <v>42</v>
      </c>
      <c r="B5" t="s">
        <v>41</v>
      </c>
      <c r="C5" t="s">
        <v>42</v>
      </c>
      <c r="D5">
        <v>5</v>
      </c>
      <c r="E5" t="s">
        <v>43</v>
      </c>
      <c r="F5" t="s">
        <v>44</v>
      </c>
    </row>
    <row r="6" spans="1:6" x14ac:dyDescent="0.2">
      <c r="A6" t="s">
        <v>46</v>
      </c>
      <c r="B6" t="s">
        <v>45</v>
      </c>
      <c r="C6" t="s">
        <v>46</v>
      </c>
      <c r="D6">
        <v>7</v>
      </c>
      <c r="E6" t="s">
        <v>34</v>
      </c>
      <c r="F6" t="s">
        <v>35</v>
      </c>
    </row>
    <row r="7" spans="1:6" x14ac:dyDescent="0.2">
      <c r="A7" t="s">
        <v>48</v>
      </c>
      <c r="B7" t="s">
        <v>47</v>
      </c>
      <c r="C7" t="s">
        <v>48</v>
      </c>
      <c r="D7">
        <v>5</v>
      </c>
      <c r="E7" t="s">
        <v>43</v>
      </c>
    </row>
    <row r="8" spans="1:6" x14ac:dyDescent="0.2">
      <c r="A8" t="s">
        <v>50</v>
      </c>
      <c r="B8" t="s">
        <v>49</v>
      </c>
      <c r="C8" t="s">
        <v>50</v>
      </c>
      <c r="D8">
        <v>1</v>
      </c>
      <c r="E8" t="s">
        <v>34</v>
      </c>
      <c r="F8" t="s">
        <v>35</v>
      </c>
    </row>
    <row r="9" spans="1:6" x14ac:dyDescent="0.2">
      <c r="A9" t="s">
        <v>52</v>
      </c>
      <c r="B9" t="s">
        <v>51</v>
      </c>
      <c r="C9" t="s">
        <v>52</v>
      </c>
      <c r="D9">
        <v>2</v>
      </c>
      <c r="E9" t="s">
        <v>34</v>
      </c>
      <c r="F9" t="s">
        <v>35</v>
      </c>
    </row>
    <row r="10" spans="1:6" x14ac:dyDescent="0.2">
      <c r="A10" t="s">
        <v>54</v>
      </c>
      <c r="B10" t="s">
        <v>53</v>
      </c>
      <c r="C10" t="s">
        <v>54</v>
      </c>
      <c r="D10">
        <v>4</v>
      </c>
      <c r="E10" t="s">
        <v>34</v>
      </c>
      <c r="F10" t="s">
        <v>55</v>
      </c>
    </row>
    <row r="11" spans="1:6" x14ac:dyDescent="0.2">
      <c r="A11" t="s">
        <v>57</v>
      </c>
      <c r="B11" t="s">
        <v>56</v>
      </c>
      <c r="C11" t="s">
        <v>57</v>
      </c>
      <c r="D11">
        <v>2</v>
      </c>
      <c r="E11" t="s">
        <v>34</v>
      </c>
      <c r="F11" t="s">
        <v>35</v>
      </c>
    </row>
    <row r="12" spans="1:6" x14ac:dyDescent="0.2">
      <c r="A12" t="s">
        <v>59</v>
      </c>
      <c r="B12" t="s">
        <v>58</v>
      </c>
      <c r="C12" t="s">
        <v>59</v>
      </c>
      <c r="D12">
        <v>8</v>
      </c>
      <c r="E12" t="s">
        <v>34</v>
      </c>
      <c r="F12" t="s">
        <v>35</v>
      </c>
    </row>
    <row r="13" spans="1:6" x14ac:dyDescent="0.2">
      <c r="A13" t="s">
        <v>24</v>
      </c>
      <c r="B13" t="s">
        <v>60</v>
      </c>
      <c r="C13" t="s">
        <v>24</v>
      </c>
      <c r="D13">
        <v>1</v>
      </c>
      <c r="E13" t="s">
        <v>34</v>
      </c>
      <c r="F13" t="s">
        <v>35</v>
      </c>
    </row>
    <row r="14" spans="1:6" x14ac:dyDescent="0.2">
      <c r="A14" t="s">
        <v>62</v>
      </c>
      <c r="B14" t="s">
        <v>61</v>
      </c>
      <c r="C14" t="s">
        <v>62</v>
      </c>
      <c r="D14">
        <v>6</v>
      </c>
      <c r="E14" t="s">
        <v>34</v>
      </c>
      <c r="F14" t="s">
        <v>35</v>
      </c>
    </row>
    <row r="15" spans="1:6" x14ac:dyDescent="0.2">
      <c r="A15" t="s">
        <v>64</v>
      </c>
      <c r="B15" t="s">
        <v>63</v>
      </c>
      <c r="C15" t="s">
        <v>64</v>
      </c>
      <c r="D15">
        <v>5</v>
      </c>
      <c r="E15" t="s">
        <v>43</v>
      </c>
    </row>
    <row r="16" spans="1:6" x14ac:dyDescent="0.2">
      <c r="A16" t="s">
        <v>66</v>
      </c>
      <c r="B16" t="s">
        <v>65</v>
      </c>
      <c r="C16" t="s">
        <v>66</v>
      </c>
      <c r="D16">
        <v>6</v>
      </c>
      <c r="E16" t="s">
        <v>34</v>
      </c>
      <c r="F16" t="s">
        <v>35</v>
      </c>
    </row>
    <row r="17" spans="1:6" x14ac:dyDescent="0.2">
      <c r="A17" t="s">
        <v>68</v>
      </c>
      <c r="B17" t="s">
        <v>67</v>
      </c>
      <c r="C17" t="s">
        <v>68</v>
      </c>
      <c r="D17">
        <v>8</v>
      </c>
      <c r="E17" t="s">
        <v>34</v>
      </c>
      <c r="F17" t="s">
        <v>35</v>
      </c>
    </row>
    <row r="18" spans="1:6" x14ac:dyDescent="0.2">
      <c r="A18" t="s">
        <v>70</v>
      </c>
      <c r="B18" t="s">
        <v>69</v>
      </c>
      <c r="C18" t="s">
        <v>70</v>
      </c>
      <c r="D18">
        <v>5</v>
      </c>
      <c r="E18" t="s">
        <v>43</v>
      </c>
    </row>
    <row r="19" spans="1:6" x14ac:dyDescent="0.2">
      <c r="A19" t="s">
        <v>72</v>
      </c>
      <c r="B19" t="s">
        <v>71</v>
      </c>
      <c r="C19" t="s">
        <v>72</v>
      </c>
      <c r="D19">
        <v>2</v>
      </c>
      <c r="E19" t="s">
        <v>34</v>
      </c>
      <c r="F19" t="s">
        <v>35</v>
      </c>
    </row>
    <row r="20" spans="1:6" x14ac:dyDescent="0.2">
      <c r="A20" t="s">
        <v>74</v>
      </c>
      <c r="B20" t="s">
        <v>73</v>
      </c>
      <c r="C20" t="s">
        <v>74</v>
      </c>
      <c r="D20">
        <v>12</v>
      </c>
      <c r="E20" t="s">
        <v>34</v>
      </c>
      <c r="F20" t="s">
        <v>35</v>
      </c>
    </row>
    <row r="21" spans="1:6" x14ac:dyDescent="0.2">
      <c r="A21" t="s">
        <v>76</v>
      </c>
      <c r="B21" t="s">
        <v>75</v>
      </c>
      <c r="C21" t="s">
        <v>76</v>
      </c>
      <c r="D21">
        <v>1</v>
      </c>
      <c r="E21" t="s">
        <v>34</v>
      </c>
      <c r="F21" t="s">
        <v>35</v>
      </c>
    </row>
    <row r="22" spans="1:6" x14ac:dyDescent="0.2">
      <c r="A22" t="s">
        <v>78</v>
      </c>
      <c r="B22" t="s">
        <v>77</v>
      </c>
      <c r="C22" t="s">
        <v>78</v>
      </c>
      <c r="D22">
        <v>5</v>
      </c>
      <c r="E22" t="s">
        <v>43</v>
      </c>
    </row>
    <row r="23" spans="1:6" x14ac:dyDescent="0.2">
      <c r="A23" t="s">
        <v>80</v>
      </c>
      <c r="B23" t="s">
        <v>79</v>
      </c>
      <c r="C23" t="s">
        <v>80</v>
      </c>
      <c r="D23">
        <v>4</v>
      </c>
      <c r="E23" t="s">
        <v>81</v>
      </c>
      <c r="F23" t="s">
        <v>35</v>
      </c>
    </row>
    <row r="24" spans="1:6" x14ac:dyDescent="0.2">
      <c r="A24" t="s">
        <v>83</v>
      </c>
      <c r="B24" t="s">
        <v>82</v>
      </c>
      <c r="C24" t="s">
        <v>83</v>
      </c>
      <c r="D24">
        <v>10</v>
      </c>
      <c r="E24" t="s">
        <v>34</v>
      </c>
      <c r="F24" t="s">
        <v>35</v>
      </c>
    </row>
    <row r="25" spans="1:6" x14ac:dyDescent="0.2">
      <c r="A25" t="s">
        <v>21</v>
      </c>
      <c r="B25" t="s">
        <v>84</v>
      </c>
      <c r="C25" t="s">
        <v>21</v>
      </c>
      <c r="D25">
        <v>2</v>
      </c>
      <c r="E25" t="s">
        <v>81</v>
      </c>
      <c r="F25" t="s">
        <v>35</v>
      </c>
    </row>
    <row r="26" spans="1:6" x14ac:dyDescent="0.2">
      <c r="A26" t="s">
        <v>86</v>
      </c>
      <c r="B26" t="s">
        <v>85</v>
      </c>
      <c r="C26" t="s">
        <v>86</v>
      </c>
      <c r="D26">
        <v>10</v>
      </c>
      <c r="E26" t="s">
        <v>34</v>
      </c>
      <c r="F26" t="s">
        <v>35</v>
      </c>
    </row>
    <row r="27" spans="1:6" x14ac:dyDescent="0.2">
      <c r="A27" t="s">
        <v>88</v>
      </c>
      <c r="B27" t="s">
        <v>87</v>
      </c>
      <c r="C27" t="s">
        <v>88</v>
      </c>
      <c r="D27">
        <v>2</v>
      </c>
      <c r="E27" t="s">
        <v>81</v>
      </c>
      <c r="F27" t="s">
        <v>35</v>
      </c>
    </row>
    <row r="28" spans="1:6" x14ac:dyDescent="0.2">
      <c r="A28" t="s">
        <v>90</v>
      </c>
      <c r="B28" t="s">
        <v>89</v>
      </c>
      <c r="C28" t="s">
        <v>90</v>
      </c>
      <c r="D28">
        <v>10</v>
      </c>
      <c r="E28" t="s">
        <v>34</v>
      </c>
      <c r="F28" t="s">
        <v>35</v>
      </c>
    </row>
    <row r="29" spans="1:6" x14ac:dyDescent="0.2">
      <c r="A29" t="s">
        <v>92</v>
      </c>
      <c r="B29" t="s">
        <v>91</v>
      </c>
      <c r="C29" t="s">
        <v>92</v>
      </c>
      <c r="D29">
        <v>7</v>
      </c>
      <c r="E29" t="s">
        <v>34</v>
      </c>
      <c r="F29" t="s">
        <v>35</v>
      </c>
    </row>
    <row r="30" spans="1:6" x14ac:dyDescent="0.2">
      <c r="A30" t="s">
        <v>94</v>
      </c>
      <c r="B30" t="s">
        <v>93</v>
      </c>
      <c r="C30" t="s">
        <v>94</v>
      </c>
      <c r="D30">
        <v>5</v>
      </c>
      <c r="E30" t="s">
        <v>43</v>
      </c>
    </row>
    <row r="31" spans="1:6" x14ac:dyDescent="0.2">
      <c r="A31" t="s">
        <v>96</v>
      </c>
      <c r="B31" t="s">
        <v>95</v>
      </c>
      <c r="C31" t="s">
        <v>96</v>
      </c>
      <c r="D31">
        <v>1</v>
      </c>
      <c r="E31" t="s">
        <v>34</v>
      </c>
      <c r="F31" t="s">
        <v>44</v>
      </c>
    </row>
    <row r="32" spans="1:6" x14ac:dyDescent="0.2">
      <c r="A32" t="s">
        <v>98</v>
      </c>
      <c r="B32" t="s">
        <v>97</v>
      </c>
      <c r="C32" t="s">
        <v>98</v>
      </c>
      <c r="D32">
        <v>8</v>
      </c>
      <c r="E32" t="s">
        <v>34</v>
      </c>
      <c r="F32" t="s">
        <v>35</v>
      </c>
    </row>
    <row r="33" spans="1:6" x14ac:dyDescent="0.2">
      <c r="A33" t="s">
        <v>100</v>
      </c>
      <c r="B33" t="s">
        <v>99</v>
      </c>
      <c r="C33" t="s">
        <v>100</v>
      </c>
      <c r="D33">
        <v>8</v>
      </c>
      <c r="E33" t="s">
        <v>34</v>
      </c>
      <c r="F33" t="s">
        <v>35</v>
      </c>
    </row>
    <row r="34" spans="1:6" x14ac:dyDescent="0.2">
      <c r="A34" t="s">
        <v>102</v>
      </c>
      <c r="B34" t="s">
        <v>101</v>
      </c>
      <c r="C34" t="s">
        <v>102</v>
      </c>
      <c r="D34">
        <v>4</v>
      </c>
      <c r="E34" t="s">
        <v>34</v>
      </c>
      <c r="F34" t="s">
        <v>35</v>
      </c>
    </row>
    <row r="35" spans="1:6" x14ac:dyDescent="0.2">
      <c r="A35" t="s">
        <v>104</v>
      </c>
      <c r="B35" t="s">
        <v>103</v>
      </c>
      <c r="C35" t="s">
        <v>104</v>
      </c>
      <c r="D35">
        <v>4</v>
      </c>
      <c r="E35" t="s">
        <v>34</v>
      </c>
      <c r="F35" t="s">
        <v>35</v>
      </c>
    </row>
    <row r="36" spans="1:6" x14ac:dyDescent="0.2">
      <c r="A36" t="s">
        <v>106</v>
      </c>
      <c r="B36" t="s">
        <v>105</v>
      </c>
      <c r="C36" t="s">
        <v>106</v>
      </c>
      <c r="E36" t="s">
        <v>34</v>
      </c>
      <c r="F36" t="s">
        <v>35</v>
      </c>
    </row>
    <row r="37" spans="1:6" x14ac:dyDescent="0.2">
      <c r="A37" t="s">
        <v>108</v>
      </c>
      <c r="B37" t="s">
        <v>107</v>
      </c>
      <c r="C37" t="s">
        <v>108</v>
      </c>
      <c r="D37">
        <v>2</v>
      </c>
      <c r="E37" t="s">
        <v>34</v>
      </c>
      <c r="F37" t="s">
        <v>35</v>
      </c>
    </row>
    <row r="38" spans="1:6" x14ac:dyDescent="0.2">
      <c r="A38" t="s">
        <v>110</v>
      </c>
      <c r="B38" t="s">
        <v>109</v>
      </c>
      <c r="C38" t="s">
        <v>110</v>
      </c>
      <c r="D38">
        <v>4</v>
      </c>
      <c r="E38" t="s">
        <v>34</v>
      </c>
      <c r="F38" t="s">
        <v>35</v>
      </c>
    </row>
    <row r="39" spans="1:6" x14ac:dyDescent="0.2">
      <c r="A39" t="s">
        <v>112</v>
      </c>
      <c r="B39" t="s">
        <v>111</v>
      </c>
      <c r="C39" t="s">
        <v>112</v>
      </c>
      <c r="D39">
        <v>1</v>
      </c>
      <c r="E39" t="s">
        <v>34</v>
      </c>
      <c r="F39" t="s">
        <v>35</v>
      </c>
    </row>
    <row r="40" spans="1:6" x14ac:dyDescent="0.2">
      <c r="A40" t="s">
        <v>114</v>
      </c>
      <c r="B40" t="s">
        <v>113</v>
      </c>
      <c r="C40" t="s">
        <v>114</v>
      </c>
      <c r="D40">
        <v>5</v>
      </c>
      <c r="E40" t="s">
        <v>43</v>
      </c>
    </row>
    <row r="41" spans="1:6" x14ac:dyDescent="0.2">
      <c r="A41" t="s">
        <v>116</v>
      </c>
      <c r="B41" t="s">
        <v>115</v>
      </c>
      <c r="C41" t="s">
        <v>116</v>
      </c>
      <c r="D41">
        <v>2</v>
      </c>
      <c r="E41" t="s">
        <v>34</v>
      </c>
      <c r="F41" t="s">
        <v>35</v>
      </c>
    </row>
    <row r="42" spans="1:6" x14ac:dyDescent="0.2">
      <c r="A42" t="s">
        <v>118</v>
      </c>
      <c r="B42" t="s">
        <v>117</v>
      </c>
      <c r="C42" t="s">
        <v>118</v>
      </c>
      <c r="D42">
        <v>5</v>
      </c>
      <c r="E42" t="s">
        <v>43</v>
      </c>
    </row>
    <row r="43" spans="1:6" x14ac:dyDescent="0.2">
      <c r="A43" t="s">
        <v>120</v>
      </c>
      <c r="B43" t="s">
        <v>119</v>
      </c>
      <c r="C43" t="s">
        <v>120</v>
      </c>
      <c r="D43">
        <v>5</v>
      </c>
      <c r="E43" t="s">
        <v>43</v>
      </c>
    </row>
    <row r="44" spans="1:6" x14ac:dyDescent="0.2">
      <c r="A44" t="s">
        <v>122</v>
      </c>
      <c r="B44" t="s">
        <v>121</v>
      </c>
      <c r="C44" t="s">
        <v>122</v>
      </c>
      <c r="D44">
        <v>5</v>
      </c>
      <c r="E44" t="s">
        <v>43</v>
      </c>
    </row>
    <row r="45" spans="1:6" x14ac:dyDescent="0.2">
      <c r="A45" t="s">
        <v>124</v>
      </c>
      <c r="B45" t="s">
        <v>123</v>
      </c>
      <c r="C45" t="s">
        <v>124</v>
      </c>
      <c r="D45">
        <v>2</v>
      </c>
      <c r="E45" t="s">
        <v>34</v>
      </c>
      <c r="F45" t="s">
        <v>35</v>
      </c>
    </row>
    <row r="46" spans="1:6" x14ac:dyDescent="0.2">
      <c r="A46" t="s">
        <v>126</v>
      </c>
      <c r="B46" t="s">
        <v>125</v>
      </c>
      <c r="C46" t="s">
        <v>126</v>
      </c>
      <c r="D46">
        <v>10</v>
      </c>
      <c r="E46" t="s">
        <v>34</v>
      </c>
      <c r="F46" t="s">
        <v>35</v>
      </c>
    </row>
    <row r="47" spans="1:6" x14ac:dyDescent="0.2">
      <c r="A47" t="s">
        <v>128</v>
      </c>
      <c r="B47" t="s">
        <v>127</v>
      </c>
      <c r="C47" t="s">
        <v>128</v>
      </c>
      <c r="D47">
        <v>5</v>
      </c>
      <c r="E47" t="s">
        <v>43</v>
      </c>
    </row>
    <row r="48" spans="1:6" x14ac:dyDescent="0.2">
      <c r="A48" t="s">
        <v>130</v>
      </c>
      <c r="B48" t="s">
        <v>129</v>
      </c>
      <c r="C48" t="s">
        <v>130</v>
      </c>
      <c r="D48">
        <v>2</v>
      </c>
      <c r="E48" t="s">
        <v>34</v>
      </c>
      <c r="F48" t="s">
        <v>35</v>
      </c>
    </row>
    <row r="49" spans="1:6" x14ac:dyDescent="0.2">
      <c r="A49" t="s">
        <v>132</v>
      </c>
      <c r="B49" t="s">
        <v>131</v>
      </c>
      <c r="C49" t="s">
        <v>132</v>
      </c>
      <c r="D49">
        <v>2</v>
      </c>
      <c r="E49" t="s">
        <v>34</v>
      </c>
      <c r="F49" t="s">
        <v>35</v>
      </c>
    </row>
    <row r="50" spans="1:6" x14ac:dyDescent="0.2">
      <c r="A50" t="s">
        <v>25</v>
      </c>
      <c r="B50" t="s">
        <v>133</v>
      </c>
      <c r="C50" t="s">
        <v>25</v>
      </c>
      <c r="D50">
        <v>1</v>
      </c>
      <c r="E50" t="s">
        <v>34</v>
      </c>
      <c r="F50" t="s">
        <v>35</v>
      </c>
    </row>
    <row r="51" spans="1:6" x14ac:dyDescent="0.2">
      <c r="A51" t="s">
        <v>135</v>
      </c>
      <c r="B51" t="s">
        <v>134</v>
      </c>
      <c r="C51" t="s">
        <v>135</v>
      </c>
      <c r="D51">
        <v>5</v>
      </c>
      <c r="E51" t="s">
        <v>43</v>
      </c>
    </row>
    <row r="52" spans="1:6" x14ac:dyDescent="0.2">
      <c r="A52" t="s">
        <v>26</v>
      </c>
      <c r="B52" t="s">
        <v>136</v>
      </c>
      <c r="C52" t="s">
        <v>26</v>
      </c>
      <c r="D52">
        <v>1</v>
      </c>
      <c r="E52" t="s">
        <v>34</v>
      </c>
      <c r="F52" t="s">
        <v>35</v>
      </c>
    </row>
    <row r="53" spans="1:6" x14ac:dyDescent="0.2">
      <c r="A53" t="s">
        <v>138</v>
      </c>
      <c r="B53" t="s">
        <v>137</v>
      </c>
      <c r="C53" t="s">
        <v>138</v>
      </c>
      <c r="D53">
        <v>10</v>
      </c>
      <c r="E53" t="s">
        <v>34</v>
      </c>
      <c r="F53" t="s">
        <v>35</v>
      </c>
    </row>
    <row r="54" spans="1:6" x14ac:dyDescent="0.2">
      <c r="A54" t="s">
        <v>140</v>
      </c>
      <c r="B54" t="s">
        <v>139</v>
      </c>
      <c r="C54" t="s">
        <v>140</v>
      </c>
      <c r="D54">
        <v>2</v>
      </c>
      <c r="E54" t="s">
        <v>81</v>
      </c>
      <c r="F54" t="s">
        <v>35</v>
      </c>
    </row>
    <row r="55" spans="1:6" x14ac:dyDescent="0.2">
      <c r="A55" t="s">
        <v>142</v>
      </c>
      <c r="B55" t="s">
        <v>141</v>
      </c>
      <c r="C55" t="s">
        <v>142</v>
      </c>
      <c r="D55">
        <v>2</v>
      </c>
      <c r="E55" t="s">
        <v>34</v>
      </c>
      <c r="F55" t="s">
        <v>35</v>
      </c>
    </row>
    <row r="56" spans="1:6" x14ac:dyDescent="0.2">
      <c r="A56" t="s">
        <v>144</v>
      </c>
      <c r="B56" t="s">
        <v>143</v>
      </c>
      <c r="C56" t="s">
        <v>144</v>
      </c>
      <c r="D56">
        <v>5</v>
      </c>
      <c r="E56" t="s">
        <v>43</v>
      </c>
    </row>
    <row r="57" spans="1:6" x14ac:dyDescent="0.2">
      <c r="A57" t="s">
        <v>146</v>
      </c>
      <c r="B57" t="s">
        <v>145</v>
      </c>
      <c r="C57" t="s">
        <v>146</v>
      </c>
      <c r="D57">
        <v>1</v>
      </c>
      <c r="E57" t="s">
        <v>34</v>
      </c>
      <c r="F57" t="s">
        <v>35</v>
      </c>
    </row>
    <row r="58" spans="1:6" x14ac:dyDescent="0.2">
      <c r="A58" t="s">
        <v>148</v>
      </c>
      <c r="B58" t="s">
        <v>147</v>
      </c>
      <c r="C58" t="s">
        <v>148</v>
      </c>
      <c r="D58">
        <v>2</v>
      </c>
      <c r="E58" t="s">
        <v>34</v>
      </c>
      <c r="F58" t="s">
        <v>35</v>
      </c>
    </row>
    <row r="59" spans="1:6" x14ac:dyDescent="0.2">
      <c r="A59" t="s">
        <v>70</v>
      </c>
      <c r="B59" t="s">
        <v>149</v>
      </c>
      <c r="C59" t="s">
        <v>70</v>
      </c>
      <c r="D59">
        <v>5</v>
      </c>
      <c r="E59" t="s">
        <v>43</v>
      </c>
      <c r="F59" t="s">
        <v>44</v>
      </c>
    </row>
    <row r="60" spans="1:6" x14ac:dyDescent="0.2">
      <c r="A60" t="s">
        <v>78</v>
      </c>
      <c r="B60" t="s">
        <v>150</v>
      </c>
      <c r="C60" t="s">
        <v>78</v>
      </c>
      <c r="D60">
        <v>5</v>
      </c>
      <c r="E60" t="s">
        <v>43</v>
      </c>
    </row>
    <row r="61" spans="1:6" x14ac:dyDescent="0.2">
      <c r="A61" t="s">
        <v>25</v>
      </c>
      <c r="B61" t="s">
        <v>151</v>
      </c>
      <c r="C61" t="s">
        <v>25</v>
      </c>
      <c r="D61">
        <v>1</v>
      </c>
      <c r="E61" t="s">
        <v>34</v>
      </c>
      <c r="F61" t="s">
        <v>35</v>
      </c>
    </row>
    <row r="62" spans="1:6" x14ac:dyDescent="0.2">
      <c r="A62" t="s">
        <v>153</v>
      </c>
      <c r="B62" t="s">
        <v>152</v>
      </c>
      <c r="C62" t="s">
        <v>153</v>
      </c>
      <c r="D62">
        <v>10</v>
      </c>
      <c r="E62" t="s">
        <v>34</v>
      </c>
      <c r="F62" t="s">
        <v>35</v>
      </c>
    </row>
    <row r="63" spans="1:6" x14ac:dyDescent="0.2">
      <c r="A63" t="s">
        <v>155</v>
      </c>
      <c r="B63" t="s">
        <v>154</v>
      </c>
      <c r="C63" t="s">
        <v>155</v>
      </c>
      <c r="D63">
        <v>1</v>
      </c>
      <c r="E63" t="s">
        <v>34</v>
      </c>
      <c r="F63" t="s">
        <v>35</v>
      </c>
    </row>
    <row r="64" spans="1:6" x14ac:dyDescent="0.2">
      <c r="A64" t="s">
        <v>157</v>
      </c>
      <c r="B64" t="s">
        <v>156</v>
      </c>
      <c r="C64" t="s">
        <v>157</v>
      </c>
      <c r="D64">
        <v>5</v>
      </c>
      <c r="E64" t="s">
        <v>43</v>
      </c>
      <c r="F64" t="s">
        <v>44</v>
      </c>
    </row>
    <row r="65" spans="1:6" x14ac:dyDescent="0.2">
      <c r="A65" t="s">
        <v>159</v>
      </c>
      <c r="B65" t="s">
        <v>158</v>
      </c>
      <c r="C65" t="s">
        <v>159</v>
      </c>
      <c r="D65">
        <v>1</v>
      </c>
      <c r="E65" t="s">
        <v>34</v>
      </c>
      <c r="F65" t="s">
        <v>35</v>
      </c>
    </row>
    <row r="66" spans="1:6" x14ac:dyDescent="0.2">
      <c r="A66" t="s">
        <v>161</v>
      </c>
      <c r="B66" t="s">
        <v>160</v>
      </c>
      <c r="C66" t="s">
        <v>161</v>
      </c>
      <c r="D66">
        <v>5</v>
      </c>
      <c r="E66" t="s">
        <v>43</v>
      </c>
    </row>
    <row r="67" spans="1:6" x14ac:dyDescent="0.2">
      <c r="A67" t="s">
        <v>163</v>
      </c>
      <c r="B67" t="s">
        <v>162</v>
      </c>
      <c r="C67" t="s">
        <v>163</v>
      </c>
      <c r="D67">
        <v>2</v>
      </c>
      <c r="E67" t="s">
        <v>34</v>
      </c>
      <c r="F67" t="s">
        <v>35</v>
      </c>
    </row>
    <row r="68" spans="1:6" x14ac:dyDescent="0.2">
      <c r="A68" t="s">
        <v>165</v>
      </c>
      <c r="B68" t="s">
        <v>164</v>
      </c>
      <c r="C68" t="s">
        <v>165</v>
      </c>
      <c r="D68">
        <v>4</v>
      </c>
      <c r="E68" t="s">
        <v>34</v>
      </c>
      <c r="F68" t="s">
        <v>35</v>
      </c>
    </row>
    <row r="69" spans="1:6" x14ac:dyDescent="0.2">
      <c r="A69" t="s">
        <v>167</v>
      </c>
      <c r="B69" t="s">
        <v>166</v>
      </c>
      <c r="C69" t="s">
        <v>167</v>
      </c>
      <c r="D69">
        <v>7</v>
      </c>
      <c r="E69" t="s">
        <v>34</v>
      </c>
      <c r="F69" t="s">
        <v>35</v>
      </c>
    </row>
    <row r="70" spans="1:6" x14ac:dyDescent="0.2">
      <c r="A70" t="s">
        <v>169</v>
      </c>
      <c r="B70" t="s">
        <v>168</v>
      </c>
      <c r="C70" t="s">
        <v>169</v>
      </c>
      <c r="D70">
        <v>5</v>
      </c>
      <c r="E70" t="s">
        <v>43</v>
      </c>
      <c r="F70" t="s">
        <v>44</v>
      </c>
    </row>
    <row r="71" spans="1:6" x14ac:dyDescent="0.2">
      <c r="A71" t="s">
        <v>171</v>
      </c>
      <c r="B71" t="s">
        <v>170</v>
      </c>
      <c r="C71" t="s">
        <v>171</v>
      </c>
      <c r="D71">
        <v>1</v>
      </c>
      <c r="E71" t="s">
        <v>34</v>
      </c>
      <c r="F71" t="s">
        <v>35</v>
      </c>
    </row>
    <row r="72" spans="1:6" x14ac:dyDescent="0.2">
      <c r="A72" t="s">
        <v>22</v>
      </c>
      <c r="B72" t="s">
        <v>172</v>
      </c>
      <c r="C72" t="s">
        <v>22</v>
      </c>
      <c r="D72">
        <v>2</v>
      </c>
      <c r="E72" t="s">
        <v>34</v>
      </c>
      <c r="F72" t="s">
        <v>35</v>
      </c>
    </row>
    <row r="73" spans="1:6" x14ac:dyDescent="0.2">
      <c r="A73" t="s">
        <v>174</v>
      </c>
      <c r="B73" t="s">
        <v>173</v>
      </c>
      <c r="C73" t="s">
        <v>174</v>
      </c>
      <c r="D73">
        <v>2</v>
      </c>
      <c r="E73" t="s">
        <v>34</v>
      </c>
      <c r="F73" t="s">
        <v>35</v>
      </c>
    </row>
    <row r="74" spans="1:6" x14ac:dyDescent="0.2">
      <c r="A74" t="s">
        <v>176</v>
      </c>
      <c r="B74" t="s">
        <v>175</v>
      </c>
      <c r="C74" t="s">
        <v>176</v>
      </c>
      <c r="D74">
        <v>12</v>
      </c>
      <c r="E74" t="s">
        <v>34</v>
      </c>
      <c r="F74" t="s">
        <v>35</v>
      </c>
    </row>
    <row r="75" spans="1:6" x14ac:dyDescent="0.2">
      <c r="A75" t="s">
        <v>178</v>
      </c>
      <c r="B75" t="s">
        <v>177</v>
      </c>
      <c r="C75" t="s">
        <v>178</v>
      </c>
      <c r="D75">
        <v>12</v>
      </c>
      <c r="E75" t="s">
        <v>34</v>
      </c>
      <c r="F75" t="s">
        <v>35</v>
      </c>
    </row>
    <row r="76" spans="1:6" x14ac:dyDescent="0.2">
      <c r="A76" t="s">
        <v>180</v>
      </c>
      <c r="B76" t="s">
        <v>179</v>
      </c>
      <c r="C76" t="s">
        <v>180</v>
      </c>
      <c r="D76">
        <v>2</v>
      </c>
      <c r="E76" t="s">
        <v>34</v>
      </c>
      <c r="F76" t="s">
        <v>35</v>
      </c>
    </row>
    <row r="77" spans="1:6" x14ac:dyDescent="0.2">
      <c r="A77" t="s">
        <v>20</v>
      </c>
      <c r="B77" t="s">
        <v>181</v>
      </c>
      <c r="C77" t="s">
        <v>20</v>
      </c>
      <c r="D77">
        <v>2</v>
      </c>
      <c r="E77" t="s">
        <v>34</v>
      </c>
      <c r="F77" t="s">
        <v>35</v>
      </c>
    </row>
    <row r="78" spans="1:6" x14ac:dyDescent="0.2">
      <c r="A78" t="s">
        <v>183</v>
      </c>
      <c r="B78" t="s">
        <v>182</v>
      </c>
      <c r="C78" t="s">
        <v>183</v>
      </c>
      <c r="D78">
        <v>2</v>
      </c>
      <c r="E78" t="s">
        <v>34</v>
      </c>
      <c r="F78" t="s">
        <v>35</v>
      </c>
    </row>
    <row r="79" spans="1:6" x14ac:dyDescent="0.2">
      <c r="A79" t="s">
        <v>185</v>
      </c>
      <c r="B79" t="s">
        <v>184</v>
      </c>
      <c r="C79" t="s">
        <v>185</v>
      </c>
      <c r="D79">
        <v>2</v>
      </c>
      <c r="E79" t="s">
        <v>38</v>
      </c>
      <c r="F79" t="s">
        <v>35</v>
      </c>
    </row>
    <row r="80" spans="1:6" x14ac:dyDescent="0.2">
      <c r="A80" t="s">
        <v>23</v>
      </c>
      <c r="B80" t="s">
        <v>186</v>
      </c>
      <c r="C80" t="s">
        <v>23</v>
      </c>
      <c r="D80">
        <v>2</v>
      </c>
      <c r="E80" t="s">
        <v>34</v>
      </c>
      <c r="F80" t="s">
        <v>35</v>
      </c>
    </row>
    <row r="81" spans="1:6" x14ac:dyDescent="0.2">
      <c r="A81" t="s">
        <v>188</v>
      </c>
      <c r="B81" t="s">
        <v>187</v>
      </c>
      <c r="C81" t="s">
        <v>188</v>
      </c>
      <c r="D81">
        <v>7</v>
      </c>
      <c r="E81" t="s">
        <v>34</v>
      </c>
      <c r="F81" t="s">
        <v>35</v>
      </c>
    </row>
    <row r="82" spans="1:6" x14ac:dyDescent="0.2">
      <c r="A82" t="s">
        <v>190</v>
      </c>
      <c r="B82" t="s">
        <v>189</v>
      </c>
      <c r="C82" t="s">
        <v>190</v>
      </c>
      <c r="D82">
        <v>1</v>
      </c>
      <c r="E82" t="s">
        <v>34</v>
      </c>
      <c r="F82" t="s">
        <v>35</v>
      </c>
    </row>
    <row r="83" spans="1:6" x14ac:dyDescent="0.2">
      <c r="A83" t="s">
        <v>192</v>
      </c>
      <c r="B83" t="s">
        <v>191</v>
      </c>
      <c r="C83" t="s">
        <v>192</v>
      </c>
      <c r="D83">
        <v>5</v>
      </c>
      <c r="E83" t="s">
        <v>43</v>
      </c>
    </row>
    <row r="84" spans="1:6" x14ac:dyDescent="0.2">
      <c r="A84" t="s">
        <v>194</v>
      </c>
      <c r="B84" t="s">
        <v>193</v>
      </c>
      <c r="C84" t="s">
        <v>194</v>
      </c>
      <c r="D84">
        <v>2</v>
      </c>
      <c r="E84" t="s">
        <v>34</v>
      </c>
      <c r="F84" t="s">
        <v>35</v>
      </c>
    </row>
    <row r="85" spans="1:6" x14ac:dyDescent="0.2">
      <c r="A85" t="s">
        <v>196</v>
      </c>
      <c r="B85" t="s">
        <v>195</v>
      </c>
      <c r="C85" t="s">
        <v>196</v>
      </c>
      <c r="D85">
        <v>5</v>
      </c>
      <c r="E85" t="s">
        <v>43</v>
      </c>
    </row>
    <row r="86" spans="1:6" x14ac:dyDescent="0.2">
      <c r="A86" t="s">
        <v>198</v>
      </c>
      <c r="B86" t="s">
        <v>197</v>
      </c>
      <c r="C86" t="s">
        <v>198</v>
      </c>
      <c r="D86">
        <v>12</v>
      </c>
      <c r="E86" t="s">
        <v>34</v>
      </c>
      <c r="F86" t="s">
        <v>35</v>
      </c>
    </row>
    <row r="87" spans="1:6" x14ac:dyDescent="0.2">
      <c r="A87" t="s">
        <v>200</v>
      </c>
      <c r="B87" t="s">
        <v>199</v>
      </c>
      <c r="C87" t="s">
        <v>200</v>
      </c>
      <c r="D87">
        <v>2</v>
      </c>
      <c r="E87" t="s">
        <v>34</v>
      </c>
      <c r="F87" t="s">
        <v>35</v>
      </c>
    </row>
    <row r="88" spans="1:6" x14ac:dyDescent="0.2">
      <c r="A88" t="s">
        <v>202</v>
      </c>
      <c r="B88" t="s">
        <v>201</v>
      </c>
      <c r="C88" t="s">
        <v>202</v>
      </c>
      <c r="D88">
        <v>6</v>
      </c>
      <c r="E88" t="s">
        <v>34</v>
      </c>
      <c r="F88" t="s">
        <v>35</v>
      </c>
    </row>
    <row r="89" spans="1:6" x14ac:dyDescent="0.2">
      <c r="A89" t="s">
        <v>204</v>
      </c>
      <c r="B89" t="s">
        <v>203</v>
      </c>
      <c r="C89" t="s">
        <v>204</v>
      </c>
      <c r="D89">
        <v>4</v>
      </c>
      <c r="E89" t="s">
        <v>34</v>
      </c>
      <c r="F89" t="s">
        <v>35</v>
      </c>
    </row>
    <row r="90" spans="1:6" x14ac:dyDescent="0.2">
      <c r="A90" t="s">
        <v>206</v>
      </c>
      <c r="B90" t="s">
        <v>205</v>
      </c>
      <c r="C90" t="s">
        <v>206</v>
      </c>
      <c r="D90">
        <v>12</v>
      </c>
      <c r="E90" t="s">
        <v>38</v>
      </c>
      <c r="F90" t="s">
        <v>44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B879-F688-475F-B1EA-4B1EDA632BDC}">
  <dimension ref="A1:E268"/>
  <sheetViews>
    <sheetView tabSelected="1" workbookViewId="0">
      <selection sqref="A1:E268"/>
    </sheetView>
  </sheetViews>
  <sheetFormatPr defaultRowHeight="14.25" x14ac:dyDescent="0.2"/>
  <sheetData>
    <row r="1" spans="1:5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2">
      <c r="A2" t="s">
        <v>32</v>
      </c>
      <c r="B2" t="s">
        <v>33</v>
      </c>
      <c r="C2">
        <v>8</v>
      </c>
      <c r="D2" t="s">
        <v>34</v>
      </c>
      <c r="E2" t="s">
        <v>35</v>
      </c>
    </row>
    <row r="3" spans="1:5" x14ac:dyDescent="0.2">
      <c r="A3" t="s">
        <v>234</v>
      </c>
      <c r="B3" t="s">
        <v>235</v>
      </c>
      <c r="C3">
        <v>2</v>
      </c>
      <c r="D3" t="s">
        <v>34</v>
      </c>
      <c r="E3" t="s">
        <v>35</v>
      </c>
    </row>
    <row r="4" spans="1:5" x14ac:dyDescent="0.2">
      <c r="A4" t="s">
        <v>36</v>
      </c>
      <c r="B4" t="s">
        <v>37</v>
      </c>
      <c r="C4">
        <v>1</v>
      </c>
      <c r="D4" t="s">
        <v>38</v>
      </c>
      <c r="E4" t="s">
        <v>35</v>
      </c>
    </row>
    <row r="5" spans="1:5" x14ac:dyDescent="0.2">
      <c r="A5" t="s">
        <v>236</v>
      </c>
      <c r="B5" t="s">
        <v>237</v>
      </c>
      <c r="C5">
        <v>2</v>
      </c>
      <c r="D5" t="s">
        <v>34</v>
      </c>
      <c r="E5" t="s">
        <v>35</v>
      </c>
    </row>
    <row r="6" spans="1:5" x14ac:dyDescent="0.2">
      <c r="A6" t="s">
        <v>39</v>
      </c>
      <c r="B6" t="s">
        <v>40</v>
      </c>
      <c r="C6">
        <v>8</v>
      </c>
      <c r="D6" t="s">
        <v>34</v>
      </c>
      <c r="E6" t="s">
        <v>35</v>
      </c>
    </row>
    <row r="7" spans="1:5" x14ac:dyDescent="0.2">
      <c r="A7" t="s">
        <v>238</v>
      </c>
      <c r="B7" t="s">
        <v>239</v>
      </c>
      <c r="C7">
        <v>5</v>
      </c>
      <c r="D7" t="s">
        <v>240</v>
      </c>
      <c r="E7" t="s">
        <v>35</v>
      </c>
    </row>
    <row r="8" spans="1:5" x14ac:dyDescent="0.2">
      <c r="A8" t="s">
        <v>41</v>
      </c>
      <c r="B8" t="s">
        <v>42</v>
      </c>
      <c r="C8">
        <v>5</v>
      </c>
      <c r="D8" t="s">
        <v>43</v>
      </c>
      <c r="E8" t="s">
        <v>44</v>
      </c>
    </row>
    <row r="9" spans="1:5" x14ac:dyDescent="0.2">
      <c r="A9" t="s">
        <v>241</v>
      </c>
      <c r="B9" t="s">
        <v>242</v>
      </c>
      <c r="C9">
        <v>5</v>
      </c>
      <c r="D9" t="s">
        <v>34</v>
      </c>
      <c r="E9" t="s">
        <v>35</v>
      </c>
    </row>
    <row r="10" spans="1:5" x14ac:dyDescent="0.2">
      <c r="A10" t="s">
        <v>243</v>
      </c>
      <c r="B10" t="s">
        <v>244</v>
      </c>
      <c r="C10">
        <v>10</v>
      </c>
      <c r="D10" t="s">
        <v>34</v>
      </c>
      <c r="E10" t="s">
        <v>35</v>
      </c>
    </row>
    <row r="11" spans="1:5" x14ac:dyDescent="0.2">
      <c r="A11" t="s">
        <v>245</v>
      </c>
      <c r="B11" t="s">
        <v>246</v>
      </c>
      <c r="C11">
        <v>1</v>
      </c>
      <c r="D11" t="s">
        <v>34</v>
      </c>
      <c r="E11" t="s">
        <v>35</v>
      </c>
    </row>
    <row r="12" spans="1:5" x14ac:dyDescent="0.2">
      <c r="A12" t="s">
        <v>247</v>
      </c>
      <c r="B12" t="s">
        <v>248</v>
      </c>
      <c r="C12">
        <v>2</v>
      </c>
      <c r="D12" t="s">
        <v>34</v>
      </c>
      <c r="E12" t="s">
        <v>35</v>
      </c>
    </row>
    <row r="13" spans="1:5" x14ac:dyDescent="0.2">
      <c r="A13" t="s">
        <v>249</v>
      </c>
      <c r="B13" t="s">
        <v>250</v>
      </c>
      <c r="C13">
        <v>5</v>
      </c>
      <c r="D13" t="s">
        <v>43</v>
      </c>
      <c r="E13" t="s">
        <v>44</v>
      </c>
    </row>
    <row r="14" spans="1:5" x14ac:dyDescent="0.2">
      <c r="A14" t="s">
        <v>251</v>
      </c>
      <c r="B14" t="s">
        <v>252</v>
      </c>
      <c r="C14">
        <v>2</v>
      </c>
      <c r="D14" t="s">
        <v>34</v>
      </c>
      <c r="E14" t="s">
        <v>35</v>
      </c>
    </row>
    <row r="15" spans="1:5" x14ac:dyDescent="0.2">
      <c r="A15" t="s">
        <v>45</v>
      </c>
      <c r="B15" t="s">
        <v>46</v>
      </c>
      <c r="C15">
        <v>7</v>
      </c>
      <c r="D15" t="s">
        <v>34</v>
      </c>
      <c r="E15" t="s">
        <v>35</v>
      </c>
    </row>
    <row r="16" spans="1:5" x14ac:dyDescent="0.2">
      <c r="A16" t="s">
        <v>253</v>
      </c>
      <c r="B16" t="s">
        <v>254</v>
      </c>
      <c r="C16">
        <v>5</v>
      </c>
      <c r="D16" t="s">
        <v>43</v>
      </c>
    </row>
    <row r="17" spans="1:5" x14ac:dyDescent="0.2">
      <c r="A17" t="s">
        <v>255</v>
      </c>
      <c r="B17" t="s">
        <v>256</v>
      </c>
      <c r="C17">
        <v>4</v>
      </c>
      <c r="D17" t="s">
        <v>34</v>
      </c>
      <c r="E17" t="s">
        <v>35</v>
      </c>
    </row>
    <row r="18" spans="1:5" x14ac:dyDescent="0.2">
      <c r="A18" t="s">
        <v>257</v>
      </c>
      <c r="B18" t="s">
        <v>258</v>
      </c>
      <c r="C18">
        <v>7</v>
      </c>
      <c r="D18" t="s">
        <v>34</v>
      </c>
      <c r="E18" t="s">
        <v>35</v>
      </c>
    </row>
    <row r="19" spans="1:5" x14ac:dyDescent="0.2">
      <c r="A19" t="s">
        <v>47</v>
      </c>
      <c r="B19" t="s">
        <v>48</v>
      </c>
      <c r="C19">
        <v>5</v>
      </c>
      <c r="D19" t="s">
        <v>43</v>
      </c>
    </row>
    <row r="20" spans="1:5" x14ac:dyDescent="0.2">
      <c r="A20" t="s">
        <v>259</v>
      </c>
      <c r="B20" t="s">
        <v>260</v>
      </c>
      <c r="C20">
        <v>12</v>
      </c>
      <c r="D20" t="s">
        <v>34</v>
      </c>
      <c r="E20" t="s">
        <v>35</v>
      </c>
    </row>
    <row r="21" spans="1:5" x14ac:dyDescent="0.2">
      <c r="A21" t="s">
        <v>261</v>
      </c>
      <c r="B21" t="s">
        <v>262</v>
      </c>
      <c r="C21">
        <v>5</v>
      </c>
      <c r="D21" t="s">
        <v>43</v>
      </c>
    </row>
    <row r="22" spans="1:5" x14ac:dyDescent="0.2">
      <c r="A22" t="s">
        <v>49</v>
      </c>
      <c r="B22" t="s">
        <v>50</v>
      </c>
      <c r="C22">
        <v>1</v>
      </c>
      <c r="D22" t="s">
        <v>34</v>
      </c>
      <c r="E22" t="s">
        <v>35</v>
      </c>
    </row>
    <row r="23" spans="1:5" x14ac:dyDescent="0.2">
      <c r="A23" t="s">
        <v>263</v>
      </c>
      <c r="B23" t="s">
        <v>264</v>
      </c>
      <c r="C23">
        <v>5</v>
      </c>
      <c r="D23" t="s">
        <v>43</v>
      </c>
    </row>
    <row r="24" spans="1:5" x14ac:dyDescent="0.2">
      <c r="A24" t="s">
        <v>265</v>
      </c>
      <c r="B24" t="s">
        <v>266</v>
      </c>
      <c r="D24" t="s">
        <v>34</v>
      </c>
      <c r="E24" t="s">
        <v>44</v>
      </c>
    </row>
    <row r="25" spans="1:5" x14ac:dyDescent="0.2">
      <c r="A25" t="s">
        <v>51</v>
      </c>
      <c r="B25" t="s">
        <v>52</v>
      </c>
      <c r="C25">
        <v>2</v>
      </c>
      <c r="D25" t="s">
        <v>34</v>
      </c>
      <c r="E25" t="s">
        <v>35</v>
      </c>
    </row>
    <row r="26" spans="1:5" x14ac:dyDescent="0.2">
      <c r="A26" t="s">
        <v>267</v>
      </c>
      <c r="B26" t="s">
        <v>268</v>
      </c>
      <c r="C26">
        <v>2</v>
      </c>
      <c r="D26" t="s">
        <v>34</v>
      </c>
      <c r="E26" t="s">
        <v>35</v>
      </c>
    </row>
    <row r="27" spans="1:5" x14ac:dyDescent="0.2">
      <c r="A27" t="s">
        <v>53</v>
      </c>
      <c r="B27" t="s">
        <v>54</v>
      </c>
      <c r="C27">
        <v>4</v>
      </c>
      <c r="D27" t="s">
        <v>34</v>
      </c>
      <c r="E27" t="s">
        <v>55</v>
      </c>
    </row>
    <row r="28" spans="1:5" x14ac:dyDescent="0.2">
      <c r="A28" t="s">
        <v>269</v>
      </c>
      <c r="B28" t="s">
        <v>270</v>
      </c>
      <c r="D28" t="s">
        <v>34</v>
      </c>
      <c r="E28" t="s">
        <v>35</v>
      </c>
    </row>
    <row r="29" spans="1:5" x14ac:dyDescent="0.2">
      <c r="A29" t="s">
        <v>56</v>
      </c>
      <c r="B29" t="s">
        <v>57</v>
      </c>
      <c r="C29">
        <v>2</v>
      </c>
      <c r="D29" t="s">
        <v>34</v>
      </c>
      <c r="E29" t="s">
        <v>35</v>
      </c>
    </row>
    <row r="30" spans="1:5" x14ac:dyDescent="0.2">
      <c r="A30" t="s">
        <v>271</v>
      </c>
      <c r="B30" t="s">
        <v>272</v>
      </c>
      <c r="C30">
        <v>5</v>
      </c>
      <c r="D30" t="s">
        <v>43</v>
      </c>
    </row>
    <row r="31" spans="1:5" x14ac:dyDescent="0.2">
      <c r="A31" t="s">
        <v>273</v>
      </c>
      <c r="B31" t="s">
        <v>274</v>
      </c>
      <c r="C31">
        <v>1</v>
      </c>
      <c r="D31" t="s">
        <v>34</v>
      </c>
      <c r="E31" t="s">
        <v>35</v>
      </c>
    </row>
    <row r="32" spans="1:5" x14ac:dyDescent="0.2">
      <c r="A32" t="s">
        <v>275</v>
      </c>
      <c r="B32" t="s">
        <v>276</v>
      </c>
      <c r="C32">
        <v>2</v>
      </c>
      <c r="D32" t="s">
        <v>34</v>
      </c>
      <c r="E32" t="s">
        <v>35</v>
      </c>
    </row>
    <row r="33" spans="1:5" x14ac:dyDescent="0.2">
      <c r="A33" t="s">
        <v>277</v>
      </c>
      <c r="B33" t="s">
        <v>278</v>
      </c>
      <c r="C33">
        <v>1</v>
      </c>
      <c r="D33" t="s">
        <v>34</v>
      </c>
      <c r="E33" t="s">
        <v>35</v>
      </c>
    </row>
    <row r="34" spans="1:5" x14ac:dyDescent="0.2">
      <c r="A34" t="s">
        <v>279</v>
      </c>
      <c r="B34" t="s">
        <v>280</v>
      </c>
      <c r="C34">
        <v>1</v>
      </c>
      <c r="D34" t="s">
        <v>34</v>
      </c>
      <c r="E34" t="s">
        <v>35</v>
      </c>
    </row>
    <row r="35" spans="1:5" x14ac:dyDescent="0.2">
      <c r="A35" t="s">
        <v>281</v>
      </c>
      <c r="B35" t="s">
        <v>282</v>
      </c>
      <c r="D35" t="s">
        <v>34</v>
      </c>
      <c r="E35" t="s">
        <v>55</v>
      </c>
    </row>
    <row r="36" spans="1:5" x14ac:dyDescent="0.2">
      <c r="A36" t="s">
        <v>58</v>
      </c>
      <c r="B36" t="s">
        <v>59</v>
      </c>
      <c r="C36">
        <v>8</v>
      </c>
      <c r="D36" t="s">
        <v>34</v>
      </c>
      <c r="E36" t="s">
        <v>35</v>
      </c>
    </row>
    <row r="37" spans="1:5" x14ac:dyDescent="0.2">
      <c r="A37" t="s">
        <v>283</v>
      </c>
      <c r="B37" t="s">
        <v>284</v>
      </c>
      <c r="C37">
        <v>4</v>
      </c>
      <c r="D37" t="s">
        <v>34</v>
      </c>
      <c r="E37" t="s">
        <v>35</v>
      </c>
    </row>
    <row r="38" spans="1:5" x14ac:dyDescent="0.2">
      <c r="A38" t="s">
        <v>60</v>
      </c>
      <c r="B38" t="s">
        <v>24</v>
      </c>
      <c r="C38">
        <v>1</v>
      </c>
      <c r="D38" t="s">
        <v>34</v>
      </c>
      <c r="E38" t="s">
        <v>35</v>
      </c>
    </row>
    <row r="39" spans="1:5" x14ac:dyDescent="0.2">
      <c r="A39" t="s">
        <v>61</v>
      </c>
      <c r="B39" t="s">
        <v>62</v>
      </c>
      <c r="C39">
        <v>6</v>
      </c>
      <c r="D39" t="s">
        <v>34</v>
      </c>
      <c r="E39" t="s">
        <v>35</v>
      </c>
    </row>
    <row r="40" spans="1:5" x14ac:dyDescent="0.2">
      <c r="A40" t="s">
        <v>285</v>
      </c>
      <c r="B40" t="s">
        <v>252</v>
      </c>
      <c r="C40">
        <v>2</v>
      </c>
      <c r="D40" t="s">
        <v>34</v>
      </c>
      <c r="E40" t="s">
        <v>35</v>
      </c>
    </row>
    <row r="41" spans="1:5" x14ac:dyDescent="0.2">
      <c r="A41" t="s">
        <v>63</v>
      </c>
      <c r="B41" t="s">
        <v>64</v>
      </c>
      <c r="C41">
        <v>5</v>
      </c>
      <c r="D41" t="s">
        <v>43</v>
      </c>
    </row>
    <row r="42" spans="1:5" x14ac:dyDescent="0.2">
      <c r="A42" t="s">
        <v>65</v>
      </c>
      <c r="B42" t="s">
        <v>66</v>
      </c>
      <c r="C42">
        <v>6</v>
      </c>
      <c r="D42" t="s">
        <v>34</v>
      </c>
      <c r="E42" t="s">
        <v>35</v>
      </c>
    </row>
    <row r="43" spans="1:5" x14ac:dyDescent="0.2">
      <c r="A43" t="s">
        <v>67</v>
      </c>
      <c r="B43" t="s">
        <v>68</v>
      </c>
      <c r="C43">
        <v>8</v>
      </c>
      <c r="D43" t="s">
        <v>34</v>
      </c>
      <c r="E43" t="s">
        <v>35</v>
      </c>
    </row>
    <row r="44" spans="1:5" x14ac:dyDescent="0.2">
      <c r="A44" t="s">
        <v>286</v>
      </c>
      <c r="B44" t="s">
        <v>287</v>
      </c>
      <c r="C44">
        <v>7</v>
      </c>
      <c r="D44" t="s">
        <v>34</v>
      </c>
      <c r="E44" t="s">
        <v>35</v>
      </c>
    </row>
    <row r="45" spans="1:5" x14ac:dyDescent="0.2">
      <c r="A45" t="s">
        <v>288</v>
      </c>
      <c r="B45" t="s">
        <v>289</v>
      </c>
      <c r="C45">
        <v>5</v>
      </c>
      <c r="D45" t="s">
        <v>43</v>
      </c>
      <c r="E45" t="s">
        <v>44</v>
      </c>
    </row>
    <row r="46" spans="1:5" x14ac:dyDescent="0.2">
      <c r="A46" t="s">
        <v>290</v>
      </c>
      <c r="B46" t="s">
        <v>291</v>
      </c>
      <c r="C46">
        <v>7</v>
      </c>
      <c r="D46" t="s">
        <v>34</v>
      </c>
      <c r="E46" t="s">
        <v>35</v>
      </c>
    </row>
    <row r="47" spans="1:5" x14ac:dyDescent="0.2">
      <c r="A47" t="s">
        <v>292</v>
      </c>
      <c r="B47" t="s">
        <v>293</v>
      </c>
      <c r="C47">
        <v>1</v>
      </c>
      <c r="D47" t="s">
        <v>34</v>
      </c>
      <c r="E47" t="s">
        <v>35</v>
      </c>
    </row>
    <row r="48" spans="1:5" x14ac:dyDescent="0.2">
      <c r="A48" t="s">
        <v>294</v>
      </c>
      <c r="B48" t="s">
        <v>295</v>
      </c>
      <c r="C48">
        <v>1</v>
      </c>
      <c r="D48" t="s">
        <v>34</v>
      </c>
      <c r="E48" t="s">
        <v>35</v>
      </c>
    </row>
    <row r="49" spans="1:5" x14ac:dyDescent="0.2">
      <c r="A49" t="s">
        <v>296</v>
      </c>
      <c r="B49" t="s">
        <v>297</v>
      </c>
      <c r="C49">
        <v>12</v>
      </c>
      <c r="D49" t="s">
        <v>34</v>
      </c>
      <c r="E49" t="s">
        <v>35</v>
      </c>
    </row>
    <row r="50" spans="1:5" x14ac:dyDescent="0.2">
      <c r="A50" t="s">
        <v>69</v>
      </c>
      <c r="B50" t="s">
        <v>70</v>
      </c>
      <c r="C50">
        <v>5</v>
      </c>
      <c r="D50" t="s">
        <v>43</v>
      </c>
    </row>
    <row r="51" spans="1:5" x14ac:dyDescent="0.2">
      <c r="A51" t="s">
        <v>298</v>
      </c>
      <c r="B51" t="s">
        <v>299</v>
      </c>
      <c r="C51">
        <v>2</v>
      </c>
      <c r="D51" t="s">
        <v>34</v>
      </c>
      <c r="E51" t="s">
        <v>300</v>
      </c>
    </row>
    <row r="52" spans="1:5" x14ac:dyDescent="0.2">
      <c r="A52" t="s">
        <v>71</v>
      </c>
      <c r="B52" t="s">
        <v>72</v>
      </c>
      <c r="C52">
        <v>2</v>
      </c>
      <c r="D52" t="s">
        <v>34</v>
      </c>
      <c r="E52" t="s">
        <v>35</v>
      </c>
    </row>
    <row r="53" spans="1:5" x14ac:dyDescent="0.2">
      <c r="A53" t="s">
        <v>301</v>
      </c>
      <c r="B53" t="s">
        <v>302</v>
      </c>
      <c r="C53">
        <v>4</v>
      </c>
      <c r="D53" t="s">
        <v>303</v>
      </c>
      <c r="E53" t="s">
        <v>35</v>
      </c>
    </row>
    <row r="54" spans="1:5" x14ac:dyDescent="0.2">
      <c r="A54" t="s">
        <v>73</v>
      </c>
      <c r="B54" t="s">
        <v>74</v>
      </c>
      <c r="C54">
        <v>12</v>
      </c>
      <c r="D54" t="s">
        <v>34</v>
      </c>
      <c r="E54" t="s">
        <v>35</v>
      </c>
    </row>
    <row r="55" spans="1:5" x14ac:dyDescent="0.2">
      <c r="A55" t="s">
        <v>75</v>
      </c>
      <c r="B55" t="s">
        <v>76</v>
      </c>
      <c r="C55">
        <v>1</v>
      </c>
      <c r="D55" t="s">
        <v>34</v>
      </c>
      <c r="E55" t="s">
        <v>35</v>
      </c>
    </row>
    <row r="56" spans="1:5" x14ac:dyDescent="0.2">
      <c r="A56" t="s">
        <v>304</v>
      </c>
      <c r="B56" t="s">
        <v>305</v>
      </c>
      <c r="C56">
        <v>5</v>
      </c>
      <c r="D56" t="s">
        <v>43</v>
      </c>
      <c r="E56" t="s">
        <v>44</v>
      </c>
    </row>
    <row r="57" spans="1:5" x14ac:dyDescent="0.2">
      <c r="A57" t="s">
        <v>306</v>
      </c>
      <c r="B57" t="s">
        <v>307</v>
      </c>
      <c r="C57">
        <v>5</v>
      </c>
      <c r="D57" t="s">
        <v>240</v>
      </c>
      <c r="E57" t="s">
        <v>35</v>
      </c>
    </row>
    <row r="58" spans="1:5" x14ac:dyDescent="0.2">
      <c r="A58" t="s">
        <v>77</v>
      </c>
      <c r="B58" t="s">
        <v>78</v>
      </c>
      <c r="C58">
        <v>5</v>
      </c>
      <c r="D58" t="s">
        <v>43</v>
      </c>
    </row>
    <row r="59" spans="1:5" x14ac:dyDescent="0.2">
      <c r="A59" t="s">
        <v>308</v>
      </c>
      <c r="B59" t="s">
        <v>309</v>
      </c>
      <c r="C59">
        <v>6</v>
      </c>
      <c r="D59" t="s">
        <v>34</v>
      </c>
      <c r="E59" t="s">
        <v>35</v>
      </c>
    </row>
    <row r="60" spans="1:5" x14ac:dyDescent="0.2">
      <c r="A60" t="s">
        <v>310</v>
      </c>
      <c r="B60" t="s">
        <v>311</v>
      </c>
      <c r="C60">
        <v>4</v>
      </c>
      <c r="D60" t="s">
        <v>34</v>
      </c>
      <c r="E60" t="s">
        <v>35</v>
      </c>
    </row>
    <row r="61" spans="1:5" x14ac:dyDescent="0.2">
      <c r="A61" t="s">
        <v>312</v>
      </c>
      <c r="B61" t="s">
        <v>313</v>
      </c>
      <c r="C61">
        <v>12</v>
      </c>
      <c r="D61" t="s">
        <v>34</v>
      </c>
      <c r="E61" t="s">
        <v>35</v>
      </c>
    </row>
    <row r="62" spans="1:5" x14ac:dyDescent="0.2">
      <c r="A62" t="s">
        <v>314</v>
      </c>
      <c r="B62" t="s">
        <v>315</v>
      </c>
      <c r="D62" t="s">
        <v>34</v>
      </c>
      <c r="E62" t="s">
        <v>35</v>
      </c>
    </row>
    <row r="63" spans="1:5" x14ac:dyDescent="0.2">
      <c r="A63" t="s">
        <v>316</v>
      </c>
      <c r="B63" t="s">
        <v>317</v>
      </c>
      <c r="C63">
        <v>5</v>
      </c>
      <c r="D63" t="s">
        <v>43</v>
      </c>
    </row>
    <row r="64" spans="1:5" x14ac:dyDescent="0.2">
      <c r="A64" t="s">
        <v>318</v>
      </c>
      <c r="B64" t="s">
        <v>319</v>
      </c>
      <c r="C64">
        <v>2</v>
      </c>
      <c r="D64" t="s">
        <v>34</v>
      </c>
      <c r="E64" t="s">
        <v>35</v>
      </c>
    </row>
    <row r="65" spans="1:5" x14ac:dyDescent="0.2">
      <c r="A65" t="s">
        <v>320</v>
      </c>
      <c r="B65" t="s">
        <v>321</v>
      </c>
      <c r="C65">
        <v>4</v>
      </c>
      <c r="D65" t="s">
        <v>34</v>
      </c>
      <c r="E65" t="s">
        <v>35</v>
      </c>
    </row>
    <row r="66" spans="1:5" x14ac:dyDescent="0.2">
      <c r="A66" t="s">
        <v>322</v>
      </c>
      <c r="B66" t="s">
        <v>323</v>
      </c>
      <c r="D66" t="s">
        <v>34</v>
      </c>
      <c r="E66" t="s">
        <v>44</v>
      </c>
    </row>
    <row r="67" spans="1:5" x14ac:dyDescent="0.2">
      <c r="A67" t="s">
        <v>324</v>
      </c>
      <c r="B67" t="s">
        <v>325</v>
      </c>
      <c r="C67">
        <v>4</v>
      </c>
      <c r="D67" t="s">
        <v>34</v>
      </c>
      <c r="E67" t="s">
        <v>35</v>
      </c>
    </row>
    <row r="68" spans="1:5" x14ac:dyDescent="0.2">
      <c r="A68" t="s">
        <v>326</v>
      </c>
      <c r="B68" t="s">
        <v>327</v>
      </c>
      <c r="D68" t="s">
        <v>34</v>
      </c>
      <c r="E68" t="s">
        <v>35</v>
      </c>
    </row>
    <row r="69" spans="1:5" x14ac:dyDescent="0.2">
      <c r="A69" t="s">
        <v>328</v>
      </c>
      <c r="B69" t="s">
        <v>329</v>
      </c>
      <c r="C69">
        <v>6</v>
      </c>
      <c r="D69" t="s">
        <v>34</v>
      </c>
      <c r="E69" t="s">
        <v>35</v>
      </c>
    </row>
    <row r="70" spans="1:5" x14ac:dyDescent="0.2">
      <c r="A70" t="s">
        <v>79</v>
      </c>
      <c r="B70" t="s">
        <v>80</v>
      </c>
      <c r="C70">
        <v>4</v>
      </c>
      <c r="D70" t="s">
        <v>81</v>
      </c>
      <c r="E70" t="s">
        <v>35</v>
      </c>
    </row>
    <row r="71" spans="1:5" x14ac:dyDescent="0.2">
      <c r="A71" t="s">
        <v>209</v>
      </c>
      <c r="B71" t="s">
        <v>330</v>
      </c>
      <c r="C71">
        <v>1</v>
      </c>
      <c r="D71" t="s">
        <v>38</v>
      </c>
      <c r="E71" t="s">
        <v>35</v>
      </c>
    </row>
    <row r="72" spans="1:5" x14ac:dyDescent="0.2">
      <c r="A72" t="s">
        <v>331</v>
      </c>
      <c r="B72" t="s">
        <v>332</v>
      </c>
      <c r="C72">
        <v>1</v>
      </c>
      <c r="D72" t="s">
        <v>34</v>
      </c>
      <c r="E72" t="s">
        <v>35</v>
      </c>
    </row>
    <row r="73" spans="1:5" x14ac:dyDescent="0.2">
      <c r="A73" t="s">
        <v>333</v>
      </c>
      <c r="B73" t="s">
        <v>334</v>
      </c>
      <c r="C73">
        <v>6</v>
      </c>
      <c r="D73" t="s">
        <v>34</v>
      </c>
      <c r="E73" t="s">
        <v>35</v>
      </c>
    </row>
    <row r="74" spans="1:5" x14ac:dyDescent="0.2">
      <c r="A74" t="s">
        <v>82</v>
      </c>
      <c r="B74" t="s">
        <v>83</v>
      </c>
      <c r="C74">
        <v>10</v>
      </c>
      <c r="D74" t="s">
        <v>34</v>
      </c>
      <c r="E74" t="s">
        <v>35</v>
      </c>
    </row>
    <row r="75" spans="1:5" x14ac:dyDescent="0.2">
      <c r="A75" t="s">
        <v>84</v>
      </c>
      <c r="B75" t="s">
        <v>21</v>
      </c>
      <c r="C75">
        <v>2</v>
      </c>
      <c r="D75" t="s">
        <v>81</v>
      </c>
      <c r="E75" t="s">
        <v>35</v>
      </c>
    </row>
    <row r="76" spans="1:5" x14ac:dyDescent="0.2">
      <c r="A76" t="s">
        <v>335</v>
      </c>
      <c r="B76" t="s">
        <v>336</v>
      </c>
      <c r="C76">
        <v>1</v>
      </c>
      <c r="D76" t="s">
        <v>34</v>
      </c>
      <c r="E76" t="s">
        <v>35</v>
      </c>
    </row>
    <row r="77" spans="1:5" x14ac:dyDescent="0.2">
      <c r="A77" t="s">
        <v>85</v>
      </c>
      <c r="B77" t="s">
        <v>86</v>
      </c>
      <c r="C77">
        <v>10</v>
      </c>
      <c r="D77" t="s">
        <v>34</v>
      </c>
      <c r="E77" t="s">
        <v>35</v>
      </c>
    </row>
    <row r="78" spans="1:5" x14ac:dyDescent="0.2">
      <c r="A78" t="s">
        <v>337</v>
      </c>
      <c r="B78" t="s">
        <v>338</v>
      </c>
      <c r="C78">
        <v>2</v>
      </c>
      <c r="D78" t="s">
        <v>34</v>
      </c>
      <c r="E78" t="s">
        <v>35</v>
      </c>
    </row>
    <row r="79" spans="1:5" x14ac:dyDescent="0.2">
      <c r="A79" t="s">
        <v>339</v>
      </c>
      <c r="B79" t="s">
        <v>340</v>
      </c>
      <c r="C79">
        <v>4</v>
      </c>
      <c r="D79" t="s">
        <v>34</v>
      </c>
      <c r="E79" t="s">
        <v>35</v>
      </c>
    </row>
    <row r="80" spans="1:5" x14ac:dyDescent="0.2">
      <c r="A80" t="s">
        <v>341</v>
      </c>
      <c r="B80" t="s">
        <v>342</v>
      </c>
      <c r="C80">
        <v>1</v>
      </c>
      <c r="D80" t="s">
        <v>34</v>
      </c>
      <c r="E80" t="s">
        <v>35</v>
      </c>
    </row>
    <row r="81" spans="1:5" x14ac:dyDescent="0.2">
      <c r="A81" t="s">
        <v>343</v>
      </c>
      <c r="B81" t="s">
        <v>344</v>
      </c>
      <c r="C81">
        <v>1</v>
      </c>
      <c r="D81" t="s">
        <v>34</v>
      </c>
      <c r="E81" t="s">
        <v>35</v>
      </c>
    </row>
    <row r="82" spans="1:5" x14ac:dyDescent="0.2">
      <c r="A82" t="s">
        <v>87</v>
      </c>
      <c r="B82" t="s">
        <v>88</v>
      </c>
      <c r="C82">
        <v>2</v>
      </c>
      <c r="D82" t="s">
        <v>81</v>
      </c>
      <c r="E82" t="s">
        <v>35</v>
      </c>
    </row>
    <row r="83" spans="1:5" x14ac:dyDescent="0.2">
      <c r="A83" t="s">
        <v>345</v>
      </c>
      <c r="B83" t="s">
        <v>346</v>
      </c>
      <c r="C83">
        <v>4</v>
      </c>
      <c r="D83" t="s">
        <v>34</v>
      </c>
      <c r="E83" t="s">
        <v>35</v>
      </c>
    </row>
    <row r="84" spans="1:5" x14ac:dyDescent="0.2">
      <c r="A84" t="s">
        <v>347</v>
      </c>
      <c r="B84" t="s">
        <v>348</v>
      </c>
      <c r="C84">
        <v>1</v>
      </c>
      <c r="D84" t="s">
        <v>34</v>
      </c>
      <c r="E84" t="s">
        <v>35</v>
      </c>
    </row>
    <row r="85" spans="1:5" x14ac:dyDescent="0.2">
      <c r="A85" t="s">
        <v>349</v>
      </c>
      <c r="B85" t="s">
        <v>350</v>
      </c>
      <c r="C85">
        <v>1</v>
      </c>
      <c r="D85" t="s">
        <v>34</v>
      </c>
      <c r="E85" t="s">
        <v>35</v>
      </c>
    </row>
    <row r="86" spans="1:5" x14ac:dyDescent="0.2">
      <c r="A86" t="s">
        <v>351</v>
      </c>
      <c r="B86" t="s">
        <v>352</v>
      </c>
      <c r="C86">
        <v>2</v>
      </c>
      <c r="D86" t="s">
        <v>34</v>
      </c>
      <c r="E86" t="s">
        <v>35</v>
      </c>
    </row>
    <row r="87" spans="1:5" x14ac:dyDescent="0.2">
      <c r="A87" t="s">
        <v>353</v>
      </c>
      <c r="B87" t="s">
        <v>354</v>
      </c>
      <c r="C87">
        <v>4</v>
      </c>
      <c r="D87" t="s">
        <v>34</v>
      </c>
      <c r="E87" t="s">
        <v>35</v>
      </c>
    </row>
    <row r="88" spans="1:5" x14ac:dyDescent="0.2">
      <c r="A88" t="s">
        <v>355</v>
      </c>
      <c r="B88" t="s">
        <v>356</v>
      </c>
      <c r="C88">
        <v>1</v>
      </c>
      <c r="D88" t="s">
        <v>34</v>
      </c>
      <c r="E88" t="s">
        <v>35</v>
      </c>
    </row>
    <row r="89" spans="1:5" x14ac:dyDescent="0.2">
      <c r="A89" t="s">
        <v>357</v>
      </c>
      <c r="B89" t="s">
        <v>358</v>
      </c>
      <c r="D89" t="s">
        <v>34</v>
      </c>
      <c r="E89" t="s">
        <v>35</v>
      </c>
    </row>
    <row r="90" spans="1:5" x14ac:dyDescent="0.2">
      <c r="A90" t="s">
        <v>359</v>
      </c>
      <c r="B90" t="s">
        <v>360</v>
      </c>
      <c r="C90">
        <v>1</v>
      </c>
      <c r="D90" t="s">
        <v>34</v>
      </c>
      <c r="E90" t="s">
        <v>35</v>
      </c>
    </row>
    <row r="91" spans="1:5" x14ac:dyDescent="0.2">
      <c r="A91" t="s">
        <v>89</v>
      </c>
      <c r="B91" t="s">
        <v>90</v>
      </c>
      <c r="C91">
        <v>10</v>
      </c>
      <c r="D91" t="s">
        <v>34</v>
      </c>
      <c r="E91" t="s">
        <v>35</v>
      </c>
    </row>
    <row r="92" spans="1:5" x14ac:dyDescent="0.2">
      <c r="A92" t="s">
        <v>91</v>
      </c>
      <c r="B92" t="s">
        <v>92</v>
      </c>
      <c r="C92">
        <v>7</v>
      </c>
      <c r="D92" t="s">
        <v>34</v>
      </c>
      <c r="E92" t="s">
        <v>35</v>
      </c>
    </row>
    <row r="93" spans="1:5" x14ac:dyDescent="0.2">
      <c r="A93" t="s">
        <v>361</v>
      </c>
      <c r="B93" t="s">
        <v>233</v>
      </c>
      <c r="C93">
        <v>4</v>
      </c>
      <c r="D93" t="s">
        <v>240</v>
      </c>
      <c r="E93" t="s">
        <v>35</v>
      </c>
    </row>
    <row r="94" spans="1:5" x14ac:dyDescent="0.2">
      <c r="A94" t="s">
        <v>93</v>
      </c>
      <c r="B94" t="s">
        <v>94</v>
      </c>
      <c r="C94">
        <v>5</v>
      </c>
      <c r="D94" t="s">
        <v>43</v>
      </c>
    </row>
    <row r="95" spans="1:5" x14ac:dyDescent="0.2">
      <c r="A95" t="s">
        <v>95</v>
      </c>
      <c r="B95" t="s">
        <v>96</v>
      </c>
      <c r="C95">
        <v>1</v>
      </c>
      <c r="D95" t="s">
        <v>34</v>
      </c>
      <c r="E95" t="s">
        <v>44</v>
      </c>
    </row>
    <row r="96" spans="1:5" x14ac:dyDescent="0.2">
      <c r="A96" t="s">
        <v>97</v>
      </c>
      <c r="B96" t="s">
        <v>98</v>
      </c>
      <c r="C96">
        <v>8</v>
      </c>
      <c r="D96" t="s">
        <v>34</v>
      </c>
      <c r="E96" t="s">
        <v>35</v>
      </c>
    </row>
    <row r="97" spans="1:5" x14ac:dyDescent="0.2">
      <c r="A97" t="s">
        <v>99</v>
      </c>
      <c r="B97" t="s">
        <v>100</v>
      </c>
      <c r="C97">
        <v>8</v>
      </c>
      <c r="D97" t="s">
        <v>34</v>
      </c>
      <c r="E97" t="s">
        <v>35</v>
      </c>
    </row>
    <row r="98" spans="1:5" x14ac:dyDescent="0.2">
      <c r="A98" t="s">
        <v>101</v>
      </c>
      <c r="B98" t="s">
        <v>102</v>
      </c>
      <c r="C98">
        <v>4</v>
      </c>
      <c r="D98" t="s">
        <v>34</v>
      </c>
      <c r="E98" t="s">
        <v>35</v>
      </c>
    </row>
    <row r="99" spans="1:5" x14ac:dyDescent="0.2">
      <c r="A99" t="s">
        <v>103</v>
      </c>
      <c r="B99" t="s">
        <v>104</v>
      </c>
      <c r="C99">
        <v>4</v>
      </c>
      <c r="D99" t="s">
        <v>34</v>
      </c>
      <c r="E99" t="s">
        <v>35</v>
      </c>
    </row>
    <row r="100" spans="1:5" x14ac:dyDescent="0.2">
      <c r="A100" t="s">
        <v>105</v>
      </c>
      <c r="B100" t="s">
        <v>106</v>
      </c>
      <c r="D100" t="s">
        <v>34</v>
      </c>
      <c r="E100" t="s">
        <v>35</v>
      </c>
    </row>
    <row r="101" spans="1:5" x14ac:dyDescent="0.2">
      <c r="A101" t="s">
        <v>362</v>
      </c>
      <c r="B101" t="s">
        <v>363</v>
      </c>
      <c r="C101">
        <v>1</v>
      </c>
      <c r="D101" t="s">
        <v>34</v>
      </c>
      <c r="E101" t="s">
        <v>35</v>
      </c>
    </row>
    <row r="102" spans="1:5" x14ac:dyDescent="0.2">
      <c r="A102" t="s">
        <v>364</v>
      </c>
      <c r="B102" t="s">
        <v>365</v>
      </c>
      <c r="C102">
        <v>6</v>
      </c>
      <c r="D102" t="s">
        <v>34</v>
      </c>
      <c r="E102" t="s">
        <v>35</v>
      </c>
    </row>
    <row r="103" spans="1:5" x14ac:dyDescent="0.2">
      <c r="A103" t="s">
        <v>366</v>
      </c>
      <c r="B103" t="s">
        <v>367</v>
      </c>
      <c r="C103">
        <v>6</v>
      </c>
      <c r="D103" t="s">
        <v>34</v>
      </c>
      <c r="E103" t="s">
        <v>35</v>
      </c>
    </row>
    <row r="104" spans="1:5" x14ac:dyDescent="0.2">
      <c r="A104" t="s">
        <v>368</v>
      </c>
      <c r="B104" t="s">
        <v>369</v>
      </c>
      <c r="C104">
        <v>4</v>
      </c>
      <c r="D104" t="s">
        <v>34</v>
      </c>
      <c r="E104" t="s">
        <v>35</v>
      </c>
    </row>
    <row r="105" spans="1:5" x14ac:dyDescent="0.2">
      <c r="A105" t="s">
        <v>370</v>
      </c>
      <c r="B105" t="s">
        <v>371</v>
      </c>
      <c r="C105">
        <v>4</v>
      </c>
      <c r="D105" t="s">
        <v>303</v>
      </c>
      <c r="E105" t="s">
        <v>35</v>
      </c>
    </row>
    <row r="106" spans="1:5" x14ac:dyDescent="0.2">
      <c r="A106" t="s">
        <v>372</v>
      </c>
      <c r="B106" t="s">
        <v>373</v>
      </c>
      <c r="C106">
        <v>1</v>
      </c>
      <c r="D106" t="s">
        <v>34</v>
      </c>
      <c r="E106" t="s">
        <v>35</v>
      </c>
    </row>
    <row r="107" spans="1:5" x14ac:dyDescent="0.2">
      <c r="A107" t="s">
        <v>374</v>
      </c>
      <c r="B107" t="s">
        <v>375</v>
      </c>
      <c r="C107">
        <v>1</v>
      </c>
      <c r="D107" t="s">
        <v>34</v>
      </c>
      <c r="E107" t="s">
        <v>35</v>
      </c>
    </row>
    <row r="108" spans="1:5" x14ac:dyDescent="0.2">
      <c r="A108" t="s">
        <v>376</v>
      </c>
      <c r="B108" t="s">
        <v>377</v>
      </c>
      <c r="C108">
        <v>4</v>
      </c>
      <c r="D108" t="s">
        <v>34</v>
      </c>
      <c r="E108" t="s">
        <v>35</v>
      </c>
    </row>
    <row r="109" spans="1:5" x14ac:dyDescent="0.2">
      <c r="A109" t="s">
        <v>378</v>
      </c>
      <c r="B109" t="s">
        <v>379</v>
      </c>
      <c r="C109">
        <v>5</v>
      </c>
      <c r="D109" t="s">
        <v>34</v>
      </c>
      <c r="E109" t="s">
        <v>35</v>
      </c>
    </row>
    <row r="110" spans="1:5" x14ac:dyDescent="0.2">
      <c r="A110" t="s">
        <v>380</v>
      </c>
      <c r="B110" t="s">
        <v>381</v>
      </c>
      <c r="C110">
        <v>4</v>
      </c>
      <c r="D110" t="s">
        <v>34</v>
      </c>
      <c r="E110" t="s">
        <v>35</v>
      </c>
    </row>
    <row r="111" spans="1:5" x14ac:dyDescent="0.2">
      <c r="A111" t="s">
        <v>107</v>
      </c>
      <c r="B111" t="s">
        <v>108</v>
      </c>
      <c r="C111">
        <v>2</v>
      </c>
      <c r="D111" t="s">
        <v>34</v>
      </c>
      <c r="E111" t="s">
        <v>35</v>
      </c>
    </row>
    <row r="112" spans="1:5" x14ac:dyDescent="0.2">
      <c r="A112" t="s">
        <v>382</v>
      </c>
      <c r="B112" t="s">
        <v>383</v>
      </c>
      <c r="C112">
        <v>4</v>
      </c>
      <c r="D112" t="s">
        <v>34</v>
      </c>
      <c r="E112" t="s">
        <v>35</v>
      </c>
    </row>
    <row r="113" spans="1:5" x14ac:dyDescent="0.2">
      <c r="A113" t="s">
        <v>384</v>
      </c>
      <c r="B113" t="s">
        <v>242</v>
      </c>
      <c r="C113">
        <v>5</v>
      </c>
      <c r="D113" t="s">
        <v>43</v>
      </c>
      <c r="E113" t="s">
        <v>44</v>
      </c>
    </row>
    <row r="114" spans="1:5" x14ac:dyDescent="0.2">
      <c r="A114" t="s">
        <v>109</v>
      </c>
      <c r="B114" t="s">
        <v>110</v>
      </c>
      <c r="C114">
        <v>4</v>
      </c>
      <c r="D114" t="s">
        <v>34</v>
      </c>
      <c r="E114" t="s">
        <v>35</v>
      </c>
    </row>
    <row r="115" spans="1:5" x14ac:dyDescent="0.2">
      <c r="A115" t="s">
        <v>111</v>
      </c>
      <c r="B115" t="s">
        <v>112</v>
      </c>
      <c r="C115">
        <v>1</v>
      </c>
      <c r="D115" t="s">
        <v>34</v>
      </c>
      <c r="E115" t="s">
        <v>35</v>
      </c>
    </row>
    <row r="116" spans="1:5" x14ac:dyDescent="0.2">
      <c r="A116" t="s">
        <v>113</v>
      </c>
      <c r="B116" t="s">
        <v>114</v>
      </c>
      <c r="C116">
        <v>5</v>
      </c>
      <c r="D116" t="s">
        <v>43</v>
      </c>
    </row>
    <row r="117" spans="1:5" x14ac:dyDescent="0.2">
      <c r="A117" t="s">
        <v>115</v>
      </c>
      <c r="B117" t="s">
        <v>116</v>
      </c>
      <c r="C117">
        <v>2</v>
      </c>
      <c r="D117" t="s">
        <v>34</v>
      </c>
      <c r="E117" t="s">
        <v>35</v>
      </c>
    </row>
    <row r="118" spans="1:5" x14ac:dyDescent="0.2">
      <c r="A118" t="s">
        <v>385</v>
      </c>
      <c r="B118" t="s">
        <v>386</v>
      </c>
      <c r="C118">
        <v>10</v>
      </c>
      <c r="D118" t="s">
        <v>34</v>
      </c>
      <c r="E118" t="s">
        <v>35</v>
      </c>
    </row>
    <row r="119" spans="1:5" x14ac:dyDescent="0.2">
      <c r="A119" t="s">
        <v>117</v>
      </c>
      <c r="B119" t="s">
        <v>118</v>
      </c>
      <c r="C119">
        <v>5</v>
      </c>
      <c r="D119" t="s">
        <v>43</v>
      </c>
    </row>
    <row r="120" spans="1:5" x14ac:dyDescent="0.2">
      <c r="A120" t="s">
        <v>387</v>
      </c>
      <c r="B120" t="s">
        <v>388</v>
      </c>
      <c r="C120">
        <v>1</v>
      </c>
      <c r="D120" t="s">
        <v>303</v>
      </c>
      <c r="E120" t="s">
        <v>300</v>
      </c>
    </row>
    <row r="121" spans="1:5" x14ac:dyDescent="0.2">
      <c r="A121" t="s">
        <v>389</v>
      </c>
      <c r="B121" t="s">
        <v>390</v>
      </c>
      <c r="C121">
        <v>1</v>
      </c>
      <c r="D121" t="s">
        <v>34</v>
      </c>
      <c r="E121" t="s">
        <v>35</v>
      </c>
    </row>
    <row r="122" spans="1:5" x14ac:dyDescent="0.2">
      <c r="A122" t="s">
        <v>391</v>
      </c>
      <c r="B122" t="s">
        <v>392</v>
      </c>
      <c r="D122" t="s">
        <v>34</v>
      </c>
      <c r="E122" t="s">
        <v>35</v>
      </c>
    </row>
    <row r="123" spans="1:5" x14ac:dyDescent="0.2">
      <c r="A123" t="s">
        <v>393</v>
      </c>
      <c r="B123" t="s">
        <v>394</v>
      </c>
      <c r="C123">
        <v>2</v>
      </c>
      <c r="D123" t="s">
        <v>303</v>
      </c>
      <c r="E123" t="s">
        <v>35</v>
      </c>
    </row>
    <row r="124" spans="1:5" x14ac:dyDescent="0.2">
      <c r="A124" t="s">
        <v>119</v>
      </c>
      <c r="B124" t="s">
        <v>120</v>
      </c>
      <c r="C124">
        <v>5</v>
      </c>
      <c r="D124" t="s">
        <v>43</v>
      </c>
    </row>
    <row r="125" spans="1:5" x14ac:dyDescent="0.2">
      <c r="A125" t="s">
        <v>395</v>
      </c>
      <c r="B125" t="s">
        <v>396</v>
      </c>
      <c r="C125">
        <v>4</v>
      </c>
      <c r="D125" t="s">
        <v>34</v>
      </c>
      <c r="E125" t="s">
        <v>55</v>
      </c>
    </row>
    <row r="126" spans="1:5" x14ac:dyDescent="0.2">
      <c r="A126" t="s">
        <v>397</v>
      </c>
      <c r="B126" t="s">
        <v>398</v>
      </c>
      <c r="C126">
        <v>12</v>
      </c>
      <c r="D126" t="s">
        <v>34</v>
      </c>
      <c r="E126" t="s">
        <v>35</v>
      </c>
    </row>
    <row r="127" spans="1:5" x14ac:dyDescent="0.2">
      <c r="A127" t="s">
        <v>399</v>
      </c>
      <c r="B127" t="s">
        <v>400</v>
      </c>
      <c r="C127">
        <v>2</v>
      </c>
      <c r="D127" t="s">
        <v>34</v>
      </c>
      <c r="E127" t="s">
        <v>35</v>
      </c>
    </row>
    <row r="128" spans="1:5" x14ac:dyDescent="0.2">
      <c r="A128" t="s">
        <v>121</v>
      </c>
      <c r="B128" t="s">
        <v>122</v>
      </c>
      <c r="C128">
        <v>5</v>
      </c>
      <c r="D128" t="s">
        <v>43</v>
      </c>
    </row>
    <row r="129" spans="1:5" x14ac:dyDescent="0.2">
      <c r="A129" t="s">
        <v>401</v>
      </c>
      <c r="B129" t="s">
        <v>402</v>
      </c>
      <c r="C129">
        <v>4</v>
      </c>
      <c r="D129" t="s">
        <v>34</v>
      </c>
      <c r="E129" t="s">
        <v>35</v>
      </c>
    </row>
    <row r="130" spans="1:5" x14ac:dyDescent="0.2">
      <c r="A130" t="s">
        <v>403</v>
      </c>
      <c r="B130" t="s">
        <v>404</v>
      </c>
      <c r="C130">
        <v>6</v>
      </c>
      <c r="D130" t="s">
        <v>34</v>
      </c>
      <c r="E130" t="s">
        <v>35</v>
      </c>
    </row>
    <row r="131" spans="1:5" x14ac:dyDescent="0.2">
      <c r="A131" t="s">
        <v>405</v>
      </c>
      <c r="B131" t="s">
        <v>406</v>
      </c>
      <c r="C131">
        <v>6</v>
      </c>
      <c r="D131" t="s">
        <v>34</v>
      </c>
      <c r="E131" t="s">
        <v>35</v>
      </c>
    </row>
    <row r="132" spans="1:5" x14ac:dyDescent="0.2">
      <c r="A132" t="s">
        <v>407</v>
      </c>
      <c r="B132" t="s">
        <v>408</v>
      </c>
      <c r="C132">
        <v>5</v>
      </c>
      <c r="D132" t="s">
        <v>43</v>
      </c>
    </row>
    <row r="133" spans="1:5" x14ac:dyDescent="0.2">
      <c r="A133" t="s">
        <v>409</v>
      </c>
      <c r="B133" t="s">
        <v>410</v>
      </c>
      <c r="C133">
        <v>5</v>
      </c>
      <c r="D133" t="s">
        <v>43</v>
      </c>
    </row>
    <row r="134" spans="1:5" x14ac:dyDescent="0.2">
      <c r="A134" t="s">
        <v>411</v>
      </c>
      <c r="B134" t="s">
        <v>412</v>
      </c>
      <c r="C134">
        <v>5</v>
      </c>
      <c r="D134" t="s">
        <v>34</v>
      </c>
      <c r="E134" t="s">
        <v>35</v>
      </c>
    </row>
    <row r="135" spans="1:5" x14ac:dyDescent="0.2">
      <c r="A135" t="s">
        <v>413</v>
      </c>
      <c r="B135" t="s">
        <v>414</v>
      </c>
      <c r="C135">
        <v>5</v>
      </c>
      <c r="D135" t="s">
        <v>240</v>
      </c>
      <c r="E135" t="s">
        <v>35</v>
      </c>
    </row>
    <row r="136" spans="1:5" x14ac:dyDescent="0.2">
      <c r="A136" t="s">
        <v>415</v>
      </c>
      <c r="B136" t="s">
        <v>416</v>
      </c>
      <c r="C136">
        <v>10</v>
      </c>
      <c r="D136" t="s">
        <v>34</v>
      </c>
      <c r="E136" t="s">
        <v>35</v>
      </c>
    </row>
    <row r="137" spans="1:5" x14ac:dyDescent="0.2">
      <c r="A137" t="s">
        <v>417</v>
      </c>
      <c r="B137" t="s">
        <v>418</v>
      </c>
      <c r="C137">
        <v>1</v>
      </c>
      <c r="D137" t="s">
        <v>240</v>
      </c>
      <c r="E137" t="s">
        <v>35</v>
      </c>
    </row>
    <row r="138" spans="1:5" x14ac:dyDescent="0.2">
      <c r="A138" t="s">
        <v>419</v>
      </c>
      <c r="B138" t="s">
        <v>420</v>
      </c>
      <c r="C138">
        <v>10</v>
      </c>
      <c r="D138" t="s">
        <v>34</v>
      </c>
      <c r="E138" t="s">
        <v>44</v>
      </c>
    </row>
    <row r="139" spans="1:5" x14ac:dyDescent="0.2">
      <c r="A139" t="s">
        <v>123</v>
      </c>
      <c r="B139" t="s">
        <v>124</v>
      </c>
      <c r="C139">
        <v>2</v>
      </c>
      <c r="D139" t="s">
        <v>34</v>
      </c>
      <c r="E139" t="s">
        <v>35</v>
      </c>
    </row>
    <row r="140" spans="1:5" x14ac:dyDescent="0.2">
      <c r="A140" t="s">
        <v>421</v>
      </c>
      <c r="B140" t="s">
        <v>23</v>
      </c>
      <c r="C140">
        <v>2</v>
      </c>
      <c r="D140" t="s">
        <v>34</v>
      </c>
      <c r="E140" t="s">
        <v>35</v>
      </c>
    </row>
    <row r="141" spans="1:5" x14ac:dyDescent="0.2">
      <c r="A141" t="s">
        <v>125</v>
      </c>
      <c r="B141" t="s">
        <v>126</v>
      </c>
      <c r="C141">
        <v>10</v>
      </c>
      <c r="D141" t="s">
        <v>34</v>
      </c>
      <c r="E141" t="s">
        <v>35</v>
      </c>
    </row>
    <row r="142" spans="1:5" x14ac:dyDescent="0.2">
      <c r="A142" t="s">
        <v>127</v>
      </c>
      <c r="B142" t="s">
        <v>128</v>
      </c>
      <c r="C142">
        <v>5</v>
      </c>
      <c r="D142" t="s">
        <v>43</v>
      </c>
    </row>
    <row r="143" spans="1:5" x14ac:dyDescent="0.2">
      <c r="A143" t="s">
        <v>129</v>
      </c>
      <c r="B143" t="s">
        <v>130</v>
      </c>
      <c r="C143">
        <v>2</v>
      </c>
      <c r="D143" t="s">
        <v>34</v>
      </c>
      <c r="E143" t="s">
        <v>35</v>
      </c>
    </row>
    <row r="144" spans="1:5" x14ac:dyDescent="0.2">
      <c r="A144" t="s">
        <v>422</v>
      </c>
      <c r="B144" t="s">
        <v>423</v>
      </c>
      <c r="C144">
        <v>5</v>
      </c>
      <c r="D144" t="s">
        <v>43</v>
      </c>
    </row>
    <row r="145" spans="1:5" x14ac:dyDescent="0.2">
      <c r="A145" t="s">
        <v>131</v>
      </c>
      <c r="B145" t="s">
        <v>132</v>
      </c>
      <c r="C145">
        <v>2</v>
      </c>
      <c r="D145" t="s">
        <v>34</v>
      </c>
      <c r="E145" t="s">
        <v>35</v>
      </c>
    </row>
    <row r="146" spans="1:5" x14ac:dyDescent="0.2">
      <c r="A146" t="s">
        <v>424</v>
      </c>
      <c r="B146" t="s">
        <v>425</v>
      </c>
      <c r="D146" t="s">
        <v>34</v>
      </c>
      <c r="E146" t="s">
        <v>35</v>
      </c>
    </row>
    <row r="147" spans="1:5" x14ac:dyDescent="0.2">
      <c r="A147" t="s">
        <v>426</v>
      </c>
      <c r="B147" t="s">
        <v>14</v>
      </c>
      <c r="C147">
        <v>1</v>
      </c>
      <c r="D147" t="s">
        <v>34</v>
      </c>
      <c r="E147" t="s">
        <v>35</v>
      </c>
    </row>
    <row r="148" spans="1:5" x14ac:dyDescent="0.2">
      <c r="A148" t="s">
        <v>427</v>
      </c>
      <c r="B148" t="s">
        <v>12</v>
      </c>
      <c r="C148">
        <v>1</v>
      </c>
      <c r="D148" t="s">
        <v>34</v>
      </c>
      <c r="E148" t="s">
        <v>35</v>
      </c>
    </row>
    <row r="149" spans="1:5" x14ac:dyDescent="0.2">
      <c r="A149" t="s">
        <v>428</v>
      </c>
      <c r="B149" t="s">
        <v>429</v>
      </c>
      <c r="C149">
        <v>10</v>
      </c>
      <c r="D149" t="s">
        <v>34</v>
      </c>
      <c r="E149" t="s">
        <v>44</v>
      </c>
    </row>
    <row r="150" spans="1:5" x14ac:dyDescent="0.2">
      <c r="A150" t="s">
        <v>430</v>
      </c>
      <c r="B150" t="s">
        <v>431</v>
      </c>
      <c r="C150">
        <v>5</v>
      </c>
      <c r="D150" t="s">
        <v>240</v>
      </c>
      <c r="E150" t="s">
        <v>35</v>
      </c>
    </row>
    <row r="151" spans="1:5" x14ac:dyDescent="0.2">
      <c r="A151" t="s">
        <v>133</v>
      </c>
      <c r="B151" t="s">
        <v>25</v>
      </c>
      <c r="C151">
        <v>1</v>
      </c>
      <c r="D151" t="s">
        <v>34</v>
      </c>
      <c r="E151" t="s">
        <v>35</v>
      </c>
    </row>
    <row r="152" spans="1:5" x14ac:dyDescent="0.2">
      <c r="A152" t="s">
        <v>432</v>
      </c>
      <c r="B152" t="s">
        <v>433</v>
      </c>
      <c r="C152">
        <v>1</v>
      </c>
      <c r="D152" t="s">
        <v>34</v>
      </c>
      <c r="E152" t="s">
        <v>35</v>
      </c>
    </row>
    <row r="153" spans="1:5" x14ac:dyDescent="0.2">
      <c r="A153" t="s">
        <v>434</v>
      </c>
      <c r="B153" t="s">
        <v>435</v>
      </c>
      <c r="C153">
        <v>12</v>
      </c>
      <c r="D153" t="s">
        <v>38</v>
      </c>
      <c r="E153" t="s">
        <v>35</v>
      </c>
    </row>
    <row r="154" spans="1:5" x14ac:dyDescent="0.2">
      <c r="A154" t="s">
        <v>436</v>
      </c>
      <c r="B154" t="s">
        <v>437</v>
      </c>
      <c r="C154">
        <v>6</v>
      </c>
      <c r="D154" t="s">
        <v>34</v>
      </c>
      <c r="E154" t="s">
        <v>35</v>
      </c>
    </row>
    <row r="155" spans="1:5" x14ac:dyDescent="0.2">
      <c r="A155" t="s">
        <v>134</v>
      </c>
      <c r="B155" t="s">
        <v>135</v>
      </c>
      <c r="C155">
        <v>5</v>
      </c>
      <c r="D155" t="s">
        <v>43</v>
      </c>
    </row>
    <row r="156" spans="1:5" x14ac:dyDescent="0.2">
      <c r="A156" t="s">
        <v>136</v>
      </c>
      <c r="B156" t="s">
        <v>26</v>
      </c>
      <c r="C156">
        <v>1</v>
      </c>
      <c r="D156" t="s">
        <v>34</v>
      </c>
      <c r="E156" t="s">
        <v>35</v>
      </c>
    </row>
    <row r="157" spans="1:5" x14ac:dyDescent="0.2">
      <c r="A157" t="s">
        <v>438</v>
      </c>
      <c r="B157" t="s">
        <v>439</v>
      </c>
      <c r="D157" t="s">
        <v>34</v>
      </c>
      <c r="E157" t="s">
        <v>35</v>
      </c>
    </row>
    <row r="158" spans="1:5" x14ac:dyDescent="0.2">
      <c r="A158" t="s">
        <v>137</v>
      </c>
      <c r="B158" t="s">
        <v>138</v>
      </c>
      <c r="C158">
        <v>10</v>
      </c>
      <c r="D158" t="s">
        <v>34</v>
      </c>
      <c r="E158" t="s">
        <v>35</v>
      </c>
    </row>
    <row r="159" spans="1:5" x14ac:dyDescent="0.2">
      <c r="A159" t="s">
        <v>440</v>
      </c>
      <c r="B159" t="s">
        <v>441</v>
      </c>
      <c r="C159">
        <v>1</v>
      </c>
      <c r="D159" t="s">
        <v>34</v>
      </c>
      <c r="E159" t="s">
        <v>35</v>
      </c>
    </row>
    <row r="160" spans="1:5" x14ac:dyDescent="0.2">
      <c r="A160" t="s">
        <v>442</v>
      </c>
      <c r="B160" t="s">
        <v>443</v>
      </c>
      <c r="C160">
        <v>2</v>
      </c>
      <c r="D160" t="s">
        <v>34</v>
      </c>
      <c r="E160" t="s">
        <v>35</v>
      </c>
    </row>
    <row r="161" spans="1:5" x14ac:dyDescent="0.2">
      <c r="A161" t="s">
        <v>444</v>
      </c>
      <c r="B161" t="s">
        <v>445</v>
      </c>
      <c r="C161">
        <v>5</v>
      </c>
      <c r="D161" t="s">
        <v>43</v>
      </c>
    </row>
    <row r="162" spans="1:5" x14ac:dyDescent="0.2">
      <c r="A162" t="s">
        <v>446</v>
      </c>
      <c r="B162" t="s">
        <v>447</v>
      </c>
      <c r="D162" t="s">
        <v>34</v>
      </c>
      <c r="E162" t="s">
        <v>35</v>
      </c>
    </row>
    <row r="163" spans="1:5" x14ac:dyDescent="0.2">
      <c r="A163" t="s">
        <v>448</v>
      </c>
      <c r="B163" t="s">
        <v>449</v>
      </c>
      <c r="C163">
        <v>1</v>
      </c>
      <c r="D163" t="s">
        <v>34</v>
      </c>
      <c r="E163" t="s">
        <v>35</v>
      </c>
    </row>
    <row r="164" spans="1:5" x14ac:dyDescent="0.2">
      <c r="A164" t="s">
        <v>450</v>
      </c>
      <c r="B164" t="s">
        <v>451</v>
      </c>
      <c r="D164" t="s">
        <v>34</v>
      </c>
      <c r="E164" t="s">
        <v>44</v>
      </c>
    </row>
    <row r="165" spans="1:5" x14ac:dyDescent="0.2">
      <c r="A165" t="s">
        <v>452</v>
      </c>
      <c r="B165" t="s">
        <v>453</v>
      </c>
      <c r="C165">
        <v>1</v>
      </c>
      <c r="D165" t="s">
        <v>34</v>
      </c>
      <c r="E165" t="s">
        <v>35</v>
      </c>
    </row>
    <row r="166" spans="1:5" x14ac:dyDescent="0.2">
      <c r="A166" t="s">
        <v>454</v>
      </c>
      <c r="B166" t="s">
        <v>455</v>
      </c>
      <c r="D166" t="s">
        <v>34</v>
      </c>
      <c r="E166" t="s">
        <v>44</v>
      </c>
    </row>
    <row r="167" spans="1:5" x14ac:dyDescent="0.2">
      <c r="A167" t="s">
        <v>456</v>
      </c>
      <c r="B167" t="s">
        <v>457</v>
      </c>
      <c r="C167">
        <v>12</v>
      </c>
      <c r="D167" t="s">
        <v>34</v>
      </c>
      <c r="E167" t="s">
        <v>35</v>
      </c>
    </row>
    <row r="168" spans="1:5" x14ac:dyDescent="0.2">
      <c r="A168" t="s">
        <v>458</v>
      </c>
      <c r="B168" t="s">
        <v>459</v>
      </c>
      <c r="C168">
        <v>1</v>
      </c>
      <c r="D168" t="s">
        <v>34</v>
      </c>
      <c r="E168" t="s">
        <v>35</v>
      </c>
    </row>
    <row r="169" spans="1:5" x14ac:dyDescent="0.2">
      <c r="A169" t="s">
        <v>460</v>
      </c>
      <c r="B169" t="s">
        <v>461</v>
      </c>
      <c r="C169">
        <v>4</v>
      </c>
      <c r="D169" t="s">
        <v>34</v>
      </c>
      <c r="E169" t="s">
        <v>35</v>
      </c>
    </row>
    <row r="170" spans="1:5" x14ac:dyDescent="0.2">
      <c r="A170" t="s">
        <v>462</v>
      </c>
      <c r="B170" t="s">
        <v>463</v>
      </c>
      <c r="C170">
        <v>9</v>
      </c>
      <c r="D170" t="s">
        <v>81</v>
      </c>
      <c r="E170" t="s">
        <v>35</v>
      </c>
    </row>
    <row r="171" spans="1:5" x14ac:dyDescent="0.2">
      <c r="A171" t="s">
        <v>464</v>
      </c>
      <c r="B171" t="s">
        <v>465</v>
      </c>
      <c r="C171">
        <v>2</v>
      </c>
      <c r="D171" t="s">
        <v>34</v>
      </c>
      <c r="E171" t="s">
        <v>35</v>
      </c>
    </row>
    <row r="172" spans="1:5" x14ac:dyDescent="0.2">
      <c r="A172" t="s">
        <v>139</v>
      </c>
      <c r="B172" t="s">
        <v>140</v>
      </c>
      <c r="C172">
        <v>2</v>
      </c>
      <c r="D172" t="s">
        <v>81</v>
      </c>
      <c r="E172" t="s">
        <v>35</v>
      </c>
    </row>
    <row r="173" spans="1:5" x14ac:dyDescent="0.2">
      <c r="A173" t="s">
        <v>466</v>
      </c>
      <c r="B173" t="s">
        <v>467</v>
      </c>
      <c r="C173">
        <v>1</v>
      </c>
      <c r="D173" t="s">
        <v>34</v>
      </c>
      <c r="E173" t="s">
        <v>35</v>
      </c>
    </row>
    <row r="174" spans="1:5" x14ac:dyDescent="0.2">
      <c r="A174" t="s">
        <v>468</v>
      </c>
      <c r="B174" t="s">
        <v>469</v>
      </c>
      <c r="C174">
        <v>2</v>
      </c>
      <c r="D174" t="s">
        <v>34</v>
      </c>
      <c r="E174" t="s">
        <v>35</v>
      </c>
    </row>
    <row r="175" spans="1:5" x14ac:dyDescent="0.2">
      <c r="A175" t="s">
        <v>470</v>
      </c>
      <c r="B175" t="s">
        <v>471</v>
      </c>
      <c r="C175">
        <v>5</v>
      </c>
      <c r="D175" t="s">
        <v>43</v>
      </c>
      <c r="E175" t="s">
        <v>35</v>
      </c>
    </row>
    <row r="176" spans="1:5" x14ac:dyDescent="0.2">
      <c r="A176" t="s">
        <v>141</v>
      </c>
      <c r="B176" t="s">
        <v>142</v>
      </c>
      <c r="C176">
        <v>2</v>
      </c>
      <c r="D176" t="s">
        <v>34</v>
      </c>
      <c r="E176" t="s">
        <v>35</v>
      </c>
    </row>
    <row r="177" spans="1:5" x14ac:dyDescent="0.2">
      <c r="A177" t="s">
        <v>143</v>
      </c>
      <c r="B177" t="s">
        <v>144</v>
      </c>
      <c r="C177">
        <v>5</v>
      </c>
      <c r="D177" t="s">
        <v>43</v>
      </c>
    </row>
    <row r="178" spans="1:5" x14ac:dyDescent="0.2">
      <c r="A178" t="s">
        <v>472</v>
      </c>
      <c r="B178" t="s">
        <v>473</v>
      </c>
      <c r="C178">
        <v>1</v>
      </c>
      <c r="D178" t="s">
        <v>34</v>
      </c>
      <c r="E178" t="s">
        <v>44</v>
      </c>
    </row>
    <row r="179" spans="1:5" x14ac:dyDescent="0.2">
      <c r="A179" t="s">
        <v>474</v>
      </c>
      <c r="B179" t="s">
        <v>475</v>
      </c>
      <c r="C179">
        <v>6</v>
      </c>
      <c r="D179" t="s">
        <v>34</v>
      </c>
      <c r="E179" t="s">
        <v>35</v>
      </c>
    </row>
    <row r="180" spans="1:5" x14ac:dyDescent="0.2">
      <c r="A180" t="s">
        <v>145</v>
      </c>
      <c r="B180" t="s">
        <v>146</v>
      </c>
      <c r="C180">
        <v>1</v>
      </c>
      <c r="D180" t="s">
        <v>34</v>
      </c>
      <c r="E180" t="s">
        <v>35</v>
      </c>
    </row>
    <row r="181" spans="1:5" x14ac:dyDescent="0.2">
      <c r="A181" t="s">
        <v>476</v>
      </c>
      <c r="B181" t="s">
        <v>477</v>
      </c>
      <c r="D181" t="s">
        <v>34</v>
      </c>
      <c r="E181" t="s">
        <v>44</v>
      </c>
    </row>
    <row r="182" spans="1:5" x14ac:dyDescent="0.2">
      <c r="A182" t="s">
        <v>478</v>
      </c>
      <c r="B182" t="s">
        <v>479</v>
      </c>
      <c r="C182">
        <v>10</v>
      </c>
      <c r="D182" t="s">
        <v>34</v>
      </c>
      <c r="E182" t="s">
        <v>55</v>
      </c>
    </row>
    <row r="183" spans="1:5" x14ac:dyDescent="0.2">
      <c r="A183" t="s">
        <v>480</v>
      </c>
      <c r="B183" t="s">
        <v>481</v>
      </c>
      <c r="C183">
        <v>2</v>
      </c>
      <c r="D183" t="s">
        <v>34</v>
      </c>
      <c r="E183" t="s">
        <v>35</v>
      </c>
    </row>
    <row r="184" spans="1:5" x14ac:dyDescent="0.2">
      <c r="A184" t="s">
        <v>482</v>
      </c>
      <c r="B184" t="s">
        <v>483</v>
      </c>
      <c r="C184">
        <v>5</v>
      </c>
      <c r="D184" t="s">
        <v>240</v>
      </c>
      <c r="E184" t="s">
        <v>35</v>
      </c>
    </row>
    <row r="185" spans="1:5" x14ac:dyDescent="0.2">
      <c r="A185" t="s">
        <v>147</v>
      </c>
      <c r="B185" t="s">
        <v>148</v>
      </c>
      <c r="C185">
        <v>2</v>
      </c>
      <c r="D185" t="s">
        <v>34</v>
      </c>
      <c r="E185" t="s">
        <v>35</v>
      </c>
    </row>
    <row r="186" spans="1:5" x14ac:dyDescent="0.2">
      <c r="A186" t="s">
        <v>484</v>
      </c>
      <c r="B186" t="s">
        <v>485</v>
      </c>
      <c r="C186">
        <v>2</v>
      </c>
      <c r="D186" t="s">
        <v>34</v>
      </c>
      <c r="E186" t="s">
        <v>35</v>
      </c>
    </row>
    <row r="187" spans="1:5" x14ac:dyDescent="0.2">
      <c r="A187" t="s">
        <v>149</v>
      </c>
      <c r="B187" t="s">
        <v>70</v>
      </c>
      <c r="C187">
        <v>5</v>
      </c>
      <c r="D187" t="s">
        <v>43</v>
      </c>
      <c r="E187" t="s">
        <v>44</v>
      </c>
    </row>
    <row r="188" spans="1:5" x14ac:dyDescent="0.2">
      <c r="A188" t="s">
        <v>486</v>
      </c>
      <c r="B188" t="s">
        <v>487</v>
      </c>
      <c r="C188">
        <v>5</v>
      </c>
      <c r="D188" t="s">
        <v>43</v>
      </c>
      <c r="E188" t="s">
        <v>44</v>
      </c>
    </row>
    <row r="189" spans="1:5" x14ac:dyDescent="0.2">
      <c r="A189" t="s">
        <v>488</v>
      </c>
      <c r="B189" t="s">
        <v>489</v>
      </c>
      <c r="C189">
        <v>5</v>
      </c>
      <c r="D189" t="s">
        <v>43</v>
      </c>
      <c r="E189" t="s">
        <v>44</v>
      </c>
    </row>
    <row r="190" spans="1:5" x14ac:dyDescent="0.2">
      <c r="A190" t="s">
        <v>150</v>
      </c>
      <c r="B190" t="s">
        <v>78</v>
      </c>
      <c r="C190">
        <v>5</v>
      </c>
      <c r="D190" t="s">
        <v>43</v>
      </c>
    </row>
    <row r="191" spans="1:5" x14ac:dyDescent="0.2">
      <c r="A191" t="s">
        <v>151</v>
      </c>
      <c r="B191" t="s">
        <v>25</v>
      </c>
      <c r="C191">
        <v>1</v>
      </c>
      <c r="D191" t="s">
        <v>34</v>
      </c>
      <c r="E191" t="s">
        <v>35</v>
      </c>
    </row>
    <row r="192" spans="1:5" x14ac:dyDescent="0.2">
      <c r="A192" t="s">
        <v>490</v>
      </c>
      <c r="B192" t="s">
        <v>491</v>
      </c>
      <c r="C192">
        <v>5</v>
      </c>
      <c r="D192" t="s">
        <v>43</v>
      </c>
    </row>
    <row r="193" spans="1:5" x14ac:dyDescent="0.2">
      <c r="A193" t="s">
        <v>492</v>
      </c>
      <c r="B193" t="s">
        <v>493</v>
      </c>
      <c r="C193">
        <v>4</v>
      </c>
      <c r="D193" t="s">
        <v>34</v>
      </c>
      <c r="E193" t="s">
        <v>35</v>
      </c>
    </row>
    <row r="194" spans="1:5" x14ac:dyDescent="0.2">
      <c r="A194" t="s">
        <v>494</v>
      </c>
      <c r="B194" t="s">
        <v>495</v>
      </c>
      <c r="C194">
        <v>2</v>
      </c>
      <c r="D194" t="s">
        <v>34</v>
      </c>
      <c r="E194" t="s">
        <v>35</v>
      </c>
    </row>
    <row r="195" spans="1:5" x14ac:dyDescent="0.2">
      <c r="A195" t="s">
        <v>152</v>
      </c>
      <c r="B195" t="s">
        <v>153</v>
      </c>
      <c r="C195">
        <v>10</v>
      </c>
      <c r="D195" t="s">
        <v>34</v>
      </c>
      <c r="E195" t="s">
        <v>35</v>
      </c>
    </row>
    <row r="196" spans="1:5" x14ac:dyDescent="0.2">
      <c r="A196" t="s">
        <v>154</v>
      </c>
      <c r="B196" t="s">
        <v>155</v>
      </c>
      <c r="C196">
        <v>1</v>
      </c>
      <c r="D196" t="s">
        <v>34</v>
      </c>
      <c r="E196" t="s">
        <v>35</v>
      </c>
    </row>
    <row r="197" spans="1:5" x14ac:dyDescent="0.2">
      <c r="A197" t="s">
        <v>496</v>
      </c>
      <c r="B197" t="s">
        <v>497</v>
      </c>
      <c r="C197">
        <v>5</v>
      </c>
      <c r="D197" t="s">
        <v>34</v>
      </c>
      <c r="E197" t="s">
        <v>35</v>
      </c>
    </row>
    <row r="198" spans="1:5" x14ac:dyDescent="0.2">
      <c r="A198" t="s">
        <v>156</v>
      </c>
      <c r="B198" t="s">
        <v>157</v>
      </c>
      <c r="C198">
        <v>5</v>
      </c>
      <c r="D198" t="s">
        <v>43</v>
      </c>
      <c r="E198" t="s">
        <v>44</v>
      </c>
    </row>
    <row r="199" spans="1:5" x14ac:dyDescent="0.2">
      <c r="A199" t="s">
        <v>498</v>
      </c>
      <c r="B199" t="s">
        <v>499</v>
      </c>
      <c r="D199" t="s">
        <v>34</v>
      </c>
      <c r="E199" t="s">
        <v>35</v>
      </c>
    </row>
    <row r="200" spans="1:5" x14ac:dyDescent="0.2">
      <c r="A200" t="s">
        <v>500</v>
      </c>
      <c r="B200" t="s">
        <v>501</v>
      </c>
      <c r="C200">
        <v>5</v>
      </c>
      <c r="D200" t="s">
        <v>43</v>
      </c>
    </row>
    <row r="201" spans="1:5" x14ac:dyDescent="0.2">
      <c r="A201" t="s">
        <v>502</v>
      </c>
      <c r="B201" t="s">
        <v>503</v>
      </c>
      <c r="C201">
        <v>4</v>
      </c>
      <c r="D201" t="s">
        <v>34</v>
      </c>
      <c r="E201" t="s">
        <v>35</v>
      </c>
    </row>
    <row r="202" spans="1:5" x14ac:dyDescent="0.2">
      <c r="A202" t="s">
        <v>158</v>
      </c>
      <c r="B202" t="s">
        <v>159</v>
      </c>
      <c r="C202">
        <v>1</v>
      </c>
      <c r="D202" t="s">
        <v>34</v>
      </c>
      <c r="E202" t="s">
        <v>35</v>
      </c>
    </row>
    <row r="203" spans="1:5" x14ac:dyDescent="0.2">
      <c r="A203" t="s">
        <v>504</v>
      </c>
      <c r="B203" t="s">
        <v>505</v>
      </c>
      <c r="C203">
        <v>1</v>
      </c>
      <c r="D203" t="s">
        <v>34</v>
      </c>
      <c r="E203" t="s">
        <v>35</v>
      </c>
    </row>
    <row r="204" spans="1:5" x14ac:dyDescent="0.2">
      <c r="A204" t="s">
        <v>160</v>
      </c>
      <c r="B204" t="s">
        <v>161</v>
      </c>
      <c r="C204">
        <v>5</v>
      </c>
      <c r="D204" t="s">
        <v>43</v>
      </c>
    </row>
    <row r="205" spans="1:5" x14ac:dyDescent="0.2">
      <c r="A205" t="s">
        <v>506</v>
      </c>
      <c r="B205" t="s">
        <v>507</v>
      </c>
      <c r="C205">
        <v>2</v>
      </c>
      <c r="D205" t="s">
        <v>34</v>
      </c>
      <c r="E205" t="s">
        <v>35</v>
      </c>
    </row>
    <row r="206" spans="1:5" x14ac:dyDescent="0.2">
      <c r="A206" t="s">
        <v>508</v>
      </c>
      <c r="B206" t="s">
        <v>509</v>
      </c>
      <c r="C206">
        <v>10</v>
      </c>
      <c r="D206" t="s">
        <v>34</v>
      </c>
      <c r="E206" t="s">
        <v>35</v>
      </c>
    </row>
    <row r="207" spans="1:5" x14ac:dyDescent="0.2">
      <c r="A207" t="s">
        <v>162</v>
      </c>
      <c r="B207" t="s">
        <v>163</v>
      </c>
      <c r="C207">
        <v>2</v>
      </c>
      <c r="D207" t="s">
        <v>34</v>
      </c>
      <c r="E207" t="s">
        <v>35</v>
      </c>
    </row>
    <row r="208" spans="1:5" x14ac:dyDescent="0.2">
      <c r="A208" t="s">
        <v>510</v>
      </c>
      <c r="B208" t="s">
        <v>511</v>
      </c>
      <c r="C208">
        <v>2</v>
      </c>
      <c r="D208" t="s">
        <v>34</v>
      </c>
      <c r="E208" t="s">
        <v>35</v>
      </c>
    </row>
    <row r="209" spans="1:5" x14ac:dyDescent="0.2">
      <c r="A209" t="s">
        <v>512</v>
      </c>
      <c r="B209" t="s">
        <v>513</v>
      </c>
      <c r="C209">
        <v>10</v>
      </c>
      <c r="D209" t="s">
        <v>34</v>
      </c>
      <c r="E209" t="s">
        <v>44</v>
      </c>
    </row>
    <row r="210" spans="1:5" x14ac:dyDescent="0.2">
      <c r="A210" t="s">
        <v>164</v>
      </c>
      <c r="B210" t="s">
        <v>165</v>
      </c>
      <c r="C210">
        <v>4</v>
      </c>
      <c r="D210" t="s">
        <v>34</v>
      </c>
      <c r="E210" t="s">
        <v>35</v>
      </c>
    </row>
    <row r="211" spans="1:5" x14ac:dyDescent="0.2">
      <c r="A211" t="s">
        <v>166</v>
      </c>
      <c r="B211" t="s">
        <v>167</v>
      </c>
      <c r="C211">
        <v>7</v>
      </c>
      <c r="D211" t="s">
        <v>34</v>
      </c>
      <c r="E211" t="s">
        <v>35</v>
      </c>
    </row>
    <row r="212" spans="1:5" x14ac:dyDescent="0.2">
      <c r="A212" t="s">
        <v>514</v>
      </c>
      <c r="B212" t="s">
        <v>515</v>
      </c>
      <c r="C212">
        <v>4</v>
      </c>
      <c r="D212" t="s">
        <v>34</v>
      </c>
      <c r="E212" t="s">
        <v>35</v>
      </c>
    </row>
    <row r="213" spans="1:5" x14ac:dyDescent="0.2">
      <c r="A213" t="s">
        <v>516</v>
      </c>
      <c r="B213" t="s">
        <v>517</v>
      </c>
      <c r="C213">
        <v>4</v>
      </c>
      <c r="D213" t="s">
        <v>34</v>
      </c>
      <c r="E213" t="s">
        <v>35</v>
      </c>
    </row>
    <row r="214" spans="1:5" x14ac:dyDescent="0.2">
      <c r="A214" t="s">
        <v>168</v>
      </c>
      <c r="B214" t="s">
        <v>169</v>
      </c>
      <c r="C214">
        <v>5</v>
      </c>
      <c r="D214" t="s">
        <v>43</v>
      </c>
      <c r="E214" t="s">
        <v>44</v>
      </c>
    </row>
    <row r="215" spans="1:5" x14ac:dyDescent="0.2">
      <c r="A215" t="s">
        <v>518</v>
      </c>
      <c r="B215" t="s">
        <v>519</v>
      </c>
      <c r="D215" t="s">
        <v>34</v>
      </c>
      <c r="E215" t="s">
        <v>35</v>
      </c>
    </row>
    <row r="216" spans="1:5" x14ac:dyDescent="0.2">
      <c r="A216" t="s">
        <v>520</v>
      </c>
      <c r="B216" t="s">
        <v>521</v>
      </c>
      <c r="C216">
        <v>10</v>
      </c>
      <c r="D216" t="s">
        <v>34</v>
      </c>
      <c r="E216" t="s">
        <v>35</v>
      </c>
    </row>
    <row r="217" spans="1:5" x14ac:dyDescent="0.2">
      <c r="A217" t="s">
        <v>170</v>
      </c>
      <c r="B217" t="s">
        <v>171</v>
      </c>
      <c r="C217">
        <v>1</v>
      </c>
      <c r="D217" t="s">
        <v>34</v>
      </c>
      <c r="E217" t="s">
        <v>35</v>
      </c>
    </row>
    <row r="218" spans="1:5" x14ac:dyDescent="0.2">
      <c r="A218" t="s">
        <v>172</v>
      </c>
      <c r="B218" t="s">
        <v>22</v>
      </c>
      <c r="C218">
        <v>2</v>
      </c>
      <c r="D218" t="s">
        <v>34</v>
      </c>
      <c r="E218" t="s">
        <v>35</v>
      </c>
    </row>
    <row r="219" spans="1:5" x14ac:dyDescent="0.2">
      <c r="A219" t="s">
        <v>173</v>
      </c>
      <c r="B219" t="s">
        <v>174</v>
      </c>
      <c r="C219">
        <v>2</v>
      </c>
      <c r="D219" t="s">
        <v>34</v>
      </c>
      <c r="E219" t="s">
        <v>35</v>
      </c>
    </row>
    <row r="220" spans="1:5" x14ac:dyDescent="0.2">
      <c r="A220" t="s">
        <v>175</v>
      </c>
      <c r="B220" t="s">
        <v>176</v>
      </c>
      <c r="C220">
        <v>12</v>
      </c>
      <c r="D220" t="s">
        <v>34</v>
      </c>
      <c r="E220" t="s">
        <v>35</v>
      </c>
    </row>
    <row r="221" spans="1:5" x14ac:dyDescent="0.2">
      <c r="A221" t="s">
        <v>522</v>
      </c>
      <c r="B221" t="s">
        <v>523</v>
      </c>
      <c r="C221">
        <v>2</v>
      </c>
      <c r="D221" t="s">
        <v>34</v>
      </c>
      <c r="E221" t="s">
        <v>35</v>
      </c>
    </row>
    <row r="222" spans="1:5" x14ac:dyDescent="0.2">
      <c r="A222" t="s">
        <v>524</v>
      </c>
      <c r="B222" t="s">
        <v>525</v>
      </c>
      <c r="C222">
        <v>7</v>
      </c>
      <c r="D222" t="s">
        <v>34</v>
      </c>
      <c r="E222" t="s">
        <v>35</v>
      </c>
    </row>
    <row r="223" spans="1:5" x14ac:dyDescent="0.2">
      <c r="A223" t="s">
        <v>526</v>
      </c>
      <c r="B223" t="s">
        <v>527</v>
      </c>
      <c r="C223">
        <v>2</v>
      </c>
      <c r="D223" t="s">
        <v>240</v>
      </c>
      <c r="E223" t="s">
        <v>35</v>
      </c>
    </row>
    <row r="224" spans="1:5" x14ac:dyDescent="0.2">
      <c r="A224" t="s">
        <v>528</v>
      </c>
      <c r="B224" t="s">
        <v>529</v>
      </c>
      <c r="C224">
        <v>4</v>
      </c>
      <c r="D224" t="s">
        <v>34</v>
      </c>
      <c r="E224" t="s">
        <v>35</v>
      </c>
    </row>
    <row r="225" spans="1:5" x14ac:dyDescent="0.2">
      <c r="A225" t="s">
        <v>530</v>
      </c>
      <c r="B225" t="s">
        <v>531</v>
      </c>
      <c r="C225">
        <v>12</v>
      </c>
      <c r="D225" t="s">
        <v>34</v>
      </c>
      <c r="E225" t="s">
        <v>35</v>
      </c>
    </row>
    <row r="226" spans="1:5" x14ac:dyDescent="0.2">
      <c r="A226" t="s">
        <v>177</v>
      </c>
      <c r="B226" t="s">
        <v>178</v>
      </c>
      <c r="C226">
        <v>12</v>
      </c>
      <c r="D226" t="s">
        <v>34</v>
      </c>
      <c r="E226" t="s">
        <v>35</v>
      </c>
    </row>
    <row r="227" spans="1:5" x14ac:dyDescent="0.2">
      <c r="A227" t="s">
        <v>179</v>
      </c>
      <c r="B227" t="s">
        <v>180</v>
      </c>
      <c r="C227">
        <v>2</v>
      </c>
      <c r="D227" t="s">
        <v>34</v>
      </c>
      <c r="E227" t="s">
        <v>35</v>
      </c>
    </row>
    <row r="228" spans="1:5" x14ac:dyDescent="0.2">
      <c r="A228" t="s">
        <v>532</v>
      </c>
      <c r="B228" t="s">
        <v>533</v>
      </c>
      <c r="C228">
        <v>2</v>
      </c>
      <c r="D228" t="s">
        <v>34</v>
      </c>
      <c r="E228" t="s">
        <v>35</v>
      </c>
    </row>
    <row r="229" spans="1:5" x14ac:dyDescent="0.2">
      <c r="A229" t="s">
        <v>181</v>
      </c>
      <c r="B229" t="s">
        <v>20</v>
      </c>
      <c r="C229">
        <v>2</v>
      </c>
      <c r="D229" t="s">
        <v>34</v>
      </c>
      <c r="E229" t="s">
        <v>35</v>
      </c>
    </row>
    <row r="230" spans="1:5" x14ac:dyDescent="0.2">
      <c r="A230" t="s">
        <v>534</v>
      </c>
      <c r="B230" t="s">
        <v>535</v>
      </c>
      <c r="C230">
        <v>1</v>
      </c>
      <c r="D230" t="s">
        <v>34</v>
      </c>
      <c r="E230" t="s">
        <v>35</v>
      </c>
    </row>
    <row r="231" spans="1:5" x14ac:dyDescent="0.2">
      <c r="A231" t="s">
        <v>182</v>
      </c>
      <c r="B231" t="s">
        <v>183</v>
      </c>
      <c r="C231">
        <v>2</v>
      </c>
      <c r="D231" t="s">
        <v>34</v>
      </c>
      <c r="E231" t="s">
        <v>35</v>
      </c>
    </row>
    <row r="232" spans="1:5" x14ac:dyDescent="0.2">
      <c r="A232" t="s">
        <v>184</v>
      </c>
      <c r="B232" t="s">
        <v>185</v>
      </c>
      <c r="C232">
        <v>2</v>
      </c>
      <c r="D232" t="s">
        <v>38</v>
      </c>
      <c r="E232" t="s">
        <v>35</v>
      </c>
    </row>
    <row r="233" spans="1:5" x14ac:dyDescent="0.2">
      <c r="A233" t="s">
        <v>536</v>
      </c>
      <c r="B233" t="s">
        <v>537</v>
      </c>
      <c r="C233">
        <v>5</v>
      </c>
      <c r="D233" t="s">
        <v>43</v>
      </c>
    </row>
    <row r="234" spans="1:5" x14ac:dyDescent="0.2">
      <c r="A234" t="s">
        <v>538</v>
      </c>
      <c r="B234" t="s">
        <v>539</v>
      </c>
      <c r="C234">
        <v>5</v>
      </c>
      <c r="D234" t="s">
        <v>34</v>
      </c>
      <c r="E234" t="s">
        <v>35</v>
      </c>
    </row>
    <row r="235" spans="1:5" x14ac:dyDescent="0.2">
      <c r="A235" t="s">
        <v>540</v>
      </c>
      <c r="B235" t="s">
        <v>541</v>
      </c>
      <c r="C235">
        <v>4</v>
      </c>
      <c r="D235" t="s">
        <v>34</v>
      </c>
      <c r="E235" t="s">
        <v>35</v>
      </c>
    </row>
    <row r="236" spans="1:5" x14ac:dyDescent="0.2">
      <c r="A236" t="s">
        <v>542</v>
      </c>
      <c r="B236" t="s">
        <v>543</v>
      </c>
      <c r="C236">
        <v>10</v>
      </c>
      <c r="D236" t="s">
        <v>34</v>
      </c>
      <c r="E236" t="s">
        <v>35</v>
      </c>
    </row>
    <row r="237" spans="1:5" x14ac:dyDescent="0.2">
      <c r="A237" t="s">
        <v>544</v>
      </c>
      <c r="B237" t="s">
        <v>545</v>
      </c>
      <c r="C237">
        <v>2</v>
      </c>
      <c r="D237" t="s">
        <v>34</v>
      </c>
      <c r="E237" t="s">
        <v>35</v>
      </c>
    </row>
    <row r="238" spans="1:5" x14ac:dyDescent="0.2">
      <c r="A238" t="s">
        <v>186</v>
      </c>
      <c r="B238" t="s">
        <v>23</v>
      </c>
      <c r="C238">
        <v>2</v>
      </c>
      <c r="D238" t="s">
        <v>34</v>
      </c>
      <c r="E238" t="s">
        <v>35</v>
      </c>
    </row>
    <row r="239" spans="1:5" x14ac:dyDescent="0.2">
      <c r="A239" t="s">
        <v>546</v>
      </c>
      <c r="B239" t="s">
        <v>547</v>
      </c>
      <c r="C239">
        <v>10</v>
      </c>
      <c r="D239" t="s">
        <v>34</v>
      </c>
      <c r="E239" t="s">
        <v>35</v>
      </c>
    </row>
    <row r="240" spans="1:5" x14ac:dyDescent="0.2">
      <c r="A240" t="s">
        <v>187</v>
      </c>
      <c r="B240" t="s">
        <v>188</v>
      </c>
      <c r="C240">
        <v>7</v>
      </c>
      <c r="D240" t="s">
        <v>34</v>
      </c>
      <c r="E240" t="s">
        <v>35</v>
      </c>
    </row>
    <row r="241" spans="1:5" x14ac:dyDescent="0.2">
      <c r="A241" t="s">
        <v>189</v>
      </c>
      <c r="B241" t="s">
        <v>190</v>
      </c>
      <c r="C241">
        <v>1</v>
      </c>
      <c r="D241" t="s">
        <v>34</v>
      </c>
      <c r="E241" t="s">
        <v>35</v>
      </c>
    </row>
    <row r="242" spans="1:5" x14ac:dyDescent="0.2">
      <c r="A242" t="s">
        <v>548</v>
      </c>
      <c r="B242" t="s">
        <v>549</v>
      </c>
      <c r="C242">
        <v>2</v>
      </c>
      <c r="D242" t="s">
        <v>34</v>
      </c>
      <c r="E242" t="s">
        <v>35</v>
      </c>
    </row>
    <row r="243" spans="1:5" x14ac:dyDescent="0.2">
      <c r="A243" t="s">
        <v>550</v>
      </c>
      <c r="B243" t="s">
        <v>551</v>
      </c>
      <c r="C243">
        <v>2</v>
      </c>
      <c r="D243" t="s">
        <v>34</v>
      </c>
      <c r="E243" t="s">
        <v>35</v>
      </c>
    </row>
    <row r="244" spans="1:5" x14ac:dyDescent="0.2">
      <c r="A244" t="s">
        <v>552</v>
      </c>
      <c r="B244" t="s">
        <v>553</v>
      </c>
      <c r="C244">
        <v>10</v>
      </c>
      <c r="D244" t="s">
        <v>34</v>
      </c>
      <c r="E244" t="s">
        <v>35</v>
      </c>
    </row>
    <row r="245" spans="1:5" x14ac:dyDescent="0.2">
      <c r="A245" t="s">
        <v>191</v>
      </c>
      <c r="B245" t="s">
        <v>192</v>
      </c>
      <c r="C245">
        <v>5</v>
      </c>
      <c r="D245" t="s">
        <v>43</v>
      </c>
    </row>
    <row r="246" spans="1:5" x14ac:dyDescent="0.2">
      <c r="A246" t="s">
        <v>554</v>
      </c>
      <c r="B246" t="s">
        <v>555</v>
      </c>
      <c r="C246">
        <v>10</v>
      </c>
      <c r="D246" t="s">
        <v>34</v>
      </c>
      <c r="E246" t="s">
        <v>35</v>
      </c>
    </row>
    <row r="247" spans="1:5" x14ac:dyDescent="0.2">
      <c r="A247" t="s">
        <v>193</v>
      </c>
      <c r="B247" t="s">
        <v>194</v>
      </c>
      <c r="C247">
        <v>2</v>
      </c>
      <c r="D247" t="s">
        <v>34</v>
      </c>
      <c r="E247" t="s">
        <v>35</v>
      </c>
    </row>
    <row r="248" spans="1:5" x14ac:dyDescent="0.2">
      <c r="A248" t="s">
        <v>556</v>
      </c>
      <c r="B248" t="s">
        <v>557</v>
      </c>
      <c r="C248">
        <v>5</v>
      </c>
      <c r="D248" t="s">
        <v>43</v>
      </c>
    </row>
    <row r="249" spans="1:5" x14ac:dyDescent="0.2">
      <c r="A249" t="s">
        <v>558</v>
      </c>
      <c r="B249" t="s">
        <v>559</v>
      </c>
      <c r="C249">
        <v>1</v>
      </c>
      <c r="D249" t="s">
        <v>34</v>
      </c>
      <c r="E249" t="s">
        <v>35</v>
      </c>
    </row>
    <row r="250" spans="1:5" x14ac:dyDescent="0.2">
      <c r="A250" t="s">
        <v>560</v>
      </c>
      <c r="B250" t="s">
        <v>561</v>
      </c>
      <c r="D250" t="s">
        <v>34</v>
      </c>
      <c r="E250" t="s">
        <v>35</v>
      </c>
    </row>
    <row r="251" spans="1:5" x14ac:dyDescent="0.2">
      <c r="A251" t="s">
        <v>562</v>
      </c>
      <c r="B251" t="s">
        <v>563</v>
      </c>
      <c r="C251">
        <v>1</v>
      </c>
      <c r="D251" t="s">
        <v>34</v>
      </c>
      <c r="E251" t="s">
        <v>35</v>
      </c>
    </row>
    <row r="252" spans="1:5" x14ac:dyDescent="0.2">
      <c r="A252" t="s">
        <v>195</v>
      </c>
      <c r="B252" t="s">
        <v>196</v>
      </c>
      <c r="C252">
        <v>5</v>
      </c>
      <c r="D252" t="s">
        <v>43</v>
      </c>
    </row>
    <row r="253" spans="1:5" x14ac:dyDescent="0.2">
      <c r="A253" t="s">
        <v>564</v>
      </c>
      <c r="B253" t="s">
        <v>565</v>
      </c>
      <c r="C253">
        <v>2</v>
      </c>
      <c r="D253" t="s">
        <v>34</v>
      </c>
      <c r="E253" t="s">
        <v>35</v>
      </c>
    </row>
    <row r="254" spans="1:5" x14ac:dyDescent="0.2">
      <c r="A254" t="s">
        <v>566</v>
      </c>
      <c r="B254" t="s">
        <v>567</v>
      </c>
      <c r="C254">
        <v>2</v>
      </c>
      <c r="D254" t="s">
        <v>34</v>
      </c>
      <c r="E254" t="s">
        <v>35</v>
      </c>
    </row>
    <row r="255" spans="1:5" x14ac:dyDescent="0.2">
      <c r="A255" t="s">
        <v>568</v>
      </c>
      <c r="B255" t="s">
        <v>569</v>
      </c>
      <c r="C255">
        <v>4</v>
      </c>
      <c r="D255" t="s">
        <v>303</v>
      </c>
      <c r="E255" t="s">
        <v>300</v>
      </c>
    </row>
    <row r="256" spans="1:5" x14ac:dyDescent="0.2">
      <c r="A256" t="s">
        <v>197</v>
      </c>
      <c r="B256" t="s">
        <v>198</v>
      </c>
      <c r="C256">
        <v>12</v>
      </c>
      <c r="D256" t="s">
        <v>34</v>
      </c>
      <c r="E256" t="s">
        <v>35</v>
      </c>
    </row>
    <row r="257" spans="1:5" x14ac:dyDescent="0.2">
      <c r="A257" t="s">
        <v>570</v>
      </c>
      <c r="B257" t="s">
        <v>571</v>
      </c>
      <c r="C257">
        <v>1</v>
      </c>
      <c r="D257" t="s">
        <v>34</v>
      </c>
      <c r="E257" t="s">
        <v>35</v>
      </c>
    </row>
    <row r="258" spans="1:5" x14ac:dyDescent="0.2">
      <c r="A258" t="s">
        <v>572</v>
      </c>
      <c r="B258" t="s">
        <v>573</v>
      </c>
      <c r="C258">
        <v>7</v>
      </c>
      <c r="D258" t="s">
        <v>34</v>
      </c>
      <c r="E258" t="s">
        <v>35</v>
      </c>
    </row>
    <row r="259" spans="1:5" x14ac:dyDescent="0.2">
      <c r="A259" t="s">
        <v>574</v>
      </c>
      <c r="B259" t="s">
        <v>575</v>
      </c>
      <c r="C259">
        <v>1</v>
      </c>
      <c r="D259" t="s">
        <v>38</v>
      </c>
      <c r="E259" t="s">
        <v>35</v>
      </c>
    </row>
    <row r="260" spans="1:5" x14ac:dyDescent="0.2">
      <c r="A260" t="s">
        <v>576</v>
      </c>
      <c r="B260" t="s">
        <v>577</v>
      </c>
      <c r="C260">
        <v>5</v>
      </c>
      <c r="D260" t="s">
        <v>34</v>
      </c>
      <c r="E260" t="s">
        <v>35</v>
      </c>
    </row>
    <row r="261" spans="1:5" x14ac:dyDescent="0.2">
      <c r="A261" t="s">
        <v>199</v>
      </c>
      <c r="B261" t="s">
        <v>200</v>
      </c>
      <c r="C261">
        <v>2</v>
      </c>
      <c r="D261" t="s">
        <v>34</v>
      </c>
      <c r="E261" t="s">
        <v>35</v>
      </c>
    </row>
    <row r="262" spans="1:5" x14ac:dyDescent="0.2">
      <c r="A262" t="s">
        <v>201</v>
      </c>
      <c r="B262" t="s">
        <v>202</v>
      </c>
      <c r="C262">
        <v>6</v>
      </c>
      <c r="D262" t="s">
        <v>34</v>
      </c>
      <c r="E262" t="s">
        <v>35</v>
      </c>
    </row>
    <row r="263" spans="1:5" x14ac:dyDescent="0.2">
      <c r="A263" t="s">
        <v>578</v>
      </c>
      <c r="B263" t="s">
        <v>579</v>
      </c>
      <c r="C263">
        <v>4</v>
      </c>
      <c r="D263" t="s">
        <v>38</v>
      </c>
      <c r="E263" t="s">
        <v>35</v>
      </c>
    </row>
    <row r="264" spans="1:5" x14ac:dyDescent="0.2">
      <c r="A264" t="s">
        <v>580</v>
      </c>
      <c r="B264" t="s">
        <v>581</v>
      </c>
      <c r="C264">
        <v>1</v>
      </c>
      <c r="D264" t="s">
        <v>34</v>
      </c>
      <c r="E264" t="s">
        <v>35</v>
      </c>
    </row>
    <row r="265" spans="1:5" x14ac:dyDescent="0.2">
      <c r="A265" t="s">
        <v>203</v>
      </c>
      <c r="B265" t="s">
        <v>204</v>
      </c>
      <c r="C265">
        <v>4</v>
      </c>
      <c r="D265" t="s">
        <v>34</v>
      </c>
      <c r="E265" t="s">
        <v>35</v>
      </c>
    </row>
    <row r="266" spans="1:5" x14ac:dyDescent="0.2">
      <c r="A266" t="s">
        <v>582</v>
      </c>
      <c r="B266" t="s">
        <v>583</v>
      </c>
      <c r="C266">
        <v>2</v>
      </c>
      <c r="D266" t="s">
        <v>34</v>
      </c>
      <c r="E266" t="s">
        <v>35</v>
      </c>
    </row>
    <row r="267" spans="1:5" x14ac:dyDescent="0.2">
      <c r="A267" t="s">
        <v>584</v>
      </c>
      <c r="B267" t="s">
        <v>14</v>
      </c>
      <c r="C267">
        <v>1</v>
      </c>
      <c r="D267" t="s">
        <v>34</v>
      </c>
      <c r="E267" t="s">
        <v>35</v>
      </c>
    </row>
    <row r="268" spans="1:5" x14ac:dyDescent="0.2">
      <c r="A268" t="s">
        <v>205</v>
      </c>
      <c r="B268" t="s">
        <v>206</v>
      </c>
      <c r="C268">
        <v>12</v>
      </c>
      <c r="D268" t="s">
        <v>38</v>
      </c>
      <c r="E268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2021-03-05T10:47:05Z</dcterms:modified>
</cp:coreProperties>
</file>