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<sst xmlns="http://schemas.openxmlformats.org/spreadsheetml/2006/main" count="26" uniqueCount="26">
  <si>
    <t xml:space="preserve">Наименование</t>
  </si>
  <si>
    <t xml:space="preserve">Модель</t>
  </si>
  <si>
    <t xml:space="preserve">Кол-во</t>
  </si>
  <si>
    <t xml:space="preserve">Цена(руб)</t>
  </si>
  <si>
    <t xml:space="preserve">Стоимость(руб)</t>
  </si>
  <si>
    <t xml:space="preserve">Обоснование</t>
  </si>
  <si>
    <t xml:space="preserve">Коммутатор</t>
  </si>
  <si>
    <t xml:space="preserve">Cisco Switch 2960-24TT</t>
  </si>
  <si>
    <t xml:space="preserve">Данный коммутатор имеет 24 порта, что позволит расширить сеть без замены сетевого оборудования. Также он является управляемым, что позволяет делать сеть более гибкой.</t>
  </si>
  <si>
    <t xml:space="preserve">Маршрутизатор</t>
  </si>
  <si>
    <t xml:space="preserve">Cisco RV082</t>
  </si>
  <si>
    <t xml:space="preserve">Поддержка VPN. Компактный и надёжный.</t>
  </si>
  <si>
    <t xml:space="preserve">IP — телефон</t>
  </si>
  <si>
    <t xml:space="preserve">Cisco IP Phone 7960</t>
  </si>
  <si>
    <t xml:space="preserve">Отличный телефон Cisco.</t>
  </si>
  <si>
    <t xml:space="preserve">Количество телефонов на каждую комнату</t>
  </si>
  <si>
    <t xml:space="preserve">Патч-корд</t>
  </si>
  <si>
    <t xml:space="preserve">Служит для соединения конечных пользователей с коммутатором. В случае большой удалёности требуется прокладка кабеля внутри помещения с монтажем розеток.</t>
  </si>
  <si>
    <t xml:space="preserve">Коннектор</t>
  </si>
  <si>
    <t xml:space="preserve">RJ-45</t>
  </si>
  <si>
    <t xml:space="preserve">Коммутаторы отделов требуется соединить с уделёным маршрутизатором. Для этого потребуется прокладка кабеля с обжимом под RJ-45.</t>
  </si>
  <si>
    <t xml:space="preserve">Кабель</t>
  </si>
  <si>
    <t xml:space="preserve">UTP</t>
  </si>
  <si>
    <t xml:space="preserve">Общая стоимость</t>
  </si>
  <si>
    <t xml:space="preserve">Руб</t>
  </si>
  <si>
    <t xml:space="preserve">И в заключении хочется сказать, что есть много оборудования помимо Cisco, которое так же надёжно, но намного дешевле. Поэтому использовать именно его не обязательно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</si>
</sst>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  <font>
      <b val="true"/>
      <i val="true"/>
      <sz val="15"/>
      <name val="Arial"/>
      <family val="2"/>
    </font>
    <font>
      <i val="true"/>
      <sz val="32"/>
      <name val="Arial"/>
      <family val="2"/>
    </font>
    <font>
      <b val="true"/>
      <sz val="18"/>
      <name val="Arial"/>
      <family val="2"/>
    </font>
    <font>
      <b val="true"/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23.1989795918367"/>
    <col collapsed="false" hidden="false" max="2" min="2" style="0" width="19.4948979591837"/>
    <col collapsed="false" hidden="false" max="3" min="3" style="0" width="8.93877551020408"/>
    <col collapsed="false" hidden="false" max="4" min="4" style="0" width="9.90816326530612"/>
    <col collapsed="false" hidden="false" max="5" min="5" style="0" width="14.6326530612245"/>
    <col collapsed="false" hidden="false" max="6" min="6" style="0" width="40.5714285714286"/>
    <col collapsed="false" hidden="false" max="1025" min="7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57.7" hidden="false" customHeight="false" outlineLevel="0" collapsed="false">
      <c r="A2" s="1" t="s">
        <v>6</v>
      </c>
      <c r="B2" s="1" t="s">
        <v>7</v>
      </c>
      <c r="C2" s="1" t="n">
        <v>4</v>
      </c>
      <c r="D2" s="1" t="n">
        <v>40000</v>
      </c>
      <c r="E2" s="1" t="n">
        <f aca="false">C2*D2</f>
        <v>160000</v>
      </c>
      <c r="F2" s="2" t="s">
        <v>8</v>
      </c>
    </row>
    <row r="3" customFormat="false" ht="12.8" hidden="false" customHeight="false" outlineLevel="0" collapsed="false">
      <c r="A3" s="1" t="s">
        <v>9</v>
      </c>
      <c r="B3" s="1" t="s">
        <v>10</v>
      </c>
      <c r="C3" s="1" t="n">
        <v>1</v>
      </c>
      <c r="D3" s="1" t="n">
        <v>24000</v>
      </c>
      <c r="E3" s="1" t="n">
        <f aca="false">C3*D3</f>
        <v>24000</v>
      </c>
      <c r="F3" s="2" t="s">
        <v>11</v>
      </c>
    </row>
    <row r="4" customFormat="false" ht="12.8" hidden="false" customHeight="false" outlineLevel="0" collapsed="false">
      <c r="A4" s="1" t="s">
        <v>12</v>
      </c>
      <c r="B4" s="1" t="s">
        <v>13</v>
      </c>
      <c r="C4" s="1" t="n">
        <f aca="false">B5*4</f>
        <v>4</v>
      </c>
      <c r="D4" s="1" t="n">
        <v>13000</v>
      </c>
      <c r="E4" s="1" t="n">
        <f aca="false">C4*D4</f>
        <v>52000</v>
      </c>
      <c r="F4" s="2" t="s">
        <v>14</v>
      </c>
    </row>
    <row r="5" customFormat="false" ht="23.95" hidden="false" customHeight="false" outlineLevel="0" collapsed="false">
      <c r="A5" s="3" t="s">
        <v>15</v>
      </c>
      <c r="B5" s="4" t="n">
        <v>1</v>
      </c>
      <c r="C5" s="5"/>
      <c r="D5" s="5"/>
      <c r="E5" s="5"/>
      <c r="F5" s="6"/>
    </row>
    <row r="6" customFormat="false" ht="57.7" hidden="false" customHeight="false" outlineLevel="0" collapsed="false">
      <c r="A6" s="7" t="s">
        <v>16</v>
      </c>
      <c r="B6" s="7"/>
      <c r="C6" s="1" t="n">
        <v>24</v>
      </c>
      <c r="D6" s="1" t="n">
        <v>200</v>
      </c>
      <c r="E6" s="1" t="n">
        <f aca="false">C6*D6</f>
        <v>4800</v>
      </c>
      <c r="F6" s="2" t="s">
        <v>17</v>
      </c>
    </row>
    <row r="7" customFormat="false" ht="21.7" hidden="false" customHeight="true" outlineLevel="0" collapsed="false">
      <c r="A7" s="1" t="s">
        <v>18</v>
      </c>
      <c r="B7" s="1" t="s">
        <v>19</v>
      </c>
      <c r="C7" s="1" t="n">
        <v>8</v>
      </c>
      <c r="D7" s="1" t="n">
        <v>5</v>
      </c>
      <c r="E7" s="1" t="n">
        <f aca="false">C7*D7</f>
        <v>40</v>
      </c>
      <c r="F7" s="2" t="s">
        <v>20</v>
      </c>
    </row>
    <row r="8" customFormat="false" ht="24.7" hidden="false" customHeight="true" outlineLevel="0" collapsed="false">
      <c r="A8" s="1" t="s">
        <v>21</v>
      </c>
      <c r="B8" s="1" t="s">
        <v>22</v>
      </c>
      <c r="C8" s="1" t="n">
        <v>100</v>
      </c>
      <c r="D8" s="1" t="n">
        <v>28</v>
      </c>
      <c r="E8" s="1" t="n">
        <f aca="false">C8*D8</f>
        <v>2800</v>
      </c>
      <c r="F8" s="2"/>
    </row>
    <row r="9" customFormat="false" ht="57.7" hidden="false" customHeight="false" outlineLevel="0" collapsed="false">
      <c r="A9" s="8" t="s">
        <v>23</v>
      </c>
      <c r="B9" s="9" t="n">
        <f aca="false">SUM(D2:D10)</f>
        <v>77233</v>
      </c>
      <c r="C9" s="10" t="s">
        <v>24</v>
      </c>
      <c r="F9" s="11" t="s">
        <v>25</v>
      </c>
    </row>
  </sheetData>
  <mergeCells count="1">
    <mergeCell ref="F7:F8"/>
  </mergeCells>
  <dataValidations count="1">
    <dataValidation allowBlank="true" operator="equal" showDropDown="false" showErrorMessage="true" showInputMessage="false" sqref="B5" type="list">
      <formula1>"1,2,3,4,5,6"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2016-11-02T18:48:53Z</dcterms:created>
  <dc:creator/>
  <dc:description/>
  <dc:language>ru-RU</dc:language>
  <cp:lastModifiedBy/>
  <dcterms:modified xsi:type="dcterms:W3CDTF">2016-11-06T16:40:22Z</dcterms:modified>
  <cp:revision>4</cp:revision>
  <dc:subject/>
  <dc:title/>
</cp:coreProperties>
</file>