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ald/Documents/Project management templates/"/>
    </mc:Choice>
  </mc:AlternateContent>
  <xr:revisionPtr revIDLastSave="0" documentId="13_ncr:1_{9A48425E-6BDF-B142-97C0-4A6D4B1655A5}" xr6:coauthVersionLast="47" xr6:coauthVersionMax="47" xr10:uidLastSave="{00000000-0000-0000-0000-000000000000}"/>
  <bookViews>
    <workbookView xWindow="980" yWindow="2460" windowWidth="43860" windowHeight="19400" activeTab="1" xr2:uid="{A39A9AB6-B63F-384F-9F07-1C00BBE38624}"/>
  </bookViews>
  <sheets>
    <sheet name="Overview" sheetId="4" r:id="rId1"/>
    <sheet name="Action log" sheetId="2" r:id="rId2"/>
    <sheet name="Project settings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" l="1"/>
  <c r="B5" i="4"/>
  <c r="B4" i="4"/>
  <c r="A1" i="4"/>
  <c r="A1" i="2"/>
</calcChain>
</file>

<file path=xl/sharedStrings.xml><?xml version="1.0" encoding="utf-8"?>
<sst xmlns="http://schemas.openxmlformats.org/spreadsheetml/2006/main" count="36" uniqueCount="28">
  <si>
    <t>Project</t>
  </si>
  <si>
    <t>Name of the project</t>
  </si>
  <si>
    <t>Start date</t>
  </si>
  <si>
    <t>Topic</t>
  </si>
  <si>
    <t>Action</t>
  </si>
  <si>
    <t>Date added</t>
  </si>
  <si>
    <t>Initiated by</t>
  </si>
  <si>
    <t>Status</t>
  </si>
  <si>
    <t>Assigned to</t>
  </si>
  <si>
    <t>Deadline</t>
  </si>
  <si>
    <t>Priority</t>
  </si>
  <si>
    <t>Dependencies</t>
  </si>
  <si>
    <t>References</t>
  </si>
  <si>
    <t>Comments</t>
  </si>
  <si>
    <t>Low</t>
  </si>
  <si>
    <t>Open</t>
  </si>
  <si>
    <t>Topic 1</t>
  </si>
  <si>
    <t>A1</t>
  </si>
  <si>
    <t>Action 1</t>
  </si>
  <si>
    <t>Firstname Lastname</t>
  </si>
  <si>
    <t>A2</t>
  </si>
  <si>
    <t>Action 2</t>
  </si>
  <si>
    <t>Ref</t>
  </si>
  <si>
    <t>Project settings</t>
  </si>
  <si>
    <t>Actions</t>
  </si>
  <si>
    <t>Behind deadline</t>
  </si>
  <si>
    <t>Ongoing</t>
  </si>
  <si>
    <t>• Always use the button to add an new action
• Actions that are behind deadline are marked in 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</si>
</sst>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/mm/dd;@"/>
  </numFmts>
  <fonts count="4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64" fontId="0" fillId="3" borderId="0" xfId="0" applyNumberFormat="1" applyFill="1" applyAlignment="1">
      <alignment horizontal="left"/>
    </xf>
    <xf numFmtId="49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wrapText="1"/>
    </xf>
    <xf numFmtId="14" fontId="0" fillId="0" borderId="0" xfId="0" applyNumberFormat="1"/>
    <xf numFmtId="0" fontId="1" fillId="4" borderId="0" xfId="0" applyFont="1" applyFill="1" applyAlignment="1">
      <alignment horizontal="center"/>
    </xf>
    <xf numFmtId="0" fontId="0" fillId="5" borderId="0" xfId="0" applyFont="1" applyFill="1" applyAlignment="1">
      <alignment horizontal="right"/>
    </xf>
    <xf numFmtId="0" fontId="0" fillId="6" borderId="0" xfId="0" applyFill="1" applyAlignment="1">
      <alignment horizontal="left" indent="2"/>
    </xf>
    <xf numFmtId="0" fontId="0" fillId="7" borderId="0" xfId="0" applyFill="1" applyAlignment="1">
      <alignment vertical="top" wrapText="1"/>
    </xf>
  </cellXfs>
  <cellStyles count="1">
    <cellStyle name="Standaard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164" formatCode="yyyy/mm/dd;@"/>
    </dxf>
    <dxf>
      <numFmt numFmtId="30" formatCode="@"/>
    </dxf>
    <dxf>
      <numFmt numFmtId="30" formatCode="@"/>
    </dxf>
    <dxf>
      <numFmt numFmtId="164" formatCode="yyyy/mm/dd;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fill>
        <patternFill>
          <bgColor theme="8" tint="0.39994506668294322"/>
        </patternFill>
      </fill>
    </dxf>
  </dxfs>
  <tableStyles count="1" defaultTableStyle="Tabelstijl 1" defaultPivotStyle="PivotStyleLight16">
    <tableStyle name="Tabelstijl 1" pivot="0" count="1" xr9:uid="{384E861C-DBEB-3E4C-B912-F654D867E08E}"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1</xdr:col>
          <xdr:colOff>2298700</xdr:colOff>
          <xdr:row>3</xdr:row>
          <xdr:rowOff>83820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12700</xdr:rowOff>
        </xdr:from>
        <xdr:to>
          <xdr:col>2</xdr:col>
          <xdr:colOff>2311400</xdr:colOff>
          <xdr:row>3</xdr:row>
          <xdr:rowOff>83820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EF98CB4E-5FDB-6AE3-2A23-19E78584F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filters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5F95FA-DE69-FF41-804E-EB449E38C627}" name="Table_ActionLog" displayName="Table_ActionLog" ref="A10:L12" totalsRowShown="0">
  <autoFilter ref="A10:L12" xr:uid="{E35F95FA-DE69-FF41-804E-EB449E38C627}"/>
  <tableColumns count="12">
    <tableColumn id="1" xr3:uid="{DCAE2E3A-2F0A-834F-A8FB-88E205413668}" name="Ref" dataDxfId="11"/>
    <tableColumn id="2" xr3:uid="{0BC0A2C4-516C-5E43-9F83-DA6BCBEE512F}" name="Topic" dataDxfId="10"/>
    <tableColumn id="3" xr3:uid="{FDB3CB73-2EB1-7948-84A8-045C0101FBF9}" name="Action" dataDxfId="9"/>
    <tableColumn id="4" xr3:uid="{AAC625B8-17BE-7E4D-9A9C-1210367128A6}" name="Date added" dataDxfId="8"/>
    <tableColumn id="5" xr3:uid="{D86DFD41-D765-5B47-856D-51CDEE6D35FC}" name="Initiated by" dataDxfId="7"/>
    <tableColumn id="6" xr3:uid="{7B0763D6-FD98-DE4C-A706-B33E3CB9B48A}" name="Status"/>
    <tableColumn id="7" xr3:uid="{D74457C6-BC86-E34D-8068-E94A9DE81FFB}" name="Assigned to" dataDxfId="6"/>
    <tableColumn id="8" xr3:uid="{01A13D84-2615-CA4D-AF99-24CB91444028}" name="Deadline" dataDxfId="5"/>
    <tableColumn id="9" xr3:uid="{D3B13903-2B11-4742-80D9-4E719921D9E7}" name="Priority"/>
    <tableColumn id="10" xr3:uid="{23A17696-4C00-1F42-A83D-274DDF6B326F}" name="Dependencies" dataDxfId="4"/>
    <tableColumn id="11" xr3:uid="{E40E6D78-90DF-8348-BA6C-7CAC285A1F2A}" name="References" dataDxfId="3"/>
    <tableColumn id="12" xr3:uid="{366AE30F-6C76-EF46-BF6C-9230B9AC2FCA}" name="Commen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EDE5-44F8-8C49-AA37-60EBD6BB9F3C}">
  <sheetPr codeName="Blad4"/>
  <dimension ref="A1:B9"/>
  <sheetViews>
    <sheetView workbookViewId="0">
      <selection activeCell="A13" sqref="A13"/>
    </sheetView>
  </sheetViews>
  <sheetFormatPr baseColWidth="10" defaultRowHeight="16" x14ac:dyDescent="0.2"/>
  <cols>
    <col min="1" max="1" width="33.83203125" bestFit="1" customWidth="1"/>
    <col min="2" max="2" width="21.83203125" customWidth="1"/>
  </cols>
  <sheetData>
    <row r="1" spans="1:2" s="1" customFormat="1" x14ac:dyDescent="0.2">
      <c r="A1" s="2" t="str">
        <f>_xlfn.TEXTJOIN(" - ",TRUE,"Project overview",'Project settings'!B3)</f>
        <v>Project overview - Name of the project</v>
      </c>
    </row>
    <row r="3" spans="1:2" x14ac:dyDescent="0.2">
      <c r="A3" s="9" t="s">
        <v>24</v>
      </c>
      <c r="B3" s="9"/>
    </row>
    <row r="4" spans="1:2" x14ac:dyDescent="0.2">
      <c r="A4" s="10" t="s">
        <v>15</v>
      </c>
      <c r="B4" s="11">
        <f>COUNTIF(Table_ActionLog[Status],"Open")</f>
        <v>2</v>
      </c>
    </row>
    <row r="5" spans="1:2" x14ac:dyDescent="0.2">
      <c r="A5" s="10" t="s">
        <v>26</v>
      </c>
      <c r="B5" s="11">
        <f>COUNTIF(Table_ActionLog[Status],"Ongoing")</f>
        <v>0</v>
      </c>
    </row>
    <row r="6" spans="1:2" x14ac:dyDescent="0.2">
      <c r="A6" s="10" t="s">
        <v>25</v>
      </c>
      <c r="B6" s="11">
        <f ca="1">COUNTIFS(Table_ActionLog[Status],"=Open",Table_ActionLog[Deadline],"&lt;"&amp;TODAY())+COUNTIFS(Table_ActionLog[Status],"=Ongoing",Table_ActionLog[Deadline],"&lt;"&amp;TODAY())</f>
        <v>1</v>
      </c>
    </row>
    <row r="9" spans="1:2" x14ac:dyDescent="0.2">
      <c r="B9" s="8"/>
    </row>
  </sheetData>
  <mergeCells count="1">
    <mergeCell ref="A3:B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F84CF-35D7-8646-958F-FA7A6E145927}">
  <sheetPr codeName="Blad2"/>
  <dimension ref="A1:L12"/>
  <sheetViews>
    <sheetView tabSelected="1" workbookViewId="0">
      <selection activeCell="G16" sqref="G16"/>
    </sheetView>
  </sheetViews>
  <sheetFormatPr baseColWidth="10" defaultRowHeight="16" x14ac:dyDescent="0.2"/>
  <cols>
    <col min="1" max="1" width="6.83203125" customWidth="1"/>
    <col min="2" max="2" width="30.83203125" customWidth="1"/>
    <col min="3" max="3" width="60.83203125" customWidth="1"/>
    <col min="4" max="4" width="12.83203125" customWidth="1"/>
    <col min="5" max="5" width="30.83203125" customWidth="1"/>
    <col min="6" max="6" width="15.83203125" customWidth="1"/>
    <col min="7" max="7" width="30.83203125" customWidth="1"/>
    <col min="8" max="8" width="12.83203125" customWidth="1"/>
    <col min="9" max="9" width="15.83203125" customWidth="1"/>
    <col min="10" max="11" width="25.83203125" customWidth="1"/>
    <col min="12" max="12" width="60.83203125" customWidth="1"/>
  </cols>
  <sheetData>
    <row r="1" spans="1:12" s="1" customFormat="1" x14ac:dyDescent="0.2">
      <c r="A1" s="2" t="str">
        <f>_xlfn.TEXTJOIN(" - ",TRUE,"Action log",'Project settings'!B3)</f>
        <v>Action log - Name of the project</v>
      </c>
    </row>
    <row r="6" spans="1:12" ht="40" customHeight="1" x14ac:dyDescent="0.2">
      <c r="B6" s="12" t="s">
        <v>27</v>
      </c>
      <c r="C6" s="12"/>
    </row>
    <row r="10" spans="1:12" x14ac:dyDescent="0.2">
      <c r="A10" t="s">
        <v>22</v>
      </c>
      <c r="B10" t="s">
        <v>3</v>
      </c>
      <c r="C10" t="s">
        <v>4</v>
      </c>
      <c r="D10" t="s">
        <v>5</v>
      </c>
      <c r="E10" t="s">
        <v>6</v>
      </c>
      <c r="F10" t="s">
        <v>7</v>
      </c>
      <c r="G10" t="s">
        <v>8</v>
      </c>
      <c r="H10" t="s">
        <v>9</v>
      </c>
      <c r="I10" t="s">
        <v>10</v>
      </c>
      <c r="J10" t="s">
        <v>11</v>
      </c>
      <c r="K10" t="s">
        <v>12</v>
      </c>
      <c r="L10" t="s">
        <v>13</v>
      </c>
    </row>
    <row r="11" spans="1:12" ht="17" x14ac:dyDescent="0.2">
      <c r="A11" s="5" t="s">
        <v>17</v>
      </c>
      <c r="B11" s="5" t="s">
        <v>16</v>
      </c>
      <c r="C11" s="7" t="s">
        <v>18</v>
      </c>
      <c r="D11" s="6">
        <v>45292</v>
      </c>
      <c r="E11" s="5" t="s">
        <v>19</v>
      </c>
      <c r="F11" t="s">
        <v>15</v>
      </c>
      <c r="G11" s="5" t="s">
        <v>19</v>
      </c>
      <c r="H11" s="6">
        <v>45292</v>
      </c>
      <c r="I11" t="s">
        <v>14</v>
      </c>
      <c r="J11" s="5"/>
      <c r="K11" s="5"/>
      <c r="L11" s="7"/>
    </row>
    <row r="12" spans="1:12" ht="17" x14ac:dyDescent="0.2">
      <c r="A12" s="5" t="s">
        <v>20</v>
      </c>
      <c r="B12" s="5" t="s">
        <v>16</v>
      </c>
      <c r="C12" s="7" t="s">
        <v>21</v>
      </c>
      <c r="D12" s="6">
        <v>45292</v>
      </c>
      <c r="E12" s="5" t="s">
        <v>19</v>
      </c>
      <c r="F12" t="s">
        <v>15</v>
      </c>
      <c r="G12" s="5" t="s">
        <v>19</v>
      </c>
      <c r="H12" s="6">
        <v>45323</v>
      </c>
      <c r="I12" t="s">
        <v>14</v>
      </c>
      <c r="J12" s="5" t="s">
        <v>17</v>
      </c>
      <c r="K12" s="5"/>
      <c r="L12" s="7"/>
    </row>
  </sheetData>
  <mergeCells count="1">
    <mergeCell ref="B6:C6"/>
  </mergeCells>
  <conditionalFormatting sqref="I11:I12">
    <cfRule type="containsText" dxfId="1" priority="2" operator="containsText" text="High">
      <formula>NOT(ISERROR(SEARCH("High",I11)))</formula>
    </cfRule>
  </conditionalFormatting>
  <conditionalFormatting sqref="A11:L12">
    <cfRule type="expression" dxfId="0" priority="1">
      <formula>OR(AND($H11&lt;TODAY(),$F11="Open"),AND($H11&lt;TODAY(),$F11="Ongoing"))</formula>
    </cfRule>
  </conditionalFormatting>
  <dataValidations disablePrompts="1" count="2">
    <dataValidation type="list" allowBlank="1" showInputMessage="1" showErrorMessage="1" sqref="I11:I12" xr:uid="{95C4B411-961F-F748-9FDD-C1DAFB07A117}">
      <formula1>"Low,Medium,High"</formula1>
    </dataValidation>
    <dataValidation type="list" allowBlank="1" showInputMessage="1" showErrorMessage="1" sqref="F11:F12" xr:uid="{EA9F22A8-AB00-2C4C-A013-49244FD79DA2}">
      <formula1>"Open,Ongoing,Completed,Canceled"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Blad2.Action_New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1</xdr:col>
                    <xdr:colOff>2298700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4" name="Button 26">
              <controlPr defaultSize="0" print="0" autoFill="0" autoPict="0" macro="[0]!ThisWorkbook.ClearFilters">
                <anchor moveWithCells="1" sizeWithCells="1">
                  <from>
                    <xdr:col>2</xdr:col>
                    <xdr:colOff>25400</xdr:colOff>
                    <xdr:row>2</xdr:row>
                    <xdr:rowOff>12700</xdr:rowOff>
                  </from>
                  <to>
                    <xdr:col>2</xdr:col>
                    <xdr:colOff>2311400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D6C2A-0489-DF47-AF58-AB717DE515DE}">
  <sheetPr codeName="Blad1"/>
  <dimension ref="A1:B4"/>
  <sheetViews>
    <sheetView workbookViewId="0">
      <selection activeCell="B4" sqref="B4"/>
    </sheetView>
  </sheetViews>
  <sheetFormatPr baseColWidth="10" defaultRowHeight="16" x14ac:dyDescent="0.2"/>
  <cols>
    <col min="1" max="1" width="19.5" customWidth="1"/>
    <col min="2" max="2" width="46.83203125" customWidth="1"/>
  </cols>
  <sheetData>
    <row r="1" spans="1:2" s="1" customFormat="1" x14ac:dyDescent="0.2">
      <c r="A1" s="2" t="s">
        <v>23</v>
      </c>
    </row>
    <row r="3" spans="1:2" x14ac:dyDescent="0.2">
      <c r="A3" s="2" t="s">
        <v>0</v>
      </c>
      <c r="B3" s="3" t="s">
        <v>1</v>
      </c>
    </row>
    <row r="4" spans="1:2" x14ac:dyDescent="0.2">
      <c r="A4" s="2" t="s">
        <v>2</v>
      </c>
      <c r="B4" s="4">
        <v>45292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Overview</vt:lpstr>
      <vt:lpstr>Action log</vt:lpstr>
      <vt:lpstr>Project 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Roald Dijkstra</dc:creator>
  <cp:lastModifiedBy>Roald Dijkstra</cp:lastModifiedBy>
  <dcterms:created xsi:type="dcterms:W3CDTF">2024-01-16T14:00:14Z</dcterms:created>
  <dcterms:modified xsi:type="dcterms:W3CDTF">2024-01-16T16:28:17Z</dcterms:modified>
</cp:coreProperties>
</file>