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vrem/Documents/programming/dart/transit-dart2/resources/"/>
    </mc:Choice>
  </mc:AlternateContent>
  <xr:revisionPtr revIDLastSave="0" documentId="13_ncr:1_{393DA167-DCD4-1B47-960B-A00A0755CB16}" xr6:coauthVersionLast="47" xr6:coauthVersionMax="47" xr10:uidLastSave="{00000000-0000-0000-0000-000000000000}"/>
  <bookViews>
    <workbookView xWindow="53820" yWindow="-3000" windowWidth="34180" windowHeight="20820" xr2:uid="{8A1DFD9C-963B-194E-9DEE-2E16FFE37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 a="1"/>
  <c r="C24" i="1" s="1"/>
  <c r="C26" i="1" s="1"/>
  <c r="B24" i="1" a="1"/>
  <c r="B24" i="1" s="1"/>
  <c r="B26" i="1" s="1"/>
  <c r="A24" i="1" a="1"/>
  <c r="A24" i="1" s="1"/>
  <c r="A26" i="1" s="1"/>
  <c r="E22" i="1" l="1"/>
  <c r="E5" i="1"/>
  <c r="E20" i="1"/>
  <c r="E3" i="1"/>
  <c r="E2" i="1"/>
  <c r="E1" i="1"/>
  <c r="E16" i="1"/>
  <c r="E15" i="1"/>
  <c r="E13" i="1"/>
  <c r="E12" i="1"/>
  <c r="E11" i="1"/>
  <c r="E10" i="1"/>
  <c r="E21" i="1"/>
  <c r="E4" i="1"/>
  <c r="E19" i="1"/>
  <c r="E18" i="1"/>
  <c r="E17" i="1"/>
  <c r="E14" i="1"/>
  <c r="E9" i="1"/>
  <c r="E8" i="1"/>
  <c r="E7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<sst xmlns="http://schemas.openxmlformats.org/spreadsheetml/2006/main" count="66" uniqueCount="42">
  <si>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null</t>
  </si>
  <si>
    <t>string</t>
  </si>
  <si>
    <t>boolean</t>
  </si>
  <si>
    <t>integer</t>
  </si>
  <si>
    <t>decimal</t>
  </si>
  <si>
    <t>keyword</t>
  </si>
  <si>
    <t>symbol</t>
  </si>
  <si>
    <t>big decimal</t>
  </si>
  <si>
    <t>big integer</t>
  </si>
  <si>
    <t>time</t>
  </si>
  <si>
    <t>uri</t>
  </si>
  <si>
    <t>uuid</t>
  </si>
  <si>
    <t>char</t>
  </si>
  <si>
    <t>array</t>
  </si>
  <si>
    <t>list</t>
  </si>
  <si>
    <t>set</t>
  </si>
  <si>
    <t>map</t>
  </si>
  <si>
    <t>link</t>
  </si>
  <si>
    <t>bytes</t>
  </si>
  <si>
    <t>special numbers</t>
  </si>
  <si>
    <t>String</t>
  </si>
  <si>
    <t>bool</t>
  </si>
  <si>
    <t>int</t>
  </si>
  <si>
    <t>double</t>
  </si>
  <si>
    <t>Uint8List</t>
  </si>
  <si>
    <t>BigInt</t>
  </si>
  <si>
    <t>transit_dart.Keyword</t>
  </si>
  <si>
    <t>transit_dart.Symbol</t>
  </si>
  <si>
    <t>DateTime</t>
  </si>
  <si>
    <t>transit_dart.Uuid</t>
  </si>
  <si>
    <t>double.nan, double.infinity, double.negativeInfinity</t>
  </si>
  <si>
    <t>List</t>
  </si>
  <si>
    <t>Map</t>
  </si>
  <si>
    <t>Set</t>
  </si>
  <si>
    <t>transit_dart.TransitList</t>
  </si>
  <si>
    <t>transit_dart.TransitUri</t>
  </si>
  <si>
    <t>transit_dart.Link</t>
  </si>
  <si>
    <t>------</t>
  </si>
  <si>
    <t>Transit Type</t>
  </si>
  <si>
    <t>Write accepts</t>
  </si>
  <si>
    <t>Read produces</t>
  </si>
  <si>
    <t>transit_dart.BigDecimal (wraps big_decimal/BigDecimal)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</si>
</sst>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7D42-C12E-6446-9D25-506173B2AE7B}">
  <dimension ref="A1:E26"/>
  <sheetViews>
    <sheetView tabSelected="1" zoomScale="120" zoomScaleNormal="120" workbookViewId="0">
      <selection activeCell="E1" sqref="E1:E22"/>
    </sheetView>
  </sheetViews>
  <sheetFormatPr baseColWidth="10" defaultRowHeight="16" x14ac:dyDescent="0.2"/>
  <cols>
    <col min="1" max="1" width="14.5" bestFit="1" customWidth="1"/>
    <col min="2" max="3" width="43.5" bestFit="1" customWidth="1"/>
    <col min="5" max="5" width="60.5" customWidth="1"/>
  </cols>
  <sheetData>
    <row r="1" spans="1:5" x14ac:dyDescent="0.2">
      <c r="A1" t="s">
        <v>38</v>
      </c>
      <c r="B1" t="s">
        <v>39</v>
      </c>
      <c r="C1" t="s">
        <v>40</v>
      </c>
      <c r="E1" s="1" t="str">
        <f t="shared" ref="E1:E22" si="0">"|"&amp;A1&amp;REPT(" ",MAX(0,$A$26-LEN(A1)))&amp;"|"&amp;B1&amp;REPT(" ",MAX(0,$B$26-LEN(B1)))&amp;"|"&amp;C1&amp;REPT(" ",MAX(0,$C$26-LEN(C1)))&amp;"|"</f>
        <v>|Transit Type   |Write accepts           |Read produces           |</v>
      </c>
    </row>
    <row r="2" spans="1:5" x14ac:dyDescent="0.2">
      <c r="A2" s="2" t="s">
        <v>37</v>
      </c>
      <c r="B2" s="2" t="s">
        <v>37</v>
      </c>
      <c r="C2" s="2" t="s">
        <v>37</v>
      </c>
      <c r="E2" s="1" t="str">
        <f t="shared" si="0"/>
        <v>|------         |------                  |------                  |</v>
      </c>
    </row>
    <row r="3" spans="1:5" x14ac:dyDescent="0.2">
      <c r="A3" t="s">
        <v>0</v>
      </c>
      <c r="B3" t="s">
        <v>0</v>
      </c>
      <c r="C3" t="s">
        <v>0</v>
      </c>
      <c r="E3" s="1" t="str">
        <f t="shared" si="0"/>
        <v>|null           |null                    |null                    |</v>
      </c>
    </row>
    <row r="4" spans="1:5" x14ac:dyDescent="0.2">
      <c r="A4" t="s">
        <v>1</v>
      </c>
      <c r="B4" t="s">
        <v>20</v>
      </c>
      <c r="C4" t="s">
        <v>20</v>
      </c>
      <c r="E4" s="1" t="str">
        <f t="shared" si="0"/>
        <v>|string         |String                  |String                  |</v>
      </c>
    </row>
    <row r="5" spans="1:5" x14ac:dyDescent="0.2">
      <c r="A5" t="s">
        <v>2</v>
      </c>
      <c r="B5" t="s">
        <v>21</v>
      </c>
      <c r="C5" t="s">
        <v>21</v>
      </c>
      <c r="E5" s="1" t="str">
        <f t="shared" si="0"/>
        <v>|boolean        |bool                    |bool                    |</v>
      </c>
    </row>
    <row r="6" spans="1:5" x14ac:dyDescent="0.2">
      <c r="A6" t="s">
        <v>3</v>
      </c>
      <c r="B6" t="s">
        <v>22</v>
      </c>
      <c r="C6" t="s">
        <v>22</v>
      </c>
      <c r="E6" s="1" t="str">
        <f t="shared" si="0"/>
        <v>|integer        |int                     |int                     |</v>
      </c>
    </row>
    <row r="7" spans="1:5" x14ac:dyDescent="0.2">
      <c r="A7" t="s">
        <v>4</v>
      </c>
      <c r="B7" t="s">
        <v>23</v>
      </c>
      <c r="C7" t="s">
        <v>23</v>
      </c>
      <c r="E7" s="1" t="str">
        <f t="shared" si="0"/>
        <v>|decimal        |double                  |double                  |</v>
      </c>
    </row>
    <row r="8" spans="1:5" x14ac:dyDescent="0.2">
      <c r="A8" t="s">
        <v>18</v>
      </c>
      <c r="B8" t="s">
        <v>24</v>
      </c>
      <c r="C8" t="s">
        <v>24</v>
      </c>
      <c r="E8" s="1" t="str">
        <f t="shared" si="0"/>
        <v>|bytes          |Uint8List               |Uint8List               |</v>
      </c>
    </row>
    <row r="9" spans="1:5" x14ac:dyDescent="0.2">
      <c r="A9" t="s">
        <v>5</v>
      </c>
      <c r="B9" t="s">
        <v>26</v>
      </c>
      <c r="C9" t="s">
        <v>26</v>
      </c>
      <c r="E9" s="1" t="str">
        <f t="shared" si="0"/>
        <v>|keyword        |transit_dart.Keyword    |transit_dart.Keyword    |</v>
      </c>
    </row>
    <row r="10" spans="1:5" x14ac:dyDescent="0.2">
      <c r="A10" t="s">
        <v>6</v>
      </c>
      <c r="B10" t="s">
        <v>27</v>
      </c>
      <c r="C10" t="s">
        <v>27</v>
      </c>
      <c r="E10" s="1" t="str">
        <f t="shared" si="0"/>
        <v>|symbol         |transit_dart.Symbol     |transit_dart.Symbol     |</v>
      </c>
    </row>
    <row r="11" spans="1:5" x14ac:dyDescent="0.2">
      <c r="A11" t="s">
        <v>7</v>
      </c>
      <c r="B11" t="s">
        <v>41</v>
      </c>
      <c r="C11" t="s">
        <v>41</v>
      </c>
      <c r="E11" s="1" t="str">
        <f t="shared" si="0"/>
        <v>|big decimal    |transit_dart.BigDecimal (wraps big_decimal/BigDecimal)|transit_dart.BigDecimal (wraps big_decimal/BigDecimal)|</v>
      </c>
    </row>
    <row r="12" spans="1:5" x14ac:dyDescent="0.2">
      <c r="A12" t="s">
        <v>8</v>
      </c>
      <c r="B12" t="s">
        <v>25</v>
      </c>
      <c r="C12" t="s">
        <v>25</v>
      </c>
      <c r="E12" s="1" t="str">
        <f t="shared" si="0"/>
        <v>|big integer    |BigInt                  |BigInt                  |</v>
      </c>
    </row>
    <row r="13" spans="1:5" x14ac:dyDescent="0.2">
      <c r="A13" t="s">
        <v>9</v>
      </c>
      <c r="B13" t="s">
        <v>28</v>
      </c>
      <c r="C13" t="s">
        <v>28</v>
      </c>
      <c r="E13" s="1" t="str">
        <f t="shared" si="0"/>
        <v>|time           |DateTime                |DateTime                |</v>
      </c>
    </row>
    <row r="14" spans="1:5" x14ac:dyDescent="0.2">
      <c r="A14" t="s">
        <v>11</v>
      </c>
      <c r="B14" t="s">
        <v>29</v>
      </c>
      <c r="C14" t="s">
        <v>29</v>
      </c>
      <c r="E14" s="1" t="str">
        <f t="shared" si="0"/>
        <v>|uuid           |transit_dart.Uuid       |transit_dart.Uuid       |</v>
      </c>
    </row>
    <row r="15" spans="1:5" x14ac:dyDescent="0.2">
      <c r="A15" t="s">
        <v>10</v>
      </c>
      <c r="B15" t="s">
        <v>35</v>
      </c>
      <c r="C15" t="s">
        <v>35</v>
      </c>
      <c r="E15" s="1" t="str">
        <f t="shared" si="0"/>
        <v>|uri            |transit_dart.TransitUri |transit_dart.TransitUri |</v>
      </c>
    </row>
    <row r="16" spans="1:5" x14ac:dyDescent="0.2">
      <c r="A16" t="s">
        <v>12</v>
      </c>
      <c r="B16" t="s">
        <v>20</v>
      </c>
      <c r="C16" t="s">
        <v>20</v>
      </c>
      <c r="E16" s="1" t="str">
        <f t="shared" si="0"/>
        <v>|char           |String                  |String                  |</v>
      </c>
    </row>
    <row r="17" spans="1:5" x14ac:dyDescent="0.2">
      <c r="A17" t="s">
        <v>19</v>
      </c>
      <c r="B17" t="s">
        <v>30</v>
      </c>
      <c r="C17" t="s">
        <v>30</v>
      </c>
      <c r="E17" s="1" t="str">
        <f>"|"&amp;A17&amp;REPT(" ",MAX(0,$A$26-LEN(A17)))&amp;"|"&amp;B17&amp;REPT(" ",MAX(0,$B$26-LEN(B17)))&amp;"|"&amp;C17&amp;REPT(" ",MAX(0,$C$26-LEN(C17)))&amp;"|"</f>
        <v>|special numbers|double.nan, double.infinity, double.negativeInfinity|double.nan, double.infinity, double.negativeInfinity|</v>
      </c>
    </row>
    <row r="18" spans="1:5" x14ac:dyDescent="0.2">
      <c r="A18" t="s">
        <v>13</v>
      </c>
      <c r="B18" t="s">
        <v>31</v>
      </c>
      <c r="C18" t="s">
        <v>31</v>
      </c>
      <c r="E18" s="1" t="str">
        <f t="shared" ref="E18:E22" si="1">"|"&amp;A18&amp;REPT(" ",MAX(0,$A$26-LEN(A18)))&amp;"|"&amp;B18&amp;REPT(" ",MAX(0,$B$26-LEN(B18)))&amp;"|"&amp;C18&amp;REPT(" ",MAX(0,$C$26-LEN(C18)))&amp;"|"</f>
        <v>|array          |List                    |List                    |</v>
      </c>
    </row>
    <row r="19" spans="1:5" x14ac:dyDescent="0.2">
      <c r="A19" t="s">
        <v>16</v>
      </c>
      <c r="B19" t="s">
        <v>32</v>
      </c>
      <c r="C19" t="s">
        <v>32</v>
      </c>
      <c r="E19" s="1" t="str">
        <f t="shared" si="1"/>
        <v>|map            |Map                     |Map                     |</v>
      </c>
    </row>
    <row r="20" spans="1:5" x14ac:dyDescent="0.2">
      <c r="A20" t="s">
        <v>15</v>
      </c>
      <c r="B20" t="s">
        <v>33</v>
      </c>
      <c r="C20" t="s">
        <v>33</v>
      </c>
      <c r="E20" s="1" t="str">
        <f t="shared" si="1"/>
        <v>|set            |Set                     |Set                     |</v>
      </c>
    </row>
    <row r="21" spans="1:5" x14ac:dyDescent="0.2">
      <c r="A21" t="s">
        <v>14</v>
      </c>
      <c r="B21" t="s">
        <v>34</v>
      </c>
      <c r="C21" t="s">
        <v>34</v>
      </c>
      <c r="E21" s="1" t="str">
        <f t="shared" si="1"/>
        <v>|list           |transit_dart.TransitList|transit_dart.TransitList|</v>
      </c>
    </row>
    <row r="22" spans="1:5" x14ac:dyDescent="0.2">
      <c r="A22" t="s">
        <v>17</v>
      </c>
      <c r="B22" t="s">
        <v>36</v>
      </c>
      <c r="C22" t="s">
        <v>36</v>
      </c>
      <c r="E22" s="1" t="str">
        <f t="shared" si="1"/>
        <v>|link           |transit_dart.Link       |transit_dart.Link       |</v>
      </c>
    </row>
    <row r="24" spans="1:5" x14ac:dyDescent="0.2">
      <c r="A24" cm="1">
        <f t="array" ref="A24">MAX(LEN(A1:A22))</f>
        <v>15</v>
      </c>
      <c r="B24" cm="1">
        <f t="array" ref="B24">MAX(LEN(B1:B22))</f>
        <v>54</v>
      </c>
      <c r="C24" cm="1">
        <f t="array" ref="C24">MAX(LEN(C1:C22))</f>
        <v>54</v>
      </c>
    </row>
    <row r="25" spans="1:5" x14ac:dyDescent="0.2">
      <c r="A25">
        <v>20</v>
      </c>
      <c r="B25">
        <v>24</v>
      </c>
      <c r="C25">
        <v>24</v>
      </c>
    </row>
    <row r="26" spans="1:5" x14ac:dyDescent="0.2">
      <c r="A26">
        <f>MIN(A24:A25)</f>
        <v>15</v>
      </c>
      <c r="B26">
        <f>MIN(B24:B25)</f>
        <v>24</v>
      </c>
      <c r="C26">
        <f>MIN(C24:C25)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Weaver</dc:creator>
  <cp:lastModifiedBy>Mike Weaver</cp:lastModifiedBy>
  <dcterms:created xsi:type="dcterms:W3CDTF">2023-03-26T05:52:05Z</dcterms:created>
  <dcterms:modified xsi:type="dcterms:W3CDTF">2023-03-26T06:21:01Z</dcterms:modified>
</cp:coreProperties>
</file>