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хорона\Desktop\Доки\"/>
    </mc:Choice>
  </mc:AlternateContent>
  <bookViews>
    <workbookView xWindow="0" yWindow="0" windowWidth="11400" windowHeight="5892"/>
  </bookViews>
  <sheets>
    <sheet name="TDSheet" sheetId="1" r:id="rId1"/>
  </sheets>
  <calcPr calcId="162913" iterateDelta="1E-4"/>
</workbook>
</file>

<file path=xl/calcChain.xml><?xml version="1.0" encoding="utf-8"?>
<calcChain xmlns="http://schemas.openxmlformats.org/spreadsheetml/2006/main">
  <c r="J144" i="1" l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14" i="1"/>
  <c r="J32" i="1"/>
  <c r="J44" i="1"/>
  <c r="J56" i="1"/>
  <c r="J68" i="1"/>
  <c r="J80" i="1"/>
  <c r="J92" i="1"/>
  <c r="J104" i="1"/>
  <c r="J116" i="1"/>
  <c r="J128" i="1"/>
  <c r="J140" i="1"/>
  <c r="J110" i="1"/>
  <c r="J138" i="1"/>
  <c r="J127" i="1"/>
  <c r="J21" i="1"/>
  <c r="J33" i="1"/>
  <c r="J45" i="1"/>
  <c r="J57" i="1"/>
  <c r="J69" i="1"/>
  <c r="J81" i="1"/>
  <c r="J93" i="1"/>
  <c r="J105" i="1"/>
  <c r="J117" i="1"/>
  <c r="J129" i="1"/>
  <c r="J141" i="1"/>
  <c r="J26" i="1"/>
  <c r="J86" i="1"/>
  <c r="J43" i="1"/>
  <c r="J139" i="1"/>
  <c r="J22" i="1"/>
  <c r="J34" i="1"/>
  <c r="J46" i="1"/>
  <c r="J58" i="1"/>
  <c r="J70" i="1"/>
  <c r="J82" i="1"/>
  <c r="J94" i="1"/>
  <c r="J106" i="1"/>
  <c r="J118" i="1"/>
  <c r="J130" i="1"/>
  <c r="J142" i="1"/>
  <c r="J62" i="1"/>
  <c r="J98" i="1"/>
  <c r="J31" i="1"/>
  <c r="J23" i="1"/>
  <c r="J35" i="1"/>
  <c r="J47" i="1"/>
  <c r="J59" i="1"/>
  <c r="J71" i="1"/>
  <c r="J83" i="1"/>
  <c r="J95" i="1"/>
  <c r="J107" i="1"/>
  <c r="J119" i="1"/>
  <c r="J131" i="1"/>
  <c r="J143" i="1"/>
  <c r="J50" i="1"/>
  <c r="J134" i="1"/>
  <c r="J91" i="1"/>
  <c r="J24" i="1"/>
  <c r="J36" i="1"/>
  <c r="J48" i="1"/>
  <c r="J60" i="1"/>
  <c r="J72" i="1"/>
  <c r="J84" i="1"/>
  <c r="J96" i="1"/>
  <c r="J108" i="1"/>
  <c r="J120" i="1"/>
  <c r="J132" i="1"/>
  <c r="J74" i="1"/>
  <c r="J55" i="1"/>
  <c r="J25" i="1"/>
  <c r="J37" i="1"/>
  <c r="J49" i="1"/>
  <c r="J61" i="1"/>
  <c r="J73" i="1"/>
  <c r="J85" i="1"/>
  <c r="J97" i="1"/>
  <c r="J109" i="1"/>
  <c r="J121" i="1"/>
  <c r="J133" i="1"/>
  <c r="J38" i="1"/>
  <c r="J122" i="1"/>
  <c r="J67" i="1"/>
  <c r="J27" i="1"/>
  <c r="J39" i="1"/>
  <c r="J51" i="1"/>
  <c r="J63" i="1"/>
  <c r="J75" i="1"/>
  <c r="J87" i="1"/>
  <c r="J99" i="1"/>
  <c r="J111" i="1"/>
  <c r="J123" i="1"/>
  <c r="J135" i="1"/>
  <c r="J13" i="1"/>
  <c r="J136" i="1"/>
  <c r="J66" i="1"/>
  <c r="J90" i="1"/>
  <c r="J126" i="1"/>
  <c r="J79" i="1"/>
  <c r="J28" i="1"/>
  <c r="J40" i="1"/>
  <c r="J52" i="1"/>
  <c r="J64" i="1"/>
  <c r="J76" i="1"/>
  <c r="J88" i="1"/>
  <c r="J100" i="1"/>
  <c r="J112" i="1"/>
  <c r="J124" i="1"/>
  <c r="J54" i="1"/>
  <c r="J102" i="1"/>
  <c r="J115" i="1"/>
  <c r="J29" i="1"/>
  <c r="J41" i="1"/>
  <c r="J53" i="1"/>
  <c r="J65" i="1"/>
  <c r="J77" i="1"/>
  <c r="J89" i="1"/>
  <c r="J101" i="1"/>
  <c r="J113" i="1"/>
  <c r="J125" i="1"/>
  <c r="J137" i="1"/>
  <c r="J30" i="1"/>
  <c r="J42" i="1"/>
  <c r="J78" i="1"/>
  <c r="J114" i="1"/>
  <c r="J103" i="1"/>
  <c r="J17" i="1"/>
  <c r="J18" i="1"/>
  <c r="J20" i="1"/>
  <c r="J19" i="1"/>
  <c r="J16" i="1"/>
  <c r="J15" i="1"/>
  <c r="K15" i="1" l="1"/>
  <c r="K16" i="1"/>
  <c r="K19" i="1"/>
  <c r="K20" i="1"/>
  <c r="K18" i="1"/>
  <c r="K17" i="1"/>
  <c r="K103" i="1"/>
  <c r="K114" i="1"/>
  <c r="K78" i="1"/>
  <c r="K42" i="1"/>
  <c r="K30" i="1"/>
  <c r="K137" i="1"/>
  <c r="K125" i="1"/>
  <c r="K113" i="1"/>
  <c r="K101" i="1"/>
  <c r="K89" i="1"/>
  <c r="K77" i="1"/>
  <c r="K65" i="1"/>
  <c r="K53" i="1"/>
  <c r="K41" i="1"/>
  <c r="K29" i="1"/>
  <c r="K115" i="1"/>
  <c r="K102" i="1"/>
  <c r="K54" i="1"/>
  <c r="K124" i="1"/>
  <c r="K112" i="1"/>
  <c r="K100" i="1"/>
  <c r="K88" i="1"/>
  <c r="K76" i="1"/>
  <c r="K64" i="1"/>
  <c r="K52" i="1"/>
  <c r="K40" i="1"/>
  <c r="K28" i="1"/>
  <c r="K79" i="1"/>
  <c r="K126" i="1"/>
  <c r="K90" i="1"/>
  <c r="K66" i="1"/>
  <c r="K136" i="1"/>
  <c r="K135" i="1"/>
  <c r="K123" i="1"/>
  <c r="K111" i="1"/>
  <c r="K99" i="1"/>
  <c r="K87" i="1"/>
  <c r="K75" i="1"/>
  <c r="K63" i="1"/>
  <c r="K51" i="1"/>
  <c r="K39" i="1"/>
  <c r="K27" i="1"/>
  <c r="K67" i="1"/>
  <c r="K122" i="1"/>
  <c r="K38" i="1"/>
  <c r="K133" i="1"/>
  <c r="K121" i="1"/>
  <c r="K109" i="1"/>
  <c r="K97" i="1"/>
  <c r="K85" i="1"/>
  <c r="K73" i="1"/>
  <c r="K61" i="1"/>
  <c r="K49" i="1"/>
  <c r="K37" i="1"/>
  <c r="K25" i="1"/>
  <c r="K55" i="1"/>
  <c r="K74" i="1"/>
  <c r="K132" i="1"/>
  <c r="K120" i="1"/>
  <c r="K108" i="1"/>
  <c r="K96" i="1"/>
  <c r="K84" i="1"/>
  <c r="K72" i="1"/>
  <c r="K60" i="1"/>
  <c r="K48" i="1"/>
  <c r="K36" i="1"/>
  <c r="K24" i="1"/>
  <c r="K91" i="1"/>
  <c r="K134" i="1"/>
  <c r="K50" i="1"/>
  <c r="K143" i="1"/>
  <c r="K131" i="1"/>
  <c r="K119" i="1"/>
  <c r="K107" i="1"/>
  <c r="K95" i="1"/>
  <c r="K83" i="1"/>
  <c r="K71" i="1"/>
  <c r="K59" i="1"/>
  <c r="K47" i="1"/>
  <c r="K35" i="1"/>
  <c r="K23" i="1"/>
  <c r="K31" i="1"/>
  <c r="K98" i="1"/>
  <c r="K62" i="1"/>
  <c r="K142" i="1"/>
  <c r="K130" i="1"/>
  <c r="K118" i="1"/>
  <c r="K106" i="1"/>
  <c r="K94" i="1"/>
  <c r="K82" i="1"/>
  <c r="K70" i="1"/>
  <c r="K58" i="1"/>
  <c r="K46" i="1"/>
  <c r="K34" i="1"/>
  <c r="K22" i="1"/>
  <c r="K139" i="1"/>
  <c r="K43" i="1"/>
  <c r="K86" i="1"/>
  <c r="K26" i="1"/>
  <c r="K141" i="1"/>
  <c r="K129" i="1"/>
  <c r="K117" i="1"/>
  <c r="K105" i="1"/>
  <c r="K93" i="1"/>
  <c r="K81" i="1"/>
  <c r="K69" i="1"/>
  <c r="K57" i="1"/>
  <c r="K45" i="1"/>
  <c r="K33" i="1"/>
  <c r="K21" i="1"/>
  <c r="K127" i="1"/>
  <c r="K138" i="1"/>
  <c r="K110" i="1"/>
  <c r="K140" i="1"/>
  <c r="K128" i="1"/>
  <c r="K116" i="1"/>
  <c r="K104" i="1"/>
  <c r="K92" i="1"/>
  <c r="K80" i="1"/>
  <c r="K68" i="1"/>
  <c r="K56" i="1"/>
  <c r="K44" i="1"/>
  <c r="K32" i="1"/>
  <c r="K14" i="1"/>
  <c r="K13" i="1"/>
</calcChain>
</file>

<file path=xl/sharedStrings.xml><?xml version="1.0" encoding="utf-8"?>
<sst xmlns="http://schemas.openxmlformats.org/spreadsheetml/2006/main" count="424" uniqueCount="236">
  <si>
    <t>Відомість по товарах на складах</t>
  </si>
  <si>
    <t>Параметри:</t>
  </si>
  <si>
    <t>Період: 10.06.2026 - 10.06.2026</t>
  </si>
  <si>
    <t>Відбір:</t>
  </si>
  <si>
    <t>Склад Дорівнює "Садгора" и
Номенклатура В групі зі списку "Авокадо шт; Алкогольний напій Metaxa (5 з...; Алкогольний напій на основі д...; Алкогольний напій на основі р...; Батончик TWIX у мол.шок. 50г; Батончик Баунті 57 г; Батончик Кіт-Кат 40 г; Батончик Лайон Нестле 42 г; Батончик Снікерс 50г; Батончик Снікерс супер 112,5г;..." и
Номенклатура.Артикул  Містить "" и
Кінцевий залишок Більше або дорівнює "0"</t>
  </si>
  <si>
    <t>Склад</t>
  </si>
  <si>
    <t>Кількість</t>
  </si>
  <si>
    <t>Номенклатура</t>
  </si>
  <si>
    <t>Од. вим.</t>
  </si>
  <si>
    <t>Кінцевий залишок</t>
  </si>
  <si>
    <t>Вивели</t>
  </si>
  <si>
    <t>Вивели ТОРГІОН</t>
  </si>
  <si>
    <t>Вивели Сигарети і Алкоголь Торгіон</t>
  </si>
  <si>
    <t>Алкогольний напій на основі джину Gordon's Premium Pink 0,7 л</t>
  </si>
  <si>
    <t>шт</t>
  </si>
  <si>
    <t>Алкогольний напій на основі рому Lamb's Spiced 0.7 л</t>
  </si>
  <si>
    <t>Джин Gordon’s 0,7 л</t>
  </si>
  <si>
    <t>Лікер Baileys 0,7 л</t>
  </si>
  <si>
    <t>Цигарки Rothmans Blue (25 сиг.)*</t>
  </si>
  <si>
    <t>Цигарки Rothmans Royals Blue (25 сиг.)*</t>
  </si>
  <si>
    <t>Цигарки West Blue XL (25 шт)*</t>
  </si>
  <si>
    <t>Цигарки West Silver XL (25 шт)*</t>
  </si>
  <si>
    <t>Цигарки West Червоний XL (25 сиг.)*</t>
  </si>
  <si>
    <t>НЕПРОДОВОЛЬЧІ</t>
  </si>
  <si>
    <t>НЕПРОДОВОЛЬЧІ товари ТОРГІОН</t>
  </si>
  <si>
    <t>КОСМЕТИЧНІ ТОВАРИ</t>
  </si>
  <si>
    <t>ВАТНІ ТА ПАПЕРОВІ вироби</t>
  </si>
  <si>
    <t>Туалетний папір Кохавинка, шт.</t>
  </si>
  <si>
    <t>ПРОДОВОЛЬЧІ</t>
  </si>
  <si>
    <t>БАКАЛІЯ Торгіон</t>
  </si>
  <si>
    <t>Яйця</t>
  </si>
  <si>
    <t>Яйце куряче "Добре яйце" С0 упаковка 10шт</t>
  </si>
  <si>
    <t>Яйце куряче "Добре яйце" С1 упаковка 10шт</t>
  </si>
  <si>
    <t>Яйце куряче С0, шт.</t>
  </si>
  <si>
    <t>КОНДИТЕРКА</t>
  </si>
  <si>
    <t>* Тимчасові Кондитерка</t>
  </si>
  <si>
    <t>Шоколад Мілка Нуссіні 270г</t>
  </si>
  <si>
    <t>Батончики</t>
  </si>
  <si>
    <t>Батончик TWIX у мол.шок. 50г</t>
  </si>
  <si>
    <t>Батончик Баунті 57 г</t>
  </si>
  <si>
    <t>Батончик Кіт-Кат 40 г</t>
  </si>
  <si>
    <t>Батончик Лайон Нестле 42 г</t>
  </si>
  <si>
    <t>Батончик Снікерс 50г</t>
  </si>
  <si>
    <t>Батончик Снікерс супер 112,5г</t>
  </si>
  <si>
    <t>ШОКОЛАД</t>
  </si>
  <si>
    <t>Шоколад Millennium Brut екстрачорний 80% 100 г</t>
  </si>
  <si>
    <t>Шоколад Millennium Gold Молочний з горіхом 100 г</t>
  </si>
  <si>
    <t>Шоколад Millennium Gold чорний з горіхом 100г</t>
  </si>
  <si>
    <t>Шоколад Millennium Very Peri мол з начинкою, печивом та арахісом 270г</t>
  </si>
  <si>
    <t>Шоколад Millennium Молочний пористий 85 г</t>
  </si>
  <si>
    <t>Шоколад Millennium Чорний пористий 85 г</t>
  </si>
  <si>
    <t>Шоколад Terravita йогурт карамельний горіх 235г</t>
  </si>
  <si>
    <t>Шоколад Мілка  молочний з кремовою і полуничною начинкою 90 г</t>
  </si>
  <si>
    <t>Шоколад Мілка з арахіс - карамель - рис 276 г</t>
  </si>
  <si>
    <t>Шоколад Мілка з шмат.печива ОРЕО 300 г</t>
  </si>
  <si>
    <t>Шоколад Мілка зі шмат. печива OREO 100 г</t>
  </si>
  <si>
    <t>Шоколад Мілка молочний 90 г</t>
  </si>
  <si>
    <t>МОЛОЧКА</t>
  </si>
  <si>
    <t>Дріжджі, Закуска</t>
  </si>
  <si>
    <t>Дріжджі ЛЬВІВСЬКІ 100г</t>
  </si>
  <si>
    <t>Масло, Маргарин</t>
  </si>
  <si>
    <t>Масло FRAMO екстра 82% 180г</t>
  </si>
  <si>
    <t>Масло FRAMO селянське 73,5% 180г</t>
  </si>
  <si>
    <t>Масло ЗДОРОВО селянське 82,5% 200г</t>
  </si>
  <si>
    <t>Масло ТРАДИЦІЙНЕ екстра 82,5% 200г</t>
  </si>
  <si>
    <t>Масло ТРАДИЦІЙНЕ селянське 72,5% 200г</t>
  </si>
  <si>
    <t>Масло ЧУТЯНКА селянське домашнє 72,8% 390г</t>
  </si>
  <si>
    <t>Сир плавлений та намазки</t>
  </si>
  <si>
    <t>Сир плавлений ЗВЕНИГОРА Оригінальний  70г</t>
  </si>
  <si>
    <t>Сир ПОЛМЛЕК тостерний Гауда 130г</t>
  </si>
  <si>
    <t>Сир ПОЛМЛЕК тостерний Тост 130г</t>
  </si>
  <si>
    <t>Сир. пр.плавлений НАШ СИРОК Вершковий 70г квадрат</t>
  </si>
  <si>
    <t>Сир фасований</t>
  </si>
  <si>
    <t>Сир МЛЕКОВІТА Камамбер 120г</t>
  </si>
  <si>
    <t>НАПОЇ</t>
  </si>
  <si>
    <t>КАВА</t>
  </si>
  <si>
    <t>Кава JACOBS 1,8 г</t>
  </si>
  <si>
    <t>Кава JACOBS 120г</t>
  </si>
  <si>
    <t>Кава JACOBS 60г</t>
  </si>
  <si>
    <t>Кава JACOBS Монарх 400г</t>
  </si>
  <si>
    <t>Кава MacCoffee горіх 3в1 18 г</t>
  </si>
  <si>
    <t>Кава Nescafe Classic 250г</t>
  </si>
  <si>
    <t>Кава Амбассадор Premium мелена  225г</t>
  </si>
  <si>
    <t>Кава в зернах Gemini Vending Napoli 1кг</t>
  </si>
  <si>
    <t>Кава мелена "Львівська Королівська" Stefano  230г</t>
  </si>
  <si>
    <t>Кава мелена Elite Fort 250 г</t>
  </si>
  <si>
    <t>Кава розчинна LeCafe Gold 200г</t>
  </si>
  <si>
    <t>Кава розчинна LeCafe дойпак 200г</t>
  </si>
  <si>
    <t>Кава розчинна MacCoffee Gold дой-пак 120г</t>
  </si>
  <si>
    <t>Кава розчинна Mirador Gold 200 гр</t>
  </si>
  <si>
    <t>Кава Чорна Карта Голд 190г</t>
  </si>
  <si>
    <t>Кава Чорна Карта Голд дойпак 100г</t>
  </si>
  <si>
    <t>Кава Чорна Карта мелена Еспрессо 225гр</t>
  </si>
  <si>
    <t>Кавовий напій Jacobs Капучіно з какао 500г</t>
  </si>
  <si>
    <t>Маккава Капучіно ді Торіно з темним шоколадом 25г</t>
  </si>
  <si>
    <t>ОВОЧІ- ФРУКТИ</t>
  </si>
  <si>
    <t>ОВОЧІ-ФРУКТИ ТОРГІОН</t>
  </si>
  <si>
    <t>Авокадо шт</t>
  </si>
  <si>
    <t>Спиртні напої</t>
  </si>
  <si>
    <t>* Тимчасові Спиртні напої</t>
  </si>
  <si>
    <t>Пиво Fruter Чернігівське Біле кавун та м'ята ж/б, 0,5л</t>
  </si>
  <si>
    <t>Пиво Mike's Hard Drink з соком вишні ж/б, 0,5л</t>
  </si>
  <si>
    <t>Пиво Mike's Hard Drink з соком лимона ж/б, 0,5л</t>
  </si>
  <si>
    <t>Пиво Velkopopovitsky Kozel темне ж/б, 0,5л</t>
  </si>
  <si>
    <t>Вино</t>
  </si>
  <si>
    <t>Вино Fragolino Rosso Schenk газ.черв. сол 0.75л</t>
  </si>
  <si>
    <t>Вино Fratelli Fragolino Bianco біле. н.сол. 0,75л</t>
  </si>
  <si>
    <t>Вино Fratelli Fragolino Bianco біле. н.сол. 1,5л</t>
  </si>
  <si>
    <t>Вино Fratelli Fragolino Rosso черв. н.сол. 0,75л</t>
  </si>
  <si>
    <t>Вино Villa Krim Мускат Рив`єра рожеве напівсолодке 0,75л</t>
  </si>
  <si>
    <t>Вино Villa Krim Шато Барон біле напівсолодке 0,75л</t>
  </si>
  <si>
    <t>Вино десертне солодке червоне "Кагор Український Таїровський" 0,75л</t>
  </si>
  <si>
    <t>Вино ігристе Primo Secco біле напівсолодке 0.75 л</t>
  </si>
  <si>
    <t>Вино ігристе Таїрово Asti біле солодке 0,75л</t>
  </si>
  <si>
    <t>Напій винний ігр. Fratelli Fragolino Bianco 0,75л</t>
  </si>
  <si>
    <t>Напій винний ігр. Fratelli Fragolino Rosso 0,75л</t>
  </si>
  <si>
    <t>Напій винний ігр. Fratelli Fragolino Rosso 1,5л</t>
  </si>
  <si>
    <t>Горілка</t>
  </si>
  <si>
    <t>Горілка Green Day 0,5л</t>
  </si>
  <si>
    <t>Горілка Green Day 0,7л</t>
  </si>
  <si>
    <t>Горілка Green Day Original Lifе 0,5л</t>
  </si>
  <si>
    <t>Горілка Green Day Original Lifе 0,7л</t>
  </si>
  <si>
    <t>Горілка Prime World Class 0.5 л</t>
  </si>
  <si>
    <t>Горілка Prime World Class 0.7 л</t>
  </si>
  <si>
    <t>Горілка Гетьман "Дух Перемоги" 0,5л</t>
  </si>
  <si>
    <t>Горілка Гетьман 0,7л</t>
  </si>
  <si>
    <t>Горілка Гетьман 1л</t>
  </si>
  <si>
    <t>Горілка Гетьман ICE 0,5л</t>
  </si>
  <si>
    <t>Горілка Гетьман ICE 0,7л</t>
  </si>
  <si>
    <t>Горілка Козацька рада Класична 0,5л</t>
  </si>
  <si>
    <t>Горілка Козацька рада Класична 0,7л</t>
  </si>
  <si>
    <t>Горілка Львів Княжий преміальна  0,5л</t>
  </si>
  <si>
    <t>Горілка Немирів 0,5л</t>
  </si>
  <si>
    <t>Горілка Немирів 0,7л</t>
  </si>
  <si>
    <t>Горілка Немирів Делікатна 0,5л</t>
  </si>
  <si>
    <t>Горілка Немирів Делікатна 0,7л</t>
  </si>
  <si>
    <t>Горілка Особлива Оксіженіум 0,25л</t>
  </si>
  <si>
    <t>Горілка Особлива Оксіженіум 0,5л</t>
  </si>
  <si>
    <t>Горілка Святкова Малинівка 0,25л</t>
  </si>
  <si>
    <t>Горілка Українка 0,5л</t>
  </si>
  <si>
    <t>Горілка Українка 0,7л</t>
  </si>
  <si>
    <t>Горілка Хлібний Дар Класична 0,5л</t>
  </si>
  <si>
    <t>Горілка Хлібний Дар Класична 0,7л</t>
  </si>
  <si>
    <t>Настоянка Грін дей Лимон 0,5л</t>
  </si>
  <si>
    <t>Елітний алкоголь</t>
  </si>
  <si>
    <t>Алкогольний напій Metaxa (5 зірочок) 0,7 л</t>
  </si>
  <si>
    <t>Вермут Martini Bianco 0,750 л</t>
  </si>
  <si>
    <t>Віскі Ballantine's Finest 0,5л</t>
  </si>
  <si>
    <t>Віскі Bells «Original» (в коробці) 0,7 л</t>
  </si>
  <si>
    <t>Віскі Bells «Original» 0,5 л</t>
  </si>
  <si>
    <t>Віскі Jack Daniels 0,7л</t>
  </si>
  <si>
    <t>Віскі Jack Daniels Honey 35% 0,7л</t>
  </si>
  <si>
    <t>Віскі Jack Daniels Tennessee Apple 0,7л</t>
  </si>
  <si>
    <t>Віскі Jameson 0,7л</t>
  </si>
  <si>
    <t>Віскі Jameson 1л</t>
  </si>
  <si>
    <t>Віскі Vat 69 0,7л</t>
  </si>
  <si>
    <t>Віскі Wilson 3 роки 0.7 л</t>
  </si>
  <si>
    <t>Горілка Finlandia 0,5л</t>
  </si>
  <si>
    <t>Лікер Jagermeister 0,5 л</t>
  </si>
  <si>
    <t>Лікер Jagermeister 0,7 л</t>
  </si>
  <si>
    <t>Лікер Sheridans 0,5 л</t>
  </si>
  <si>
    <t>Лікер Sheridans 0,7 л</t>
  </si>
  <si>
    <t>Ромовий напій Captain Morgan Spiced Gold 0,7</t>
  </si>
  <si>
    <t>Коньяк, бренді, віскі</t>
  </si>
  <si>
    <t>Бренді "Шабо VS" 3 зірки 0,5л</t>
  </si>
  <si>
    <t>Бренді Аджари 3 зірки 0,25л</t>
  </si>
  <si>
    <t>Бренді Аджари 3 зірки 0,5 л</t>
  </si>
  <si>
    <t>Бренді Аджари 3 зірки 0,7л</t>
  </si>
  <si>
    <t>Бренді Азнаурі 0,5 3 роки</t>
  </si>
  <si>
    <t>Бренді Азнаурі 0,5 5 років</t>
  </si>
  <si>
    <t>Бренді Азнаурі 0,7 3 роки</t>
  </si>
  <si>
    <t>Бренді Дівін 3 роки Довбуш 0,5л</t>
  </si>
  <si>
    <t>Бренді Старий Кахеті 5 зірок 0,5 л</t>
  </si>
  <si>
    <t>Напій алкогольний Alexandrion 5 зірок, 0,5л</t>
  </si>
  <si>
    <t>Напій алкогольний Aznauri Chocolate De Lux, 0,5л</t>
  </si>
  <si>
    <t>Напій алкогольний Aznauri Espresso, 0,5л</t>
  </si>
  <si>
    <t>Напій алкогольний Cappuccino ТМ Легка Рука 0,5л</t>
  </si>
  <si>
    <t>Пиво</t>
  </si>
  <si>
    <t>Напій енергетичний Revo слабоалкогольний  0,5 л</t>
  </si>
  <si>
    <t>Пиво "Безалкогольне" АС 0.5л ж/б</t>
  </si>
  <si>
    <t>Пиво "Бочкове Нефільтроване Темне" 0,9л.</t>
  </si>
  <si>
    <t>Пиво "Бочкове Нефільтроване" AC 0,5л.</t>
  </si>
  <si>
    <t>Пиво "Закарпатське оригінальне"  0,5л.</t>
  </si>
  <si>
    <t>Пиво "Свіжий розлив" 0,5л ж/б</t>
  </si>
  <si>
    <t>Пиво "Свіжий розлив" 0,65л.</t>
  </si>
  <si>
    <t>Пиво "Свіжий розлив" 1,8л.</t>
  </si>
  <si>
    <t>Пиво "Тетерів міцне" 1,2 л.</t>
  </si>
  <si>
    <t>Пиво "Тетерів Хмільна вишня" 1,2 л.</t>
  </si>
  <si>
    <t>Пиво 1410 фільтроване світле 0,56 л ж/б</t>
  </si>
  <si>
    <t>Пиво Carlsberg  ж/б 0,5л.</t>
  </si>
  <si>
    <t>Пиво Kronenbourg Blanc 1664 0,46 л</t>
  </si>
  <si>
    <t>Пиво Kronenbourg Blanc 1664 0,5л. ж/б</t>
  </si>
  <si>
    <t>Пиво Seth&amp;Riley's Garage Hard Lemon 0,44 л</t>
  </si>
  <si>
    <t>Пиво Seth&amp;Riley's Garage Hard Lemon 0,9 л</t>
  </si>
  <si>
    <t>Пиво Staropramen ж/б 0,48л.</t>
  </si>
  <si>
    <t>Пиво Tuborg Green 0,5л</t>
  </si>
  <si>
    <t>Пиво Tuborg Green ж/б 0,5л.</t>
  </si>
  <si>
    <t>Пиво Velkopopovitsky Kozel світле ж/б, 0,5л</t>
  </si>
  <si>
    <t>Пиво Закарпатське б.а. 0,5л. ж/б</t>
  </si>
  <si>
    <t>Пиво Корона Екстра 0,33 л.</t>
  </si>
  <si>
    <t>Пиво Львівське 1715 2,25л</t>
  </si>
  <si>
    <t>Пиво Львівське 1715 ж/б 0,48л.</t>
  </si>
  <si>
    <t>Пиво Львівське світле 2,35 л</t>
  </si>
  <si>
    <t>Пиво Львівське світле ж/б 0,48л.</t>
  </si>
  <si>
    <t>Пиво Повна Діжка 1,8 л.</t>
  </si>
  <si>
    <t>Пиво Повна Діжка М'яке 0,45л</t>
  </si>
  <si>
    <t>Пиво Повна Діжка М'яке 0,9л</t>
  </si>
  <si>
    <t>Пиво ППБ Закарпатське  оригінальне світле 1,2 л</t>
  </si>
  <si>
    <t>Пиво ППБ Закарпатське оригінальне 0,5л. ж/б</t>
  </si>
  <si>
    <t>Пиво ППБ Закарпатське оригінальне світле 2 л</t>
  </si>
  <si>
    <t>Пиво Сіверська Легенда 0,5 л ж/б</t>
  </si>
  <si>
    <t>Пиво Сіверська легенда 1,8 л.</t>
  </si>
  <si>
    <t>Пиво Стелла Артуа  0,5 л.</t>
  </si>
  <si>
    <t>Пиво Стелла Артуа 0,5 л ж/б</t>
  </si>
  <si>
    <t>Пиво Чайка Чорноморська 0,45л.</t>
  </si>
  <si>
    <t>Пиво Чайка Чорноморська 0.5л ж/б</t>
  </si>
  <si>
    <t>Пиво Чайка Чорноморська 1,45л.</t>
  </si>
  <si>
    <t>Пиво Чернігівське Біле 0,5 л ж/б</t>
  </si>
  <si>
    <t>Пиво Чернігівське Біле 0,9 л</t>
  </si>
  <si>
    <t>Пиво Чернігівське Світле 0,5 л ж/б</t>
  </si>
  <si>
    <t>Пиво Чернігівське Світле 1л</t>
  </si>
  <si>
    <t>Пиво Чернігівське Світле 2,25 л</t>
  </si>
  <si>
    <t>Пиво Чернігівське Титан 1 л</t>
  </si>
  <si>
    <t>Разом</t>
  </si>
  <si>
    <t>вітрина</t>
  </si>
  <si>
    <t>склад</t>
  </si>
  <si>
    <t>результат підрахунку</t>
  </si>
  <si>
    <t>мінус/плюс</t>
  </si>
  <si>
    <t>Масло ЗДОРОВО Селянське 72,5% 200г</t>
  </si>
  <si>
    <t>Кава MacCoffee Оригінал 3в1 20 г</t>
  </si>
  <si>
    <t>Напій винний ігристий Fratelli Fragolino Rosso червоний 330 мл ж/б</t>
  </si>
  <si>
    <t>Комарова, 15</t>
  </si>
  <si>
    <t>Коньяк Азнаурі 0,5 3 роки</t>
  </si>
  <si>
    <t>Коньяк Азнаурі 0,7 3 роки</t>
  </si>
  <si>
    <t>Настоянка Becherovka 0.7л</t>
  </si>
  <si>
    <t>Масло СЕЛЯНСЬКЕ солодковершкове 72,5% 180г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</si>
</sst>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[Red]\-#,##0.000"/>
    <numFmt numFmtId="165" formatCode="0.000;[Red]\-0.000"/>
  </numFmts>
  <fonts count="6" x14ac:knownFonts="1">
    <font>
      <sz val="8"/>
      <name val="Arial"/>
    </font>
    <font>
      <sz val="10"/>
      <name val="Arial"/>
    </font>
    <font>
      <sz val="10"/>
      <name val="Arial"/>
      <charset val="1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  <fill>
      <patternFill patternType="solid">
        <fgColor rgb="FFF4ECC5"/>
        <bgColor rgb="FFF8F2D8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0"/>
    </xf>
    <xf numFmtId="0" fontId="0" fillId="0" borderId="0" xfId="0" applyFont="1" applyAlignment="1">
      <alignment horizontal="right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/>
    <xf numFmtId="0" fontId="2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/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left" vertical="top" wrapText="1" indent="2"/>
    </xf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165" fontId="5" fillId="4" borderId="1" xfId="0" applyNumberFormat="1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left" vertical="top" wrapText="1" indent="4"/>
    </xf>
    <xf numFmtId="0" fontId="5" fillId="4" borderId="1" xfId="0" applyFont="1" applyFill="1" applyBorder="1" applyAlignment="1">
      <alignment horizontal="left" vertical="top" wrapText="1" indent="6"/>
    </xf>
    <xf numFmtId="164" fontId="5" fillId="4" borderId="1" xfId="0" applyNumberFormat="1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left" vertical="top" wrapText="1" indent="8"/>
    </xf>
    <xf numFmtId="0" fontId="4" fillId="2" borderId="1" xfId="0" applyFont="1" applyFill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B230"/>
  <sheetViews>
    <sheetView tabSelected="1" zoomScale="85" zoomScaleNormal="85" workbookViewId="0">
      <selection activeCell="O23" sqref="O23"/>
    </sheetView>
  </sheetViews>
  <sheetFormatPr defaultColWidth="10.42578125" defaultRowHeight="11.4" customHeight="1" outlineLevelRow="5" x14ac:dyDescent="0.2"/>
  <cols>
    <col min="1" max="1" width="10.42578125" style="1" customWidth="1"/>
    <col min="2" max="2" width="3.85546875" style="1" customWidth="1"/>
    <col min="3" max="3" width="54.140625" style="1" customWidth="1"/>
    <col min="4" max="4" width="15.7109375" style="1" customWidth="1"/>
    <col min="5" max="5" width="0.28515625" style="1" customWidth="1"/>
    <col min="6" max="6" width="7" style="1" customWidth="1"/>
    <col min="7" max="7" width="14" style="1" customWidth="1"/>
    <col min="10" max="10" width="8.7109375" customWidth="1"/>
    <col min="11" max="11" width="14" bestFit="1" customWidth="1"/>
  </cols>
  <sheetData>
    <row r="1" spans="1:28" s="1" customFormat="1" ht="10.050000000000001" customHeight="1" x14ac:dyDescent="0.2"/>
    <row r="2" spans="1:28" ht="25.05" customHeight="1" x14ac:dyDescent="0.2">
      <c r="A2" s="15" t="s">
        <v>0</v>
      </c>
      <c r="B2" s="15"/>
      <c r="C2" s="15"/>
    </row>
    <row r="3" spans="1:28" s="1" customFormat="1" ht="10.050000000000001" customHeight="1" x14ac:dyDescent="0.2"/>
    <row r="4" spans="1:28" ht="13.05" customHeight="1" outlineLevel="1" x14ac:dyDescent="0.2">
      <c r="A4" s="16" t="s">
        <v>1</v>
      </c>
      <c r="B4" s="16"/>
      <c r="C4" s="16" t="s">
        <v>2</v>
      </c>
      <c r="D4" s="16"/>
      <c r="E4" s="16"/>
    </row>
    <row r="5" spans="1:28" ht="51" customHeight="1" outlineLevel="1" x14ac:dyDescent="0.2">
      <c r="A5" s="16" t="s">
        <v>3</v>
      </c>
      <c r="B5" s="16"/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s="1" customFormat="1" ht="10.050000000000001" customHeight="1" x14ac:dyDescent="0.2"/>
    <row r="7" spans="1:28" ht="13.05" customHeight="1" x14ac:dyDescent="0.2">
      <c r="A7" s="17" t="s">
        <v>5</v>
      </c>
      <c r="B7" s="17"/>
      <c r="C7" s="17"/>
      <c r="D7" s="17"/>
      <c r="E7" s="17"/>
      <c r="F7" s="17"/>
      <c r="G7" s="18" t="s">
        <v>6</v>
      </c>
      <c r="H7" s="9"/>
      <c r="I7" s="9"/>
      <c r="J7" s="9"/>
      <c r="K7" s="9"/>
    </row>
    <row r="8" spans="1:28" ht="25.95" customHeight="1" x14ac:dyDescent="0.2">
      <c r="A8" s="17" t="s">
        <v>7</v>
      </c>
      <c r="B8" s="17"/>
      <c r="C8" s="17"/>
      <c r="D8" s="17"/>
      <c r="E8" s="17" t="s">
        <v>8</v>
      </c>
      <c r="F8" s="17"/>
      <c r="G8" s="18" t="s">
        <v>9</v>
      </c>
      <c r="H8" s="10" t="s">
        <v>224</v>
      </c>
      <c r="I8" s="10" t="s">
        <v>225</v>
      </c>
      <c r="J8" s="10" t="s">
        <v>226</v>
      </c>
      <c r="K8" s="10" t="s">
        <v>227</v>
      </c>
    </row>
    <row r="9" spans="1:28" ht="10.95" customHeight="1" x14ac:dyDescent="0.2">
      <c r="A9" s="19" t="s">
        <v>231</v>
      </c>
      <c r="B9" s="19"/>
      <c r="C9" s="19"/>
      <c r="D9" s="19"/>
      <c r="E9" s="19"/>
      <c r="F9" s="19"/>
      <c r="G9" s="20">
        <v>14548</v>
      </c>
      <c r="H9" s="11"/>
      <c r="I9" s="11"/>
      <c r="J9" s="12"/>
      <c r="K9" s="9"/>
    </row>
    <row r="10" spans="1:28" ht="10.95" customHeight="1" outlineLevel="1" x14ac:dyDescent="0.2">
      <c r="A10" s="21" t="s">
        <v>10</v>
      </c>
      <c r="B10" s="21"/>
      <c r="C10" s="21"/>
      <c r="D10" s="21"/>
      <c r="E10" s="22"/>
      <c r="F10" s="23"/>
      <c r="G10" s="24">
        <v>84</v>
      </c>
      <c r="H10" s="11"/>
      <c r="I10" s="11"/>
      <c r="J10" s="12"/>
      <c r="K10" s="9"/>
    </row>
    <row r="11" spans="1:28" ht="10.95" customHeight="1" outlineLevel="2" x14ac:dyDescent="0.2">
      <c r="A11" s="25" t="s">
        <v>11</v>
      </c>
      <c r="B11" s="25"/>
      <c r="C11" s="25"/>
      <c r="D11" s="25"/>
      <c r="E11" s="22"/>
      <c r="F11" s="23"/>
      <c r="G11" s="24">
        <v>84</v>
      </c>
      <c r="H11" s="11"/>
      <c r="I11" s="11"/>
      <c r="J11" s="12"/>
      <c r="K11" s="9"/>
    </row>
    <row r="12" spans="1:28" ht="10.95" customHeight="1" outlineLevel="3" x14ac:dyDescent="0.2">
      <c r="A12" s="26" t="s">
        <v>12</v>
      </c>
      <c r="B12" s="26"/>
      <c r="C12" s="26"/>
      <c r="D12" s="26"/>
      <c r="E12" s="22"/>
      <c r="F12" s="23"/>
      <c r="G12" s="24">
        <v>84</v>
      </c>
      <c r="H12" s="11"/>
      <c r="I12" s="11"/>
      <c r="J12" s="12"/>
      <c r="K12" s="9"/>
    </row>
    <row r="13" spans="1:28" ht="10.95" customHeight="1" outlineLevel="4" x14ac:dyDescent="0.2">
      <c r="A13" s="4" t="s">
        <v>13</v>
      </c>
      <c r="B13" s="4"/>
      <c r="C13" s="4"/>
      <c r="D13" s="4"/>
      <c r="E13" s="5" t="s">
        <v>14</v>
      </c>
      <c r="F13" s="5"/>
      <c r="G13" s="2">
        <v>4</v>
      </c>
      <c r="H13" s="13"/>
      <c r="I13" s="13"/>
      <c r="J13" s="14" t="str">
        <f t="shared" ref="J13:J76" ca="1" si="0">IF(AND(H13="",I13=""),"",SUMPRODUCT(IFERROR(VALUE(TRIM(MID(SUBSTITUTE(H13,"+",REPT(" ",100)),(ROW(INDIRECT("1:"&amp;LEN(H13)-LEN(SUBSTITUTE(H13,"+",""))+1))-1)*100+1,100))),0))+SUMPRODUCT(IFERROR(VALUE(TRIM(MID(SUBSTITUTE(I13,"+",REPT(" ",100)),(ROW(INDIRECT("1:"&amp;LEN(I13)-LEN(SUBSTITUTE(I13,"+",""))+1))-1)*100+1,100))),0)))</f>
        <v/>
      </c>
      <c r="K13" s="14" t="str">
        <f t="shared" ref="K13:K76" ca="1" si="1">IF(J13="","",G13-J13)</f>
        <v/>
      </c>
    </row>
    <row r="14" spans="1:28" ht="10.95" customHeight="1" outlineLevel="4" x14ac:dyDescent="0.2">
      <c r="A14" s="4" t="s">
        <v>15</v>
      </c>
      <c r="B14" s="4"/>
      <c r="C14" s="4"/>
      <c r="D14" s="4"/>
      <c r="E14" s="5" t="s">
        <v>14</v>
      </c>
      <c r="F14" s="5"/>
      <c r="G14" s="2">
        <v>4</v>
      </c>
      <c r="H14" s="13"/>
      <c r="I14" s="13"/>
      <c r="J14" s="14" t="str">
        <f t="shared" ca="1" si="0"/>
        <v/>
      </c>
      <c r="K14" s="14" t="str">
        <f t="shared" ca="1" si="1"/>
        <v/>
      </c>
    </row>
    <row r="15" spans="1:28" ht="10.95" customHeight="1" outlineLevel="4" x14ac:dyDescent="0.2">
      <c r="A15" s="4" t="s">
        <v>16</v>
      </c>
      <c r="B15" s="4"/>
      <c r="C15" s="4"/>
      <c r="D15" s="4"/>
      <c r="E15" s="5" t="s">
        <v>14</v>
      </c>
      <c r="F15" s="5"/>
      <c r="G15" s="2">
        <v>3</v>
      </c>
      <c r="H15" s="13"/>
      <c r="I15" s="13"/>
      <c r="J15" s="14" t="str">
        <f t="shared" ca="1" si="0"/>
        <v/>
      </c>
      <c r="K15" s="14" t="str">
        <f t="shared" ca="1" si="1"/>
        <v/>
      </c>
    </row>
    <row r="16" spans="1:28" ht="10.95" customHeight="1" outlineLevel="4" x14ac:dyDescent="0.2">
      <c r="A16" s="4" t="s">
        <v>232</v>
      </c>
      <c r="B16" s="4"/>
      <c r="C16" s="4"/>
      <c r="D16" s="4"/>
      <c r="E16" s="5" t="s">
        <v>14</v>
      </c>
      <c r="F16" s="5"/>
      <c r="G16" s="2">
        <v>2</v>
      </c>
      <c r="H16" s="13"/>
      <c r="I16" s="13"/>
      <c r="J16" s="14" t="str">
        <f t="shared" ca="1" si="0"/>
        <v/>
      </c>
      <c r="K16" s="14" t="str">
        <f t="shared" ca="1" si="1"/>
        <v/>
      </c>
    </row>
    <row r="17" spans="1:11" ht="10.95" customHeight="1" outlineLevel="4" x14ac:dyDescent="0.2">
      <c r="A17" s="4" t="s">
        <v>233</v>
      </c>
      <c r="B17" s="4"/>
      <c r="C17" s="4"/>
      <c r="D17" s="4"/>
      <c r="E17" s="5" t="s">
        <v>14</v>
      </c>
      <c r="F17" s="5"/>
      <c r="G17" s="2">
        <v>7</v>
      </c>
      <c r="H17" s="13"/>
      <c r="I17" s="13"/>
      <c r="J17" s="14" t="str">
        <f t="shared" ca="1" si="0"/>
        <v/>
      </c>
      <c r="K17" s="14" t="str">
        <f t="shared" ca="1" si="1"/>
        <v/>
      </c>
    </row>
    <row r="18" spans="1:11" ht="10.95" customHeight="1" outlineLevel="4" x14ac:dyDescent="0.2">
      <c r="A18" s="4" t="s">
        <v>17</v>
      </c>
      <c r="B18" s="4"/>
      <c r="C18" s="4"/>
      <c r="D18" s="4"/>
      <c r="E18" s="5" t="s">
        <v>14</v>
      </c>
      <c r="F18" s="5"/>
      <c r="G18" s="2">
        <v>3</v>
      </c>
      <c r="H18" s="13"/>
      <c r="I18" s="13"/>
      <c r="J18" s="14" t="str">
        <f t="shared" ca="1" si="0"/>
        <v/>
      </c>
      <c r="K18" s="14" t="str">
        <f t="shared" ca="1" si="1"/>
        <v/>
      </c>
    </row>
    <row r="19" spans="1:11" ht="10.95" customHeight="1" outlineLevel="4" x14ac:dyDescent="0.2">
      <c r="A19" s="4" t="s">
        <v>234</v>
      </c>
      <c r="B19" s="4"/>
      <c r="C19" s="4"/>
      <c r="D19" s="4"/>
      <c r="E19" s="5" t="s">
        <v>14</v>
      </c>
      <c r="F19" s="5"/>
      <c r="G19" s="2">
        <v>3</v>
      </c>
      <c r="H19" s="13"/>
      <c r="I19" s="13"/>
      <c r="J19" s="14" t="str">
        <f t="shared" ca="1" si="0"/>
        <v/>
      </c>
      <c r="K19" s="14" t="str">
        <f t="shared" ca="1" si="1"/>
        <v/>
      </c>
    </row>
    <row r="20" spans="1:11" ht="10.95" customHeight="1" outlineLevel="4" x14ac:dyDescent="0.2">
      <c r="A20" s="4" t="s">
        <v>18</v>
      </c>
      <c r="B20" s="4"/>
      <c r="C20" s="4"/>
      <c r="D20" s="4"/>
      <c r="E20" s="5" t="s">
        <v>14</v>
      </c>
      <c r="F20" s="5"/>
      <c r="G20" s="2">
        <v>4</v>
      </c>
      <c r="H20" s="13"/>
      <c r="I20" s="13"/>
      <c r="J20" s="14" t="str">
        <f t="shared" ca="1" si="0"/>
        <v/>
      </c>
      <c r="K20" s="14" t="str">
        <f t="shared" ca="1" si="1"/>
        <v/>
      </c>
    </row>
    <row r="21" spans="1:11" ht="10.95" customHeight="1" outlineLevel="4" x14ac:dyDescent="0.2">
      <c r="A21" s="4" t="s">
        <v>19</v>
      </c>
      <c r="B21" s="4"/>
      <c r="C21" s="4"/>
      <c r="D21" s="4"/>
      <c r="E21" s="5" t="s">
        <v>14</v>
      </c>
      <c r="F21" s="5"/>
      <c r="G21" s="2">
        <v>17</v>
      </c>
      <c r="H21" s="13"/>
      <c r="I21" s="13"/>
      <c r="J21" s="14" t="str">
        <f t="shared" ca="1" si="0"/>
        <v/>
      </c>
      <c r="K21" s="14" t="str">
        <f t="shared" ca="1" si="1"/>
        <v/>
      </c>
    </row>
    <row r="22" spans="1:11" ht="10.95" customHeight="1" outlineLevel="4" x14ac:dyDescent="0.2">
      <c r="A22" s="4" t="s">
        <v>20</v>
      </c>
      <c r="B22" s="4"/>
      <c r="C22" s="4"/>
      <c r="D22" s="4"/>
      <c r="E22" s="5" t="s">
        <v>14</v>
      </c>
      <c r="F22" s="5"/>
      <c r="G22" s="2">
        <v>15</v>
      </c>
      <c r="H22" s="13"/>
      <c r="I22" s="13"/>
      <c r="J22" s="14" t="str">
        <f t="shared" ca="1" si="0"/>
        <v/>
      </c>
      <c r="K22" s="14" t="str">
        <f t="shared" ca="1" si="1"/>
        <v/>
      </c>
    </row>
    <row r="23" spans="1:11" ht="10.95" customHeight="1" outlineLevel="4" x14ac:dyDescent="0.2">
      <c r="A23" s="4" t="s">
        <v>21</v>
      </c>
      <c r="B23" s="4"/>
      <c r="C23" s="4"/>
      <c r="D23" s="4"/>
      <c r="E23" s="5" t="s">
        <v>14</v>
      </c>
      <c r="F23" s="5"/>
      <c r="G23" s="2">
        <v>8</v>
      </c>
      <c r="H23" s="13"/>
      <c r="I23" s="13"/>
      <c r="J23" s="14" t="str">
        <f t="shared" ca="1" si="0"/>
        <v/>
      </c>
      <c r="K23" s="14" t="str">
        <f t="shared" ca="1" si="1"/>
        <v/>
      </c>
    </row>
    <row r="24" spans="1:11" ht="10.95" customHeight="1" outlineLevel="4" x14ac:dyDescent="0.2">
      <c r="A24" s="4" t="s">
        <v>22</v>
      </c>
      <c r="B24" s="4"/>
      <c r="C24" s="4"/>
      <c r="D24" s="4"/>
      <c r="E24" s="5" t="s">
        <v>14</v>
      </c>
      <c r="F24" s="5"/>
      <c r="G24" s="2">
        <v>14</v>
      </c>
      <c r="H24" s="13"/>
      <c r="I24" s="13"/>
      <c r="J24" s="14" t="str">
        <f t="shared" ca="1" si="0"/>
        <v/>
      </c>
      <c r="K24" s="14" t="str">
        <f t="shared" ca="1" si="1"/>
        <v/>
      </c>
    </row>
    <row r="25" spans="1:11" ht="10.95" customHeight="1" outlineLevel="1" x14ac:dyDescent="0.2">
      <c r="A25" s="21" t="s">
        <v>23</v>
      </c>
      <c r="B25" s="21"/>
      <c r="C25" s="21"/>
      <c r="D25" s="21"/>
      <c r="E25" s="22"/>
      <c r="F25" s="23"/>
      <c r="G25" s="27">
        <v>2122</v>
      </c>
      <c r="H25" s="13"/>
      <c r="I25" s="13"/>
      <c r="J25" s="14" t="str">
        <f t="shared" ca="1" si="0"/>
        <v/>
      </c>
      <c r="K25" s="14" t="str">
        <f t="shared" ca="1" si="1"/>
        <v/>
      </c>
    </row>
    <row r="26" spans="1:11" ht="10.95" customHeight="1" outlineLevel="2" x14ac:dyDescent="0.2">
      <c r="A26" s="25" t="s">
        <v>24</v>
      </c>
      <c r="B26" s="25"/>
      <c r="C26" s="25"/>
      <c r="D26" s="25"/>
      <c r="E26" s="22"/>
      <c r="F26" s="23"/>
      <c r="G26" s="27">
        <v>2122</v>
      </c>
      <c r="H26" s="13"/>
      <c r="I26" s="13"/>
      <c r="J26" s="14" t="str">
        <f t="shared" ca="1" si="0"/>
        <v/>
      </c>
      <c r="K26" s="14" t="str">
        <f t="shared" ca="1" si="1"/>
        <v/>
      </c>
    </row>
    <row r="27" spans="1:11" ht="10.95" customHeight="1" outlineLevel="3" x14ac:dyDescent="0.2">
      <c r="A27" s="26" t="s">
        <v>25</v>
      </c>
      <c r="B27" s="26"/>
      <c r="C27" s="26"/>
      <c r="D27" s="26"/>
      <c r="E27" s="22"/>
      <c r="F27" s="23"/>
      <c r="G27" s="27">
        <v>2122</v>
      </c>
      <c r="H27" s="13"/>
      <c r="I27" s="13"/>
      <c r="J27" s="14" t="str">
        <f t="shared" ca="1" si="0"/>
        <v/>
      </c>
      <c r="K27" s="14" t="str">
        <f t="shared" ca="1" si="1"/>
        <v/>
      </c>
    </row>
    <row r="28" spans="1:11" ht="10.95" customHeight="1" outlineLevel="4" x14ac:dyDescent="0.2">
      <c r="A28" s="28" t="s">
        <v>26</v>
      </c>
      <c r="B28" s="28"/>
      <c r="C28" s="28"/>
      <c r="D28" s="28"/>
      <c r="E28" s="22"/>
      <c r="F28" s="23"/>
      <c r="G28" s="27">
        <v>2122</v>
      </c>
      <c r="H28" s="13"/>
      <c r="I28" s="13"/>
      <c r="J28" s="14" t="str">
        <f t="shared" ca="1" si="0"/>
        <v/>
      </c>
      <c r="K28" s="14" t="str">
        <f t="shared" ca="1" si="1"/>
        <v/>
      </c>
    </row>
    <row r="29" spans="1:11" ht="10.95" customHeight="1" outlineLevel="5" x14ac:dyDescent="0.2">
      <c r="A29" s="6" t="s">
        <v>27</v>
      </c>
      <c r="B29" s="6"/>
      <c r="C29" s="6"/>
      <c r="D29" s="6"/>
      <c r="E29" s="5" t="s">
        <v>14</v>
      </c>
      <c r="F29" s="5"/>
      <c r="G29" s="8">
        <v>2122</v>
      </c>
      <c r="H29" s="13"/>
      <c r="I29" s="13"/>
      <c r="J29" s="14" t="str">
        <f t="shared" ca="1" si="0"/>
        <v/>
      </c>
      <c r="K29" s="14" t="str">
        <f t="shared" ca="1" si="1"/>
        <v/>
      </c>
    </row>
    <row r="30" spans="1:11" ht="10.95" customHeight="1" outlineLevel="1" x14ac:dyDescent="0.2">
      <c r="A30" s="21" t="s">
        <v>28</v>
      </c>
      <c r="B30" s="21"/>
      <c r="C30" s="21"/>
      <c r="D30" s="21"/>
      <c r="E30" s="22"/>
      <c r="F30" s="23"/>
      <c r="G30" s="27">
        <v>12342</v>
      </c>
      <c r="H30" s="13"/>
      <c r="I30" s="13"/>
      <c r="J30" s="14" t="str">
        <f t="shared" ca="1" si="0"/>
        <v/>
      </c>
      <c r="K30" s="14" t="str">
        <f t="shared" ca="1" si="1"/>
        <v/>
      </c>
    </row>
    <row r="31" spans="1:11" ht="10.95" customHeight="1" outlineLevel="2" x14ac:dyDescent="0.2">
      <c r="A31" s="25" t="s">
        <v>29</v>
      </c>
      <c r="B31" s="25"/>
      <c r="C31" s="25"/>
      <c r="D31" s="25"/>
      <c r="E31" s="22"/>
      <c r="F31" s="23"/>
      <c r="G31" s="27">
        <v>5966</v>
      </c>
      <c r="H31" s="13"/>
      <c r="I31" s="13"/>
      <c r="J31" s="14" t="str">
        <f t="shared" ca="1" si="0"/>
        <v/>
      </c>
      <c r="K31" s="14" t="str">
        <f t="shared" ca="1" si="1"/>
        <v/>
      </c>
    </row>
    <row r="32" spans="1:11" ht="10.95" customHeight="1" outlineLevel="3" x14ac:dyDescent="0.2">
      <c r="A32" s="26" t="s">
        <v>30</v>
      </c>
      <c r="B32" s="26"/>
      <c r="C32" s="26"/>
      <c r="D32" s="26"/>
      <c r="E32" s="22"/>
      <c r="F32" s="23"/>
      <c r="G32" s="27">
        <v>5966</v>
      </c>
      <c r="H32" s="13"/>
      <c r="I32" s="13"/>
      <c r="J32" s="14" t="str">
        <f t="shared" ca="1" si="0"/>
        <v/>
      </c>
      <c r="K32" s="14" t="str">
        <f t="shared" ca="1" si="1"/>
        <v/>
      </c>
    </row>
    <row r="33" spans="1:11" ht="10.95" customHeight="1" outlineLevel="4" x14ac:dyDescent="0.2">
      <c r="A33" s="4" t="s">
        <v>31</v>
      </c>
      <c r="B33" s="4"/>
      <c r="C33" s="4"/>
      <c r="D33" s="4"/>
      <c r="E33" s="5" t="s">
        <v>14</v>
      </c>
      <c r="F33" s="5"/>
      <c r="G33" s="2">
        <v>34</v>
      </c>
      <c r="H33" s="13"/>
      <c r="I33" s="13"/>
      <c r="J33" s="14" t="str">
        <f t="shared" ca="1" si="0"/>
        <v/>
      </c>
      <c r="K33" s="14" t="str">
        <f t="shared" ca="1" si="1"/>
        <v/>
      </c>
    </row>
    <row r="34" spans="1:11" ht="10.95" customHeight="1" outlineLevel="4" x14ac:dyDescent="0.2">
      <c r="A34" s="4" t="s">
        <v>32</v>
      </c>
      <c r="B34" s="4"/>
      <c r="C34" s="4"/>
      <c r="D34" s="4"/>
      <c r="E34" s="5" t="s">
        <v>14</v>
      </c>
      <c r="F34" s="5"/>
      <c r="G34" s="2">
        <v>28</v>
      </c>
      <c r="H34" s="13"/>
      <c r="I34" s="13"/>
      <c r="J34" s="14" t="str">
        <f t="shared" ca="1" si="0"/>
        <v/>
      </c>
      <c r="K34" s="14" t="str">
        <f t="shared" ca="1" si="1"/>
        <v/>
      </c>
    </row>
    <row r="35" spans="1:11" ht="10.95" customHeight="1" outlineLevel="4" x14ac:dyDescent="0.2">
      <c r="A35" s="4" t="s">
        <v>33</v>
      </c>
      <c r="B35" s="4"/>
      <c r="C35" s="4"/>
      <c r="D35" s="4"/>
      <c r="E35" s="5" t="s">
        <v>14</v>
      </c>
      <c r="F35" s="5"/>
      <c r="G35" s="8">
        <v>5904</v>
      </c>
      <c r="H35" s="13"/>
      <c r="I35" s="13"/>
      <c r="J35" s="14" t="str">
        <f t="shared" ca="1" si="0"/>
        <v/>
      </c>
      <c r="K35" s="14" t="str">
        <f t="shared" ca="1" si="1"/>
        <v/>
      </c>
    </row>
    <row r="36" spans="1:11" ht="10.95" customHeight="1" outlineLevel="2" x14ac:dyDescent="0.2">
      <c r="A36" s="25" t="s">
        <v>34</v>
      </c>
      <c r="B36" s="25"/>
      <c r="C36" s="25"/>
      <c r="D36" s="25"/>
      <c r="E36" s="22"/>
      <c r="F36" s="23"/>
      <c r="G36" s="24">
        <v>459</v>
      </c>
      <c r="H36" s="13"/>
      <c r="I36" s="13"/>
      <c r="J36" s="14" t="str">
        <f t="shared" ca="1" si="0"/>
        <v/>
      </c>
      <c r="K36" s="14" t="str">
        <f t="shared" ca="1" si="1"/>
        <v/>
      </c>
    </row>
    <row r="37" spans="1:11" ht="10.95" customHeight="1" outlineLevel="3" x14ac:dyDescent="0.2">
      <c r="A37" s="26" t="s">
        <v>35</v>
      </c>
      <c r="B37" s="26"/>
      <c r="C37" s="26"/>
      <c r="D37" s="26"/>
      <c r="E37" s="22"/>
      <c r="F37" s="23"/>
      <c r="G37" s="24">
        <v>8</v>
      </c>
      <c r="H37" s="13"/>
      <c r="I37" s="13"/>
      <c r="J37" s="14" t="str">
        <f t="shared" ca="1" si="0"/>
        <v/>
      </c>
      <c r="K37" s="14" t="str">
        <f t="shared" ca="1" si="1"/>
        <v/>
      </c>
    </row>
    <row r="38" spans="1:11" ht="10.95" customHeight="1" outlineLevel="4" x14ac:dyDescent="0.2">
      <c r="A38" s="4" t="s">
        <v>36</v>
      </c>
      <c r="B38" s="4"/>
      <c r="C38" s="4"/>
      <c r="D38" s="4"/>
      <c r="E38" s="5" t="s">
        <v>14</v>
      </c>
      <c r="F38" s="5"/>
      <c r="G38" s="2">
        <v>8</v>
      </c>
      <c r="H38" s="13"/>
      <c r="I38" s="13"/>
      <c r="J38" s="14" t="str">
        <f t="shared" ca="1" si="0"/>
        <v/>
      </c>
      <c r="K38" s="14" t="str">
        <f t="shared" ca="1" si="1"/>
        <v/>
      </c>
    </row>
    <row r="39" spans="1:11" ht="10.95" customHeight="1" outlineLevel="3" x14ac:dyDescent="0.2">
      <c r="A39" s="26" t="s">
        <v>37</v>
      </c>
      <c r="B39" s="26"/>
      <c r="C39" s="26"/>
      <c r="D39" s="26"/>
      <c r="E39" s="22"/>
      <c r="F39" s="23"/>
      <c r="G39" s="24">
        <v>176</v>
      </c>
      <c r="H39" s="13"/>
      <c r="I39" s="13"/>
      <c r="J39" s="14" t="str">
        <f t="shared" ca="1" si="0"/>
        <v/>
      </c>
      <c r="K39" s="14" t="str">
        <f t="shared" ca="1" si="1"/>
        <v/>
      </c>
    </row>
    <row r="40" spans="1:11" ht="10.95" customHeight="1" outlineLevel="4" x14ac:dyDescent="0.2">
      <c r="A40" s="4" t="s">
        <v>38</v>
      </c>
      <c r="B40" s="4"/>
      <c r="C40" s="4"/>
      <c r="D40" s="4"/>
      <c r="E40" s="5" t="s">
        <v>14</v>
      </c>
      <c r="F40" s="5"/>
      <c r="G40" s="2">
        <v>4</v>
      </c>
      <c r="H40" s="13"/>
      <c r="I40" s="13"/>
      <c r="J40" s="14" t="str">
        <f t="shared" ca="1" si="0"/>
        <v/>
      </c>
      <c r="K40" s="14" t="str">
        <f t="shared" ca="1" si="1"/>
        <v/>
      </c>
    </row>
    <row r="41" spans="1:11" ht="10.95" customHeight="1" outlineLevel="4" x14ac:dyDescent="0.2">
      <c r="A41" s="4" t="s">
        <v>39</v>
      </c>
      <c r="B41" s="4"/>
      <c r="C41" s="4"/>
      <c r="D41" s="4"/>
      <c r="E41" s="5" t="s">
        <v>14</v>
      </c>
      <c r="F41" s="5"/>
      <c r="G41" s="2">
        <v>23</v>
      </c>
      <c r="H41" s="13"/>
      <c r="I41" s="13"/>
      <c r="J41" s="14" t="str">
        <f t="shared" ca="1" si="0"/>
        <v/>
      </c>
      <c r="K41" s="14" t="str">
        <f t="shared" ca="1" si="1"/>
        <v/>
      </c>
    </row>
    <row r="42" spans="1:11" ht="10.95" customHeight="1" outlineLevel="4" x14ac:dyDescent="0.2">
      <c r="A42" s="4" t="s">
        <v>40</v>
      </c>
      <c r="B42" s="4"/>
      <c r="C42" s="4"/>
      <c r="D42" s="4"/>
      <c r="E42" s="5" t="s">
        <v>14</v>
      </c>
      <c r="F42" s="5"/>
      <c r="G42" s="2">
        <v>23</v>
      </c>
      <c r="H42" s="13"/>
      <c r="I42" s="13"/>
      <c r="J42" s="14" t="str">
        <f t="shared" ca="1" si="0"/>
        <v/>
      </c>
      <c r="K42" s="14" t="str">
        <f t="shared" ca="1" si="1"/>
        <v/>
      </c>
    </row>
    <row r="43" spans="1:11" ht="10.95" customHeight="1" outlineLevel="4" x14ac:dyDescent="0.2">
      <c r="A43" s="4" t="s">
        <v>41</v>
      </c>
      <c r="B43" s="4"/>
      <c r="C43" s="4"/>
      <c r="D43" s="4"/>
      <c r="E43" s="5" t="s">
        <v>14</v>
      </c>
      <c r="F43" s="5"/>
      <c r="G43" s="2">
        <v>34</v>
      </c>
      <c r="H43" s="13"/>
      <c r="I43" s="13"/>
      <c r="J43" s="14" t="str">
        <f t="shared" ca="1" si="0"/>
        <v/>
      </c>
      <c r="K43" s="14" t="str">
        <f t="shared" ca="1" si="1"/>
        <v/>
      </c>
    </row>
    <row r="44" spans="1:11" ht="10.95" customHeight="1" outlineLevel="4" x14ac:dyDescent="0.2">
      <c r="A44" s="4" t="s">
        <v>42</v>
      </c>
      <c r="B44" s="4"/>
      <c r="C44" s="4"/>
      <c r="D44" s="4"/>
      <c r="E44" s="5" t="s">
        <v>14</v>
      </c>
      <c r="F44" s="5"/>
      <c r="G44" s="2">
        <v>66</v>
      </c>
      <c r="H44" s="13"/>
      <c r="I44" s="13"/>
      <c r="J44" s="14" t="str">
        <f t="shared" ca="1" si="0"/>
        <v/>
      </c>
      <c r="K44" s="14" t="str">
        <f t="shared" ca="1" si="1"/>
        <v/>
      </c>
    </row>
    <row r="45" spans="1:11" ht="10.95" customHeight="1" outlineLevel="4" x14ac:dyDescent="0.2">
      <c r="A45" s="4" t="s">
        <v>43</v>
      </c>
      <c r="B45" s="4"/>
      <c r="C45" s="4"/>
      <c r="D45" s="4"/>
      <c r="E45" s="5" t="s">
        <v>14</v>
      </c>
      <c r="F45" s="5"/>
      <c r="G45" s="2">
        <v>26</v>
      </c>
      <c r="H45" s="13"/>
      <c r="I45" s="13"/>
      <c r="J45" s="14" t="str">
        <f t="shared" ca="1" si="0"/>
        <v/>
      </c>
      <c r="K45" s="14" t="str">
        <f t="shared" ca="1" si="1"/>
        <v/>
      </c>
    </row>
    <row r="46" spans="1:11" ht="10.95" customHeight="1" outlineLevel="3" x14ac:dyDescent="0.2">
      <c r="A46" s="26" t="s">
        <v>44</v>
      </c>
      <c r="B46" s="26"/>
      <c r="C46" s="26"/>
      <c r="D46" s="26"/>
      <c r="E46" s="22"/>
      <c r="F46" s="23"/>
      <c r="G46" s="24">
        <v>275</v>
      </c>
      <c r="H46" s="13"/>
      <c r="I46" s="13"/>
      <c r="J46" s="14" t="str">
        <f t="shared" ca="1" si="0"/>
        <v/>
      </c>
      <c r="K46" s="14" t="str">
        <f t="shared" ca="1" si="1"/>
        <v/>
      </c>
    </row>
    <row r="47" spans="1:11" ht="10.95" customHeight="1" outlineLevel="4" x14ac:dyDescent="0.2">
      <c r="A47" s="4" t="s">
        <v>45</v>
      </c>
      <c r="B47" s="4"/>
      <c r="C47" s="4"/>
      <c r="D47" s="4"/>
      <c r="E47" s="5" t="s">
        <v>14</v>
      </c>
      <c r="F47" s="5"/>
      <c r="G47" s="2">
        <v>18</v>
      </c>
      <c r="H47" s="13"/>
      <c r="I47" s="13"/>
      <c r="J47" s="14" t="str">
        <f t="shared" ca="1" si="0"/>
        <v/>
      </c>
      <c r="K47" s="14" t="str">
        <f t="shared" ca="1" si="1"/>
        <v/>
      </c>
    </row>
    <row r="48" spans="1:11" ht="10.95" customHeight="1" outlineLevel="4" x14ac:dyDescent="0.2">
      <c r="A48" s="4" t="s">
        <v>46</v>
      </c>
      <c r="B48" s="4"/>
      <c r="C48" s="4"/>
      <c r="D48" s="4"/>
      <c r="E48" s="5" t="s">
        <v>14</v>
      </c>
      <c r="F48" s="5"/>
      <c r="G48" s="2">
        <v>48</v>
      </c>
      <c r="H48" s="13"/>
      <c r="I48" s="13"/>
      <c r="J48" s="14" t="str">
        <f t="shared" ca="1" si="0"/>
        <v/>
      </c>
      <c r="K48" s="14" t="str">
        <f t="shared" ca="1" si="1"/>
        <v/>
      </c>
    </row>
    <row r="49" spans="1:11" ht="10.95" customHeight="1" outlineLevel="4" x14ac:dyDescent="0.2">
      <c r="A49" s="4" t="s">
        <v>47</v>
      </c>
      <c r="B49" s="4"/>
      <c r="C49" s="4"/>
      <c r="D49" s="4"/>
      <c r="E49" s="5" t="s">
        <v>14</v>
      </c>
      <c r="F49" s="5"/>
      <c r="G49" s="2">
        <v>25</v>
      </c>
      <c r="H49" s="13"/>
      <c r="I49" s="13"/>
      <c r="J49" s="14" t="str">
        <f t="shared" ca="1" si="0"/>
        <v/>
      </c>
      <c r="K49" s="14" t="str">
        <f t="shared" ca="1" si="1"/>
        <v/>
      </c>
    </row>
    <row r="50" spans="1:11" ht="10.95" customHeight="1" outlineLevel="4" x14ac:dyDescent="0.2">
      <c r="A50" s="4" t="s">
        <v>48</v>
      </c>
      <c r="B50" s="4"/>
      <c r="C50" s="4"/>
      <c r="D50" s="4"/>
      <c r="E50" s="5" t="s">
        <v>14</v>
      </c>
      <c r="F50" s="5"/>
      <c r="G50" s="2">
        <v>13</v>
      </c>
      <c r="H50" s="13"/>
      <c r="I50" s="13"/>
      <c r="J50" s="14" t="str">
        <f t="shared" ca="1" si="0"/>
        <v/>
      </c>
      <c r="K50" s="14" t="str">
        <f t="shared" ca="1" si="1"/>
        <v/>
      </c>
    </row>
    <row r="51" spans="1:11" ht="22.05" customHeight="1" outlineLevel="4" x14ac:dyDescent="0.2">
      <c r="A51" s="4" t="s">
        <v>49</v>
      </c>
      <c r="B51" s="4"/>
      <c r="C51" s="4"/>
      <c r="D51" s="4"/>
      <c r="E51" s="5" t="s">
        <v>14</v>
      </c>
      <c r="F51" s="5"/>
      <c r="G51" s="2">
        <v>24</v>
      </c>
      <c r="H51" s="13"/>
      <c r="I51" s="13"/>
      <c r="J51" s="14" t="str">
        <f t="shared" ca="1" si="0"/>
        <v/>
      </c>
      <c r="K51" s="14" t="str">
        <f t="shared" ca="1" si="1"/>
        <v/>
      </c>
    </row>
    <row r="52" spans="1:11" ht="10.95" customHeight="1" outlineLevel="4" x14ac:dyDescent="0.2">
      <c r="A52" s="4" t="s">
        <v>50</v>
      </c>
      <c r="B52" s="4"/>
      <c r="C52" s="4"/>
      <c r="D52" s="4"/>
      <c r="E52" s="5" t="s">
        <v>14</v>
      </c>
      <c r="F52" s="5"/>
      <c r="G52" s="2">
        <v>50</v>
      </c>
      <c r="H52" s="13"/>
      <c r="I52" s="13"/>
      <c r="J52" s="14" t="str">
        <f t="shared" ca="1" si="0"/>
        <v/>
      </c>
      <c r="K52" s="14" t="str">
        <f t="shared" ca="1" si="1"/>
        <v/>
      </c>
    </row>
    <row r="53" spans="1:11" ht="10.95" customHeight="1" outlineLevel="4" x14ac:dyDescent="0.2">
      <c r="A53" s="4" t="s">
        <v>51</v>
      </c>
      <c r="B53" s="4"/>
      <c r="C53" s="4"/>
      <c r="D53" s="4"/>
      <c r="E53" s="5" t="s">
        <v>14</v>
      </c>
      <c r="F53" s="5"/>
      <c r="G53" s="2">
        <v>6</v>
      </c>
      <c r="H53" s="13"/>
      <c r="I53" s="13"/>
      <c r="J53" s="14" t="str">
        <f t="shared" ca="1" si="0"/>
        <v/>
      </c>
      <c r="K53" s="14" t="str">
        <f t="shared" ca="1" si="1"/>
        <v/>
      </c>
    </row>
    <row r="54" spans="1:11" ht="10.95" customHeight="1" outlineLevel="4" x14ac:dyDescent="0.2">
      <c r="A54" s="4" t="s">
        <v>52</v>
      </c>
      <c r="B54" s="4"/>
      <c r="C54" s="4"/>
      <c r="D54" s="4"/>
      <c r="E54" s="5" t="s">
        <v>14</v>
      </c>
      <c r="F54" s="5"/>
      <c r="G54" s="2">
        <v>33</v>
      </c>
      <c r="H54" s="13"/>
      <c r="I54" s="13"/>
      <c r="J54" s="14" t="str">
        <f t="shared" ca="1" si="0"/>
        <v/>
      </c>
      <c r="K54" s="14" t="str">
        <f t="shared" ca="1" si="1"/>
        <v/>
      </c>
    </row>
    <row r="55" spans="1:11" ht="22.05" customHeight="1" outlineLevel="4" x14ac:dyDescent="0.2">
      <c r="A55" s="4" t="s">
        <v>53</v>
      </c>
      <c r="B55" s="4"/>
      <c r="C55" s="4"/>
      <c r="D55" s="4"/>
      <c r="E55" s="5" t="s">
        <v>14</v>
      </c>
      <c r="F55" s="5"/>
      <c r="G55" s="2">
        <v>8</v>
      </c>
      <c r="H55" s="13"/>
      <c r="I55" s="13"/>
      <c r="J55" s="14" t="str">
        <f t="shared" ca="1" si="0"/>
        <v/>
      </c>
      <c r="K55" s="14" t="str">
        <f t="shared" ca="1" si="1"/>
        <v/>
      </c>
    </row>
    <row r="56" spans="1:11" ht="10.95" customHeight="1" outlineLevel="4" x14ac:dyDescent="0.2">
      <c r="A56" s="4" t="s">
        <v>54</v>
      </c>
      <c r="B56" s="4"/>
      <c r="C56" s="4"/>
      <c r="D56" s="4"/>
      <c r="E56" s="5" t="s">
        <v>14</v>
      </c>
      <c r="F56" s="5"/>
      <c r="G56" s="2">
        <v>8</v>
      </c>
      <c r="H56" s="13"/>
      <c r="I56" s="13"/>
      <c r="J56" s="14" t="str">
        <f t="shared" ca="1" si="0"/>
        <v/>
      </c>
      <c r="K56" s="14" t="str">
        <f t="shared" ca="1" si="1"/>
        <v/>
      </c>
    </row>
    <row r="57" spans="1:11" ht="10.95" customHeight="1" outlineLevel="4" x14ac:dyDescent="0.2">
      <c r="A57" s="4" t="s">
        <v>55</v>
      </c>
      <c r="B57" s="4"/>
      <c r="C57" s="4"/>
      <c r="D57" s="4"/>
      <c r="E57" s="5" t="s">
        <v>14</v>
      </c>
      <c r="F57" s="5"/>
      <c r="G57" s="2">
        <v>16</v>
      </c>
      <c r="H57" s="13"/>
      <c r="I57" s="13"/>
      <c r="J57" s="14" t="str">
        <f t="shared" ca="1" si="0"/>
        <v/>
      </c>
      <c r="K57" s="14" t="str">
        <f t="shared" ca="1" si="1"/>
        <v/>
      </c>
    </row>
    <row r="58" spans="1:11" ht="10.95" customHeight="1" outlineLevel="4" x14ac:dyDescent="0.2">
      <c r="A58" s="4" t="s">
        <v>56</v>
      </c>
      <c r="B58" s="4"/>
      <c r="C58" s="4"/>
      <c r="D58" s="4"/>
      <c r="E58" s="5" t="s">
        <v>14</v>
      </c>
      <c r="F58" s="5"/>
      <c r="G58" s="2">
        <v>26</v>
      </c>
      <c r="H58" s="13"/>
      <c r="I58" s="13"/>
      <c r="J58" s="14" t="str">
        <f t="shared" ca="1" si="0"/>
        <v/>
      </c>
      <c r="K58" s="14" t="str">
        <f t="shared" ca="1" si="1"/>
        <v/>
      </c>
    </row>
    <row r="59" spans="1:11" ht="10.95" customHeight="1" outlineLevel="4" x14ac:dyDescent="0.2">
      <c r="A59" s="25" t="s">
        <v>57</v>
      </c>
      <c r="B59" s="25"/>
      <c r="C59" s="25"/>
      <c r="D59" s="25"/>
      <c r="E59" s="22"/>
      <c r="F59" s="23"/>
      <c r="G59" s="27">
        <v>1033</v>
      </c>
      <c r="H59" s="13"/>
      <c r="I59" s="13"/>
      <c r="J59" s="14" t="str">
        <f t="shared" ca="1" si="0"/>
        <v/>
      </c>
      <c r="K59" s="14" t="str">
        <f t="shared" ca="1" si="1"/>
        <v/>
      </c>
    </row>
    <row r="60" spans="1:11" ht="10.95" customHeight="1" outlineLevel="2" x14ac:dyDescent="0.2">
      <c r="A60" s="26" t="s">
        <v>58</v>
      </c>
      <c r="B60" s="26"/>
      <c r="C60" s="26"/>
      <c r="D60" s="26"/>
      <c r="E60" s="22"/>
      <c r="F60" s="23"/>
      <c r="G60" s="24">
        <v>58</v>
      </c>
      <c r="H60" s="13"/>
      <c r="I60" s="13"/>
      <c r="J60" s="14" t="str">
        <f t="shared" ca="1" si="0"/>
        <v/>
      </c>
      <c r="K60" s="14" t="str">
        <f t="shared" ca="1" si="1"/>
        <v/>
      </c>
    </row>
    <row r="61" spans="1:11" ht="10.95" customHeight="1" outlineLevel="3" x14ac:dyDescent="0.2">
      <c r="A61" s="4" t="s">
        <v>59</v>
      </c>
      <c r="B61" s="4"/>
      <c r="C61" s="4"/>
      <c r="D61" s="4"/>
      <c r="E61" s="5" t="s">
        <v>14</v>
      </c>
      <c r="F61" s="5"/>
      <c r="G61" s="2">
        <v>58</v>
      </c>
      <c r="H61" s="13"/>
      <c r="I61" s="13"/>
      <c r="J61" s="14" t="str">
        <f t="shared" ca="1" si="0"/>
        <v/>
      </c>
      <c r="K61" s="14" t="str">
        <f t="shared" ca="1" si="1"/>
        <v/>
      </c>
    </row>
    <row r="62" spans="1:11" ht="10.95" customHeight="1" outlineLevel="4" x14ac:dyDescent="0.2">
      <c r="A62" s="26" t="s">
        <v>60</v>
      </c>
      <c r="B62" s="26"/>
      <c r="C62" s="26"/>
      <c r="D62" s="26"/>
      <c r="E62" s="22"/>
      <c r="F62" s="23"/>
      <c r="G62" s="24">
        <v>265</v>
      </c>
      <c r="H62" s="13"/>
      <c r="I62" s="13"/>
      <c r="J62" s="14" t="str">
        <f t="shared" ca="1" si="0"/>
        <v/>
      </c>
      <c r="K62" s="14" t="str">
        <f t="shared" ca="1" si="1"/>
        <v/>
      </c>
    </row>
    <row r="63" spans="1:11" ht="10.95" customHeight="1" outlineLevel="3" x14ac:dyDescent="0.2">
      <c r="A63" s="4" t="s">
        <v>61</v>
      </c>
      <c r="B63" s="4"/>
      <c r="C63" s="4"/>
      <c r="D63" s="4"/>
      <c r="E63" s="5" t="s">
        <v>14</v>
      </c>
      <c r="F63" s="5"/>
      <c r="G63" s="2">
        <v>5</v>
      </c>
      <c r="H63" s="13"/>
      <c r="I63" s="13"/>
      <c r="J63" s="14" t="str">
        <f t="shared" ca="1" si="0"/>
        <v/>
      </c>
      <c r="K63" s="14" t="str">
        <f t="shared" ca="1" si="1"/>
        <v/>
      </c>
    </row>
    <row r="64" spans="1:11" ht="10.95" customHeight="1" outlineLevel="4" x14ac:dyDescent="0.2">
      <c r="A64" s="4" t="s">
        <v>62</v>
      </c>
      <c r="B64" s="4"/>
      <c r="C64" s="4"/>
      <c r="D64" s="4"/>
      <c r="E64" s="5" t="s">
        <v>14</v>
      </c>
      <c r="F64" s="5"/>
      <c r="G64" s="2">
        <v>46</v>
      </c>
      <c r="H64" s="13"/>
      <c r="I64" s="13"/>
      <c r="J64" s="14" t="str">
        <f t="shared" ca="1" si="0"/>
        <v/>
      </c>
      <c r="K64" s="14" t="str">
        <f t="shared" ca="1" si="1"/>
        <v/>
      </c>
    </row>
    <row r="65" spans="1:11" ht="10.95" customHeight="1" outlineLevel="4" x14ac:dyDescent="0.2">
      <c r="A65" s="4" t="s">
        <v>228</v>
      </c>
      <c r="B65" s="4"/>
      <c r="C65" s="4"/>
      <c r="D65" s="4"/>
      <c r="E65" s="5" t="s">
        <v>14</v>
      </c>
      <c r="F65" s="5"/>
      <c r="G65" s="2">
        <v>14</v>
      </c>
      <c r="H65" s="13"/>
      <c r="I65" s="13"/>
      <c r="J65" s="14" t="str">
        <f t="shared" ca="1" si="0"/>
        <v/>
      </c>
      <c r="K65" s="14" t="str">
        <f t="shared" ca="1" si="1"/>
        <v/>
      </c>
    </row>
    <row r="66" spans="1:11" ht="10.95" customHeight="1" outlineLevel="4" x14ac:dyDescent="0.2">
      <c r="A66" s="4" t="s">
        <v>63</v>
      </c>
      <c r="B66" s="4"/>
      <c r="C66" s="4"/>
      <c r="D66" s="4"/>
      <c r="E66" s="5" t="s">
        <v>14</v>
      </c>
      <c r="F66" s="5"/>
      <c r="G66" s="2">
        <v>28</v>
      </c>
      <c r="H66" s="13"/>
      <c r="I66" s="13"/>
      <c r="J66" s="14" t="str">
        <f t="shared" ca="1" si="0"/>
        <v/>
      </c>
      <c r="K66" s="14" t="str">
        <f t="shared" ca="1" si="1"/>
        <v/>
      </c>
    </row>
    <row r="67" spans="1:11" ht="10.95" customHeight="1" outlineLevel="4" x14ac:dyDescent="0.2">
      <c r="A67" s="4" t="s">
        <v>235</v>
      </c>
      <c r="B67" s="4"/>
      <c r="C67" s="4"/>
      <c r="D67" s="4"/>
      <c r="E67" s="5" t="s">
        <v>14</v>
      </c>
      <c r="F67" s="5"/>
      <c r="G67" s="2">
        <v>18</v>
      </c>
      <c r="H67" s="13"/>
      <c r="I67" s="13"/>
      <c r="J67" s="14" t="str">
        <f t="shared" ca="1" si="0"/>
        <v/>
      </c>
      <c r="K67" s="14" t="str">
        <f t="shared" ca="1" si="1"/>
        <v/>
      </c>
    </row>
    <row r="68" spans="1:11" ht="10.95" customHeight="1" outlineLevel="4" x14ac:dyDescent="0.2">
      <c r="A68" s="4" t="s">
        <v>64</v>
      </c>
      <c r="B68" s="4"/>
      <c r="C68" s="4"/>
      <c r="D68" s="4"/>
      <c r="E68" s="5" t="s">
        <v>14</v>
      </c>
      <c r="F68" s="5"/>
      <c r="G68" s="2">
        <v>59</v>
      </c>
      <c r="H68" s="13"/>
      <c r="I68" s="13"/>
      <c r="J68" s="14" t="str">
        <f t="shared" ca="1" si="0"/>
        <v/>
      </c>
      <c r="K68" s="14" t="str">
        <f t="shared" ca="1" si="1"/>
        <v/>
      </c>
    </row>
    <row r="69" spans="1:11" ht="10.95" customHeight="1" outlineLevel="4" x14ac:dyDescent="0.2">
      <c r="A69" s="4" t="s">
        <v>65</v>
      </c>
      <c r="B69" s="4"/>
      <c r="C69" s="4"/>
      <c r="D69" s="4"/>
      <c r="E69" s="5" t="s">
        <v>14</v>
      </c>
      <c r="F69" s="5"/>
      <c r="G69" s="2">
        <v>50</v>
      </c>
      <c r="H69" s="13"/>
      <c r="I69" s="13"/>
      <c r="J69" s="14" t="str">
        <f t="shared" ca="1" si="0"/>
        <v/>
      </c>
      <c r="K69" s="14" t="str">
        <f t="shared" ca="1" si="1"/>
        <v/>
      </c>
    </row>
    <row r="70" spans="1:11" ht="10.95" customHeight="1" outlineLevel="3" x14ac:dyDescent="0.2">
      <c r="A70" s="4" t="s">
        <v>66</v>
      </c>
      <c r="B70" s="4"/>
      <c r="C70" s="4"/>
      <c r="D70" s="4"/>
      <c r="E70" s="5" t="s">
        <v>14</v>
      </c>
      <c r="F70" s="5"/>
      <c r="G70" s="2">
        <v>45</v>
      </c>
      <c r="H70" s="13"/>
      <c r="I70" s="13"/>
      <c r="J70" s="14" t="str">
        <f t="shared" ca="1" si="0"/>
        <v/>
      </c>
      <c r="K70" s="14" t="str">
        <f t="shared" ca="1" si="1"/>
        <v/>
      </c>
    </row>
    <row r="71" spans="1:11" ht="10.95" customHeight="1" outlineLevel="4" x14ac:dyDescent="0.2">
      <c r="A71" s="26" t="s">
        <v>67</v>
      </c>
      <c r="B71" s="26"/>
      <c r="C71" s="26"/>
      <c r="D71" s="26"/>
      <c r="E71" s="22"/>
      <c r="F71" s="23"/>
      <c r="G71" s="24">
        <v>698</v>
      </c>
      <c r="H71" s="13"/>
      <c r="I71" s="13"/>
      <c r="J71" s="14" t="str">
        <f t="shared" ca="1" si="0"/>
        <v/>
      </c>
      <c r="K71" s="14" t="str">
        <f t="shared" ca="1" si="1"/>
        <v/>
      </c>
    </row>
    <row r="72" spans="1:11" ht="10.95" customHeight="1" outlineLevel="4" x14ac:dyDescent="0.2">
      <c r="A72" s="4" t="s">
        <v>68</v>
      </c>
      <c r="B72" s="4"/>
      <c r="C72" s="4"/>
      <c r="D72" s="4"/>
      <c r="E72" s="5" t="s">
        <v>14</v>
      </c>
      <c r="F72" s="5"/>
      <c r="G72" s="2">
        <v>281</v>
      </c>
      <c r="H72" s="13"/>
      <c r="I72" s="13"/>
      <c r="J72" s="14" t="str">
        <f t="shared" ca="1" si="0"/>
        <v/>
      </c>
      <c r="K72" s="14" t="str">
        <f t="shared" ca="1" si="1"/>
        <v/>
      </c>
    </row>
    <row r="73" spans="1:11" ht="10.95" customHeight="1" outlineLevel="4" x14ac:dyDescent="0.2">
      <c r="A73" s="4" t="s">
        <v>69</v>
      </c>
      <c r="B73" s="4"/>
      <c r="C73" s="4"/>
      <c r="D73" s="4"/>
      <c r="E73" s="5" t="s">
        <v>14</v>
      </c>
      <c r="F73" s="5"/>
      <c r="G73" s="2">
        <v>39</v>
      </c>
      <c r="H73" s="13"/>
      <c r="I73" s="13"/>
      <c r="J73" s="14" t="str">
        <f t="shared" ca="1" si="0"/>
        <v/>
      </c>
      <c r="K73" s="14" t="str">
        <f t="shared" ca="1" si="1"/>
        <v/>
      </c>
    </row>
    <row r="74" spans="1:11" ht="10.95" customHeight="1" outlineLevel="4" x14ac:dyDescent="0.2">
      <c r="A74" s="4" t="s">
        <v>70</v>
      </c>
      <c r="B74" s="4"/>
      <c r="C74" s="4"/>
      <c r="D74" s="4"/>
      <c r="E74" s="5" t="s">
        <v>14</v>
      </c>
      <c r="F74" s="5"/>
      <c r="G74" s="2">
        <v>33</v>
      </c>
      <c r="H74" s="13"/>
      <c r="I74" s="13"/>
      <c r="J74" s="14" t="str">
        <f t="shared" ca="1" si="0"/>
        <v/>
      </c>
      <c r="K74" s="14" t="str">
        <f t="shared" ca="1" si="1"/>
        <v/>
      </c>
    </row>
    <row r="75" spans="1:11" ht="10.95" customHeight="1" outlineLevel="3" x14ac:dyDescent="0.2">
      <c r="A75" s="4" t="s">
        <v>71</v>
      </c>
      <c r="B75" s="4"/>
      <c r="C75" s="4"/>
      <c r="D75" s="4"/>
      <c r="E75" s="5" t="s">
        <v>14</v>
      </c>
      <c r="F75" s="5"/>
      <c r="G75" s="2">
        <v>345</v>
      </c>
      <c r="H75" s="13"/>
      <c r="I75" s="13"/>
      <c r="J75" s="14" t="str">
        <f t="shared" ca="1" si="0"/>
        <v/>
      </c>
      <c r="K75" s="14" t="str">
        <f t="shared" ca="1" si="1"/>
        <v/>
      </c>
    </row>
    <row r="76" spans="1:11" ht="10.95" customHeight="1" outlineLevel="4" x14ac:dyDescent="0.2">
      <c r="A76" s="26" t="s">
        <v>72</v>
      </c>
      <c r="B76" s="26"/>
      <c r="C76" s="26"/>
      <c r="D76" s="26"/>
      <c r="E76" s="22"/>
      <c r="F76" s="23"/>
      <c r="G76" s="24">
        <v>12</v>
      </c>
      <c r="H76" s="13"/>
      <c r="I76" s="13"/>
      <c r="J76" s="14" t="str">
        <f t="shared" ca="1" si="0"/>
        <v/>
      </c>
      <c r="K76" s="14" t="str">
        <f t="shared" ca="1" si="1"/>
        <v/>
      </c>
    </row>
    <row r="77" spans="1:11" ht="10.95" customHeight="1" outlineLevel="4" x14ac:dyDescent="0.2">
      <c r="A77" s="4" t="s">
        <v>73</v>
      </c>
      <c r="B77" s="4"/>
      <c r="C77" s="4"/>
      <c r="D77" s="4"/>
      <c r="E77" s="5" t="s">
        <v>14</v>
      </c>
      <c r="F77" s="5"/>
      <c r="G77" s="2">
        <v>12</v>
      </c>
      <c r="H77" s="13"/>
      <c r="I77" s="13"/>
      <c r="J77" s="14" t="str">
        <f t="shared" ref="J77:J140" ca="1" si="2">IF(AND(H77="",I77=""),"",SUMPRODUCT(IFERROR(VALUE(TRIM(MID(SUBSTITUTE(H77,"+",REPT(" ",100)),(ROW(INDIRECT("1:"&amp;LEN(H77)-LEN(SUBSTITUTE(H77,"+",""))+1))-1)*100+1,100))),0))+SUMPRODUCT(IFERROR(VALUE(TRIM(MID(SUBSTITUTE(I77,"+",REPT(" ",100)),(ROW(INDIRECT("1:"&amp;LEN(I77)-LEN(SUBSTITUTE(I77,"+",""))+1))-1)*100+1,100))),0)))</f>
        <v/>
      </c>
      <c r="K77" s="14" t="str">
        <f t="shared" ref="K77:K140" ca="1" si="3">IF(J77="","",G77-J77)</f>
        <v/>
      </c>
    </row>
    <row r="78" spans="1:11" ht="10.95" customHeight="1" outlineLevel="2" x14ac:dyDescent="0.2">
      <c r="A78" s="25" t="s">
        <v>74</v>
      </c>
      <c r="B78" s="25"/>
      <c r="C78" s="25"/>
      <c r="D78" s="25"/>
      <c r="E78" s="22"/>
      <c r="F78" s="23"/>
      <c r="G78" s="27">
        <v>1899</v>
      </c>
      <c r="H78" s="13"/>
      <c r="I78" s="13"/>
      <c r="J78" s="14" t="str">
        <f t="shared" ca="1" si="2"/>
        <v/>
      </c>
      <c r="K78" s="14" t="str">
        <f t="shared" ca="1" si="3"/>
        <v/>
      </c>
    </row>
    <row r="79" spans="1:11" ht="10.95" customHeight="1" outlineLevel="3" x14ac:dyDescent="0.2">
      <c r="A79" s="26" t="s">
        <v>75</v>
      </c>
      <c r="B79" s="26"/>
      <c r="C79" s="26"/>
      <c r="D79" s="26"/>
      <c r="E79" s="22"/>
      <c r="F79" s="23"/>
      <c r="G79" s="27">
        <v>1899</v>
      </c>
      <c r="H79" s="13"/>
      <c r="I79" s="13"/>
      <c r="J79" s="14" t="str">
        <f t="shared" ca="1" si="2"/>
        <v/>
      </c>
      <c r="K79" s="14" t="str">
        <f t="shared" ca="1" si="3"/>
        <v/>
      </c>
    </row>
    <row r="80" spans="1:11" ht="10.95" customHeight="1" outlineLevel="4" x14ac:dyDescent="0.2">
      <c r="A80" s="4" t="s">
        <v>76</v>
      </c>
      <c r="B80" s="4"/>
      <c r="C80" s="4"/>
      <c r="D80" s="4"/>
      <c r="E80" s="5" t="s">
        <v>14</v>
      </c>
      <c r="F80" s="5"/>
      <c r="G80" s="2">
        <v>366</v>
      </c>
      <c r="H80" s="13"/>
      <c r="I80" s="13"/>
      <c r="J80" s="14" t="str">
        <f t="shared" ca="1" si="2"/>
        <v/>
      </c>
      <c r="K80" s="14" t="str">
        <f t="shared" ca="1" si="3"/>
        <v/>
      </c>
    </row>
    <row r="81" spans="1:11" ht="10.95" customHeight="1" outlineLevel="4" x14ac:dyDescent="0.2">
      <c r="A81" s="4" t="s">
        <v>77</v>
      </c>
      <c r="B81" s="4"/>
      <c r="C81" s="4"/>
      <c r="D81" s="4"/>
      <c r="E81" s="5" t="s">
        <v>14</v>
      </c>
      <c r="F81" s="5"/>
      <c r="G81" s="2">
        <v>22</v>
      </c>
      <c r="H81" s="13"/>
      <c r="I81" s="13"/>
      <c r="J81" s="14" t="str">
        <f t="shared" ca="1" si="2"/>
        <v/>
      </c>
      <c r="K81" s="14" t="str">
        <f t="shared" ca="1" si="3"/>
        <v/>
      </c>
    </row>
    <row r="82" spans="1:11" ht="10.95" customHeight="1" outlineLevel="4" x14ac:dyDescent="0.2">
      <c r="A82" s="4" t="s">
        <v>78</v>
      </c>
      <c r="B82" s="4"/>
      <c r="C82" s="4"/>
      <c r="D82" s="4"/>
      <c r="E82" s="5" t="s">
        <v>14</v>
      </c>
      <c r="F82" s="5"/>
      <c r="G82" s="2">
        <v>5</v>
      </c>
      <c r="H82" s="13"/>
      <c r="I82" s="13"/>
      <c r="J82" s="14" t="str">
        <f t="shared" ca="1" si="2"/>
        <v/>
      </c>
      <c r="K82" s="14" t="str">
        <f t="shared" ca="1" si="3"/>
        <v/>
      </c>
    </row>
    <row r="83" spans="1:11" ht="10.95" customHeight="1" outlineLevel="4" x14ac:dyDescent="0.2">
      <c r="A83" s="4" t="s">
        <v>79</v>
      </c>
      <c r="B83" s="4"/>
      <c r="C83" s="4"/>
      <c r="D83" s="4"/>
      <c r="E83" s="5" t="s">
        <v>14</v>
      </c>
      <c r="F83" s="5"/>
      <c r="G83" s="2">
        <v>6</v>
      </c>
      <c r="H83" s="13"/>
      <c r="I83" s="13"/>
      <c r="J83" s="14" t="str">
        <f t="shared" ca="1" si="2"/>
        <v/>
      </c>
      <c r="K83" s="14" t="str">
        <f t="shared" ca="1" si="3"/>
        <v/>
      </c>
    </row>
    <row r="84" spans="1:11" ht="10.95" customHeight="1" outlineLevel="4" x14ac:dyDescent="0.2">
      <c r="A84" s="4" t="s">
        <v>80</v>
      </c>
      <c r="B84" s="4"/>
      <c r="C84" s="4"/>
      <c r="D84" s="4"/>
      <c r="E84" s="5" t="s">
        <v>14</v>
      </c>
      <c r="F84" s="5"/>
      <c r="G84" s="2">
        <v>542</v>
      </c>
      <c r="H84" s="13"/>
      <c r="I84" s="13"/>
      <c r="J84" s="14" t="str">
        <f t="shared" ca="1" si="2"/>
        <v/>
      </c>
      <c r="K84" s="14" t="str">
        <f t="shared" ca="1" si="3"/>
        <v/>
      </c>
    </row>
    <row r="85" spans="1:11" ht="10.95" customHeight="1" outlineLevel="4" x14ac:dyDescent="0.2">
      <c r="A85" s="4" t="s">
        <v>229</v>
      </c>
      <c r="B85" s="4"/>
      <c r="C85" s="4"/>
      <c r="D85" s="4"/>
      <c r="E85" s="5" t="s">
        <v>14</v>
      </c>
      <c r="F85" s="5"/>
      <c r="G85" s="2">
        <v>638</v>
      </c>
      <c r="H85" s="13"/>
      <c r="I85" s="13"/>
      <c r="J85" s="14" t="str">
        <f t="shared" ca="1" si="2"/>
        <v/>
      </c>
      <c r="K85" s="14" t="str">
        <f t="shared" ca="1" si="3"/>
        <v/>
      </c>
    </row>
    <row r="86" spans="1:11" ht="10.95" customHeight="1" outlineLevel="4" x14ac:dyDescent="0.2">
      <c r="A86" s="4" t="s">
        <v>81</v>
      </c>
      <c r="B86" s="4"/>
      <c r="C86" s="4"/>
      <c r="D86" s="4"/>
      <c r="E86" s="5" t="s">
        <v>14</v>
      </c>
      <c r="F86" s="5"/>
      <c r="G86" s="2">
        <v>8</v>
      </c>
      <c r="H86" s="13"/>
      <c r="I86" s="13"/>
      <c r="J86" s="14" t="str">
        <f t="shared" ca="1" si="2"/>
        <v/>
      </c>
      <c r="K86" s="14" t="str">
        <f t="shared" ca="1" si="3"/>
        <v/>
      </c>
    </row>
    <row r="87" spans="1:11" ht="10.95" customHeight="1" outlineLevel="4" x14ac:dyDescent="0.2">
      <c r="A87" s="4" t="s">
        <v>82</v>
      </c>
      <c r="B87" s="4"/>
      <c r="C87" s="4"/>
      <c r="D87" s="4"/>
      <c r="E87" s="5" t="s">
        <v>14</v>
      </c>
      <c r="F87" s="5"/>
      <c r="G87" s="2">
        <v>8</v>
      </c>
      <c r="H87" s="13"/>
      <c r="I87" s="13"/>
      <c r="J87" s="14" t="str">
        <f t="shared" ca="1" si="2"/>
        <v/>
      </c>
      <c r="K87" s="14" t="str">
        <f t="shared" ca="1" si="3"/>
        <v/>
      </c>
    </row>
    <row r="88" spans="1:11" ht="10.95" customHeight="1" outlineLevel="4" x14ac:dyDescent="0.2">
      <c r="A88" s="4" t="s">
        <v>83</v>
      </c>
      <c r="B88" s="4"/>
      <c r="C88" s="4"/>
      <c r="D88" s="4"/>
      <c r="E88" s="5" t="s">
        <v>14</v>
      </c>
      <c r="F88" s="5"/>
      <c r="G88" s="2">
        <v>5</v>
      </c>
      <c r="H88" s="13"/>
      <c r="I88" s="13"/>
      <c r="J88" s="14" t="str">
        <f t="shared" ca="1" si="2"/>
        <v/>
      </c>
      <c r="K88" s="14" t="str">
        <f t="shared" ca="1" si="3"/>
        <v/>
      </c>
    </row>
    <row r="89" spans="1:11" ht="10.95" customHeight="1" outlineLevel="4" x14ac:dyDescent="0.2">
      <c r="A89" s="4" t="s">
        <v>84</v>
      </c>
      <c r="B89" s="4"/>
      <c r="C89" s="4"/>
      <c r="D89" s="4"/>
      <c r="E89" s="5" t="s">
        <v>14</v>
      </c>
      <c r="F89" s="5"/>
      <c r="G89" s="2">
        <v>12</v>
      </c>
      <c r="H89" s="13"/>
      <c r="I89" s="13"/>
      <c r="J89" s="14" t="str">
        <f t="shared" ca="1" si="2"/>
        <v/>
      </c>
      <c r="K89" s="14" t="str">
        <f t="shared" ca="1" si="3"/>
        <v/>
      </c>
    </row>
    <row r="90" spans="1:11" ht="10.95" customHeight="1" outlineLevel="4" x14ac:dyDescent="0.2">
      <c r="A90" s="4" t="s">
        <v>85</v>
      </c>
      <c r="B90" s="4"/>
      <c r="C90" s="4"/>
      <c r="D90" s="4"/>
      <c r="E90" s="5" t="s">
        <v>14</v>
      </c>
      <c r="F90" s="5"/>
      <c r="G90" s="2">
        <v>14</v>
      </c>
      <c r="H90" s="13"/>
      <c r="I90" s="13"/>
      <c r="J90" s="14" t="str">
        <f t="shared" ca="1" si="2"/>
        <v/>
      </c>
      <c r="K90" s="14" t="str">
        <f t="shared" ca="1" si="3"/>
        <v/>
      </c>
    </row>
    <row r="91" spans="1:11" ht="10.95" customHeight="1" outlineLevel="4" x14ac:dyDescent="0.2">
      <c r="A91" s="4" t="s">
        <v>86</v>
      </c>
      <c r="B91" s="4"/>
      <c r="C91" s="4"/>
      <c r="D91" s="4"/>
      <c r="E91" s="5" t="s">
        <v>14</v>
      </c>
      <c r="F91" s="5"/>
      <c r="G91" s="2">
        <v>11</v>
      </c>
      <c r="H91" s="13"/>
      <c r="I91" s="13"/>
      <c r="J91" s="14" t="str">
        <f t="shared" ca="1" si="2"/>
        <v/>
      </c>
      <c r="K91" s="14" t="str">
        <f t="shared" ca="1" si="3"/>
        <v/>
      </c>
    </row>
    <row r="92" spans="1:11" ht="10.95" customHeight="1" outlineLevel="4" x14ac:dyDescent="0.2">
      <c r="A92" s="4" t="s">
        <v>87</v>
      </c>
      <c r="B92" s="4"/>
      <c r="C92" s="4"/>
      <c r="D92" s="4"/>
      <c r="E92" s="5" t="s">
        <v>14</v>
      </c>
      <c r="F92" s="5"/>
      <c r="G92" s="2">
        <v>12</v>
      </c>
      <c r="H92" s="13"/>
      <c r="I92" s="13"/>
      <c r="J92" s="14" t="str">
        <f t="shared" ca="1" si="2"/>
        <v/>
      </c>
      <c r="K92" s="14" t="str">
        <f t="shared" ca="1" si="3"/>
        <v/>
      </c>
    </row>
    <row r="93" spans="1:11" ht="10.95" customHeight="1" outlineLevel="4" x14ac:dyDescent="0.2">
      <c r="A93" s="4" t="s">
        <v>88</v>
      </c>
      <c r="B93" s="4"/>
      <c r="C93" s="4"/>
      <c r="D93" s="4"/>
      <c r="E93" s="5" t="s">
        <v>14</v>
      </c>
      <c r="F93" s="5"/>
      <c r="G93" s="2">
        <v>11</v>
      </c>
      <c r="H93" s="13"/>
      <c r="I93" s="13"/>
      <c r="J93" s="14" t="str">
        <f t="shared" ca="1" si="2"/>
        <v/>
      </c>
      <c r="K93" s="14" t="str">
        <f t="shared" ca="1" si="3"/>
        <v/>
      </c>
    </row>
    <row r="94" spans="1:11" ht="10.95" customHeight="1" outlineLevel="4" x14ac:dyDescent="0.2">
      <c r="A94" s="4" t="s">
        <v>89</v>
      </c>
      <c r="B94" s="4"/>
      <c r="C94" s="4"/>
      <c r="D94" s="4"/>
      <c r="E94" s="5" t="s">
        <v>14</v>
      </c>
      <c r="F94" s="5"/>
      <c r="G94" s="2">
        <v>12</v>
      </c>
      <c r="H94" s="13"/>
      <c r="I94" s="13"/>
      <c r="J94" s="14" t="str">
        <f t="shared" ca="1" si="2"/>
        <v/>
      </c>
      <c r="K94" s="14" t="str">
        <f t="shared" ca="1" si="3"/>
        <v/>
      </c>
    </row>
    <row r="95" spans="1:11" ht="10.95" customHeight="1" outlineLevel="4" x14ac:dyDescent="0.2">
      <c r="A95" s="4" t="s">
        <v>90</v>
      </c>
      <c r="B95" s="4"/>
      <c r="C95" s="4"/>
      <c r="D95" s="4"/>
      <c r="E95" s="5" t="s">
        <v>14</v>
      </c>
      <c r="F95" s="5"/>
      <c r="G95" s="2">
        <v>8</v>
      </c>
      <c r="H95" s="13"/>
      <c r="I95" s="13"/>
      <c r="J95" s="14" t="str">
        <f t="shared" ca="1" si="2"/>
        <v/>
      </c>
      <c r="K95" s="14" t="str">
        <f t="shared" ca="1" si="3"/>
        <v/>
      </c>
    </row>
    <row r="96" spans="1:11" ht="10.95" customHeight="1" outlineLevel="4" x14ac:dyDescent="0.2">
      <c r="A96" s="4" t="s">
        <v>91</v>
      </c>
      <c r="B96" s="4"/>
      <c r="C96" s="4"/>
      <c r="D96" s="4"/>
      <c r="E96" s="5" t="s">
        <v>14</v>
      </c>
      <c r="F96" s="5"/>
      <c r="G96" s="2">
        <v>16</v>
      </c>
      <c r="H96" s="13"/>
      <c r="I96" s="13"/>
      <c r="J96" s="14" t="str">
        <f t="shared" ca="1" si="2"/>
        <v/>
      </c>
      <c r="K96" s="14" t="str">
        <f t="shared" ca="1" si="3"/>
        <v/>
      </c>
    </row>
    <row r="97" spans="1:11" ht="10.95" customHeight="1" outlineLevel="4" x14ac:dyDescent="0.2">
      <c r="A97" s="4" t="s">
        <v>92</v>
      </c>
      <c r="B97" s="4"/>
      <c r="C97" s="4"/>
      <c r="D97" s="4"/>
      <c r="E97" s="5" t="s">
        <v>14</v>
      </c>
      <c r="F97" s="5"/>
      <c r="G97" s="2">
        <v>17</v>
      </c>
      <c r="H97" s="13"/>
      <c r="I97" s="13"/>
      <c r="J97" s="14" t="str">
        <f t="shared" ca="1" si="2"/>
        <v/>
      </c>
      <c r="K97" s="14" t="str">
        <f t="shared" ca="1" si="3"/>
        <v/>
      </c>
    </row>
    <row r="98" spans="1:11" ht="10.95" customHeight="1" outlineLevel="4" x14ac:dyDescent="0.2">
      <c r="A98" s="4" t="s">
        <v>93</v>
      </c>
      <c r="B98" s="4"/>
      <c r="C98" s="4"/>
      <c r="D98" s="4"/>
      <c r="E98" s="5" t="s">
        <v>14</v>
      </c>
      <c r="F98" s="5"/>
      <c r="G98" s="2">
        <v>8</v>
      </c>
      <c r="H98" s="13"/>
      <c r="I98" s="13"/>
      <c r="J98" s="14" t="str">
        <f t="shared" ca="1" si="2"/>
        <v/>
      </c>
      <c r="K98" s="14" t="str">
        <f t="shared" ca="1" si="3"/>
        <v/>
      </c>
    </row>
    <row r="99" spans="1:11" ht="10.95" customHeight="1" outlineLevel="2" x14ac:dyDescent="0.2">
      <c r="A99" s="4" t="s">
        <v>94</v>
      </c>
      <c r="B99" s="4"/>
      <c r="C99" s="4"/>
      <c r="D99" s="4"/>
      <c r="E99" s="5" t="s">
        <v>14</v>
      </c>
      <c r="F99" s="5"/>
      <c r="G99" s="2">
        <v>178</v>
      </c>
      <c r="H99" s="13"/>
      <c r="I99" s="13"/>
      <c r="J99" s="14" t="str">
        <f t="shared" ca="1" si="2"/>
        <v/>
      </c>
      <c r="K99" s="14" t="str">
        <f t="shared" ca="1" si="3"/>
        <v/>
      </c>
    </row>
    <row r="100" spans="1:11" ht="10.95" customHeight="1" outlineLevel="3" x14ac:dyDescent="0.2">
      <c r="A100" s="25" t="s">
        <v>95</v>
      </c>
      <c r="B100" s="25"/>
      <c r="C100" s="25"/>
      <c r="D100" s="25"/>
      <c r="E100" s="22"/>
      <c r="F100" s="23"/>
      <c r="G100" s="24">
        <v>21</v>
      </c>
      <c r="H100" s="13"/>
      <c r="I100" s="13"/>
      <c r="J100" s="14" t="str">
        <f t="shared" ca="1" si="2"/>
        <v/>
      </c>
      <c r="K100" s="14" t="str">
        <f t="shared" ca="1" si="3"/>
        <v/>
      </c>
    </row>
    <row r="101" spans="1:11" ht="10.95" customHeight="1" outlineLevel="4" x14ac:dyDescent="0.2">
      <c r="A101" s="26" t="s">
        <v>96</v>
      </c>
      <c r="B101" s="26"/>
      <c r="C101" s="26"/>
      <c r="D101" s="26"/>
      <c r="E101" s="22"/>
      <c r="F101" s="23"/>
      <c r="G101" s="24">
        <v>21</v>
      </c>
      <c r="H101" s="13"/>
      <c r="I101" s="13"/>
      <c r="J101" s="14" t="str">
        <f t="shared" ca="1" si="2"/>
        <v/>
      </c>
      <c r="K101" s="14" t="str">
        <f t="shared" ca="1" si="3"/>
        <v/>
      </c>
    </row>
    <row r="102" spans="1:11" ht="10.95" customHeight="1" outlineLevel="2" x14ac:dyDescent="0.2">
      <c r="A102" s="4" t="s">
        <v>97</v>
      </c>
      <c r="B102" s="4"/>
      <c r="C102" s="4"/>
      <c r="D102" s="4"/>
      <c r="E102" s="5" t="s">
        <v>14</v>
      </c>
      <c r="F102" s="5"/>
      <c r="G102" s="2">
        <v>21</v>
      </c>
      <c r="H102" s="13"/>
      <c r="I102" s="13"/>
      <c r="J102" s="14" t="str">
        <f t="shared" ca="1" si="2"/>
        <v/>
      </c>
      <c r="K102" s="14" t="str">
        <f t="shared" ca="1" si="3"/>
        <v/>
      </c>
    </row>
    <row r="103" spans="1:11" ht="10.95" customHeight="1" outlineLevel="3" x14ac:dyDescent="0.2">
      <c r="A103" s="25" t="s">
        <v>98</v>
      </c>
      <c r="B103" s="25"/>
      <c r="C103" s="25"/>
      <c r="D103" s="25"/>
      <c r="E103" s="22"/>
      <c r="F103" s="23"/>
      <c r="G103" s="27">
        <v>2964</v>
      </c>
      <c r="H103" s="13"/>
      <c r="I103" s="13"/>
      <c r="J103" s="14" t="str">
        <f t="shared" ca="1" si="2"/>
        <v/>
      </c>
      <c r="K103" s="14" t="str">
        <f t="shared" ca="1" si="3"/>
        <v/>
      </c>
    </row>
    <row r="104" spans="1:11" ht="10.95" customHeight="1" outlineLevel="4" x14ac:dyDescent="0.2">
      <c r="A104" s="26" t="s">
        <v>99</v>
      </c>
      <c r="B104" s="26"/>
      <c r="C104" s="26"/>
      <c r="D104" s="26"/>
      <c r="E104" s="22"/>
      <c r="F104" s="23"/>
      <c r="G104" s="24">
        <v>105</v>
      </c>
      <c r="H104" s="13"/>
      <c r="I104" s="13"/>
      <c r="J104" s="14" t="str">
        <f t="shared" ca="1" si="2"/>
        <v/>
      </c>
      <c r="K104" s="14" t="str">
        <f t="shared" ca="1" si="3"/>
        <v/>
      </c>
    </row>
    <row r="105" spans="1:11" ht="10.95" customHeight="1" outlineLevel="4" x14ac:dyDescent="0.2">
      <c r="A105" s="4" t="s">
        <v>100</v>
      </c>
      <c r="B105" s="4"/>
      <c r="C105" s="4"/>
      <c r="D105" s="4"/>
      <c r="E105" s="5" t="s">
        <v>14</v>
      </c>
      <c r="F105" s="5"/>
      <c r="G105" s="2">
        <v>23</v>
      </c>
      <c r="H105" s="13"/>
      <c r="I105" s="13"/>
      <c r="J105" s="14" t="str">
        <f t="shared" ca="1" si="2"/>
        <v/>
      </c>
      <c r="K105" s="14" t="str">
        <f t="shared" ca="1" si="3"/>
        <v/>
      </c>
    </row>
    <row r="106" spans="1:11" ht="10.95" customHeight="1" outlineLevel="4" x14ac:dyDescent="0.2">
      <c r="A106" s="4" t="s">
        <v>101</v>
      </c>
      <c r="B106" s="4"/>
      <c r="C106" s="4"/>
      <c r="D106" s="4"/>
      <c r="E106" s="5" t="s">
        <v>14</v>
      </c>
      <c r="F106" s="5"/>
      <c r="G106" s="2">
        <v>33</v>
      </c>
      <c r="H106" s="13"/>
      <c r="I106" s="13"/>
      <c r="J106" s="14" t="str">
        <f t="shared" ca="1" si="2"/>
        <v/>
      </c>
      <c r="K106" s="14" t="str">
        <f t="shared" ca="1" si="3"/>
        <v/>
      </c>
    </row>
    <row r="107" spans="1:11" ht="10.95" customHeight="1" outlineLevel="4" x14ac:dyDescent="0.2">
      <c r="A107" s="4" t="s">
        <v>102</v>
      </c>
      <c r="B107" s="4"/>
      <c r="C107" s="4"/>
      <c r="D107" s="4"/>
      <c r="E107" s="5" t="s">
        <v>14</v>
      </c>
      <c r="F107" s="5"/>
      <c r="G107" s="2">
        <v>16</v>
      </c>
      <c r="H107" s="13"/>
      <c r="I107" s="13"/>
      <c r="J107" s="14" t="str">
        <f t="shared" ca="1" si="2"/>
        <v/>
      </c>
      <c r="K107" s="14" t="str">
        <f t="shared" ca="1" si="3"/>
        <v/>
      </c>
    </row>
    <row r="108" spans="1:11" ht="10.95" customHeight="1" outlineLevel="3" x14ac:dyDescent="0.2">
      <c r="A108" s="4" t="s">
        <v>103</v>
      </c>
      <c r="B108" s="4"/>
      <c r="C108" s="4"/>
      <c r="D108" s="4"/>
      <c r="E108" s="5" t="s">
        <v>14</v>
      </c>
      <c r="F108" s="5"/>
      <c r="G108" s="2">
        <v>33</v>
      </c>
      <c r="H108" s="13"/>
      <c r="I108" s="13"/>
      <c r="J108" s="14" t="str">
        <f t="shared" ca="1" si="2"/>
        <v/>
      </c>
      <c r="K108" s="14" t="str">
        <f t="shared" ca="1" si="3"/>
        <v/>
      </c>
    </row>
    <row r="109" spans="1:11" ht="10.95" customHeight="1" outlineLevel="4" x14ac:dyDescent="0.2">
      <c r="A109" s="26" t="s">
        <v>104</v>
      </c>
      <c r="B109" s="26"/>
      <c r="C109" s="26"/>
      <c r="D109" s="26"/>
      <c r="E109" s="22"/>
      <c r="F109" s="23"/>
      <c r="G109" s="24">
        <v>131</v>
      </c>
      <c r="H109" s="13"/>
      <c r="I109" s="13"/>
      <c r="J109" s="14" t="str">
        <f t="shared" ca="1" si="2"/>
        <v/>
      </c>
      <c r="K109" s="14" t="str">
        <f t="shared" ca="1" si="3"/>
        <v/>
      </c>
    </row>
    <row r="110" spans="1:11" ht="10.95" customHeight="1" outlineLevel="4" x14ac:dyDescent="0.2">
      <c r="A110" s="4" t="s">
        <v>105</v>
      </c>
      <c r="B110" s="4"/>
      <c r="C110" s="4"/>
      <c r="D110" s="4"/>
      <c r="E110" s="5" t="s">
        <v>14</v>
      </c>
      <c r="F110" s="5"/>
      <c r="G110" s="2">
        <v>5</v>
      </c>
      <c r="H110" s="13"/>
      <c r="I110" s="13"/>
      <c r="J110" s="14" t="str">
        <f t="shared" ca="1" si="2"/>
        <v/>
      </c>
      <c r="K110" s="14" t="str">
        <f t="shared" ca="1" si="3"/>
        <v/>
      </c>
    </row>
    <row r="111" spans="1:11" ht="10.95" customHeight="1" outlineLevel="4" x14ac:dyDescent="0.2">
      <c r="A111" s="4" t="s">
        <v>106</v>
      </c>
      <c r="B111" s="4"/>
      <c r="C111" s="4"/>
      <c r="D111" s="4"/>
      <c r="E111" s="5" t="s">
        <v>14</v>
      </c>
      <c r="F111" s="5"/>
      <c r="G111" s="2">
        <v>19</v>
      </c>
      <c r="H111" s="13"/>
      <c r="I111" s="13"/>
      <c r="J111" s="14" t="str">
        <f t="shared" ca="1" si="2"/>
        <v/>
      </c>
      <c r="K111" s="14" t="str">
        <f t="shared" ca="1" si="3"/>
        <v/>
      </c>
    </row>
    <row r="112" spans="1:11" ht="10.95" customHeight="1" outlineLevel="4" x14ac:dyDescent="0.2">
      <c r="A112" s="4" t="s">
        <v>107</v>
      </c>
      <c r="B112" s="4"/>
      <c r="C112" s="4"/>
      <c r="D112" s="4"/>
      <c r="E112" s="5" t="s">
        <v>14</v>
      </c>
      <c r="F112" s="5"/>
      <c r="G112" s="2">
        <v>5</v>
      </c>
      <c r="H112" s="13"/>
      <c r="I112" s="13"/>
      <c r="J112" s="14" t="str">
        <f t="shared" ca="1" si="2"/>
        <v/>
      </c>
      <c r="K112" s="14" t="str">
        <f t="shared" ca="1" si="3"/>
        <v/>
      </c>
    </row>
    <row r="113" spans="1:11" ht="10.95" customHeight="1" outlineLevel="4" x14ac:dyDescent="0.2">
      <c r="A113" s="4" t="s">
        <v>108</v>
      </c>
      <c r="B113" s="4"/>
      <c r="C113" s="4"/>
      <c r="D113" s="4"/>
      <c r="E113" s="5" t="s">
        <v>14</v>
      </c>
      <c r="F113" s="5"/>
      <c r="G113" s="2">
        <v>20</v>
      </c>
      <c r="H113" s="13"/>
      <c r="I113" s="13"/>
      <c r="J113" s="14" t="str">
        <f t="shared" ca="1" si="2"/>
        <v/>
      </c>
      <c r="K113" s="14" t="str">
        <f t="shared" ca="1" si="3"/>
        <v/>
      </c>
    </row>
    <row r="114" spans="1:11" ht="10.95" customHeight="1" outlineLevel="4" x14ac:dyDescent="0.2">
      <c r="A114" s="4" t="s">
        <v>109</v>
      </c>
      <c r="B114" s="4"/>
      <c r="C114" s="4"/>
      <c r="D114" s="4"/>
      <c r="E114" s="5" t="s">
        <v>14</v>
      </c>
      <c r="F114" s="5"/>
      <c r="G114" s="2">
        <v>11</v>
      </c>
      <c r="H114" s="13"/>
      <c r="I114" s="13"/>
      <c r="J114" s="14" t="str">
        <f t="shared" ca="1" si="2"/>
        <v/>
      </c>
      <c r="K114" s="14" t="str">
        <f t="shared" ca="1" si="3"/>
        <v/>
      </c>
    </row>
    <row r="115" spans="1:11" ht="22.05" customHeight="1" outlineLevel="4" x14ac:dyDescent="0.2">
      <c r="A115" s="4" t="s">
        <v>110</v>
      </c>
      <c r="B115" s="4"/>
      <c r="C115" s="4"/>
      <c r="D115" s="4"/>
      <c r="E115" s="5" t="s">
        <v>14</v>
      </c>
      <c r="F115" s="5"/>
      <c r="G115" s="2">
        <v>9</v>
      </c>
      <c r="H115" s="13"/>
      <c r="I115" s="13"/>
      <c r="J115" s="14" t="str">
        <f t="shared" ca="1" si="2"/>
        <v/>
      </c>
      <c r="K115" s="14" t="str">
        <f t="shared" ca="1" si="3"/>
        <v/>
      </c>
    </row>
    <row r="116" spans="1:11" ht="10.95" customHeight="1" outlineLevel="4" x14ac:dyDescent="0.2">
      <c r="A116" s="4" t="s">
        <v>111</v>
      </c>
      <c r="B116" s="4"/>
      <c r="C116" s="4"/>
      <c r="D116" s="4"/>
      <c r="E116" s="5" t="s">
        <v>14</v>
      </c>
      <c r="F116" s="5"/>
      <c r="G116" s="2">
        <v>5</v>
      </c>
      <c r="H116" s="13"/>
      <c r="I116" s="13"/>
      <c r="J116" s="14" t="str">
        <f t="shared" ca="1" si="2"/>
        <v/>
      </c>
      <c r="K116" s="14" t="str">
        <f t="shared" ca="1" si="3"/>
        <v/>
      </c>
    </row>
    <row r="117" spans="1:11" ht="10.95" customHeight="1" outlineLevel="4" x14ac:dyDescent="0.2">
      <c r="A117" s="4" t="s">
        <v>112</v>
      </c>
      <c r="B117" s="4"/>
      <c r="C117" s="4"/>
      <c r="D117" s="4"/>
      <c r="E117" s="5" t="s">
        <v>14</v>
      </c>
      <c r="F117" s="5"/>
      <c r="G117" s="2">
        <v>6</v>
      </c>
      <c r="H117" s="13"/>
      <c r="I117" s="13"/>
      <c r="J117" s="14" t="str">
        <f t="shared" ca="1" si="2"/>
        <v/>
      </c>
      <c r="K117" s="14" t="str">
        <f t="shared" ca="1" si="3"/>
        <v/>
      </c>
    </row>
    <row r="118" spans="1:11" ht="10.95" customHeight="1" outlineLevel="4" x14ac:dyDescent="0.2">
      <c r="A118" s="4" t="s">
        <v>113</v>
      </c>
      <c r="B118" s="4"/>
      <c r="C118" s="4"/>
      <c r="D118" s="4"/>
      <c r="E118" s="5" t="s">
        <v>14</v>
      </c>
      <c r="F118" s="5"/>
      <c r="G118" s="2">
        <v>14</v>
      </c>
      <c r="H118" s="13"/>
      <c r="I118" s="13"/>
      <c r="J118" s="14" t="str">
        <f t="shared" ca="1" si="2"/>
        <v/>
      </c>
      <c r="K118" s="14" t="str">
        <f t="shared" ca="1" si="3"/>
        <v/>
      </c>
    </row>
    <row r="119" spans="1:11" ht="10.95" customHeight="1" outlineLevel="4" x14ac:dyDescent="0.2">
      <c r="A119" s="4" t="s">
        <v>114</v>
      </c>
      <c r="B119" s="4"/>
      <c r="C119" s="4"/>
      <c r="D119" s="4"/>
      <c r="E119" s="5" t="s">
        <v>14</v>
      </c>
      <c r="F119" s="5"/>
      <c r="G119" s="2">
        <v>14</v>
      </c>
      <c r="H119" s="13"/>
      <c r="I119" s="13"/>
      <c r="J119" s="14" t="str">
        <f t="shared" ca="1" si="2"/>
        <v/>
      </c>
      <c r="K119" s="14" t="str">
        <f t="shared" ca="1" si="3"/>
        <v/>
      </c>
    </row>
    <row r="120" spans="1:11" ht="10.95" customHeight="1" outlineLevel="4" x14ac:dyDescent="0.2">
      <c r="A120" s="4" t="s">
        <v>115</v>
      </c>
      <c r="B120" s="4"/>
      <c r="C120" s="4"/>
      <c r="D120" s="4"/>
      <c r="E120" s="5" t="s">
        <v>14</v>
      </c>
      <c r="F120" s="5"/>
      <c r="G120" s="2">
        <v>17</v>
      </c>
      <c r="H120" s="13"/>
      <c r="I120" s="13"/>
      <c r="J120" s="14" t="str">
        <f t="shared" ca="1" si="2"/>
        <v/>
      </c>
      <c r="K120" s="14" t="str">
        <f t="shared" ca="1" si="3"/>
        <v/>
      </c>
    </row>
    <row r="121" spans="1:11" ht="10.95" customHeight="1" outlineLevel="4" x14ac:dyDescent="0.2">
      <c r="A121" s="4" t="s">
        <v>116</v>
      </c>
      <c r="B121" s="4"/>
      <c r="C121" s="4"/>
      <c r="D121" s="4"/>
      <c r="E121" s="5" t="s">
        <v>14</v>
      </c>
      <c r="F121" s="5"/>
      <c r="G121" s="2">
        <v>3</v>
      </c>
      <c r="H121" s="13"/>
      <c r="I121" s="13"/>
      <c r="J121" s="14" t="str">
        <f t="shared" ca="1" si="2"/>
        <v/>
      </c>
      <c r="K121" s="14" t="str">
        <f t="shared" ca="1" si="3"/>
        <v/>
      </c>
    </row>
    <row r="122" spans="1:11" ht="10.95" customHeight="1" outlineLevel="3" x14ac:dyDescent="0.2">
      <c r="A122" s="4" t="s">
        <v>230</v>
      </c>
      <c r="B122" s="4"/>
      <c r="C122" s="4"/>
      <c r="D122" s="4"/>
      <c r="E122" s="5" t="s">
        <v>14</v>
      </c>
      <c r="F122" s="5"/>
      <c r="G122" s="2">
        <v>3</v>
      </c>
      <c r="H122" s="13"/>
      <c r="I122" s="13"/>
      <c r="J122" s="14" t="str">
        <f t="shared" ca="1" si="2"/>
        <v/>
      </c>
      <c r="K122" s="14" t="str">
        <f t="shared" ca="1" si="3"/>
        <v/>
      </c>
    </row>
    <row r="123" spans="1:11" ht="10.95" customHeight="1" outlineLevel="4" x14ac:dyDescent="0.2">
      <c r="A123" s="26" t="s">
        <v>117</v>
      </c>
      <c r="B123" s="26"/>
      <c r="C123" s="26"/>
      <c r="D123" s="26"/>
      <c r="E123" s="22"/>
      <c r="F123" s="23"/>
      <c r="G123" s="24">
        <v>443</v>
      </c>
      <c r="H123" s="13"/>
      <c r="I123" s="13"/>
      <c r="J123" s="14" t="str">
        <f t="shared" ca="1" si="2"/>
        <v/>
      </c>
      <c r="K123" s="14" t="str">
        <f t="shared" ca="1" si="3"/>
        <v/>
      </c>
    </row>
    <row r="124" spans="1:11" ht="10.95" customHeight="1" outlineLevel="4" x14ac:dyDescent="0.2">
      <c r="A124" s="4" t="s">
        <v>118</v>
      </c>
      <c r="B124" s="4"/>
      <c r="C124" s="4"/>
      <c r="D124" s="4"/>
      <c r="E124" s="5" t="s">
        <v>14</v>
      </c>
      <c r="F124" s="5"/>
      <c r="G124" s="2">
        <v>32</v>
      </c>
      <c r="H124" s="13"/>
      <c r="I124" s="13"/>
      <c r="J124" s="14" t="str">
        <f t="shared" ca="1" si="2"/>
        <v/>
      </c>
      <c r="K124" s="14" t="str">
        <f t="shared" ca="1" si="3"/>
        <v/>
      </c>
    </row>
    <row r="125" spans="1:11" ht="10.95" customHeight="1" outlineLevel="4" x14ac:dyDescent="0.2">
      <c r="A125" s="4" t="s">
        <v>119</v>
      </c>
      <c r="B125" s="4"/>
      <c r="C125" s="4"/>
      <c r="D125" s="4"/>
      <c r="E125" s="5" t="s">
        <v>14</v>
      </c>
      <c r="F125" s="5"/>
      <c r="G125" s="2">
        <v>15</v>
      </c>
      <c r="H125" s="13"/>
      <c r="I125" s="13"/>
      <c r="J125" s="14" t="str">
        <f t="shared" ca="1" si="2"/>
        <v/>
      </c>
      <c r="K125" s="14" t="str">
        <f t="shared" ca="1" si="3"/>
        <v/>
      </c>
    </row>
    <row r="126" spans="1:11" ht="10.95" customHeight="1" outlineLevel="4" x14ac:dyDescent="0.2">
      <c r="A126" s="4" t="s">
        <v>120</v>
      </c>
      <c r="B126" s="4"/>
      <c r="C126" s="4"/>
      <c r="D126" s="4"/>
      <c r="E126" s="5" t="s">
        <v>14</v>
      </c>
      <c r="F126" s="5"/>
      <c r="G126" s="2">
        <v>24</v>
      </c>
      <c r="H126" s="13"/>
      <c r="I126" s="13"/>
      <c r="J126" s="14" t="str">
        <f t="shared" ca="1" si="2"/>
        <v/>
      </c>
      <c r="K126" s="14" t="str">
        <f t="shared" ca="1" si="3"/>
        <v/>
      </c>
    </row>
    <row r="127" spans="1:11" ht="10.95" customHeight="1" outlineLevel="4" x14ac:dyDescent="0.2">
      <c r="A127" s="4" t="s">
        <v>121</v>
      </c>
      <c r="B127" s="4"/>
      <c r="C127" s="4"/>
      <c r="D127" s="4"/>
      <c r="E127" s="5" t="s">
        <v>14</v>
      </c>
      <c r="F127" s="5"/>
      <c r="G127" s="2">
        <v>22</v>
      </c>
      <c r="H127" s="13"/>
      <c r="I127" s="13"/>
      <c r="J127" s="14" t="str">
        <f t="shared" ca="1" si="2"/>
        <v/>
      </c>
      <c r="K127" s="14" t="str">
        <f t="shared" ca="1" si="3"/>
        <v/>
      </c>
    </row>
    <row r="128" spans="1:11" ht="10.95" customHeight="1" outlineLevel="4" x14ac:dyDescent="0.2">
      <c r="A128" s="4" t="s">
        <v>122</v>
      </c>
      <c r="B128" s="4"/>
      <c r="C128" s="4"/>
      <c r="D128" s="4"/>
      <c r="E128" s="5" t="s">
        <v>14</v>
      </c>
      <c r="F128" s="5"/>
      <c r="G128" s="2">
        <v>14</v>
      </c>
      <c r="H128" s="13"/>
      <c r="I128" s="13"/>
      <c r="J128" s="14" t="str">
        <f t="shared" ca="1" si="2"/>
        <v/>
      </c>
      <c r="K128" s="14" t="str">
        <f t="shared" ca="1" si="3"/>
        <v/>
      </c>
    </row>
    <row r="129" spans="1:11" ht="10.95" customHeight="1" outlineLevel="4" x14ac:dyDescent="0.2">
      <c r="A129" s="4" t="s">
        <v>123</v>
      </c>
      <c r="B129" s="4"/>
      <c r="C129" s="4"/>
      <c r="D129" s="4"/>
      <c r="E129" s="5" t="s">
        <v>14</v>
      </c>
      <c r="F129" s="5"/>
      <c r="G129" s="2">
        <v>13</v>
      </c>
      <c r="H129" s="13"/>
      <c r="I129" s="13"/>
      <c r="J129" s="14" t="str">
        <f t="shared" ca="1" si="2"/>
        <v/>
      </c>
      <c r="K129" s="14" t="str">
        <f t="shared" ca="1" si="3"/>
        <v/>
      </c>
    </row>
    <row r="130" spans="1:11" ht="10.95" customHeight="1" outlineLevel="4" x14ac:dyDescent="0.2">
      <c r="A130" s="4" t="s">
        <v>124</v>
      </c>
      <c r="B130" s="4"/>
      <c r="C130" s="4"/>
      <c r="D130" s="4"/>
      <c r="E130" s="5" t="s">
        <v>14</v>
      </c>
      <c r="F130" s="5"/>
      <c r="G130" s="2">
        <v>10</v>
      </c>
      <c r="H130" s="13"/>
      <c r="I130" s="13"/>
      <c r="J130" s="14" t="str">
        <f t="shared" ca="1" si="2"/>
        <v/>
      </c>
      <c r="K130" s="14" t="str">
        <f t="shared" ca="1" si="3"/>
        <v/>
      </c>
    </row>
    <row r="131" spans="1:11" ht="10.95" customHeight="1" outlineLevel="4" x14ac:dyDescent="0.2">
      <c r="A131" s="4" t="s">
        <v>125</v>
      </c>
      <c r="B131" s="4"/>
      <c r="C131" s="4"/>
      <c r="D131" s="4"/>
      <c r="E131" s="5" t="s">
        <v>14</v>
      </c>
      <c r="F131" s="5"/>
      <c r="G131" s="2">
        <v>15</v>
      </c>
      <c r="H131" s="13"/>
      <c r="I131" s="13"/>
      <c r="J131" s="14" t="str">
        <f t="shared" ca="1" si="2"/>
        <v/>
      </c>
      <c r="K131" s="14" t="str">
        <f t="shared" ca="1" si="3"/>
        <v/>
      </c>
    </row>
    <row r="132" spans="1:11" ht="10.95" customHeight="1" outlineLevel="4" x14ac:dyDescent="0.2">
      <c r="A132" s="4" t="s">
        <v>126</v>
      </c>
      <c r="B132" s="4"/>
      <c r="C132" s="4"/>
      <c r="D132" s="4"/>
      <c r="E132" s="5" t="s">
        <v>14</v>
      </c>
      <c r="F132" s="5"/>
      <c r="G132" s="2">
        <v>12</v>
      </c>
      <c r="H132" s="13"/>
      <c r="I132" s="13"/>
      <c r="J132" s="14" t="str">
        <f t="shared" ca="1" si="2"/>
        <v/>
      </c>
      <c r="K132" s="14" t="str">
        <f t="shared" ca="1" si="3"/>
        <v/>
      </c>
    </row>
    <row r="133" spans="1:11" ht="10.95" customHeight="1" outlineLevel="4" x14ac:dyDescent="0.2">
      <c r="A133" s="4" t="s">
        <v>127</v>
      </c>
      <c r="B133" s="4"/>
      <c r="C133" s="4"/>
      <c r="D133" s="4"/>
      <c r="E133" s="5" t="s">
        <v>14</v>
      </c>
      <c r="F133" s="5"/>
      <c r="G133" s="2">
        <v>14</v>
      </c>
      <c r="H133" s="13"/>
      <c r="I133" s="13"/>
      <c r="J133" s="14" t="str">
        <f t="shared" ca="1" si="2"/>
        <v/>
      </c>
      <c r="K133" s="14" t="str">
        <f t="shared" ca="1" si="3"/>
        <v/>
      </c>
    </row>
    <row r="134" spans="1:11" ht="10.95" customHeight="1" outlineLevel="4" x14ac:dyDescent="0.2">
      <c r="A134" s="4" t="s">
        <v>128</v>
      </c>
      <c r="B134" s="4"/>
      <c r="C134" s="4"/>
      <c r="D134" s="4"/>
      <c r="E134" s="5" t="s">
        <v>14</v>
      </c>
      <c r="F134" s="5"/>
      <c r="G134" s="2">
        <v>10</v>
      </c>
      <c r="H134" s="13"/>
      <c r="I134" s="13"/>
      <c r="J134" s="14" t="str">
        <f t="shared" ca="1" si="2"/>
        <v/>
      </c>
      <c r="K134" s="14" t="str">
        <f t="shared" ca="1" si="3"/>
        <v/>
      </c>
    </row>
    <row r="135" spans="1:11" ht="10.95" customHeight="1" outlineLevel="4" x14ac:dyDescent="0.2">
      <c r="A135" s="4" t="s">
        <v>129</v>
      </c>
      <c r="B135" s="4"/>
      <c r="C135" s="4"/>
      <c r="D135" s="4"/>
      <c r="E135" s="5" t="s">
        <v>14</v>
      </c>
      <c r="F135" s="5"/>
      <c r="G135" s="2">
        <v>31</v>
      </c>
      <c r="H135" s="13"/>
      <c r="I135" s="13"/>
      <c r="J135" s="14" t="str">
        <f t="shared" ca="1" si="2"/>
        <v/>
      </c>
      <c r="K135" s="14" t="str">
        <f t="shared" ca="1" si="3"/>
        <v/>
      </c>
    </row>
    <row r="136" spans="1:11" ht="10.95" customHeight="1" outlineLevel="4" x14ac:dyDescent="0.2">
      <c r="A136" s="4" t="s">
        <v>130</v>
      </c>
      <c r="B136" s="4"/>
      <c r="C136" s="4"/>
      <c r="D136" s="4"/>
      <c r="E136" s="5" t="s">
        <v>14</v>
      </c>
      <c r="F136" s="5"/>
      <c r="G136" s="2">
        <v>12</v>
      </c>
      <c r="H136" s="13"/>
      <c r="I136" s="13"/>
      <c r="J136" s="14" t="str">
        <f t="shared" ca="1" si="2"/>
        <v/>
      </c>
      <c r="K136" s="14" t="str">
        <f t="shared" ca="1" si="3"/>
        <v/>
      </c>
    </row>
    <row r="137" spans="1:11" ht="10.95" customHeight="1" outlineLevel="4" x14ac:dyDescent="0.2">
      <c r="A137" s="4" t="s">
        <v>131</v>
      </c>
      <c r="B137" s="4"/>
      <c r="C137" s="4"/>
      <c r="D137" s="4"/>
      <c r="E137" s="5" t="s">
        <v>14</v>
      </c>
      <c r="F137" s="5"/>
      <c r="G137" s="2">
        <v>6</v>
      </c>
      <c r="H137" s="13"/>
      <c r="I137" s="13"/>
      <c r="J137" s="14" t="str">
        <f t="shared" ca="1" si="2"/>
        <v/>
      </c>
      <c r="K137" s="14" t="str">
        <f t="shared" ca="1" si="3"/>
        <v/>
      </c>
    </row>
    <row r="138" spans="1:11" ht="10.95" customHeight="1" outlineLevel="4" x14ac:dyDescent="0.2">
      <c r="A138" s="4" t="s">
        <v>132</v>
      </c>
      <c r="B138" s="4"/>
      <c r="C138" s="4"/>
      <c r="D138" s="4"/>
      <c r="E138" s="5" t="s">
        <v>14</v>
      </c>
      <c r="F138" s="5"/>
      <c r="G138" s="2">
        <v>18</v>
      </c>
      <c r="H138" s="13"/>
      <c r="I138" s="13"/>
      <c r="J138" s="14" t="str">
        <f t="shared" ca="1" si="2"/>
        <v/>
      </c>
      <c r="K138" s="14" t="str">
        <f t="shared" ca="1" si="3"/>
        <v/>
      </c>
    </row>
    <row r="139" spans="1:11" ht="10.95" customHeight="1" outlineLevel="4" x14ac:dyDescent="0.2">
      <c r="A139" s="4" t="s">
        <v>133</v>
      </c>
      <c r="B139" s="4"/>
      <c r="C139" s="4"/>
      <c r="D139" s="4"/>
      <c r="E139" s="5" t="s">
        <v>14</v>
      </c>
      <c r="F139" s="5"/>
      <c r="G139" s="2">
        <v>19</v>
      </c>
      <c r="H139" s="13"/>
      <c r="I139" s="13"/>
      <c r="J139" s="14" t="str">
        <f t="shared" ca="1" si="2"/>
        <v/>
      </c>
      <c r="K139" s="14" t="str">
        <f t="shared" ca="1" si="3"/>
        <v/>
      </c>
    </row>
    <row r="140" spans="1:11" ht="10.95" customHeight="1" outlineLevel="4" x14ac:dyDescent="0.2">
      <c r="A140" s="4" t="s">
        <v>134</v>
      </c>
      <c r="B140" s="4"/>
      <c r="C140" s="4"/>
      <c r="D140" s="4"/>
      <c r="E140" s="5" t="s">
        <v>14</v>
      </c>
      <c r="F140" s="5"/>
      <c r="G140" s="2">
        <v>14</v>
      </c>
      <c r="H140" s="13"/>
      <c r="I140" s="13"/>
      <c r="J140" s="14" t="str">
        <f t="shared" ca="1" si="2"/>
        <v/>
      </c>
      <c r="K140" s="14" t="str">
        <f t="shared" ca="1" si="3"/>
        <v/>
      </c>
    </row>
    <row r="141" spans="1:11" ht="10.95" customHeight="1" outlineLevel="4" x14ac:dyDescent="0.2">
      <c r="A141" s="4" t="s">
        <v>135</v>
      </c>
      <c r="B141" s="4"/>
      <c r="C141" s="4"/>
      <c r="D141" s="4"/>
      <c r="E141" s="5" t="s">
        <v>14</v>
      </c>
      <c r="F141" s="5"/>
      <c r="G141" s="2">
        <v>20</v>
      </c>
      <c r="H141" s="13"/>
      <c r="I141" s="13"/>
      <c r="J141" s="14" t="str">
        <f t="shared" ref="J141:J204" ca="1" si="4">IF(AND(H141="",I141=""),"",SUMPRODUCT(IFERROR(VALUE(TRIM(MID(SUBSTITUTE(H141,"+",REPT(" ",100)),(ROW(INDIRECT("1:"&amp;LEN(H141)-LEN(SUBSTITUTE(H141,"+",""))+1))-1)*100+1,100))),0))+SUMPRODUCT(IFERROR(VALUE(TRIM(MID(SUBSTITUTE(I141,"+",REPT(" ",100)),(ROW(INDIRECT("1:"&amp;LEN(I141)-LEN(SUBSTITUTE(I141,"+",""))+1))-1)*100+1,100))),0)))</f>
        <v/>
      </c>
      <c r="K141" s="14" t="str">
        <f t="shared" ref="K141:K143" ca="1" si="5">IF(J141="","",G141-J141)</f>
        <v/>
      </c>
    </row>
    <row r="142" spans="1:11" ht="10.95" customHeight="1" outlineLevel="4" x14ac:dyDescent="0.2">
      <c r="A142" s="4" t="s">
        <v>136</v>
      </c>
      <c r="B142" s="4"/>
      <c r="C142" s="4"/>
      <c r="D142" s="4"/>
      <c r="E142" s="5" t="s">
        <v>14</v>
      </c>
      <c r="F142" s="5"/>
      <c r="G142" s="2">
        <v>30</v>
      </c>
      <c r="H142" s="13"/>
      <c r="I142" s="13"/>
      <c r="J142" s="14" t="str">
        <f t="shared" ca="1" si="4"/>
        <v/>
      </c>
      <c r="K142" s="14" t="str">
        <f t="shared" ca="1" si="5"/>
        <v/>
      </c>
    </row>
    <row r="143" spans="1:11" ht="10.95" customHeight="1" outlineLevel="4" x14ac:dyDescent="0.2">
      <c r="A143" s="4" t="s">
        <v>137</v>
      </c>
      <c r="B143" s="4"/>
      <c r="C143" s="4"/>
      <c r="D143" s="4"/>
      <c r="E143" s="5" t="s">
        <v>14</v>
      </c>
      <c r="F143" s="5"/>
      <c r="G143" s="2">
        <v>14</v>
      </c>
      <c r="H143" s="9"/>
      <c r="I143" s="9"/>
      <c r="J143" s="14" t="str">
        <f t="shared" ca="1" si="4"/>
        <v/>
      </c>
      <c r="K143" s="14" t="str">
        <f t="shared" ca="1" si="5"/>
        <v/>
      </c>
    </row>
    <row r="144" spans="1:11" ht="10.95" customHeight="1" outlineLevel="4" x14ac:dyDescent="0.2">
      <c r="A144" s="4" t="s">
        <v>138</v>
      </c>
      <c r="B144" s="4"/>
      <c r="C144" s="4"/>
      <c r="D144" s="4"/>
      <c r="E144" s="5" t="s">
        <v>14</v>
      </c>
      <c r="F144" s="5"/>
      <c r="G144" s="2">
        <v>28</v>
      </c>
      <c r="J144" s="7" t="str">
        <f t="shared" ca="1" si="4"/>
        <v/>
      </c>
      <c r="K144" s="7" t="str">
        <f t="shared" ref="K144:K207" si="6">IF(F144="","",F144-J144)</f>
        <v/>
      </c>
    </row>
    <row r="145" spans="1:11" ht="10.95" customHeight="1" outlineLevel="4" x14ac:dyDescent="0.2">
      <c r="A145" s="4" t="s">
        <v>139</v>
      </c>
      <c r="B145" s="4"/>
      <c r="C145" s="4"/>
      <c r="D145" s="4"/>
      <c r="E145" s="5" t="s">
        <v>14</v>
      </c>
      <c r="F145" s="5"/>
      <c r="G145" s="2">
        <v>10</v>
      </c>
      <c r="J145" s="7" t="str">
        <f t="shared" ca="1" si="4"/>
        <v/>
      </c>
      <c r="K145" s="7" t="str">
        <f t="shared" si="6"/>
        <v/>
      </c>
    </row>
    <row r="146" spans="1:11" ht="10.95" customHeight="1" outlineLevel="4" x14ac:dyDescent="0.2">
      <c r="A146" s="4" t="s">
        <v>140</v>
      </c>
      <c r="B146" s="4"/>
      <c r="C146" s="4"/>
      <c r="D146" s="4"/>
      <c r="E146" s="5" t="s">
        <v>14</v>
      </c>
      <c r="F146" s="5"/>
      <c r="G146" s="2">
        <v>11</v>
      </c>
      <c r="J146" s="7" t="str">
        <f t="shared" ca="1" si="4"/>
        <v/>
      </c>
      <c r="K146" s="7" t="str">
        <f t="shared" si="6"/>
        <v/>
      </c>
    </row>
    <row r="147" spans="1:11" ht="10.95" customHeight="1" outlineLevel="4" x14ac:dyDescent="0.2">
      <c r="A147" s="4" t="s">
        <v>141</v>
      </c>
      <c r="B147" s="4"/>
      <c r="C147" s="4"/>
      <c r="D147" s="4"/>
      <c r="E147" s="5" t="s">
        <v>14</v>
      </c>
      <c r="F147" s="5"/>
      <c r="G147" s="2">
        <v>12</v>
      </c>
      <c r="J147" s="7" t="str">
        <f t="shared" ca="1" si="4"/>
        <v/>
      </c>
      <c r="K147" s="7" t="str">
        <f t="shared" si="6"/>
        <v/>
      </c>
    </row>
    <row r="148" spans="1:11" ht="10.95" customHeight="1" outlineLevel="4" x14ac:dyDescent="0.2">
      <c r="A148" s="4" t="s">
        <v>142</v>
      </c>
      <c r="B148" s="4"/>
      <c r="C148" s="4"/>
      <c r="D148" s="4"/>
      <c r="E148" s="5" t="s">
        <v>14</v>
      </c>
      <c r="F148" s="5"/>
      <c r="G148" s="2">
        <v>21</v>
      </c>
      <c r="J148" s="7" t="str">
        <f t="shared" ca="1" si="4"/>
        <v/>
      </c>
      <c r="K148" s="7" t="str">
        <f t="shared" si="6"/>
        <v/>
      </c>
    </row>
    <row r="149" spans="1:11" ht="10.95" customHeight="1" outlineLevel="3" x14ac:dyDescent="0.2">
      <c r="A149" s="4" t="s">
        <v>143</v>
      </c>
      <c r="B149" s="4"/>
      <c r="C149" s="4"/>
      <c r="D149" s="4"/>
      <c r="E149" s="5" t="s">
        <v>14</v>
      </c>
      <c r="F149" s="5"/>
      <c r="G149" s="2">
        <v>16</v>
      </c>
      <c r="J149" s="7" t="str">
        <f t="shared" ca="1" si="4"/>
        <v/>
      </c>
      <c r="K149" s="7" t="str">
        <f t="shared" si="6"/>
        <v/>
      </c>
    </row>
    <row r="150" spans="1:11" ht="10.95" customHeight="1" outlineLevel="4" x14ac:dyDescent="0.2">
      <c r="A150" s="26" t="s">
        <v>144</v>
      </c>
      <c r="B150" s="26"/>
      <c r="C150" s="26"/>
      <c r="D150" s="26"/>
      <c r="E150" s="22"/>
      <c r="F150" s="23"/>
      <c r="G150" s="24">
        <v>81</v>
      </c>
      <c r="J150" s="7" t="str">
        <f t="shared" ca="1" si="4"/>
        <v/>
      </c>
      <c r="K150" s="7" t="str">
        <f t="shared" si="6"/>
        <v/>
      </c>
    </row>
    <row r="151" spans="1:11" ht="10.95" customHeight="1" outlineLevel="4" x14ac:dyDescent="0.2">
      <c r="A151" s="4" t="s">
        <v>145</v>
      </c>
      <c r="B151" s="4"/>
      <c r="C151" s="4"/>
      <c r="D151" s="4"/>
      <c r="E151" s="5" t="s">
        <v>14</v>
      </c>
      <c r="F151" s="5"/>
      <c r="G151" s="2">
        <v>3</v>
      </c>
      <c r="J151" s="7" t="str">
        <f t="shared" ca="1" si="4"/>
        <v/>
      </c>
      <c r="K151" s="7" t="str">
        <f t="shared" si="6"/>
        <v/>
      </c>
    </row>
    <row r="152" spans="1:11" ht="10.95" customHeight="1" outlineLevel="4" x14ac:dyDescent="0.2">
      <c r="A152" s="4" t="s">
        <v>146</v>
      </c>
      <c r="B152" s="4"/>
      <c r="C152" s="4"/>
      <c r="D152" s="4"/>
      <c r="E152" s="5" t="s">
        <v>14</v>
      </c>
      <c r="F152" s="5"/>
      <c r="G152" s="2">
        <v>1</v>
      </c>
      <c r="J152" s="7" t="str">
        <f t="shared" ca="1" si="4"/>
        <v/>
      </c>
      <c r="K152" s="7" t="str">
        <f t="shared" si="6"/>
        <v/>
      </c>
    </row>
    <row r="153" spans="1:11" ht="10.95" customHeight="1" outlineLevel="4" x14ac:dyDescent="0.2">
      <c r="A153" s="4" t="s">
        <v>147</v>
      </c>
      <c r="B153" s="4"/>
      <c r="C153" s="4"/>
      <c r="D153" s="4"/>
      <c r="E153" s="5" t="s">
        <v>14</v>
      </c>
      <c r="F153" s="5"/>
      <c r="G153" s="2">
        <v>3</v>
      </c>
      <c r="J153" s="7" t="str">
        <f t="shared" ca="1" si="4"/>
        <v/>
      </c>
      <c r="K153" s="7" t="str">
        <f t="shared" si="6"/>
        <v/>
      </c>
    </row>
    <row r="154" spans="1:11" ht="10.95" customHeight="1" outlineLevel="4" x14ac:dyDescent="0.2">
      <c r="A154" s="4" t="s">
        <v>148</v>
      </c>
      <c r="B154" s="4"/>
      <c r="C154" s="4"/>
      <c r="D154" s="4"/>
      <c r="E154" s="5" t="s">
        <v>14</v>
      </c>
      <c r="F154" s="5"/>
      <c r="G154" s="2">
        <v>5</v>
      </c>
      <c r="J154" s="7" t="str">
        <f t="shared" ca="1" si="4"/>
        <v/>
      </c>
      <c r="K154" s="7" t="str">
        <f t="shared" si="6"/>
        <v/>
      </c>
    </row>
    <row r="155" spans="1:11" ht="10.95" customHeight="1" outlineLevel="4" x14ac:dyDescent="0.2">
      <c r="A155" s="4" t="s">
        <v>149</v>
      </c>
      <c r="B155" s="4"/>
      <c r="C155" s="4"/>
      <c r="D155" s="4"/>
      <c r="E155" s="5" t="s">
        <v>14</v>
      </c>
      <c r="F155" s="5"/>
      <c r="G155" s="2">
        <v>3</v>
      </c>
      <c r="J155" s="7" t="str">
        <f t="shared" ca="1" si="4"/>
        <v/>
      </c>
      <c r="K155" s="7" t="str">
        <f t="shared" si="6"/>
        <v/>
      </c>
    </row>
    <row r="156" spans="1:11" ht="10.95" customHeight="1" outlineLevel="4" x14ac:dyDescent="0.2">
      <c r="A156" s="4" t="s">
        <v>150</v>
      </c>
      <c r="B156" s="4"/>
      <c r="C156" s="4"/>
      <c r="D156" s="4"/>
      <c r="E156" s="5" t="s">
        <v>14</v>
      </c>
      <c r="F156" s="5"/>
      <c r="G156" s="2">
        <v>3</v>
      </c>
      <c r="J156" s="7" t="str">
        <f t="shared" ca="1" si="4"/>
        <v/>
      </c>
      <c r="K156" s="7" t="str">
        <f t="shared" si="6"/>
        <v/>
      </c>
    </row>
    <row r="157" spans="1:11" ht="10.95" customHeight="1" outlineLevel="4" x14ac:dyDescent="0.2">
      <c r="A157" s="4" t="s">
        <v>151</v>
      </c>
      <c r="B157" s="4"/>
      <c r="C157" s="4"/>
      <c r="D157" s="4"/>
      <c r="E157" s="5" t="s">
        <v>14</v>
      </c>
      <c r="F157" s="5"/>
      <c r="G157" s="2">
        <v>3</v>
      </c>
      <c r="J157" s="7" t="str">
        <f t="shared" ca="1" si="4"/>
        <v/>
      </c>
      <c r="K157" s="7" t="str">
        <f t="shared" si="6"/>
        <v/>
      </c>
    </row>
    <row r="158" spans="1:11" ht="10.95" customHeight="1" outlineLevel="4" x14ac:dyDescent="0.2">
      <c r="A158" s="4" t="s">
        <v>152</v>
      </c>
      <c r="B158" s="4"/>
      <c r="C158" s="4"/>
      <c r="D158" s="4"/>
      <c r="E158" s="5" t="s">
        <v>14</v>
      </c>
      <c r="F158" s="5"/>
      <c r="G158" s="2">
        <v>3</v>
      </c>
      <c r="J158" s="7" t="str">
        <f t="shared" ca="1" si="4"/>
        <v/>
      </c>
      <c r="K158" s="7" t="str">
        <f t="shared" si="6"/>
        <v/>
      </c>
    </row>
    <row r="159" spans="1:11" ht="10.95" customHeight="1" outlineLevel="4" x14ac:dyDescent="0.2">
      <c r="A159" s="4" t="s">
        <v>153</v>
      </c>
      <c r="B159" s="4"/>
      <c r="C159" s="4"/>
      <c r="D159" s="4"/>
      <c r="E159" s="5" t="s">
        <v>14</v>
      </c>
      <c r="F159" s="5"/>
      <c r="G159" s="2">
        <v>2</v>
      </c>
      <c r="J159" s="7" t="str">
        <f t="shared" ca="1" si="4"/>
        <v/>
      </c>
      <c r="K159" s="7" t="str">
        <f t="shared" si="6"/>
        <v/>
      </c>
    </row>
    <row r="160" spans="1:11" ht="10.95" customHeight="1" outlineLevel="4" x14ac:dyDescent="0.2">
      <c r="A160" s="4" t="s">
        <v>154</v>
      </c>
      <c r="B160" s="4"/>
      <c r="C160" s="4"/>
      <c r="D160" s="4"/>
      <c r="E160" s="5" t="s">
        <v>14</v>
      </c>
      <c r="F160" s="5"/>
      <c r="G160" s="2">
        <v>3</v>
      </c>
      <c r="J160" s="7" t="str">
        <f t="shared" ca="1" si="4"/>
        <v/>
      </c>
      <c r="K160" s="7" t="str">
        <f t="shared" si="6"/>
        <v/>
      </c>
    </row>
    <row r="161" spans="1:11" ht="10.95" customHeight="1" outlineLevel="4" x14ac:dyDescent="0.2">
      <c r="A161" s="4" t="s">
        <v>155</v>
      </c>
      <c r="B161" s="4"/>
      <c r="C161" s="4"/>
      <c r="D161" s="4"/>
      <c r="E161" s="5" t="s">
        <v>14</v>
      </c>
      <c r="F161" s="5"/>
      <c r="G161" s="2">
        <v>3</v>
      </c>
      <c r="J161" s="7" t="str">
        <f t="shared" ca="1" si="4"/>
        <v/>
      </c>
      <c r="K161" s="7" t="str">
        <f t="shared" si="6"/>
        <v/>
      </c>
    </row>
    <row r="162" spans="1:11" ht="10.95" customHeight="1" outlineLevel="4" x14ac:dyDescent="0.2">
      <c r="A162" s="4" t="s">
        <v>156</v>
      </c>
      <c r="B162" s="4"/>
      <c r="C162" s="4"/>
      <c r="D162" s="4"/>
      <c r="E162" s="5" t="s">
        <v>14</v>
      </c>
      <c r="F162" s="5"/>
      <c r="G162" s="2">
        <v>19</v>
      </c>
      <c r="J162" s="7" t="str">
        <f t="shared" ca="1" si="4"/>
        <v/>
      </c>
      <c r="K162" s="7" t="str">
        <f t="shared" si="6"/>
        <v/>
      </c>
    </row>
    <row r="163" spans="1:11" ht="10.95" customHeight="1" outlineLevel="4" x14ac:dyDescent="0.2">
      <c r="A163" s="4" t="s">
        <v>157</v>
      </c>
      <c r="B163" s="4"/>
      <c r="C163" s="4"/>
      <c r="D163" s="4"/>
      <c r="E163" s="5" t="s">
        <v>14</v>
      </c>
      <c r="F163" s="5"/>
      <c r="G163" s="2">
        <v>13</v>
      </c>
      <c r="J163" s="7" t="str">
        <f t="shared" ca="1" si="4"/>
        <v/>
      </c>
      <c r="K163" s="7" t="str">
        <f t="shared" si="6"/>
        <v/>
      </c>
    </row>
    <row r="164" spans="1:11" ht="10.95" customHeight="1" outlineLevel="4" x14ac:dyDescent="0.2">
      <c r="A164" s="4" t="s">
        <v>158</v>
      </c>
      <c r="B164" s="4"/>
      <c r="C164" s="4"/>
      <c r="D164" s="4"/>
      <c r="E164" s="5" t="s">
        <v>14</v>
      </c>
      <c r="F164" s="5"/>
      <c r="G164" s="2">
        <v>3</v>
      </c>
      <c r="J164" s="7" t="str">
        <f t="shared" ca="1" si="4"/>
        <v/>
      </c>
      <c r="K164" s="7" t="str">
        <f t="shared" si="6"/>
        <v/>
      </c>
    </row>
    <row r="165" spans="1:11" ht="10.95" customHeight="1" outlineLevel="4" x14ac:dyDescent="0.2">
      <c r="A165" s="4" t="s">
        <v>159</v>
      </c>
      <c r="B165" s="4"/>
      <c r="C165" s="4"/>
      <c r="D165" s="4"/>
      <c r="E165" s="5" t="s">
        <v>14</v>
      </c>
      <c r="F165" s="5"/>
      <c r="G165" s="2">
        <v>2</v>
      </c>
      <c r="J165" s="7" t="str">
        <f t="shared" ca="1" si="4"/>
        <v/>
      </c>
      <c r="K165" s="7" t="str">
        <f t="shared" si="6"/>
        <v/>
      </c>
    </row>
    <row r="166" spans="1:11" ht="10.95" customHeight="1" outlineLevel="4" x14ac:dyDescent="0.2">
      <c r="A166" s="4" t="s">
        <v>160</v>
      </c>
      <c r="B166" s="4"/>
      <c r="C166" s="4"/>
      <c r="D166" s="4"/>
      <c r="E166" s="5" t="s">
        <v>14</v>
      </c>
      <c r="F166" s="5"/>
      <c r="G166" s="2">
        <v>2</v>
      </c>
      <c r="J166" s="7" t="str">
        <f t="shared" ca="1" si="4"/>
        <v/>
      </c>
      <c r="K166" s="7" t="str">
        <f t="shared" si="6"/>
        <v/>
      </c>
    </row>
    <row r="167" spans="1:11" ht="10.95" customHeight="1" outlineLevel="4" x14ac:dyDescent="0.2">
      <c r="A167" s="4" t="s">
        <v>161</v>
      </c>
      <c r="B167" s="4"/>
      <c r="C167" s="4"/>
      <c r="D167" s="4"/>
      <c r="E167" s="5" t="s">
        <v>14</v>
      </c>
      <c r="F167" s="5"/>
      <c r="G167" s="2">
        <v>3</v>
      </c>
      <c r="J167" s="7" t="str">
        <f t="shared" ca="1" si="4"/>
        <v/>
      </c>
      <c r="K167" s="7" t="str">
        <f t="shared" si="6"/>
        <v/>
      </c>
    </row>
    <row r="168" spans="1:11" ht="10.95" customHeight="1" outlineLevel="3" x14ac:dyDescent="0.2">
      <c r="A168" s="4" t="s">
        <v>162</v>
      </c>
      <c r="B168" s="4"/>
      <c r="C168" s="4"/>
      <c r="D168" s="4"/>
      <c r="E168" s="5" t="s">
        <v>14</v>
      </c>
      <c r="F168" s="5"/>
      <c r="G168" s="2">
        <v>7</v>
      </c>
      <c r="J168" s="7" t="str">
        <f t="shared" ca="1" si="4"/>
        <v/>
      </c>
      <c r="K168" s="7" t="str">
        <f t="shared" si="6"/>
        <v/>
      </c>
    </row>
    <row r="169" spans="1:11" ht="10.95" customHeight="1" outlineLevel="4" x14ac:dyDescent="0.2">
      <c r="A169" s="26" t="s">
        <v>163</v>
      </c>
      <c r="B169" s="26"/>
      <c r="C169" s="26"/>
      <c r="D169" s="26"/>
      <c r="E169" s="22"/>
      <c r="F169" s="23"/>
      <c r="G169" s="24">
        <v>160</v>
      </c>
      <c r="J169" s="7" t="str">
        <f t="shared" ca="1" si="4"/>
        <v/>
      </c>
      <c r="K169" s="7" t="str">
        <f t="shared" si="6"/>
        <v/>
      </c>
    </row>
    <row r="170" spans="1:11" ht="10.95" customHeight="1" outlineLevel="4" x14ac:dyDescent="0.2">
      <c r="A170" s="4" t="s">
        <v>164</v>
      </c>
      <c r="B170" s="4"/>
      <c r="C170" s="4"/>
      <c r="D170" s="4"/>
      <c r="E170" s="5" t="s">
        <v>14</v>
      </c>
      <c r="F170" s="5"/>
      <c r="G170" s="2">
        <v>12</v>
      </c>
      <c r="J170" s="7" t="str">
        <f t="shared" ca="1" si="4"/>
        <v/>
      </c>
      <c r="K170" s="7" t="str">
        <f t="shared" si="6"/>
        <v/>
      </c>
    </row>
    <row r="171" spans="1:11" ht="10.95" customHeight="1" outlineLevel="4" x14ac:dyDescent="0.2">
      <c r="A171" s="4" t="s">
        <v>165</v>
      </c>
      <c r="B171" s="4"/>
      <c r="C171" s="4"/>
      <c r="D171" s="4"/>
      <c r="E171" s="5" t="s">
        <v>14</v>
      </c>
      <c r="F171" s="5"/>
      <c r="G171" s="2">
        <v>24</v>
      </c>
      <c r="J171" s="7" t="str">
        <f t="shared" ca="1" si="4"/>
        <v/>
      </c>
      <c r="K171" s="7" t="str">
        <f t="shared" si="6"/>
        <v/>
      </c>
    </row>
    <row r="172" spans="1:11" ht="10.95" customHeight="1" outlineLevel="4" x14ac:dyDescent="0.2">
      <c r="A172" s="4" t="s">
        <v>166</v>
      </c>
      <c r="B172" s="4"/>
      <c r="C172" s="4"/>
      <c r="D172" s="4"/>
      <c r="E172" s="5" t="s">
        <v>14</v>
      </c>
      <c r="F172" s="5"/>
      <c r="G172" s="2">
        <v>7</v>
      </c>
      <c r="J172" s="7" t="str">
        <f t="shared" ca="1" si="4"/>
        <v/>
      </c>
      <c r="K172" s="7" t="str">
        <f t="shared" si="6"/>
        <v/>
      </c>
    </row>
    <row r="173" spans="1:11" ht="10.95" customHeight="1" outlineLevel="4" x14ac:dyDescent="0.2">
      <c r="A173" s="4" t="s">
        <v>167</v>
      </c>
      <c r="B173" s="4"/>
      <c r="C173" s="4"/>
      <c r="D173" s="4"/>
      <c r="E173" s="5" t="s">
        <v>14</v>
      </c>
      <c r="F173" s="5"/>
      <c r="G173" s="2">
        <v>8</v>
      </c>
      <c r="J173" s="7" t="str">
        <f t="shared" ca="1" si="4"/>
        <v/>
      </c>
      <c r="K173" s="7" t="str">
        <f t="shared" si="6"/>
        <v/>
      </c>
    </row>
    <row r="174" spans="1:11" ht="10.95" customHeight="1" outlineLevel="4" x14ac:dyDescent="0.2">
      <c r="A174" s="4" t="s">
        <v>168</v>
      </c>
      <c r="B174" s="4"/>
      <c r="C174" s="4"/>
      <c r="D174" s="4"/>
      <c r="E174" s="5" t="s">
        <v>14</v>
      </c>
      <c r="F174" s="5"/>
      <c r="G174" s="2">
        <v>23</v>
      </c>
      <c r="J174" s="7" t="str">
        <f t="shared" ca="1" si="4"/>
        <v/>
      </c>
      <c r="K174" s="7" t="str">
        <f t="shared" si="6"/>
        <v/>
      </c>
    </row>
    <row r="175" spans="1:11" ht="10.95" customHeight="1" outlineLevel="4" x14ac:dyDescent="0.2">
      <c r="A175" s="4" t="s">
        <v>169</v>
      </c>
      <c r="B175" s="4"/>
      <c r="C175" s="4"/>
      <c r="D175" s="4"/>
      <c r="E175" s="5" t="s">
        <v>14</v>
      </c>
      <c r="F175" s="5"/>
      <c r="G175" s="2">
        <v>8</v>
      </c>
      <c r="J175" s="7" t="str">
        <f t="shared" ca="1" si="4"/>
        <v/>
      </c>
      <c r="K175" s="7" t="str">
        <f t="shared" si="6"/>
        <v/>
      </c>
    </row>
    <row r="176" spans="1:11" ht="10.95" customHeight="1" outlineLevel="4" x14ac:dyDescent="0.2">
      <c r="A176" s="4" t="s">
        <v>170</v>
      </c>
      <c r="B176" s="4"/>
      <c r="C176" s="4"/>
      <c r="D176" s="4"/>
      <c r="E176" s="5" t="s">
        <v>14</v>
      </c>
      <c r="F176" s="5"/>
      <c r="G176" s="2">
        <v>6</v>
      </c>
      <c r="J176" s="7" t="str">
        <f t="shared" ca="1" si="4"/>
        <v/>
      </c>
      <c r="K176" s="7" t="str">
        <f t="shared" si="6"/>
        <v/>
      </c>
    </row>
    <row r="177" spans="1:11" ht="10.95" customHeight="1" outlineLevel="4" x14ac:dyDescent="0.2">
      <c r="A177" s="4" t="s">
        <v>171</v>
      </c>
      <c r="B177" s="4"/>
      <c r="C177" s="4"/>
      <c r="D177" s="4"/>
      <c r="E177" s="5" t="s">
        <v>14</v>
      </c>
      <c r="F177" s="5"/>
      <c r="G177" s="2">
        <v>6</v>
      </c>
      <c r="J177" s="7" t="str">
        <f t="shared" ca="1" si="4"/>
        <v/>
      </c>
      <c r="K177" s="7" t="str">
        <f t="shared" si="6"/>
        <v/>
      </c>
    </row>
    <row r="178" spans="1:11" ht="10.95" customHeight="1" outlineLevel="4" x14ac:dyDescent="0.2">
      <c r="A178" s="4" t="s">
        <v>172</v>
      </c>
      <c r="B178" s="4"/>
      <c r="C178" s="4"/>
      <c r="D178" s="4"/>
      <c r="E178" s="5" t="s">
        <v>14</v>
      </c>
      <c r="F178" s="5"/>
      <c r="G178" s="2">
        <v>12</v>
      </c>
      <c r="J178" s="7" t="str">
        <f t="shared" ca="1" si="4"/>
        <v/>
      </c>
      <c r="K178" s="7" t="str">
        <f t="shared" si="6"/>
        <v/>
      </c>
    </row>
    <row r="179" spans="1:11" ht="10.95" customHeight="1" outlineLevel="4" x14ac:dyDescent="0.2">
      <c r="A179" s="4" t="s">
        <v>173</v>
      </c>
      <c r="B179" s="4"/>
      <c r="C179" s="4"/>
      <c r="D179" s="4"/>
      <c r="E179" s="5" t="s">
        <v>14</v>
      </c>
      <c r="F179" s="5"/>
      <c r="G179" s="2">
        <v>10</v>
      </c>
      <c r="J179" s="7" t="str">
        <f t="shared" ca="1" si="4"/>
        <v/>
      </c>
      <c r="K179" s="7" t="str">
        <f t="shared" si="6"/>
        <v/>
      </c>
    </row>
    <row r="180" spans="1:11" ht="10.95" customHeight="1" outlineLevel="4" x14ac:dyDescent="0.2">
      <c r="A180" s="4" t="s">
        <v>174</v>
      </c>
      <c r="B180" s="4"/>
      <c r="C180" s="4"/>
      <c r="D180" s="4"/>
      <c r="E180" s="5" t="s">
        <v>14</v>
      </c>
      <c r="F180" s="5"/>
      <c r="G180" s="2">
        <v>13</v>
      </c>
      <c r="J180" s="7" t="str">
        <f t="shared" ca="1" si="4"/>
        <v/>
      </c>
      <c r="K180" s="7" t="str">
        <f t="shared" si="6"/>
        <v/>
      </c>
    </row>
    <row r="181" spans="1:11" ht="10.95" customHeight="1" outlineLevel="4" x14ac:dyDescent="0.2">
      <c r="A181" s="4" t="s">
        <v>175</v>
      </c>
      <c r="B181" s="4"/>
      <c r="C181" s="4"/>
      <c r="D181" s="4"/>
      <c r="E181" s="5" t="s">
        <v>14</v>
      </c>
      <c r="F181" s="5"/>
      <c r="G181" s="2">
        <v>16</v>
      </c>
      <c r="J181" s="7" t="str">
        <f t="shared" ca="1" si="4"/>
        <v/>
      </c>
      <c r="K181" s="7" t="str">
        <f t="shared" si="6"/>
        <v/>
      </c>
    </row>
    <row r="182" spans="1:11" ht="10.95" customHeight="1" outlineLevel="3" x14ac:dyDescent="0.2">
      <c r="A182" s="4" t="s">
        <v>176</v>
      </c>
      <c r="B182" s="4"/>
      <c r="C182" s="4"/>
      <c r="D182" s="4"/>
      <c r="E182" s="5" t="s">
        <v>14</v>
      </c>
      <c r="F182" s="5"/>
      <c r="G182" s="2">
        <v>15</v>
      </c>
      <c r="J182" s="7" t="str">
        <f t="shared" ca="1" si="4"/>
        <v/>
      </c>
      <c r="K182" s="7" t="str">
        <f t="shared" si="6"/>
        <v/>
      </c>
    </row>
    <row r="183" spans="1:11" ht="10.95" customHeight="1" outlineLevel="4" x14ac:dyDescent="0.2">
      <c r="A183" s="26" t="s">
        <v>177</v>
      </c>
      <c r="B183" s="26"/>
      <c r="C183" s="26"/>
      <c r="D183" s="26"/>
      <c r="E183" s="22"/>
      <c r="F183" s="23"/>
      <c r="G183" s="27">
        <v>2044</v>
      </c>
      <c r="J183" s="7" t="str">
        <f t="shared" ca="1" si="4"/>
        <v/>
      </c>
      <c r="K183" s="7" t="str">
        <f t="shared" si="6"/>
        <v/>
      </c>
    </row>
    <row r="184" spans="1:11" ht="10.95" customHeight="1" outlineLevel="4" x14ac:dyDescent="0.2">
      <c r="A184" s="4" t="s">
        <v>178</v>
      </c>
      <c r="B184" s="4"/>
      <c r="C184" s="4"/>
      <c r="D184" s="4"/>
      <c r="E184" s="5" t="s">
        <v>14</v>
      </c>
      <c r="F184" s="5"/>
      <c r="G184" s="2">
        <v>36</v>
      </c>
      <c r="J184" s="7" t="str">
        <f t="shared" ca="1" si="4"/>
        <v/>
      </c>
      <c r="K184" s="7" t="str">
        <f t="shared" si="6"/>
        <v/>
      </c>
    </row>
    <row r="185" spans="1:11" ht="10.95" customHeight="1" outlineLevel="4" x14ac:dyDescent="0.2">
      <c r="A185" s="4" t="s">
        <v>179</v>
      </c>
      <c r="B185" s="4"/>
      <c r="C185" s="4"/>
      <c r="D185" s="4"/>
      <c r="E185" s="5" t="s">
        <v>14</v>
      </c>
      <c r="F185" s="5"/>
      <c r="G185" s="2">
        <v>6</v>
      </c>
      <c r="J185" s="7" t="str">
        <f t="shared" ca="1" si="4"/>
        <v/>
      </c>
      <c r="K185" s="7" t="str">
        <f t="shared" si="6"/>
        <v/>
      </c>
    </row>
    <row r="186" spans="1:11" ht="10.95" customHeight="1" outlineLevel="4" x14ac:dyDescent="0.2">
      <c r="A186" s="4" t="s">
        <v>180</v>
      </c>
      <c r="B186" s="4"/>
      <c r="C186" s="4"/>
      <c r="D186" s="4"/>
      <c r="E186" s="5" t="s">
        <v>14</v>
      </c>
      <c r="F186" s="5"/>
      <c r="G186" s="2">
        <v>13</v>
      </c>
      <c r="J186" s="7" t="str">
        <f t="shared" ca="1" si="4"/>
        <v/>
      </c>
      <c r="K186" s="7" t="str">
        <f t="shared" si="6"/>
        <v/>
      </c>
    </row>
    <row r="187" spans="1:11" ht="10.95" customHeight="1" outlineLevel="4" x14ac:dyDescent="0.2">
      <c r="A187" s="4" t="s">
        <v>181</v>
      </c>
      <c r="B187" s="4"/>
      <c r="C187" s="4"/>
      <c r="D187" s="4"/>
      <c r="E187" s="5" t="s">
        <v>14</v>
      </c>
      <c r="F187" s="5"/>
      <c r="G187" s="2">
        <v>15</v>
      </c>
      <c r="J187" s="7" t="str">
        <f t="shared" ca="1" si="4"/>
        <v/>
      </c>
      <c r="K187" s="7" t="str">
        <f t="shared" si="6"/>
        <v/>
      </c>
    </row>
    <row r="188" spans="1:11" ht="10.95" customHeight="1" outlineLevel="4" x14ac:dyDescent="0.2">
      <c r="A188" s="4" t="s">
        <v>182</v>
      </c>
      <c r="B188" s="4"/>
      <c r="C188" s="4"/>
      <c r="D188" s="4"/>
      <c r="E188" s="5" t="s">
        <v>14</v>
      </c>
      <c r="F188" s="5"/>
      <c r="G188" s="2">
        <v>3</v>
      </c>
      <c r="J188" s="7" t="str">
        <f t="shared" ca="1" si="4"/>
        <v/>
      </c>
      <c r="K188" s="7" t="str">
        <f t="shared" si="6"/>
        <v/>
      </c>
    </row>
    <row r="189" spans="1:11" ht="10.95" customHeight="1" outlineLevel="4" x14ac:dyDescent="0.2">
      <c r="A189" s="4" t="s">
        <v>183</v>
      </c>
      <c r="B189" s="4"/>
      <c r="C189" s="4"/>
      <c r="D189" s="4"/>
      <c r="E189" s="5" t="s">
        <v>14</v>
      </c>
      <c r="F189" s="5"/>
      <c r="G189" s="2">
        <v>27</v>
      </c>
      <c r="J189" s="7" t="str">
        <f t="shared" ca="1" si="4"/>
        <v/>
      </c>
      <c r="K189" s="7" t="str">
        <f t="shared" si="6"/>
        <v/>
      </c>
    </row>
    <row r="190" spans="1:11" ht="10.95" customHeight="1" outlineLevel="4" x14ac:dyDescent="0.2">
      <c r="A190" s="4" t="s">
        <v>184</v>
      </c>
      <c r="B190" s="4"/>
      <c r="C190" s="4"/>
      <c r="D190" s="4"/>
      <c r="E190" s="5" t="s">
        <v>14</v>
      </c>
      <c r="F190" s="5"/>
      <c r="G190" s="2">
        <v>16</v>
      </c>
      <c r="J190" s="7" t="str">
        <f t="shared" ca="1" si="4"/>
        <v/>
      </c>
      <c r="K190" s="7" t="str">
        <f t="shared" si="6"/>
        <v/>
      </c>
    </row>
    <row r="191" spans="1:11" ht="10.95" customHeight="1" outlineLevel="4" x14ac:dyDescent="0.2">
      <c r="A191" s="4" t="s">
        <v>185</v>
      </c>
      <c r="B191" s="4"/>
      <c r="C191" s="4"/>
      <c r="D191" s="4"/>
      <c r="E191" s="5" t="s">
        <v>14</v>
      </c>
      <c r="F191" s="5"/>
      <c r="G191" s="2">
        <v>10</v>
      </c>
      <c r="J191" s="7" t="str">
        <f t="shared" ca="1" si="4"/>
        <v/>
      </c>
      <c r="K191" s="7" t="str">
        <f t="shared" si="6"/>
        <v/>
      </c>
    </row>
    <row r="192" spans="1:11" ht="10.95" customHeight="1" outlineLevel="4" x14ac:dyDescent="0.2">
      <c r="A192" s="4" t="s">
        <v>186</v>
      </c>
      <c r="B192" s="4"/>
      <c r="C192" s="4"/>
      <c r="D192" s="4"/>
      <c r="E192" s="5" t="s">
        <v>14</v>
      </c>
      <c r="F192" s="5"/>
      <c r="G192" s="2">
        <v>14</v>
      </c>
      <c r="J192" s="7" t="str">
        <f t="shared" ca="1" si="4"/>
        <v/>
      </c>
      <c r="K192" s="7" t="str">
        <f t="shared" si="6"/>
        <v/>
      </c>
    </row>
    <row r="193" spans="1:11" ht="10.95" customHeight="1" outlineLevel="4" x14ac:dyDescent="0.2">
      <c r="A193" s="4" t="s">
        <v>187</v>
      </c>
      <c r="B193" s="4"/>
      <c r="C193" s="4"/>
      <c r="D193" s="4"/>
      <c r="E193" s="5" t="s">
        <v>14</v>
      </c>
      <c r="F193" s="5"/>
      <c r="G193" s="2">
        <v>12</v>
      </c>
      <c r="J193" s="7" t="str">
        <f t="shared" ca="1" si="4"/>
        <v/>
      </c>
      <c r="K193" s="7" t="str">
        <f t="shared" si="6"/>
        <v/>
      </c>
    </row>
    <row r="194" spans="1:11" ht="10.95" customHeight="1" outlineLevel="4" x14ac:dyDescent="0.2">
      <c r="A194" s="4" t="s">
        <v>188</v>
      </c>
      <c r="B194" s="4"/>
      <c r="C194" s="4"/>
      <c r="D194" s="4"/>
      <c r="E194" s="5" t="s">
        <v>14</v>
      </c>
      <c r="F194" s="5"/>
      <c r="G194" s="2">
        <v>24</v>
      </c>
      <c r="J194" s="7" t="str">
        <f t="shared" ca="1" si="4"/>
        <v/>
      </c>
      <c r="K194" s="7" t="str">
        <f t="shared" si="6"/>
        <v/>
      </c>
    </row>
    <row r="195" spans="1:11" ht="10.95" customHeight="1" outlineLevel="4" x14ac:dyDescent="0.2">
      <c r="A195" s="4" t="s">
        <v>189</v>
      </c>
      <c r="B195" s="4"/>
      <c r="C195" s="4"/>
      <c r="D195" s="4"/>
      <c r="E195" s="5" t="s">
        <v>14</v>
      </c>
      <c r="F195" s="5"/>
      <c r="G195" s="2">
        <v>43</v>
      </c>
      <c r="J195" s="7" t="str">
        <f t="shared" ca="1" si="4"/>
        <v/>
      </c>
      <c r="K195" s="7" t="str">
        <f t="shared" si="6"/>
        <v/>
      </c>
    </row>
    <row r="196" spans="1:11" ht="10.95" customHeight="1" outlineLevel="4" x14ac:dyDescent="0.2">
      <c r="A196" s="4" t="s">
        <v>190</v>
      </c>
      <c r="B196" s="4"/>
      <c r="C196" s="4"/>
      <c r="D196" s="4"/>
      <c r="E196" s="5" t="s">
        <v>14</v>
      </c>
      <c r="F196" s="5"/>
      <c r="G196" s="2">
        <v>30</v>
      </c>
      <c r="J196" s="7" t="str">
        <f t="shared" ca="1" si="4"/>
        <v/>
      </c>
      <c r="K196" s="7" t="str">
        <f t="shared" si="6"/>
        <v/>
      </c>
    </row>
    <row r="197" spans="1:11" ht="10.95" customHeight="1" outlineLevel="4" x14ac:dyDescent="0.2">
      <c r="A197" s="4" t="s">
        <v>191</v>
      </c>
      <c r="B197" s="4"/>
      <c r="C197" s="4"/>
      <c r="D197" s="4"/>
      <c r="E197" s="5" t="s">
        <v>14</v>
      </c>
      <c r="F197" s="5"/>
      <c r="G197" s="2">
        <v>11</v>
      </c>
      <c r="J197" s="7" t="str">
        <f t="shared" ca="1" si="4"/>
        <v/>
      </c>
      <c r="K197" s="7" t="str">
        <f t="shared" si="6"/>
        <v/>
      </c>
    </row>
    <row r="198" spans="1:11" ht="10.95" customHeight="1" outlineLevel="4" x14ac:dyDescent="0.2">
      <c r="A198" s="4" t="s">
        <v>192</v>
      </c>
      <c r="B198" s="4"/>
      <c r="C198" s="4"/>
      <c r="D198" s="4"/>
      <c r="E198" s="5" t="s">
        <v>14</v>
      </c>
      <c r="F198" s="5"/>
      <c r="G198" s="2">
        <v>21</v>
      </c>
      <c r="J198" s="7" t="str">
        <f t="shared" ca="1" si="4"/>
        <v/>
      </c>
      <c r="K198" s="7" t="str">
        <f t="shared" si="6"/>
        <v/>
      </c>
    </row>
    <row r="199" spans="1:11" ht="10.95" customHeight="1" outlineLevel="4" x14ac:dyDescent="0.2">
      <c r="A199" s="4" t="s">
        <v>193</v>
      </c>
      <c r="B199" s="4"/>
      <c r="C199" s="4"/>
      <c r="D199" s="4"/>
      <c r="E199" s="5" t="s">
        <v>14</v>
      </c>
      <c r="F199" s="5"/>
      <c r="G199" s="2">
        <v>22</v>
      </c>
      <c r="J199" s="7" t="str">
        <f t="shared" ca="1" si="4"/>
        <v/>
      </c>
      <c r="K199" s="7" t="str">
        <f t="shared" si="6"/>
        <v/>
      </c>
    </row>
    <row r="200" spans="1:11" ht="10.95" customHeight="1" outlineLevel="4" x14ac:dyDescent="0.2">
      <c r="A200" s="4" t="s">
        <v>194</v>
      </c>
      <c r="B200" s="4"/>
      <c r="C200" s="4"/>
      <c r="D200" s="4"/>
      <c r="E200" s="5" t="s">
        <v>14</v>
      </c>
      <c r="F200" s="5"/>
      <c r="G200" s="2">
        <v>25</v>
      </c>
      <c r="J200" s="7" t="str">
        <f t="shared" ca="1" si="4"/>
        <v/>
      </c>
      <c r="K200" s="7" t="str">
        <f t="shared" si="6"/>
        <v/>
      </c>
    </row>
    <row r="201" spans="1:11" ht="10.95" customHeight="1" outlineLevel="4" x14ac:dyDescent="0.2">
      <c r="A201" s="4" t="s">
        <v>195</v>
      </c>
      <c r="B201" s="4"/>
      <c r="C201" s="4"/>
      <c r="D201" s="4"/>
      <c r="E201" s="5" t="s">
        <v>14</v>
      </c>
      <c r="F201" s="5"/>
      <c r="G201" s="2">
        <v>13</v>
      </c>
      <c r="J201" s="7" t="str">
        <f t="shared" ca="1" si="4"/>
        <v/>
      </c>
      <c r="K201" s="7" t="str">
        <f t="shared" si="6"/>
        <v/>
      </c>
    </row>
    <row r="202" spans="1:11" ht="10.95" customHeight="1" outlineLevel="4" x14ac:dyDescent="0.2">
      <c r="A202" s="4" t="s">
        <v>196</v>
      </c>
      <c r="B202" s="4"/>
      <c r="C202" s="4"/>
      <c r="D202" s="4"/>
      <c r="E202" s="5" t="s">
        <v>14</v>
      </c>
      <c r="F202" s="5"/>
      <c r="G202" s="2">
        <v>27</v>
      </c>
      <c r="J202" s="7" t="str">
        <f t="shared" ca="1" si="4"/>
        <v/>
      </c>
      <c r="K202" s="7" t="str">
        <f t="shared" si="6"/>
        <v/>
      </c>
    </row>
    <row r="203" spans="1:11" ht="10.95" customHeight="1" outlineLevel="4" x14ac:dyDescent="0.2">
      <c r="A203" s="4" t="s">
        <v>197</v>
      </c>
      <c r="B203" s="4"/>
      <c r="C203" s="4"/>
      <c r="D203" s="4"/>
      <c r="E203" s="5" t="s">
        <v>14</v>
      </c>
      <c r="F203" s="5"/>
      <c r="G203" s="2">
        <v>30</v>
      </c>
      <c r="J203" s="7" t="str">
        <f t="shared" ca="1" si="4"/>
        <v/>
      </c>
      <c r="K203" s="7" t="str">
        <f t="shared" si="6"/>
        <v/>
      </c>
    </row>
    <row r="204" spans="1:11" ht="10.95" customHeight="1" outlineLevel="4" x14ac:dyDescent="0.2">
      <c r="A204" s="4" t="s">
        <v>198</v>
      </c>
      <c r="B204" s="4"/>
      <c r="C204" s="4"/>
      <c r="D204" s="4"/>
      <c r="E204" s="5" t="s">
        <v>14</v>
      </c>
      <c r="F204" s="5"/>
      <c r="G204" s="2">
        <v>15</v>
      </c>
      <c r="J204" s="7" t="str">
        <f t="shared" ca="1" si="4"/>
        <v/>
      </c>
      <c r="K204" s="7" t="str">
        <f t="shared" si="6"/>
        <v/>
      </c>
    </row>
    <row r="205" spans="1:11" ht="10.95" customHeight="1" outlineLevel="4" x14ac:dyDescent="0.2">
      <c r="A205" s="4" t="s">
        <v>199</v>
      </c>
      <c r="B205" s="4"/>
      <c r="C205" s="4"/>
      <c r="D205" s="4"/>
      <c r="E205" s="5" t="s">
        <v>14</v>
      </c>
      <c r="F205" s="5"/>
      <c r="G205" s="2">
        <v>99</v>
      </c>
      <c r="J205" s="7" t="str">
        <f t="shared" ref="J205:J230" ca="1" si="7">IF(AND(H205="",I205=""),"",SUMPRODUCT(IFERROR(VALUE(TRIM(MID(SUBSTITUTE(H205,"+",REPT(" ",100)),(ROW(INDIRECT("1:"&amp;LEN(H205)-LEN(SUBSTITUTE(H205,"+",""))+1))-1)*100+1,100))),0))+SUMPRODUCT(IFERROR(VALUE(TRIM(MID(SUBSTITUTE(I205,"+",REPT(" ",100)),(ROW(INDIRECT("1:"&amp;LEN(I205)-LEN(SUBSTITUTE(I205,"+",""))+1))-1)*100+1,100))),0)))</f>
        <v/>
      </c>
      <c r="K205" s="7" t="str">
        <f t="shared" si="6"/>
        <v/>
      </c>
    </row>
    <row r="206" spans="1:11" ht="10.95" customHeight="1" outlineLevel="4" x14ac:dyDescent="0.2">
      <c r="A206" s="4" t="s">
        <v>200</v>
      </c>
      <c r="B206" s="4"/>
      <c r="C206" s="4"/>
      <c r="D206" s="4"/>
      <c r="E206" s="5" t="s">
        <v>14</v>
      </c>
      <c r="F206" s="5"/>
      <c r="G206" s="2">
        <v>9</v>
      </c>
      <c r="J206" s="7" t="str">
        <f t="shared" ca="1" si="7"/>
        <v/>
      </c>
      <c r="K206" s="7" t="str">
        <f t="shared" si="6"/>
        <v/>
      </c>
    </row>
    <row r="207" spans="1:11" ht="10.95" customHeight="1" outlineLevel="4" x14ac:dyDescent="0.2">
      <c r="A207" s="4" t="s">
        <v>201</v>
      </c>
      <c r="B207" s="4"/>
      <c r="C207" s="4"/>
      <c r="D207" s="4"/>
      <c r="E207" s="5" t="s">
        <v>14</v>
      </c>
      <c r="F207" s="5"/>
      <c r="G207" s="2">
        <v>30</v>
      </c>
      <c r="J207" s="7" t="str">
        <f t="shared" ca="1" si="7"/>
        <v/>
      </c>
      <c r="K207" s="7" t="str">
        <f t="shared" si="6"/>
        <v/>
      </c>
    </row>
    <row r="208" spans="1:11" ht="10.95" customHeight="1" outlineLevel="4" x14ac:dyDescent="0.2">
      <c r="A208" s="4" t="s">
        <v>202</v>
      </c>
      <c r="B208" s="4"/>
      <c r="C208" s="4"/>
      <c r="D208" s="4"/>
      <c r="E208" s="5" t="s">
        <v>14</v>
      </c>
      <c r="F208" s="5"/>
      <c r="G208" s="2">
        <v>12</v>
      </c>
      <c r="J208" s="7" t="str">
        <f t="shared" ca="1" si="7"/>
        <v/>
      </c>
      <c r="K208" s="7" t="str">
        <f t="shared" ref="K208:K230" si="8">IF(F208="","",F208-J208)</f>
        <v/>
      </c>
    </row>
    <row r="209" spans="1:11" ht="10.95" customHeight="1" outlineLevel="4" x14ac:dyDescent="0.2">
      <c r="A209" s="4" t="s">
        <v>203</v>
      </c>
      <c r="B209" s="4"/>
      <c r="C209" s="4"/>
      <c r="D209" s="4"/>
      <c r="E209" s="5" t="s">
        <v>14</v>
      </c>
      <c r="F209" s="5"/>
      <c r="G209" s="2">
        <v>24</v>
      </c>
      <c r="J209" s="7" t="str">
        <f t="shared" ca="1" si="7"/>
        <v/>
      </c>
      <c r="K209" s="7" t="str">
        <f t="shared" si="8"/>
        <v/>
      </c>
    </row>
    <row r="210" spans="1:11" ht="10.95" customHeight="1" outlineLevel="4" x14ac:dyDescent="0.2">
      <c r="A210" s="4" t="s">
        <v>204</v>
      </c>
      <c r="B210" s="4"/>
      <c r="C210" s="4"/>
      <c r="D210" s="4"/>
      <c r="E210" s="5" t="s">
        <v>14</v>
      </c>
      <c r="F210" s="5"/>
      <c r="G210" s="2">
        <v>25</v>
      </c>
      <c r="J210" s="7" t="str">
        <f t="shared" ca="1" si="7"/>
        <v/>
      </c>
      <c r="K210" s="7" t="str">
        <f t="shared" si="8"/>
        <v/>
      </c>
    </row>
    <row r="211" spans="1:11" ht="10.95" customHeight="1" outlineLevel="4" x14ac:dyDescent="0.2">
      <c r="A211" s="4" t="s">
        <v>205</v>
      </c>
      <c r="B211" s="4"/>
      <c r="C211" s="4"/>
      <c r="D211" s="4"/>
      <c r="E211" s="5" t="s">
        <v>14</v>
      </c>
      <c r="F211" s="5"/>
      <c r="G211" s="2">
        <v>60</v>
      </c>
      <c r="J211" s="7" t="str">
        <f t="shared" ca="1" si="7"/>
        <v/>
      </c>
      <c r="K211" s="7" t="str">
        <f t="shared" si="8"/>
        <v/>
      </c>
    </row>
    <row r="212" spans="1:11" ht="10.95" customHeight="1" outlineLevel="4" x14ac:dyDescent="0.2">
      <c r="A212" s="4" t="s">
        <v>206</v>
      </c>
      <c r="B212" s="4"/>
      <c r="C212" s="4"/>
      <c r="D212" s="4"/>
      <c r="E212" s="5" t="s">
        <v>14</v>
      </c>
      <c r="F212" s="5"/>
      <c r="G212" s="2">
        <v>20</v>
      </c>
      <c r="J212" s="7" t="str">
        <f t="shared" ca="1" si="7"/>
        <v/>
      </c>
      <c r="K212" s="7" t="str">
        <f t="shared" si="8"/>
        <v/>
      </c>
    </row>
    <row r="213" spans="1:11" ht="10.95" customHeight="1" outlineLevel="4" x14ac:dyDescent="0.2">
      <c r="A213" s="4" t="s">
        <v>207</v>
      </c>
      <c r="B213" s="4"/>
      <c r="C213" s="4"/>
      <c r="D213" s="4"/>
      <c r="E213" s="5" t="s">
        <v>14</v>
      </c>
      <c r="F213" s="5"/>
      <c r="G213" s="2">
        <v>12</v>
      </c>
      <c r="J213" s="7" t="str">
        <f t="shared" ca="1" si="7"/>
        <v/>
      </c>
      <c r="K213" s="7" t="str">
        <f t="shared" si="8"/>
        <v/>
      </c>
    </row>
    <row r="214" spans="1:11" ht="10.95" customHeight="1" outlineLevel="4" x14ac:dyDescent="0.2">
      <c r="A214" s="4" t="s">
        <v>208</v>
      </c>
      <c r="B214" s="4"/>
      <c r="C214" s="4"/>
      <c r="D214" s="4"/>
      <c r="E214" s="5" t="s">
        <v>14</v>
      </c>
      <c r="F214" s="5"/>
      <c r="G214" s="2">
        <v>15</v>
      </c>
      <c r="J214" s="7" t="str">
        <f t="shared" ca="1" si="7"/>
        <v/>
      </c>
      <c r="K214" s="7" t="str">
        <f t="shared" si="8"/>
        <v/>
      </c>
    </row>
    <row r="215" spans="1:11" ht="10.95" customHeight="1" outlineLevel="4" x14ac:dyDescent="0.2">
      <c r="A215" s="4" t="s">
        <v>209</v>
      </c>
      <c r="B215" s="4"/>
      <c r="C215" s="4"/>
      <c r="D215" s="4"/>
      <c r="E215" s="5" t="s">
        <v>14</v>
      </c>
      <c r="F215" s="5"/>
      <c r="G215" s="2">
        <v>27</v>
      </c>
      <c r="J215" s="7" t="str">
        <f t="shared" ca="1" si="7"/>
        <v/>
      </c>
      <c r="K215" s="7" t="str">
        <f t="shared" si="8"/>
        <v/>
      </c>
    </row>
    <row r="216" spans="1:11" ht="10.95" customHeight="1" outlineLevel="4" x14ac:dyDescent="0.2">
      <c r="A216" s="4" t="s">
        <v>210</v>
      </c>
      <c r="B216" s="4"/>
      <c r="C216" s="4"/>
      <c r="D216" s="4"/>
      <c r="E216" s="5" t="s">
        <v>14</v>
      </c>
      <c r="F216" s="5"/>
      <c r="G216" s="2">
        <v>46</v>
      </c>
      <c r="J216" s="7" t="str">
        <f t="shared" ca="1" si="7"/>
        <v/>
      </c>
      <c r="K216" s="7" t="str">
        <f t="shared" si="8"/>
        <v/>
      </c>
    </row>
    <row r="217" spans="1:11" ht="10.95" customHeight="1" outlineLevel="4" x14ac:dyDescent="0.2">
      <c r="A217" s="4" t="s">
        <v>211</v>
      </c>
      <c r="B217" s="4"/>
      <c r="C217" s="4"/>
      <c r="D217" s="4"/>
      <c r="E217" s="5" t="s">
        <v>14</v>
      </c>
      <c r="F217" s="5"/>
      <c r="G217" s="2">
        <v>18</v>
      </c>
      <c r="J217" s="7" t="str">
        <f t="shared" ca="1" si="7"/>
        <v/>
      </c>
      <c r="K217" s="7" t="str">
        <f t="shared" si="8"/>
        <v/>
      </c>
    </row>
    <row r="218" spans="1:11" ht="10.95" customHeight="1" outlineLevel="4" x14ac:dyDescent="0.2">
      <c r="A218" s="4" t="s">
        <v>212</v>
      </c>
      <c r="B218" s="4"/>
      <c r="C218" s="4"/>
      <c r="D218" s="4"/>
      <c r="E218" s="5" t="s">
        <v>14</v>
      </c>
      <c r="F218" s="5"/>
      <c r="G218" s="2">
        <v>723</v>
      </c>
      <c r="J218" s="7" t="str">
        <f t="shared" ca="1" si="7"/>
        <v/>
      </c>
      <c r="K218" s="7" t="str">
        <f t="shared" si="8"/>
        <v/>
      </c>
    </row>
    <row r="219" spans="1:11" ht="10.95" customHeight="1" outlineLevel="4" x14ac:dyDescent="0.2">
      <c r="A219" s="4" t="s">
        <v>213</v>
      </c>
      <c r="B219" s="4"/>
      <c r="C219" s="4"/>
      <c r="D219" s="4"/>
      <c r="E219" s="5" t="s">
        <v>14</v>
      </c>
      <c r="F219" s="5"/>
      <c r="G219" s="2">
        <v>67</v>
      </c>
      <c r="J219" s="7" t="str">
        <f t="shared" ca="1" si="7"/>
        <v/>
      </c>
      <c r="K219" s="7" t="str">
        <f t="shared" si="8"/>
        <v/>
      </c>
    </row>
    <row r="220" spans="1:11" ht="10.95" customHeight="1" outlineLevel="4" x14ac:dyDescent="0.2">
      <c r="A220" s="4" t="s">
        <v>214</v>
      </c>
      <c r="B220" s="4"/>
      <c r="C220" s="4"/>
      <c r="D220" s="4"/>
      <c r="E220" s="5" t="s">
        <v>14</v>
      </c>
      <c r="F220" s="5"/>
      <c r="G220" s="2">
        <v>9</v>
      </c>
      <c r="J220" s="7" t="str">
        <f t="shared" ca="1" si="7"/>
        <v/>
      </c>
      <c r="K220" s="7" t="str">
        <f t="shared" si="8"/>
        <v/>
      </c>
    </row>
    <row r="221" spans="1:11" ht="10.95" customHeight="1" outlineLevel="4" x14ac:dyDescent="0.2">
      <c r="A221" s="4" t="s">
        <v>215</v>
      </c>
      <c r="B221" s="4"/>
      <c r="C221" s="4"/>
      <c r="D221" s="4"/>
      <c r="E221" s="5" t="s">
        <v>14</v>
      </c>
      <c r="F221" s="5"/>
      <c r="G221" s="2">
        <v>21</v>
      </c>
      <c r="J221" s="7" t="str">
        <f t="shared" ca="1" si="7"/>
        <v/>
      </c>
      <c r="K221" s="7" t="str">
        <f t="shared" si="8"/>
        <v/>
      </c>
    </row>
    <row r="222" spans="1:11" ht="10.95" customHeight="1" outlineLevel="4" x14ac:dyDescent="0.2">
      <c r="A222" s="4" t="s">
        <v>216</v>
      </c>
      <c r="B222" s="4"/>
      <c r="C222" s="4"/>
      <c r="D222" s="4"/>
      <c r="E222" s="5" t="s">
        <v>14</v>
      </c>
      <c r="F222" s="5"/>
      <c r="G222" s="2">
        <v>6</v>
      </c>
      <c r="J222" s="7" t="str">
        <f t="shared" ca="1" si="7"/>
        <v/>
      </c>
      <c r="K222" s="7" t="str">
        <f t="shared" si="8"/>
        <v/>
      </c>
    </row>
    <row r="223" spans="1:11" ht="10.95" customHeight="1" outlineLevel="4" x14ac:dyDescent="0.2">
      <c r="A223" s="4" t="s">
        <v>217</v>
      </c>
      <c r="B223" s="4"/>
      <c r="C223" s="4"/>
      <c r="D223" s="4"/>
      <c r="E223" s="5" t="s">
        <v>14</v>
      </c>
      <c r="F223" s="5"/>
      <c r="G223" s="2">
        <v>36</v>
      </c>
      <c r="J223" s="7" t="str">
        <f t="shared" ca="1" si="7"/>
        <v/>
      </c>
      <c r="K223" s="7" t="str">
        <f t="shared" si="8"/>
        <v/>
      </c>
    </row>
    <row r="224" spans="1:11" ht="10.95" customHeight="1" outlineLevel="4" x14ac:dyDescent="0.2">
      <c r="A224" s="4" t="s">
        <v>218</v>
      </c>
      <c r="B224" s="4"/>
      <c r="C224" s="4"/>
      <c r="D224" s="4"/>
      <c r="E224" s="5" t="s">
        <v>14</v>
      </c>
      <c r="F224" s="5"/>
      <c r="G224" s="2">
        <v>26</v>
      </c>
      <c r="J224" s="7" t="str">
        <f t="shared" ca="1" si="7"/>
        <v/>
      </c>
      <c r="K224" s="7" t="str">
        <f t="shared" si="8"/>
        <v/>
      </c>
    </row>
    <row r="225" spans="1:11" ht="10.95" customHeight="1" outlineLevel="4" x14ac:dyDescent="0.2">
      <c r="A225" s="4" t="s">
        <v>219</v>
      </c>
      <c r="B225" s="4"/>
      <c r="C225" s="4"/>
      <c r="D225" s="4"/>
      <c r="E225" s="5" t="s">
        <v>14</v>
      </c>
      <c r="F225" s="5"/>
      <c r="G225" s="2">
        <v>36</v>
      </c>
      <c r="J225" s="7" t="str">
        <f t="shared" ca="1" si="7"/>
        <v/>
      </c>
      <c r="K225" s="7" t="str">
        <f t="shared" si="8"/>
        <v/>
      </c>
    </row>
    <row r="226" spans="1:11" ht="10.95" customHeight="1" outlineLevel="4" x14ac:dyDescent="0.2">
      <c r="A226" s="4" t="s">
        <v>220</v>
      </c>
      <c r="B226" s="4"/>
      <c r="C226" s="4"/>
      <c r="D226" s="4"/>
      <c r="E226" s="5" t="s">
        <v>14</v>
      </c>
      <c r="F226" s="5"/>
      <c r="G226" s="2">
        <v>21</v>
      </c>
      <c r="J226" s="7" t="str">
        <f t="shared" ca="1" si="7"/>
        <v/>
      </c>
      <c r="K226" s="7" t="str">
        <f t="shared" si="8"/>
        <v/>
      </c>
    </row>
    <row r="227" spans="1:11" ht="10.95" customHeight="1" outlineLevel="4" x14ac:dyDescent="0.2">
      <c r="A227" s="4" t="s">
        <v>221</v>
      </c>
      <c r="B227" s="4"/>
      <c r="C227" s="4"/>
      <c r="D227" s="4"/>
      <c r="E227" s="5" t="s">
        <v>14</v>
      </c>
      <c r="F227" s="5"/>
      <c r="G227" s="2">
        <v>274</v>
      </c>
      <c r="J227" s="7" t="str">
        <f t="shared" ca="1" si="7"/>
        <v/>
      </c>
      <c r="K227" s="7" t="str">
        <f t="shared" si="8"/>
        <v/>
      </c>
    </row>
    <row r="228" spans="1:11" ht="10.95" customHeight="1" outlineLevel="4" x14ac:dyDescent="0.2">
      <c r="A228" s="4" t="s">
        <v>222</v>
      </c>
      <c r="B228" s="4"/>
      <c r="C228" s="4"/>
      <c r="D228" s="4"/>
      <c r="E228" s="5" t="s">
        <v>14</v>
      </c>
      <c r="F228" s="5"/>
      <c r="G228" s="2">
        <v>15</v>
      </c>
      <c r="J228" s="7" t="str">
        <f t="shared" ca="1" si="7"/>
        <v/>
      </c>
      <c r="K228" s="7" t="str">
        <f t="shared" si="8"/>
        <v/>
      </c>
    </row>
    <row r="229" spans="1:11" ht="10.95" customHeight="1" outlineLevel="4" x14ac:dyDescent="0.2">
      <c r="A229" s="29" t="s">
        <v>223</v>
      </c>
      <c r="B229" s="29"/>
      <c r="C229" s="29"/>
      <c r="D229" s="29"/>
      <c r="E229" s="29"/>
      <c r="F229" s="29"/>
      <c r="G229" s="30">
        <v>14548</v>
      </c>
      <c r="J229" s="7" t="str">
        <f t="shared" ca="1" si="7"/>
        <v/>
      </c>
      <c r="K229" s="7" t="str">
        <f t="shared" si="8"/>
        <v/>
      </c>
    </row>
    <row r="230" spans="1:11" ht="13.05" customHeight="1" x14ac:dyDescent="0.2">
      <c r="J230" s="7" t="str">
        <f t="shared" ca="1" si="7"/>
        <v/>
      </c>
      <c r="K230" s="7" t="str">
        <f t="shared" si="8"/>
        <v/>
      </c>
    </row>
  </sheetData>
  <mergeCells count="414">
    <mergeCell ref="A227:D227"/>
    <mergeCell ref="E227:F227"/>
    <mergeCell ref="A228:D228"/>
    <mergeCell ref="E228:F228"/>
    <mergeCell ref="A229:F229"/>
    <mergeCell ref="A224:D224"/>
    <mergeCell ref="E224:F224"/>
    <mergeCell ref="A225:D225"/>
    <mergeCell ref="E225:F225"/>
    <mergeCell ref="A226:D226"/>
    <mergeCell ref="E226:F226"/>
    <mergeCell ref="A221:D221"/>
    <mergeCell ref="E221:F221"/>
    <mergeCell ref="A222:D222"/>
    <mergeCell ref="E222:F222"/>
    <mergeCell ref="A223:D223"/>
    <mergeCell ref="E223:F223"/>
    <mergeCell ref="A218:D218"/>
    <mergeCell ref="E218:F218"/>
    <mergeCell ref="A219:D219"/>
    <mergeCell ref="E219:F219"/>
    <mergeCell ref="A220:D220"/>
    <mergeCell ref="E220:F220"/>
    <mergeCell ref="A215:D215"/>
    <mergeCell ref="E215:F215"/>
    <mergeCell ref="A216:D216"/>
    <mergeCell ref="E216:F216"/>
    <mergeCell ref="A217:D217"/>
    <mergeCell ref="E217:F217"/>
    <mergeCell ref="A212:D212"/>
    <mergeCell ref="E212:F212"/>
    <mergeCell ref="A213:D213"/>
    <mergeCell ref="E213:F213"/>
    <mergeCell ref="A214:D214"/>
    <mergeCell ref="E214:F214"/>
    <mergeCell ref="A209:D209"/>
    <mergeCell ref="E209:F209"/>
    <mergeCell ref="A210:D210"/>
    <mergeCell ref="E210:F210"/>
    <mergeCell ref="A211:D211"/>
    <mergeCell ref="E211:F211"/>
    <mergeCell ref="A206:D206"/>
    <mergeCell ref="E206:F206"/>
    <mergeCell ref="A207:D207"/>
    <mergeCell ref="E207:F207"/>
    <mergeCell ref="A208:D208"/>
    <mergeCell ref="E208:F208"/>
    <mergeCell ref="A203:D203"/>
    <mergeCell ref="E203:F203"/>
    <mergeCell ref="A204:D204"/>
    <mergeCell ref="E204:F204"/>
    <mergeCell ref="A205:D205"/>
    <mergeCell ref="E205:F205"/>
    <mergeCell ref="A200:D200"/>
    <mergeCell ref="E200:F200"/>
    <mergeCell ref="A201:D201"/>
    <mergeCell ref="E201:F201"/>
    <mergeCell ref="A202:D202"/>
    <mergeCell ref="E202:F202"/>
    <mergeCell ref="A197:D197"/>
    <mergeCell ref="E197:F197"/>
    <mergeCell ref="A198:D198"/>
    <mergeCell ref="E198:F198"/>
    <mergeCell ref="A199:D199"/>
    <mergeCell ref="E199:F199"/>
    <mergeCell ref="A194:D194"/>
    <mergeCell ref="E194:F194"/>
    <mergeCell ref="A195:D195"/>
    <mergeCell ref="E195:F195"/>
    <mergeCell ref="A196:D196"/>
    <mergeCell ref="E196:F196"/>
    <mergeCell ref="A191:D191"/>
    <mergeCell ref="E191:F191"/>
    <mergeCell ref="A192:D192"/>
    <mergeCell ref="E192:F192"/>
    <mergeCell ref="A193:D193"/>
    <mergeCell ref="E193:F193"/>
    <mergeCell ref="A188:D188"/>
    <mergeCell ref="E188:F188"/>
    <mergeCell ref="A189:D189"/>
    <mergeCell ref="E189:F189"/>
    <mergeCell ref="A190:D190"/>
    <mergeCell ref="E190:F190"/>
    <mergeCell ref="A185:D185"/>
    <mergeCell ref="E185:F185"/>
    <mergeCell ref="A186:D186"/>
    <mergeCell ref="E186:F186"/>
    <mergeCell ref="A187:D187"/>
    <mergeCell ref="E187:F187"/>
    <mergeCell ref="A181:D181"/>
    <mergeCell ref="E181:F181"/>
    <mergeCell ref="A182:D182"/>
    <mergeCell ref="E182:F182"/>
    <mergeCell ref="A183:D183"/>
    <mergeCell ref="A184:D184"/>
    <mergeCell ref="E184:F184"/>
    <mergeCell ref="A178:D178"/>
    <mergeCell ref="E178:F178"/>
    <mergeCell ref="A179:D179"/>
    <mergeCell ref="E179:F179"/>
    <mergeCell ref="A180:D180"/>
    <mergeCell ref="E180:F180"/>
    <mergeCell ref="A175:D175"/>
    <mergeCell ref="E175:F175"/>
    <mergeCell ref="A176:D176"/>
    <mergeCell ref="E176:F176"/>
    <mergeCell ref="A177:D177"/>
    <mergeCell ref="E177:F177"/>
    <mergeCell ref="A172:D172"/>
    <mergeCell ref="E172:F172"/>
    <mergeCell ref="A173:D173"/>
    <mergeCell ref="E173:F173"/>
    <mergeCell ref="A174:D174"/>
    <mergeCell ref="E174:F174"/>
    <mergeCell ref="A168:D168"/>
    <mergeCell ref="E168:F168"/>
    <mergeCell ref="A169:D169"/>
    <mergeCell ref="A170:D170"/>
    <mergeCell ref="E170:F170"/>
    <mergeCell ref="A171:D171"/>
    <mergeCell ref="E171:F171"/>
    <mergeCell ref="A165:D165"/>
    <mergeCell ref="E165:F165"/>
    <mergeCell ref="A166:D166"/>
    <mergeCell ref="E166:F166"/>
    <mergeCell ref="A167:D167"/>
    <mergeCell ref="E167:F167"/>
    <mergeCell ref="A162:D162"/>
    <mergeCell ref="E162:F162"/>
    <mergeCell ref="A163:D163"/>
    <mergeCell ref="E163:F163"/>
    <mergeCell ref="A164:D164"/>
    <mergeCell ref="E164:F164"/>
    <mergeCell ref="A159:D159"/>
    <mergeCell ref="E159:F159"/>
    <mergeCell ref="A160:D160"/>
    <mergeCell ref="E160:F160"/>
    <mergeCell ref="A161:D161"/>
    <mergeCell ref="E161:F161"/>
    <mergeCell ref="A156:D156"/>
    <mergeCell ref="E156:F156"/>
    <mergeCell ref="A157:D157"/>
    <mergeCell ref="E157:F157"/>
    <mergeCell ref="A158:D158"/>
    <mergeCell ref="E158:F158"/>
    <mergeCell ref="A153:D153"/>
    <mergeCell ref="E153:F153"/>
    <mergeCell ref="A154:D154"/>
    <mergeCell ref="E154:F154"/>
    <mergeCell ref="A155:D155"/>
    <mergeCell ref="E155:F155"/>
    <mergeCell ref="A149:D149"/>
    <mergeCell ref="E149:F149"/>
    <mergeCell ref="A150:D150"/>
    <mergeCell ref="A151:D151"/>
    <mergeCell ref="E151:F151"/>
    <mergeCell ref="A152:D152"/>
    <mergeCell ref="E152:F152"/>
    <mergeCell ref="A146:D146"/>
    <mergeCell ref="E146:F146"/>
    <mergeCell ref="A147:D147"/>
    <mergeCell ref="E147:F147"/>
    <mergeCell ref="A148:D148"/>
    <mergeCell ref="E148:F148"/>
    <mergeCell ref="A143:D143"/>
    <mergeCell ref="E143:F143"/>
    <mergeCell ref="A144:D144"/>
    <mergeCell ref="E144:F144"/>
    <mergeCell ref="A145:D145"/>
    <mergeCell ref="E145:F145"/>
    <mergeCell ref="A140:D140"/>
    <mergeCell ref="E140:F140"/>
    <mergeCell ref="A141:D141"/>
    <mergeCell ref="E141:F141"/>
    <mergeCell ref="A142:D142"/>
    <mergeCell ref="E142:F142"/>
    <mergeCell ref="A137:D137"/>
    <mergeCell ref="E137:F137"/>
    <mergeCell ref="A138:D138"/>
    <mergeCell ref="E138:F138"/>
    <mergeCell ref="A139:D139"/>
    <mergeCell ref="E139:F139"/>
    <mergeCell ref="A134:D134"/>
    <mergeCell ref="E134:F134"/>
    <mergeCell ref="A135:D135"/>
    <mergeCell ref="E135:F135"/>
    <mergeCell ref="A136:D136"/>
    <mergeCell ref="E136:F136"/>
    <mergeCell ref="A131:D131"/>
    <mergeCell ref="E131:F131"/>
    <mergeCell ref="A132:D132"/>
    <mergeCell ref="E132:F132"/>
    <mergeCell ref="A133:D133"/>
    <mergeCell ref="E133:F133"/>
    <mergeCell ref="A128:D128"/>
    <mergeCell ref="E128:F128"/>
    <mergeCell ref="A129:D129"/>
    <mergeCell ref="E129:F129"/>
    <mergeCell ref="A130:D130"/>
    <mergeCell ref="E130:F130"/>
    <mergeCell ref="A125:D125"/>
    <mergeCell ref="E125:F125"/>
    <mergeCell ref="A126:D126"/>
    <mergeCell ref="E126:F126"/>
    <mergeCell ref="A127:D127"/>
    <mergeCell ref="E127:F127"/>
    <mergeCell ref="A121:D121"/>
    <mergeCell ref="E121:F121"/>
    <mergeCell ref="A122:D122"/>
    <mergeCell ref="E122:F122"/>
    <mergeCell ref="A123:D123"/>
    <mergeCell ref="A124:D124"/>
    <mergeCell ref="E124:F124"/>
    <mergeCell ref="A118:D118"/>
    <mergeCell ref="E118:F118"/>
    <mergeCell ref="A119:D119"/>
    <mergeCell ref="E119:F119"/>
    <mergeCell ref="A120:D120"/>
    <mergeCell ref="E120:F120"/>
    <mergeCell ref="A115:D115"/>
    <mergeCell ref="E115:F115"/>
    <mergeCell ref="A116:D116"/>
    <mergeCell ref="A117:D117"/>
    <mergeCell ref="E117:F117"/>
    <mergeCell ref="E116:F116"/>
    <mergeCell ref="A112:D112"/>
    <mergeCell ref="E112:F112"/>
    <mergeCell ref="A113:D113"/>
    <mergeCell ref="E113:F113"/>
    <mergeCell ref="A114:D114"/>
    <mergeCell ref="E114:F114"/>
    <mergeCell ref="A108:D108"/>
    <mergeCell ref="E108:F108"/>
    <mergeCell ref="A109:D109"/>
    <mergeCell ref="A110:D110"/>
    <mergeCell ref="A111:D111"/>
    <mergeCell ref="E111:F111"/>
    <mergeCell ref="E110:F110"/>
    <mergeCell ref="A105:D105"/>
    <mergeCell ref="E105:F105"/>
    <mergeCell ref="A106:D106"/>
    <mergeCell ref="E106:F106"/>
    <mergeCell ref="A107:D107"/>
    <mergeCell ref="E107:F107"/>
    <mergeCell ref="A101:D101"/>
    <mergeCell ref="A102:D102"/>
    <mergeCell ref="E102:F102"/>
    <mergeCell ref="A103:D103"/>
    <mergeCell ref="A104:D104"/>
    <mergeCell ref="A97:D97"/>
    <mergeCell ref="A98:D98"/>
    <mergeCell ref="E98:F98"/>
    <mergeCell ref="A99:D99"/>
    <mergeCell ref="E99:F99"/>
    <mergeCell ref="A100:D100"/>
    <mergeCell ref="E97:F97"/>
    <mergeCell ref="A94:D94"/>
    <mergeCell ref="E94:F94"/>
    <mergeCell ref="A95:D95"/>
    <mergeCell ref="E95:F95"/>
    <mergeCell ref="A96:D96"/>
    <mergeCell ref="E96:F96"/>
    <mergeCell ref="A91:D91"/>
    <mergeCell ref="A92:D92"/>
    <mergeCell ref="E92:F92"/>
    <mergeCell ref="A93:D93"/>
    <mergeCell ref="E93:F93"/>
    <mergeCell ref="E91:F91"/>
    <mergeCell ref="A88:D88"/>
    <mergeCell ref="A89:D89"/>
    <mergeCell ref="E89:F89"/>
    <mergeCell ref="A90:D90"/>
    <mergeCell ref="E88:F88"/>
    <mergeCell ref="E90:F90"/>
    <mergeCell ref="A85:D85"/>
    <mergeCell ref="E85:F85"/>
    <mergeCell ref="A86:D86"/>
    <mergeCell ref="E86:F86"/>
    <mergeCell ref="A87:D87"/>
    <mergeCell ref="E87:F87"/>
    <mergeCell ref="A82:D82"/>
    <mergeCell ref="E82:F82"/>
    <mergeCell ref="A83:D83"/>
    <mergeCell ref="E83:F83"/>
    <mergeCell ref="A84:D84"/>
    <mergeCell ref="E84:F84"/>
    <mergeCell ref="A78:D78"/>
    <mergeCell ref="A79:D79"/>
    <mergeCell ref="A80:D80"/>
    <mergeCell ref="E80:F80"/>
    <mergeCell ref="A81:D81"/>
    <mergeCell ref="E81:F81"/>
    <mergeCell ref="A74:D74"/>
    <mergeCell ref="E74:F74"/>
    <mergeCell ref="A75:D75"/>
    <mergeCell ref="E75:F75"/>
    <mergeCell ref="A76:D76"/>
    <mergeCell ref="A77:D77"/>
    <mergeCell ref="E77:F77"/>
    <mergeCell ref="A70:D70"/>
    <mergeCell ref="E70:F70"/>
    <mergeCell ref="A71:D71"/>
    <mergeCell ref="A72:D72"/>
    <mergeCell ref="E72:F72"/>
    <mergeCell ref="A73:D73"/>
    <mergeCell ref="E73:F73"/>
    <mergeCell ref="A67:D67"/>
    <mergeCell ref="A68:D68"/>
    <mergeCell ref="E68:F68"/>
    <mergeCell ref="A69:D69"/>
    <mergeCell ref="E69:F69"/>
    <mergeCell ref="E67:F67"/>
    <mergeCell ref="A63:D63"/>
    <mergeCell ref="A64:D64"/>
    <mergeCell ref="E64:F64"/>
    <mergeCell ref="A65:D65"/>
    <mergeCell ref="E65:F65"/>
    <mergeCell ref="A66:D66"/>
    <mergeCell ref="E63:F63"/>
    <mergeCell ref="E66:F66"/>
    <mergeCell ref="A59:D59"/>
    <mergeCell ref="A60:D60"/>
    <mergeCell ref="A61:D61"/>
    <mergeCell ref="E61:F61"/>
    <mergeCell ref="A62:D62"/>
    <mergeCell ref="A56:D56"/>
    <mergeCell ref="E56:F56"/>
    <mergeCell ref="A57:D57"/>
    <mergeCell ref="E57:F57"/>
    <mergeCell ref="A58:D58"/>
    <mergeCell ref="E58:F58"/>
    <mergeCell ref="A53:D53"/>
    <mergeCell ref="E53:F53"/>
    <mergeCell ref="A54:D54"/>
    <mergeCell ref="E54:F54"/>
    <mergeCell ref="A55:D55"/>
    <mergeCell ref="E55:F55"/>
    <mergeCell ref="A50:D50"/>
    <mergeCell ref="A51:D51"/>
    <mergeCell ref="A52:D52"/>
    <mergeCell ref="E52:F52"/>
    <mergeCell ref="E50:F50"/>
    <mergeCell ref="E51:F51"/>
    <mergeCell ref="A46:D46"/>
    <mergeCell ref="A47:D47"/>
    <mergeCell ref="E47:F47"/>
    <mergeCell ref="A48:D48"/>
    <mergeCell ref="E48:F48"/>
    <mergeCell ref="A49:D49"/>
    <mergeCell ref="E49:F49"/>
    <mergeCell ref="A43:D43"/>
    <mergeCell ref="E43:F43"/>
    <mergeCell ref="A44:D44"/>
    <mergeCell ref="E44:F44"/>
    <mergeCell ref="A45:D45"/>
    <mergeCell ref="E45:F45"/>
    <mergeCell ref="A40:D40"/>
    <mergeCell ref="A41:D41"/>
    <mergeCell ref="E41:F41"/>
    <mergeCell ref="A42:D42"/>
    <mergeCell ref="E42:F42"/>
    <mergeCell ref="E40:F40"/>
    <mergeCell ref="A36:D36"/>
    <mergeCell ref="A37:D37"/>
    <mergeCell ref="A38:D38"/>
    <mergeCell ref="E38:F38"/>
    <mergeCell ref="A39:D39"/>
    <mergeCell ref="A32:D32"/>
    <mergeCell ref="A33:D33"/>
    <mergeCell ref="A34:D34"/>
    <mergeCell ref="E34:F34"/>
    <mergeCell ref="A35:D35"/>
    <mergeCell ref="E35:F35"/>
    <mergeCell ref="E33:F33"/>
    <mergeCell ref="A28:D28"/>
    <mergeCell ref="A29:D29"/>
    <mergeCell ref="E29:F29"/>
    <mergeCell ref="A30:D30"/>
    <mergeCell ref="A31:D31"/>
    <mergeCell ref="A24:D24"/>
    <mergeCell ref="A25:D25"/>
    <mergeCell ref="A26:D26"/>
    <mergeCell ref="A27:D27"/>
    <mergeCell ref="E24:F24"/>
    <mergeCell ref="A21:D21"/>
    <mergeCell ref="A22:D22"/>
    <mergeCell ref="A23:D23"/>
    <mergeCell ref="E23:F23"/>
    <mergeCell ref="E21:F21"/>
    <mergeCell ref="E22:F22"/>
    <mergeCell ref="A18:D18"/>
    <mergeCell ref="E18:F18"/>
    <mergeCell ref="A19:D19"/>
    <mergeCell ref="A20:D20"/>
    <mergeCell ref="E19:F19"/>
    <mergeCell ref="E20:F20"/>
    <mergeCell ref="A15:D15"/>
    <mergeCell ref="E15:F15"/>
    <mergeCell ref="A16:D16"/>
    <mergeCell ref="E16:F16"/>
    <mergeCell ref="A17:D17"/>
    <mergeCell ref="E17:F17"/>
    <mergeCell ref="A11:D11"/>
    <mergeCell ref="A12:D12"/>
    <mergeCell ref="A13:D13"/>
    <mergeCell ref="E13:F13"/>
    <mergeCell ref="A14:D14"/>
    <mergeCell ref="E14:F14"/>
    <mergeCell ref="C5:AB5"/>
    <mergeCell ref="A7:F7"/>
    <mergeCell ref="A8:D8"/>
    <mergeCell ref="E8:F8"/>
    <mergeCell ref="A9:F9"/>
    <mergeCell ref="A10:D10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Охорона</dc:creator>
  <cp:lastModifiedBy>Охорона</cp:lastModifiedBy>
  <dcterms:created xsi:type="dcterms:W3CDTF">2026-06-10T12:35:46Z</dcterms:created>
  <dcterms:modified xsi:type="dcterms:W3CDTF">2026-06-10T12:44:04Z</dcterms:modified>
</cp:coreProperties>
</file>