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Lection_3\results\"/>
    </mc:Choice>
  </mc:AlternateContent>
  <xr:revisionPtr revIDLastSave="0" documentId="13_ncr:1_{4398BEAE-8064-4DBC-8294-6F6A8DAA6DD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nchmark_dot_product_v2_wt_fal" sheetId="8" r:id="rId1"/>
    <sheet name="benchmark_dot_product_v1_wt_fal" sheetId="7" r:id="rId2"/>
    <sheet name="Tabelle1" sheetId="1" r:id="rId3"/>
  </sheets>
  <definedNames>
    <definedName name="ExternalData_1" localSheetId="2" hidden="1">Tabelle1!$A$3:$D$7</definedName>
    <definedName name="ExternalData_10" localSheetId="2" hidden="1">Tabelle1!$M$26:$P$30</definedName>
    <definedName name="ExternalData_11" localSheetId="2" hidden="1">Tabelle1!$A$74:$D$78</definedName>
    <definedName name="ExternalData_12" localSheetId="2" hidden="1">Tabelle1!$A$82:$D$86</definedName>
    <definedName name="ExternalData_13" localSheetId="2" hidden="1">Tabelle1!$H$74:$K$78</definedName>
    <definedName name="ExternalData_14" localSheetId="2" hidden="1">Tabelle1!$H$82:$K$86</definedName>
    <definedName name="ExternalData_15" localSheetId="1" hidden="1">benchmark_dot_product_v1_wt_fal!$A$1:$D$5</definedName>
    <definedName name="ExternalData_15" localSheetId="2" hidden="1">Tabelle1!$O$74:$R$78</definedName>
    <definedName name="ExternalData_16" localSheetId="0" hidden="1">benchmark_dot_product_v2_wt_fal!$A$1:$D$5</definedName>
    <definedName name="ExternalData_16" localSheetId="2" hidden="1">Tabelle1!$O$82:$R$86</definedName>
    <definedName name="ExternalData_2" localSheetId="2" hidden="1">Tabelle1!$A$10:$D$14</definedName>
    <definedName name="ExternalData_3" localSheetId="2" hidden="1">Tabelle1!$A$18:$D$22</definedName>
    <definedName name="ExternalData_4" localSheetId="2" hidden="1">Tabelle1!$A$26:$D$30</definedName>
    <definedName name="ExternalData_5" localSheetId="2" hidden="1">Tabelle1!$G$10:$J$14</definedName>
    <definedName name="ExternalData_6" localSheetId="2" hidden="1">Tabelle1!$G$18:$J$22</definedName>
    <definedName name="ExternalData_7" localSheetId="2" hidden="1">Tabelle1!$G$26:$J$30</definedName>
    <definedName name="ExternalData_8" localSheetId="2" hidden="1">Tabelle1!$M$10:$P$14</definedName>
    <definedName name="ExternalData_9" localSheetId="2" hidden="1">Tabelle1!$M$18:$P$22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3" i="1" l="1"/>
  <c r="S84" i="1"/>
  <c r="S85" i="1"/>
  <c r="S86" i="1"/>
  <c r="S75" i="1"/>
  <c r="S76" i="1"/>
  <c r="S77" i="1"/>
  <c r="S78" i="1"/>
  <c r="L83" i="1"/>
  <c r="L84" i="1"/>
  <c r="L85" i="1"/>
  <c r="L86" i="1"/>
  <c r="L75" i="1"/>
  <c r="L76" i="1"/>
  <c r="L77" i="1"/>
  <c r="L78" i="1"/>
  <c r="E83" i="1"/>
  <c r="E84" i="1"/>
  <c r="E85" i="1"/>
  <c r="E86" i="1"/>
  <c r="E75" i="1"/>
  <c r="E76" i="1"/>
  <c r="E77" i="1"/>
  <c r="E78" i="1"/>
  <c r="Q27" i="1"/>
  <c r="Q28" i="1"/>
  <c r="Q29" i="1"/>
  <c r="Q30" i="1"/>
  <c r="Q19" i="1"/>
  <c r="Q20" i="1"/>
  <c r="Q21" i="1"/>
  <c r="Q22" i="1"/>
  <c r="Q11" i="1"/>
  <c r="Q12" i="1"/>
  <c r="Q13" i="1"/>
  <c r="Q14" i="1"/>
  <c r="K27" i="1"/>
  <c r="K28" i="1"/>
  <c r="K29" i="1"/>
  <c r="K30" i="1"/>
  <c r="K19" i="1"/>
  <c r="K20" i="1"/>
  <c r="K21" i="1"/>
  <c r="K22" i="1"/>
  <c r="K11" i="1"/>
  <c r="K12" i="1"/>
  <c r="K13" i="1"/>
  <c r="K14" i="1"/>
  <c r="E27" i="1"/>
  <c r="E28" i="1"/>
  <c r="E29" i="1"/>
  <c r="E30" i="1"/>
  <c r="E19" i="1"/>
  <c r="E20" i="1"/>
  <c r="E21" i="1"/>
  <c r="E22" i="1"/>
  <c r="E11" i="1"/>
  <c r="E12" i="1"/>
  <c r="E13" i="1"/>
  <c r="E14" i="1"/>
  <c r="E4" i="1"/>
  <c r="E5" i="1"/>
  <c r="E6" i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127A2-4FC3-46FB-A88E-34253715A424}" keepAlive="1" name="Query - benchmark_dot_product" description="Connection to the 'benchmark_dot_product' query in the workbook." type="5" refreshedVersion="0" background="1">
    <dbPr connection="Provider=Microsoft.Mashup.OleDb.1;Data Source=$Workbook$;Location=benchmark_dot_product;Extended Properties=&quot;&quot;" command="SELECT * FROM [benchmark_dot_product]"/>
  </connection>
  <connection id="2" xr16:uid="{FFAABA3C-043B-4573-ABBB-AEC9C734715F}" keepAlive="1" name="Query - benchmark_dot_product (2)" description="Connection to the 'benchmark_dot_product (2)' query in the workbook." type="5" refreshedVersion="7" background="1" saveData="1">
    <dbPr connection="Provider=Microsoft.Mashup.OleDb.1;Data Source=$Workbook$;Location=&quot;benchmark_dot_product (2)&quot;;Extended Properties=&quot;&quot;" command="SELECT * FROM [benchmark_dot_product (2)]"/>
  </connection>
  <connection id="3" xr16:uid="{94C19B38-B050-4E3B-BB83-A9F4C72FCDED}" keepAlive="1" name="Query - benchmark_dot_product_map_reduce_v1" description="Connection to the 'benchmark_dot_product_map_reduce_v1' query in the workbook." type="5" refreshedVersion="0" background="1">
    <dbPr connection="Provider=Microsoft.Mashup.OleDb.1;Data Source=$Workbook$;Location=benchmark_dot_product_map_reduce_v1;Extended Properties=&quot;&quot;" command="SELECT * FROM [benchmark_dot_product_map_reduce_v1]"/>
  </connection>
  <connection id="4" xr16:uid="{A79E9A4E-6502-40CD-97CA-239D325DDD75}" keepAlive="1" name="Query - benchmark_dot_product_map_reduce_v1 (2)" description="Connection to the 'benchmark_dot_product_map_reduce_v1 (2)' query in the workbook." type="5" refreshedVersion="7" background="1" saveData="1">
    <dbPr connection="Provider=Microsoft.Mashup.OleDb.1;Data Source=$Workbook$;Location=&quot;benchmark_dot_product_map_reduce_v1 (2)&quot;;Extended Properties=&quot;&quot;" command="SELECT * FROM [benchmark_dot_product_map_reduce_v1 (2)]"/>
  </connection>
  <connection id="5" xr16:uid="{79778BE9-04BD-43AA-B2BE-273305780F85}" keepAlive="1" name="Query - benchmark_dot_product_map_reduce_v1 (3)" description="Connection to the 'benchmark_dot_product_map_reduce_v1 (3)' query in the workbook." type="5" refreshedVersion="0" background="1">
    <dbPr connection="Provider=Microsoft.Mashup.OleDb.1;Data Source=$Workbook$;Location=&quot;benchmark_dot_product_map_reduce_v1 (3)&quot;;Extended Properties=&quot;&quot;" command="SELECT * FROM [benchmark_dot_product_map_reduce_v1 (3)]"/>
  </connection>
  <connection id="6" xr16:uid="{EF30B2DA-919D-41D8-BDFD-A319F695CF5F}" keepAlive="1" name="Query - benchmark_dot_product_map_reduce_v1 (4)" description="Connection to the 'benchmark_dot_product_map_reduce_v1 (4)' query in the workbook." type="5" refreshedVersion="7" background="1" saveData="1">
    <dbPr connection="Provider=Microsoft.Mashup.OleDb.1;Data Source=$Workbook$;Location=&quot;benchmark_dot_product_map_reduce_v1 (4)&quot;;Extended Properties=&quot;&quot;" command="SELECT * FROM [benchmark_dot_product_map_reduce_v1 (4)]"/>
  </connection>
  <connection id="7" xr16:uid="{30D0E432-35DF-4985-8D25-04FFDF339229}" keepAlive="1" name="Query - benchmark_dot_product_map_reduce_v1 (5)" description="Connection to the 'benchmark_dot_product_map_reduce_v1 (5)' query in the workbook." type="5" refreshedVersion="0" background="1">
    <dbPr connection="Provider=Microsoft.Mashup.OleDb.1;Data Source=$Workbook$;Location=&quot;benchmark_dot_product_map_reduce_v1 (5)&quot;;Extended Properties=&quot;&quot;" command="SELECT * FROM [benchmark_dot_product_map_reduce_v1 (5)]"/>
  </connection>
  <connection id="8" xr16:uid="{860FEB83-5679-4ECC-BDF3-552325E70C8A}" keepAlive="1" name="Query - benchmark_dot_product_map_reduce_v1 (6)" description="Connection to the 'benchmark_dot_product_map_reduce_v1 (6)' query in the workbook." type="5" refreshedVersion="7" background="1" saveData="1">
    <dbPr connection="Provider=Microsoft.Mashup.OleDb.1;Data Source=$Workbook$;Location=&quot;benchmark_dot_product_map_reduce_v1 (6)&quot;;Extended Properties=&quot;&quot;" command="SELECT * FROM [benchmark_dot_product_map_reduce_v1 (6)]"/>
  </connection>
  <connection id="9" xr16:uid="{DC13525A-B195-4CCF-AF4C-8EE8F995AAD5}" keepAlive="1" name="Query - benchmark_dot_product_map_reduce_v2" description="Connection to the 'benchmark_dot_product_map_reduce_v2' query in the workbook." type="5" refreshedVersion="0" background="1">
    <dbPr connection="Provider=Microsoft.Mashup.OleDb.1;Data Source=$Workbook$;Location=benchmark_dot_product_map_reduce_v2;Extended Properties=&quot;&quot;" command="SELECT * FROM [benchmark_dot_product_map_reduce_v2]"/>
  </connection>
  <connection id="10" xr16:uid="{59E422BD-2D2D-45D4-AD40-006F362E1D57}" keepAlive="1" name="Query - benchmark_dot_product_map_reduce_v2 (2)" description="Connection to the 'benchmark_dot_product_map_reduce_v2 (2)' query in the workbook." type="5" refreshedVersion="7" background="1" saveData="1">
    <dbPr connection="Provider=Microsoft.Mashup.OleDb.1;Data Source=$Workbook$;Location=&quot;benchmark_dot_product_map_reduce_v2 (2)&quot;;Extended Properties=&quot;&quot;" command="SELECT * FROM [benchmark_dot_product_map_reduce_v2 (2)]"/>
  </connection>
  <connection id="11" xr16:uid="{4EC6556F-50C3-4F67-9667-44179BEFB482}" keepAlive="1" name="Query - benchmark_dot_product_map_reduce_v2 (3)" description="Connection to the 'benchmark_dot_product_map_reduce_v2 (3)' query in the workbook." type="5" refreshedVersion="0" background="1">
    <dbPr connection="Provider=Microsoft.Mashup.OleDb.1;Data Source=$Workbook$;Location=&quot;benchmark_dot_product_map_reduce_v2 (3)&quot;;Extended Properties=&quot;&quot;" command="SELECT * FROM [benchmark_dot_product_map_reduce_v2 (3)]"/>
  </connection>
  <connection id="12" xr16:uid="{FCDA63AC-E645-4741-9C6C-35C28527F8A1}" keepAlive="1" name="Query - benchmark_dot_product_map_reduce_v2 (4)" description="Connection to the 'benchmark_dot_product_map_reduce_v2 (4)' query in the workbook." type="5" refreshedVersion="7" background="1" saveData="1">
    <dbPr connection="Provider=Microsoft.Mashup.OleDb.1;Data Source=$Workbook$;Location=&quot;benchmark_dot_product_map_reduce_v2 (4)&quot;;Extended Properties=&quot;&quot;" command="SELECT * FROM [benchmark_dot_product_map_reduce_v2 (4)]"/>
  </connection>
  <connection id="13" xr16:uid="{212D7A8A-249E-4AEB-B9B8-BE40D7CD901F}" keepAlive="1" name="Query - benchmark_dot_product_map_reduce_v2 (5)" description="Connection to the 'benchmark_dot_product_map_reduce_v2 (5)' query in the workbook." type="5" refreshedVersion="0" background="1">
    <dbPr connection="Provider=Microsoft.Mashup.OleDb.1;Data Source=$Workbook$;Location=&quot;benchmark_dot_product_map_reduce_v2 (5)&quot;;Extended Properties=&quot;&quot;" command="SELECT * FROM [benchmark_dot_product_map_reduce_v2 (5)]"/>
  </connection>
  <connection id="14" xr16:uid="{8F778B70-119C-4281-B850-EA730AF4BE54}" keepAlive="1" name="Query - benchmark_dot_product_map_reduce_v2 (6)" description="Connection to the 'benchmark_dot_product_map_reduce_v2 (6)' query in the workbook." type="5" refreshedVersion="7" background="1" saveData="1">
    <dbPr connection="Provider=Microsoft.Mashup.OleDb.1;Data Source=$Workbook$;Location=&quot;benchmark_dot_product_map_reduce_v2 (6)&quot;;Extended Properties=&quot;&quot;" command="SELECT * FROM [benchmark_dot_product_map_reduce_v2 (6)]"/>
  </connection>
  <connection id="15" xr16:uid="{BC09F19C-26CA-41D2-89D3-EF0FE3C95131}" keepAlive="1" name="Query - benchmark_dot_product_map_reduce_v3" description="Connection to the 'benchmark_dot_product_map_reduce_v3' query in the workbook." type="5" refreshedVersion="0" background="1">
    <dbPr connection="Provider=Microsoft.Mashup.OleDb.1;Data Source=$Workbook$;Location=benchmark_dot_product_map_reduce_v3;Extended Properties=&quot;&quot;" command="SELECT * FROM [benchmark_dot_product_map_reduce_v3]"/>
  </connection>
  <connection id="16" xr16:uid="{84BE18C6-0A86-41E7-9F36-80AA6DFADC60}" keepAlive="1" name="Query - benchmark_dot_product_map_reduce_v3 (2)" description="Connection to the 'benchmark_dot_product_map_reduce_v3 (2)' query in the workbook." type="5" refreshedVersion="7" background="1" saveData="1">
    <dbPr connection="Provider=Microsoft.Mashup.OleDb.1;Data Source=$Workbook$;Location=&quot;benchmark_dot_product_map_reduce_v3 (2)&quot;;Extended Properties=&quot;&quot;" command="SELECT * FROM [benchmark_dot_product_map_reduce_v3 (2)]"/>
  </connection>
  <connection id="17" xr16:uid="{FD20A680-49DF-45FB-8256-4003226CE3AA}" keepAlive="1" name="Query - benchmark_dot_product_map_reduce_v3 (3)" description="Connection to the 'benchmark_dot_product_map_reduce_v3 (3)' query in the workbook." type="5" refreshedVersion="0" background="1">
    <dbPr connection="Provider=Microsoft.Mashup.OleDb.1;Data Source=$Workbook$;Location=&quot;benchmark_dot_product_map_reduce_v3 (3)&quot;;Extended Properties=&quot;&quot;" command="SELECT * FROM [benchmark_dot_product_map_reduce_v3 (3)]"/>
  </connection>
  <connection id="18" xr16:uid="{AFA2C758-5574-43BA-95BB-14D25215D8CF}" keepAlive="1" name="Query - benchmark_dot_product_map_reduce_v3 (4)" description="Connection to the 'benchmark_dot_product_map_reduce_v3 (4)' query in the workbook." type="5" refreshedVersion="7" background="1" saveData="1">
    <dbPr connection="Provider=Microsoft.Mashup.OleDb.1;Data Source=$Workbook$;Location=&quot;benchmark_dot_product_map_reduce_v3 (4)&quot;;Extended Properties=&quot;&quot;" command="SELECT * FROM [benchmark_dot_product_map_reduce_v3 (4)]"/>
  </connection>
  <connection id="19" xr16:uid="{08401587-ACAF-46E4-9B85-EFEB6FB3F7A2}" keepAlive="1" name="Query - benchmark_dot_product_map_reduce_v3 (5)" description="Connection to the 'benchmark_dot_product_map_reduce_v3 (5)' query in the workbook." type="5" refreshedVersion="0" background="1">
    <dbPr connection="Provider=Microsoft.Mashup.OleDb.1;Data Source=$Workbook$;Location=&quot;benchmark_dot_product_map_reduce_v3 (5)&quot;;Extended Properties=&quot;&quot;" command="SELECT * FROM [benchmark_dot_product_map_reduce_v3 (5)]"/>
  </connection>
  <connection id="20" xr16:uid="{038981BB-8D8F-4D60-A114-1B85D44BD724}" keepAlive="1" name="Query - benchmark_dot_product_map_reduce_v3 (6)" description="Connection to the 'benchmark_dot_product_map_reduce_v3 (6)' query in the workbook." type="5" refreshedVersion="7" background="1" saveData="1">
    <dbPr connection="Provider=Microsoft.Mashup.OleDb.1;Data Source=$Workbook$;Location=&quot;benchmark_dot_product_map_reduce_v3 (6)&quot;;Extended Properties=&quot;&quot;" command="SELECT * FROM [benchmark_dot_product_map_reduce_v3 (6)]"/>
  </connection>
  <connection id="21" xr16:uid="{DB040AB6-BAE2-4F8B-9625-E1D48B89F7B2}" keepAlive="1" name="Query - benchmark_dot_product_v1_wt_false_sh" description="Connection to the 'benchmark_dot_product_v1_wt_false_sh' query in the workbook." type="5" refreshedVersion="0" background="1">
    <dbPr connection="Provider=Microsoft.Mashup.OleDb.1;Data Source=$Workbook$;Location=benchmark_dot_product_v1_wt_false_sh;Extended Properties=&quot;&quot;" command="SELECT * FROM [benchmark_dot_product_v1_wt_false_sh]"/>
  </connection>
  <connection id="22" xr16:uid="{20D28AF1-48AF-4B9A-95E4-C6CE5F8133CB}" keepAlive="1" name="Query - benchmark_dot_product_v1_wt_false_sh (2)" description="Connection to the 'benchmark_dot_product_v1_wt_false_sh (2)' query in the workbook." type="5" refreshedVersion="7" background="1" saveData="1">
    <dbPr connection="Provider=Microsoft.Mashup.OleDb.1;Data Source=$Workbook$;Location=&quot;benchmark_dot_product_v1_wt_false_sh (2)&quot;;Extended Properties=&quot;&quot;" command="SELECT * FROM [benchmark_dot_product_v1_wt_false_sh (2)]"/>
  </connection>
  <connection id="23" xr16:uid="{976172C6-61FD-43C4-A222-E9FA9017FAA0}" keepAlive="1" name="Query - benchmark_dot_product_v1_wt_false_sh (3)" description="Connection to the 'benchmark_dot_product_v1_wt_false_sh (3)' query in the workbook." type="5" refreshedVersion="0" background="1">
    <dbPr connection="Provider=Microsoft.Mashup.OleDb.1;Data Source=$Workbook$;Location=&quot;benchmark_dot_product_v1_wt_false_sh (3)&quot;;Extended Properties=&quot;&quot;" command="SELECT * FROM [benchmark_dot_product_v1_wt_false_sh (3)]"/>
  </connection>
  <connection id="24" xr16:uid="{E99B292B-D9E3-4830-8A86-E110988AADE9}" keepAlive="1" name="Query - benchmark_dot_product_v1_wt_false_sh (4)" description="Connection to the 'benchmark_dot_product_v1_wt_false_sh (4)' query in the workbook." type="5" refreshedVersion="0" background="1">
    <dbPr connection="Provider=Microsoft.Mashup.OleDb.1;Data Source=$Workbook$;Location=&quot;benchmark_dot_product_v1_wt_false_sh (4)&quot;;Extended Properties=&quot;&quot;" command="SELECT * FROM [benchmark_dot_product_v1_wt_false_sh (4)]"/>
  </connection>
  <connection id="25" xr16:uid="{FC08C467-18E3-4BDF-B042-CF2DA1A688BD}" keepAlive="1" name="Query - benchmark_dot_product_v1_wt_false_sh (5)" description="Connection to the 'benchmark_dot_product_v1_wt_false_sh (5)' query in the workbook." type="5" refreshedVersion="7" background="1" saveData="1">
    <dbPr connection="Provider=Microsoft.Mashup.OleDb.1;Data Source=$Workbook$;Location=&quot;benchmark_dot_product_v1_wt_false_sh (5)&quot;;Extended Properties=&quot;&quot;" command="SELECT * FROM [benchmark_dot_product_v1_wt_false_sh (5)]"/>
  </connection>
  <connection id="26" xr16:uid="{DDEDB9FA-9C15-485A-A451-0F4ADA1AB179}" keepAlive="1" name="Query - benchmark_dot_product_v1_wt_false_sh (6)" description="Connection to the 'benchmark_dot_product_v1_wt_false_sh (6)' query in the workbook." type="5" refreshedVersion="7" background="1" saveData="1">
    <dbPr connection="Provider=Microsoft.Mashup.OleDb.1;Data Source=$Workbook$;Location=&quot;benchmark_dot_product_v1_wt_false_sh (6)&quot;;Extended Properties=&quot;&quot;" command="SELECT * FROM [benchmark_dot_product_v1_wt_false_sh (6)]"/>
  </connection>
  <connection id="27" xr16:uid="{1A84B023-FD66-49B0-A648-1A60D23E5821}" keepAlive="1" name="Query - benchmark_dot_product_v1_wt_false_sh (7)" description="Connection to the 'benchmark_dot_product_v1_wt_false_sh (7)' query in the workbook." type="5" refreshedVersion="7" background="1" saveData="1">
    <dbPr connection="Provider=Microsoft.Mashup.OleDb.1;Data Source=$Workbook$;Location=&quot;benchmark_dot_product_v1_wt_false_sh (7)&quot;;Extended Properties=&quot;&quot;" command="SELECT * FROM [benchmark_dot_product_v1_wt_false_sh (7)]"/>
  </connection>
  <connection id="28" xr16:uid="{37590777-3317-459D-8F35-AAFC70C0BC61}" keepAlive="1" name="Query - benchmark_dot_product_v2_wt_false_sh" description="Connection to the 'benchmark_dot_product_v2_wt_false_sh' query in the workbook." type="5" refreshedVersion="0" background="1">
    <dbPr connection="Provider=Microsoft.Mashup.OleDb.1;Data Source=$Workbook$;Location=benchmark_dot_product_v2_wt_false_sh;Extended Properties=&quot;&quot;" command="SELECT * FROM [benchmark_dot_product_v2_wt_false_sh]"/>
  </connection>
  <connection id="29" xr16:uid="{5BC1B679-7D09-4295-B4C3-B6C568DD92E4}" keepAlive="1" name="Query - benchmark_dot_product_v2_wt_false_sh (2)" description="Connection to the 'benchmark_dot_product_v2_wt_false_sh (2)' query in the workbook." type="5" refreshedVersion="7" background="1" saveData="1">
    <dbPr connection="Provider=Microsoft.Mashup.OleDb.1;Data Source=$Workbook$;Location=&quot;benchmark_dot_product_v2_wt_false_sh (2)&quot;;Extended Properties=&quot;&quot;" command="SELECT * FROM [benchmark_dot_product_v2_wt_false_sh (2)]"/>
  </connection>
  <connection id="30" xr16:uid="{77242C88-0C73-4ADB-84FC-B24BE1674B47}" keepAlive="1" name="Query - benchmark_dot_product_v2_wt_false_sh (3)" description="Connection to the 'benchmark_dot_product_v2_wt_false_sh (3)' query in the workbook." type="5" refreshedVersion="0" background="1">
    <dbPr connection="Provider=Microsoft.Mashup.OleDb.1;Data Source=$Workbook$;Location=&quot;benchmark_dot_product_v2_wt_false_sh (3)&quot;;Extended Properties=&quot;&quot;" command="SELECT * FROM [benchmark_dot_product_v2_wt_false_sh (3)]"/>
  </connection>
  <connection id="31" xr16:uid="{6D14C1E6-BEA5-4137-A1DB-FDB62915F9D1}" keepAlive="1" name="Query - benchmark_dot_product_v2_wt_false_sh (4)" description="Connection to the 'benchmark_dot_product_v2_wt_false_sh (4)' query in the workbook." type="5" refreshedVersion="7" background="1" saveData="1">
    <dbPr connection="Provider=Microsoft.Mashup.OleDb.1;Data Source=$Workbook$;Location=&quot;benchmark_dot_product_v2_wt_false_sh (4)&quot;;Extended Properties=&quot;&quot;" command="SELECT * FROM [benchmark_dot_product_v2_wt_false_sh (4)]"/>
  </connection>
  <connection id="32" xr16:uid="{98ECE475-8BA6-43AD-8F92-DFDF51D1D892}" keepAlive="1" name="Query - benchmark_dot_product_v2_wt_false_sh (5)" description="Connection to the 'benchmark_dot_product_v2_wt_false_sh (5)' query in the workbook." type="5" refreshedVersion="7" background="1" saveData="1">
    <dbPr connection="Provider=Microsoft.Mashup.OleDb.1;Data Source=$Workbook$;Location=&quot;benchmark_dot_product_v2_wt_false_sh (5)&quot;;Extended Properties=&quot;&quot;" command="SELECT * FROM [benchmark_dot_product_v2_wt_false_sh (5)]"/>
  </connection>
  <connection id="33" xr16:uid="{9E45B80A-5B8E-4D75-81B8-8391E5D884E2}" keepAlive="1" name="Query - benchmark_dot_product_v2_wt_false_sh (6)" description="Connection to the 'benchmark_dot_product_v2_wt_false_sh (6)' query in the workbook." type="5" refreshedVersion="7" background="1" saveData="1">
    <dbPr connection="Provider=Microsoft.Mashup.OleDb.1;Data Source=$Workbook$;Location=&quot;benchmark_dot_product_v2_wt_false_sh (6)&quot;;Extended Properties=&quot;&quot;" command="SELECT * FROM [benchmark_dot_product_v2_wt_false_sh (6)]"/>
  </connection>
</connections>
</file>

<file path=xl/sharedStrings.xml><?xml version="1.0" encoding="utf-8"?>
<sst xmlns="http://schemas.openxmlformats.org/spreadsheetml/2006/main" count="109" uniqueCount="12">
  <si>
    <t>N</t>
  </si>
  <si>
    <t xml:space="preserve"> t1</t>
  </si>
  <si>
    <t xml:space="preserve"> t2</t>
  </si>
  <si>
    <t xml:space="preserve"> t3</t>
  </si>
  <si>
    <t>Sequential</t>
  </si>
  <si>
    <t>V_1</t>
  </si>
  <si>
    <t>V_2</t>
  </si>
  <si>
    <t>V_3</t>
  </si>
  <si>
    <t>Avg</t>
  </si>
  <si>
    <t>4 THREADS</t>
  </si>
  <si>
    <t>8 THREADS</t>
  </si>
  <si>
    <t>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</si>
</sst>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Tabelle1!$E$3:$E$7</c15:sqref>
                  </c15:fullRef>
                </c:ext>
              </c:extLst>
              <c:f>Tabelle1!$E$3:$E$6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93.315254666666661</c:v>
                </c:pt>
                <c:pt idx="2">
                  <c:v>184.9377493333333</c:v>
                </c:pt>
                <c:pt idx="3">
                  <c:v>368.66867066666669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5-4A6A-95D4-01E9240600C3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Tabelle1!$E$11:$E$14</c15:sqref>
                  </c15:fullRef>
                </c:ext>
              </c:extLst>
              <c:f>Tabelle1!$E$11:$E$14</c:f>
              <c:numCache>
                <c:formatCode>0.0000</c:formatCode>
                <c:ptCount val="4"/>
                <c:pt idx="0">
                  <c:v>782.76955166666676</c:v>
                </c:pt>
                <c:pt idx="1">
                  <c:v>1428.4755043333334</c:v>
                </c:pt>
                <c:pt idx="2">
                  <c:v>2740.1319173333336</c:v>
                </c:pt>
                <c:pt idx="3">
                  <c:v>5910.6533200000003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5-4A6A-95D4-01E9240600C3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Tabelle1!$E$19:$E$22</c15:sqref>
                  </c15:fullRef>
                </c:ext>
              </c:extLst>
              <c:f>Tabelle1!$E$19:$E$22</c:f>
              <c:numCache>
                <c:formatCode>0.0000</c:formatCode>
                <c:ptCount val="4"/>
                <c:pt idx="0">
                  <c:v>684.86596666666662</c:v>
                </c:pt>
                <c:pt idx="1">
                  <c:v>1335.9011230000001</c:v>
                </c:pt>
                <c:pt idx="2">
                  <c:v>2370.6563313333336</c:v>
                </c:pt>
                <c:pt idx="3">
                  <c:v>5469.3540040000007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5-4A6A-95D4-01E9240600C3}"/>
            </c:ext>
          </c:extLst>
        </c:ser>
        <c:ser>
          <c:idx val="3"/>
          <c:order val="3"/>
          <c:tx>
            <c:v>v3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Tabelle1!$E$27:$E$30</c15:sqref>
                  </c15:fullRef>
                </c:ext>
              </c:extLst>
              <c:f>Tabelle1!$E$27:$E$30</c:f>
              <c:numCache>
                <c:formatCode>0.0000</c:formatCode>
                <c:ptCount val="4"/>
                <c:pt idx="0">
                  <c:v>34.222873666666665</c:v>
                </c:pt>
                <c:pt idx="1">
                  <c:v>51.537624333333326</c:v>
                </c:pt>
                <c:pt idx="2">
                  <c:v>106.78065733333334</c:v>
                </c:pt>
                <c:pt idx="3">
                  <c:v>269.9314113333333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65-4A6A-95D4-01E92406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29088"/>
        <c:axId val="1972932000"/>
      </c:lineChart>
      <c:catAx>
        <c:axId val="19729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2000"/>
        <c:crosses val="autoZero"/>
        <c:auto val="1"/>
        <c:lblAlgn val="ctr"/>
        <c:lblOffset val="100"/>
        <c:noMultiLvlLbl val="0"/>
      </c:catAx>
      <c:valAx>
        <c:axId val="1972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Tabelle1!$E$3:$E$7</c15:sqref>
                  </c15:fullRef>
                </c:ext>
              </c:extLst>
              <c:f>Tabelle1!$E$3:$E$6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93.315254666666661</c:v>
                </c:pt>
                <c:pt idx="2">
                  <c:v>184.9377493333333</c:v>
                </c:pt>
                <c:pt idx="3">
                  <c:v>368.66867066666669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D-4219-AB3A-6E1B2EE92AE5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Tabelle1!$K$11:$K$14</c15:sqref>
                  </c15:fullRef>
                </c:ext>
              </c:extLst>
              <c:f>Tabelle1!$K$11:$K$14</c:f>
              <c:numCache>
                <c:formatCode>0.00</c:formatCode>
                <c:ptCount val="4"/>
                <c:pt idx="0">
                  <c:v>736.19679766666661</c:v>
                </c:pt>
                <c:pt idx="1">
                  <c:v>1516.6396076666667</c:v>
                </c:pt>
                <c:pt idx="2">
                  <c:v>2416.0625</c:v>
                </c:pt>
                <c:pt idx="3">
                  <c:v>5874.0332033333325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D-4219-AB3A-6E1B2EE92AE5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Tabelle1!$K$19:$K$22</c15:sqref>
                  </c15:fullRef>
                </c:ext>
              </c:extLst>
              <c:f>Tabelle1!$K$19:$K$22</c:f>
              <c:numCache>
                <c:formatCode>0.00</c:formatCode>
                <c:ptCount val="4"/>
                <c:pt idx="0">
                  <c:v>737.54724133333332</c:v>
                </c:pt>
                <c:pt idx="1">
                  <c:v>1305.221029</c:v>
                </c:pt>
                <c:pt idx="2">
                  <c:v>2694.5073243333331</c:v>
                </c:pt>
                <c:pt idx="3">
                  <c:v>4886.9010420000004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D-4219-AB3A-6E1B2EE92AE5}"/>
            </c:ext>
          </c:extLst>
        </c:ser>
        <c:ser>
          <c:idx val="3"/>
          <c:order val="3"/>
          <c:tx>
            <c:v>v3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Tabelle1!$K$27:$K$30</c15:sqref>
                  </c15:fullRef>
                </c:ext>
              </c:extLst>
              <c:f>Tabelle1!$K$27:$K$30</c:f>
              <c:numCache>
                <c:formatCode>0.00</c:formatCode>
                <c:ptCount val="4"/>
                <c:pt idx="0">
                  <c:v>26.743796333333336</c:v>
                </c:pt>
                <c:pt idx="1">
                  <c:v>53.071122333333335</c:v>
                </c:pt>
                <c:pt idx="2">
                  <c:v>100.637456</c:v>
                </c:pt>
                <c:pt idx="3">
                  <c:v>202.12901299999999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D-4219-AB3A-6E1B2EE9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29088"/>
        <c:axId val="1972932000"/>
      </c:lineChart>
      <c:catAx>
        <c:axId val="19729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2000"/>
        <c:crosses val="autoZero"/>
        <c:auto val="1"/>
        <c:lblAlgn val="ctr"/>
        <c:lblOffset val="100"/>
        <c:noMultiLvlLbl val="0"/>
      </c:catAx>
      <c:valAx>
        <c:axId val="1972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Tabelle1!$E$3:$E$7</c15:sqref>
                  </c15:fullRef>
                </c:ext>
              </c:extLst>
              <c:f>Tabelle1!$E$3:$E$6</c:f>
              <c:numCache>
                <c:formatCode>0.0000</c:formatCode>
                <c:ptCount val="4"/>
                <c:pt idx="0" formatCode="General">
                  <c:v>0</c:v>
                </c:pt>
                <c:pt idx="1">
                  <c:v>93.315254666666661</c:v>
                </c:pt>
                <c:pt idx="2">
                  <c:v>184.9377493333333</c:v>
                </c:pt>
                <c:pt idx="3">
                  <c:v>368.66867066666669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8-42BF-BBF3-D138097C0C5D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Tabelle1!$Q$11:$Q$14</c15:sqref>
                  </c15:fullRef>
                </c:ext>
              </c:extLst>
              <c:f>Tabelle1!$Q$11:$Q$14</c:f>
              <c:numCache>
                <c:formatCode>0.00</c:formatCode>
                <c:ptCount val="4"/>
                <c:pt idx="0">
                  <c:v>651.19923900000003</c:v>
                </c:pt>
                <c:pt idx="1">
                  <c:v>1324.2573650000002</c:v>
                </c:pt>
                <c:pt idx="2">
                  <c:v>2730.4243976666667</c:v>
                </c:pt>
                <c:pt idx="3">
                  <c:v>5308.2902020000001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8-42BF-BBF3-D138097C0C5D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Tabelle1!$Q$19:$Q$22</c15:sqref>
                  </c15:fullRef>
                </c:ext>
              </c:extLst>
              <c:f>Tabelle1!$Q$19:$Q$22</c:f>
              <c:numCache>
                <c:formatCode>0.00</c:formatCode>
                <c:ptCount val="4"/>
                <c:pt idx="0">
                  <c:v>666.48516833333338</c:v>
                </c:pt>
                <c:pt idx="1">
                  <c:v>1305.8762206666668</c:v>
                </c:pt>
                <c:pt idx="2">
                  <c:v>2646.7381183333332</c:v>
                </c:pt>
                <c:pt idx="3">
                  <c:v>5260.0636393333325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8-42BF-BBF3-D138097C0C5D}"/>
            </c:ext>
          </c:extLst>
        </c:ser>
        <c:ser>
          <c:idx val="3"/>
          <c:order val="3"/>
          <c:tx>
            <c:v>v3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Tabelle1!$A$4:$A$7</c15:sqref>
                  </c15:fullRef>
                </c:ext>
              </c:extLst>
              <c:f>Tabelle1!$A$4:$A$7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Tabelle1!$Q$27:$Q$30</c15:sqref>
                  </c15:fullRef>
                </c:ext>
              </c:extLst>
              <c:f>Tabelle1!$Q$27:$Q$30</c:f>
              <c:numCache>
                <c:formatCode>0.00</c:formatCode>
                <c:ptCount val="4"/>
                <c:pt idx="0">
                  <c:v>29.305310333333335</c:v>
                </c:pt>
                <c:pt idx="1">
                  <c:v>58.076507333333325</c:v>
                </c:pt>
                <c:pt idx="2">
                  <c:v>113.25274166666667</c:v>
                </c:pt>
                <c:pt idx="3">
                  <c:v>223.75232466666668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8-42BF-BBF3-D138097C0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29088"/>
        <c:axId val="1972932000"/>
      </c:lineChart>
      <c:catAx>
        <c:axId val="19729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2000"/>
        <c:crosses val="autoZero"/>
        <c:auto val="1"/>
        <c:lblAlgn val="ctr"/>
        <c:lblOffset val="100"/>
        <c:noMultiLvlLbl val="0"/>
      </c:catAx>
      <c:valAx>
        <c:axId val="19729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Tabelle1!$G$19:$G$22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f>Tabelle1!$E$4:$E$7</c:f>
              <c:numCache>
                <c:formatCode>0.0000</c:formatCode>
                <c:ptCount val="4"/>
                <c:pt idx="0">
                  <c:v>93.315254666666661</c:v>
                </c:pt>
                <c:pt idx="1">
                  <c:v>184.9377493333333</c:v>
                </c:pt>
                <c:pt idx="2">
                  <c:v>368.66867066666669</c:v>
                </c:pt>
                <c:pt idx="3">
                  <c:v>740.20994033333329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C-424B-9A54-339F56A874E4}"/>
            </c:ext>
          </c:extLst>
        </c:ser>
        <c:ser>
          <c:idx val="1"/>
          <c:order val="1"/>
          <c:tx>
            <c:v>v3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Tabelle1!$G$19:$G$22</c:f>
              <c:numCache>
                <c:formatCode>General</c:formatCode>
                <c:ptCount val="4"/>
                <c:pt idx="0">
                  <c:v>80000000</c:v>
                </c:pt>
                <c:pt idx="1">
                  <c:v>160000000</c:v>
                </c:pt>
                <c:pt idx="2">
                  <c:v>320000000</c:v>
                </c:pt>
                <c:pt idx="3">
                  <c:v>640000000</c:v>
                </c:pt>
              </c:numCache>
            </c:numRef>
          </c:cat>
          <c:val>
            <c:numRef>
              <c:f>Tabelle1!$E$27:$E$30</c:f>
              <c:numCache>
                <c:formatCode>0.0000</c:formatCode>
                <c:ptCount val="4"/>
                <c:pt idx="0">
                  <c:v>34.222873666666665</c:v>
                </c:pt>
                <c:pt idx="1">
                  <c:v>51.537624333333326</c:v>
                </c:pt>
                <c:pt idx="2">
                  <c:v>106.78065733333334</c:v>
                </c:pt>
                <c:pt idx="3">
                  <c:v>269.9314113333333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C-424B-9A54-339F56A8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80032"/>
        <c:axId val="457983360"/>
      </c:lineChart>
      <c:catAx>
        <c:axId val="4579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3360"/>
        <c:crosses val="autoZero"/>
        <c:auto val="1"/>
        <c:lblAlgn val="ctr"/>
        <c:lblOffset val="100"/>
        <c:noMultiLvlLbl val="0"/>
      </c:catAx>
      <c:valAx>
        <c:axId val="4579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31</xdr:row>
      <xdr:rowOff>90486</xdr:rowOff>
    </xdr:from>
    <xdr:to>
      <xdr:col>7</xdr:col>
      <xdr:colOff>552449</xdr:colOff>
      <xdr:row>49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4D8AA-2B2B-4EF0-AE9A-FF192DB4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771525</xdr:colOff>
      <xdr:row>50</xdr:row>
      <xdr:rowOff>23814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EE58A-7872-4771-88FB-67E0CE4CC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51</xdr:row>
      <xdr:rowOff>133350</xdr:rowOff>
    </xdr:from>
    <xdr:to>
      <xdr:col>7</xdr:col>
      <xdr:colOff>742950</xdr:colOff>
      <xdr:row>69</xdr:row>
      <xdr:rowOff>157164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9C2DF6-0AAB-4E17-BB37-DB277E33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51</xdr:row>
      <xdr:rowOff>147636</xdr:rowOff>
    </xdr:from>
    <xdr:to>
      <xdr:col>14</xdr:col>
      <xdr:colOff>276225</xdr:colOff>
      <xdr:row>69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3275B-2118-418A-93D4-323CCB26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2" xr16:uid="{73DDD0C3-A680-47B3-A3A1-1AD14F511EE2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76E1D089-98F8-4637-8FC2-F9F094C3853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0" xr16:uid="{B9167790-76F5-4B6F-BCFE-0ECEBDF93D2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578109E4-2E15-417B-93CF-8BF78ECB064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2" xr16:uid="{86F37E3B-06BF-41E8-972C-5E8181CA0A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9" xr16:uid="{69E1B386-090A-4C9D-8E40-8ABAD4C57D7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5" xr16:uid="{6E798AD6-8096-4742-B025-8CEB815AF1D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31" xr16:uid="{32003F79-B9AE-403A-9351-56EE03CCA9F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7" xr16:uid="{374697EB-69E1-4C4F-B4A8-A43AF254100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33" xr16:uid="{E89FD915-8090-4C37-92EB-7A500DC62F0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6" xr16:uid="{691D0E3E-173D-4294-9335-EAFF9CBDB96B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80A3DA-EB22-4470-8857-0EB4C9272D7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7389325-8690-412D-BF09-223AE15F67F2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1CFBD5ED-25CF-48EE-B434-79FC4375C03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6" xr16:uid="{EA5F0798-203D-4FCE-90E7-132B17C1965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3FB18C8-5911-484A-8EA6-60E58246D90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3DEDF00C-4E38-49CA-98CC-91C8F69A5B39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8" xr16:uid="{0A340067-D6AB-4367-B725-D22E0FA7DE7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E809208-8CBB-4F7E-96E9-6C1D6DCE27D6}" name="benchmark_dot_product_v2_wt_false_sh__5" displayName="benchmark_dot_product_v2_wt_false_sh__5" ref="A1:D5" tableType="queryTable" totalsRowShown="0">
  <autoFilter ref="A1:D5" xr:uid="{9E809208-8CBB-4F7E-96E9-6C1D6DCE27D6}"/>
  <tableColumns count="4">
    <tableColumn id="1" xr3:uid="{1B21670F-F48B-4102-8064-CEBEA6AEB80D}" uniqueName="1" name="N" queryTableFieldId="1"/>
    <tableColumn id="2" xr3:uid="{C184DC1A-9098-4F8E-8037-98A8A36A3ED1}" uniqueName="2" name=" t1" queryTableFieldId="2"/>
    <tableColumn id="3" xr3:uid="{8159E069-A0A5-4E6B-ADCD-E5413749C717}" uniqueName="3" name=" t2" queryTableFieldId="3"/>
    <tableColumn id="4" xr3:uid="{DF11C18D-E5A3-4739-AE40-05D2DA5C1DFD}" uniqueName="4" name=" t3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8EA42A5-64DF-4B24-B437-A414993EEDEE}" name="benchmark_dot_product_map_reduce_v1__517" displayName="benchmark_dot_product_map_reduce_v1__517" ref="M10:Q14" tableType="queryTable" totalsRowShown="0">
  <autoFilter ref="M10:Q14" xr:uid="{58EA42A5-64DF-4B24-B437-A414993EEDEE}"/>
  <tableColumns count="5">
    <tableColumn id="1" xr3:uid="{7BB7E765-4E6D-4427-9505-85A96D228167}" uniqueName="1" name="N" queryTableFieldId="1"/>
    <tableColumn id="2" xr3:uid="{A6433B01-040C-4731-BAC4-29B7DC3AB2FC}" uniqueName="2" name=" t1" queryTableFieldId="2" dataDxfId="35"/>
    <tableColumn id="3" xr3:uid="{172DCF22-47C6-40FC-8739-BA4A9A619EDC}" uniqueName="3" name=" t2" queryTableFieldId="3" dataDxfId="34"/>
    <tableColumn id="4" xr3:uid="{9EE18821-7A5B-40A0-B113-D7783CB092E3}" uniqueName="4" name=" t3" queryTableFieldId="4" dataDxfId="33"/>
    <tableColumn id="5" xr3:uid="{BC51B664-5AEC-47AE-BA54-499B2E0C7D12}" uniqueName="5" name="Avg" queryTableFieldId="5" dataDxfId="32">
      <calculatedColumnFormula>AVERAGE(N11,O11,P11)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D6E21B-C6D7-4D72-8363-065D8FE553DD}" name="benchmark_dot_product_map_reduce_v3__521" displayName="benchmark_dot_product_map_reduce_v3__521" ref="M26:Q30" tableType="queryTable" totalsRowShown="0">
  <autoFilter ref="M26:Q30" xr:uid="{49D6E21B-C6D7-4D72-8363-065D8FE553DD}"/>
  <tableColumns count="5">
    <tableColumn id="1" xr3:uid="{210D9A6D-F169-400A-B2C7-C8E3E0311BEE}" uniqueName="1" name="N" queryTableFieldId="1"/>
    <tableColumn id="2" xr3:uid="{2EA788F4-5C58-43D7-8F5D-D0B85BF08183}" uniqueName="2" name=" t1" queryTableFieldId="2" dataDxfId="31"/>
    <tableColumn id="3" xr3:uid="{CF3A95F2-EACE-4A8C-9FCC-58C0FBCC1B3A}" uniqueName="3" name=" t2" queryTableFieldId="3" dataDxfId="30"/>
    <tableColumn id="4" xr3:uid="{1A13D34F-CDFB-4D1E-896B-D4681472911D}" uniqueName="4" name=" t3" queryTableFieldId="4" dataDxfId="29"/>
    <tableColumn id="5" xr3:uid="{7E070F97-15E7-4A22-A1AD-8A67EB6F23AC}" uniqueName="5" name="Avg" queryTableFieldId="5" dataDxfId="28">
      <calculatedColumnFormula>AVERAGE(N27,O27,P27)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5EE430-4CF8-4641-86B7-E371AC146ABD}" name="benchmark_dot_product_map_reduce_v2__519" displayName="benchmark_dot_product_map_reduce_v2__519" ref="M18:Q22" tableType="queryTable" totalsRowShown="0">
  <autoFilter ref="M18:Q22" xr:uid="{515EE430-4CF8-4641-86B7-E371AC146ABD}"/>
  <tableColumns count="5">
    <tableColumn id="1" xr3:uid="{5C959160-7880-42E9-9C57-670DAC7B7118}" uniqueName="1" name="N" queryTableFieldId="1"/>
    <tableColumn id="2" xr3:uid="{AC389E0D-9BA0-4367-8EB5-0716BDB4831B}" uniqueName="2" name=" t1" queryTableFieldId="2" dataDxfId="27"/>
    <tableColumn id="3" xr3:uid="{5EED3A9C-9F95-40A0-90F4-9A691F1065A4}" uniqueName="3" name=" t2" queryTableFieldId="3" dataDxfId="26"/>
    <tableColumn id="4" xr3:uid="{E003077F-AA9E-4E0E-B91D-F71AA2668984}" uniqueName="4" name=" t3" queryTableFieldId="4" dataDxfId="25"/>
    <tableColumn id="5" xr3:uid="{CCD788F3-7CF1-4FF4-B154-6FC3737AF718}" uniqueName="5" name="Avg" queryTableFieldId="5" dataDxfId="24">
      <calculatedColumnFormula>AVERAGE(N19,O19,P19)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E3FEC9-B2C7-4E2C-BDFB-1B4FB95C634A}" name="benchmark_dot_product_v1_wt_false_sh4" displayName="benchmark_dot_product_v1_wt_false_sh4" ref="A74:E78" tableType="queryTable" totalsRowShown="0">
  <autoFilter ref="A74:E78" xr:uid="{0AE3FEC9-B2C7-4E2C-BDFB-1B4FB95C634A}"/>
  <tableColumns count="5">
    <tableColumn id="1" xr3:uid="{2D8D93D6-E970-4478-A87F-095F2E05C46E}" uniqueName="1" name="N" queryTableFieldId="1"/>
    <tableColumn id="2" xr3:uid="{2CB871E9-7D29-454F-8A4D-C934C034E48B}" uniqueName="2" name=" t1" queryTableFieldId="2" dataDxfId="23"/>
    <tableColumn id="3" xr3:uid="{C5AF58F5-CA13-481D-84A4-271F0751DCCD}" uniqueName="3" name=" t2" queryTableFieldId="3" dataDxfId="22"/>
    <tableColumn id="4" xr3:uid="{FAA24943-A787-423A-81AD-19ECAB875B6C}" uniqueName="4" name=" t3" queryTableFieldId="4" dataDxfId="21"/>
    <tableColumn id="5" xr3:uid="{D399E4F3-68F0-4E73-BB97-39D5E8290E4A}" uniqueName="5" name="Avg" queryTableFieldId="5" dataDxfId="20">
      <calculatedColumnFormula>AVERAGE(B75,C75,D75)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E7E24D-001B-4EAB-A680-24A79E8E33CD}" name="benchmark_dot_product_v2_wt_false_sh5" displayName="benchmark_dot_product_v2_wt_false_sh5" ref="A82:E86" tableType="queryTable" totalsRowShown="0">
  <autoFilter ref="A82:E86" xr:uid="{7DE7E24D-001B-4EAB-A680-24A79E8E33CD}"/>
  <tableColumns count="5">
    <tableColumn id="1" xr3:uid="{9805F22C-F73D-4186-B7D0-CC8147937B07}" uniqueName="1" name="N" queryTableFieldId="1"/>
    <tableColumn id="2" xr3:uid="{CDAC61CD-EDDB-47C8-8710-895F8528E66E}" uniqueName="2" name=" t1" queryTableFieldId="2" dataDxfId="19"/>
    <tableColumn id="3" xr3:uid="{EA21EA86-F3C3-4C48-A7B8-71D25BC8ED3F}" uniqueName="3" name=" t2" queryTableFieldId="3" dataDxfId="18"/>
    <tableColumn id="4" xr3:uid="{54D122EB-E52F-4ED2-89BC-4EBA93C3B1B2}" uniqueName="4" name=" t3" queryTableFieldId="4" dataDxfId="17"/>
    <tableColumn id="5" xr3:uid="{58BEC256-3EE8-4551-81C9-553410E47F48}" uniqueName="5" name="Avg" queryTableFieldId="5" dataDxfId="16">
      <calculatedColumnFormula>AVERAGE(B83,C83,D83)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82C4EA-3368-4C9D-81EF-02E5976251EB}" name="benchmark_dot_product_v1_wt_false_sh__416" displayName="benchmark_dot_product_v1_wt_false_sh__416" ref="H74:L78" tableType="queryTable" totalsRowShown="0">
  <autoFilter ref="H74:L78" xr:uid="{6882C4EA-3368-4C9D-81EF-02E5976251EB}"/>
  <tableColumns count="5">
    <tableColumn id="1" xr3:uid="{A0D54360-18B4-4F8A-97DF-6A79E2A2D297}" uniqueName="1" name="N" queryTableFieldId="1"/>
    <tableColumn id="2" xr3:uid="{54AB8CDE-9C98-43F1-A360-C0565ED81C11}" uniqueName="2" name=" t1" queryTableFieldId="2" dataDxfId="15"/>
    <tableColumn id="3" xr3:uid="{864F471E-7AFF-4431-8D78-AE94581C5D2F}" uniqueName="3" name=" t2" queryTableFieldId="3" dataDxfId="14"/>
    <tableColumn id="4" xr3:uid="{1F784EDC-280A-41A8-BA6A-7ABFCD8DCF0D}" uniqueName="4" name=" t3" queryTableFieldId="4" dataDxfId="13"/>
    <tableColumn id="5" xr3:uid="{B88F9098-D506-45F6-9565-E3C41FE11EB3}" uniqueName="5" name="Avg" queryTableFieldId="5" dataDxfId="12">
      <calculatedColumnFormula>AVERAGE(I75,J75,K75)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DA61CE5-7050-4E04-A15A-2015B7C8CB74}" name="benchmark_dot_product_v2_wt_false_sh__318" displayName="benchmark_dot_product_v2_wt_false_sh__318" ref="H82:L86" tableType="queryTable" totalsRowShown="0">
  <autoFilter ref="H82:L86" xr:uid="{EDA61CE5-7050-4E04-A15A-2015B7C8CB74}"/>
  <tableColumns count="5">
    <tableColumn id="1" xr3:uid="{5BF2A9C7-7CD8-4DD9-B21E-DB3A08B82BE1}" uniqueName="1" name="N" queryTableFieldId="1"/>
    <tableColumn id="2" xr3:uid="{AE90A337-FFFF-4438-B11E-69A29C7AFBAF}" uniqueName="2" name=" t1" queryTableFieldId="2" dataDxfId="11"/>
    <tableColumn id="3" xr3:uid="{5C912FE8-8308-4728-B610-FA7174979F06}" uniqueName="3" name=" t2" queryTableFieldId="3" dataDxfId="10"/>
    <tableColumn id="4" xr3:uid="{B7B1284B-C1DE-436A-8642-9A145DC28BFC}" uniqueName="4" name=" t3" queryTableFieldId="4" dataDxfId="9"/>
    <tableColumn id="5" xr3:uid="{9F77F405-CD98-41A0-BFBB-0385104C1B0C}" uniqueName="5" name="Avg" queryTableFieldId="5" dataDxfId="8">
      <calculatedColumnFormula>AVERAGE(I83,J83,K83)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8E98734-7FEE-4316-96CD-4F80E90C1349}" name="benchmark_dot_product_v1_wt_false_sh__623" displayName="benchmark_dot_product_v1_wt_false_sh__623" ref="O74:S78" tableType="queryTable" totalsRowShown="0">
  <autoFilter ref="O74:S78" xr:uid="{08E98734-7FEE-4316-96CD-4F80E90C1349}"/>
  <tableColumns count="5">
    <tableColumn id="1" xr3:uid="{2758FA64-C9CB-4486-84BE-AFB055ED01BA}" uniqueName="1" name="N" queryTableFieldId="1"/>
    <tableColumn id="2" xr3:uid="{6794032B-97A8-4543-9BDB-8CAAF4D0BE93}" uniqueName="2" name=" t1" queryTableFieldId="2" dataDxfId="7"/>
    <tableColumn id="3" xr3:uid="{4A4E79B3-4D89-40A1-BAEF-176E4ECF5602}" uniqueName="3" name=" t2" queryTableFieldId="3" dataDxfId="6"/>
    <tableColumn id="4" xr3:uid="{33FAEF0B-38DA-4601-8281-EAE1EFFDFD57}" uniqueName="4" name=" t3" queryTableFieldId="4" dataDxfId="5"/>
    <tableColumn id="5" xr3:uid="{7DA9A1B6-0179-468B-B06C-26CBF766AED6}" uniqueName="5" name="Avg" queryTableFieldId="5" dataDxfId="4">
      <calculatedColumnFormula>AVERAGE(P75,Q75,R75)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74A0A0C-F238-4FA2-B90E-F651CE65EFE6}" name="benchmark_dot_product_v2_wt_false_sh__524" displayName="benchmark_dot_product_v2_wt_false_sh__524" ref="O82:S86" tableType="queryTable" totalsRowShown="0">
  <autoFilter ref="O82:S86" xr:uid="{C74A0A0C-F238-4FA2-B90E-F651CE65EFE6}"/>
  <tableColumns count="5">
    <tableColumn id="1" xr3:uid="{3A5ECB11-1AE4-4468-B143-845CE4AA9A05}" uniqueName="1" name="N" queryTableFieldId="1"/>
    <tableColumn id="2" xr3:uid="{B5FD9464-6642-485A-BC53-414E9111F0CB}" uniqueName="2" name=" t1" queryTableFieldId="2" dataDxfId="3"/>
    <tableColumn id="3" xr3:uid="{95BE8CA7-95DF-4614-BA77-503A967B9FEF}" uniqueName="3" name=" t2" queryTableFieldId="3" dataDxfId="2"/>
    <tableColumn id="4" xr3:uid="{07A39AAC-0586-482B-9321-F968C477FC07}" uniqueName="4" name=" t3" queryTableFieldId="4" dataDxfId="1"/>
    <tableColumn id="5" xr3:uid="{96007D20-9993-4D6D-9091-E36E5E5A71CD}" uniqueName="5" name="Avg" queryTableFieldId="5" dataDxfId="0">
      <calculatedColumnFormula>AVERAGE(P83,Q83,R83)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02E7F60-621A-48DD-A286-C99B62C87955}" name="benchmark_dot_product_v1_wt_false_sh__6" displayName="benchmark_dot_product_v1_wt_false_sh__6" ref="A1:D5" tableType="queryTable" totalsRowShown="0">
  <autoFilter ref="A1:D5" xr:uid="{302E7F60-621A-48DD-A286-C99B62C87955}"/>
  <tableColumns count="4">
    <tableColumn id="1" xr3:uid="{2C6D66C0-E9C5-4A28-8002-46FC334209D6}" uniqueName="1" name="N" queryTableFieldId="1"/>
    <tableColumn id="2" xr3:uid="{BCB6906D-5CBF-42C6-B963-8F61ACBFF328}" uniqueName="2" name=" t1" queryTableFieldId="2"/>
    <tableColumn id="3" xr3:uid="{1F0F58B6-187F-445D-8BEA-AA9761C7E57F}" uniqueName="3" name=" t2" queryTableFieldId="3"/>
    <tableColumn id="4" xr3:uid="{400CFA18-321A-4F9F-A0BB-C3003F76AE44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4CAA52-406E-46A5-B0BE-F4DDCB342383}" name="benchmark_dot_product6" displayName="benchmark_dot_product6" ref="A3:E7" tableType="queryTable" totalsRowShown="0">
  <autoFilter ref="A3:E7" xr:uid="{6C4CAA52-406E-46A5-B0BE-F4DDCB342383}"/>
  <tableColumns count="5">
    <tableColumn id="1" xr3:uid="{37FACB94-90BA-4D27-B796-CE56CE939880}" uniqueName="1" name="N" queryTableFieldId="1"/>
    <tableColumn id="2" xr3:uid="{E5D30924-CE1E-419D-829F-D68222C36606}" uniqueName="2" name=" t1" queryTableFieldId="2" dataDxfId="63"/>
    <tableColumn id="3" xr3:uid="{A9FA72D2-62BB-4CDC-8E9C-D471417221E3}" uniqueName="3" name=" t2" queryTableFieldId="3" dataDxfId="62"/>
    <tableColumn id="4" xr3:uid="{25F49601-FF0F-4537-8228-8E3E1F1B1DD1}" uniqueName="4" name=" t3" queryTableFieldId="4" dataDxfId="61"/>
    <tableColumn id="5" xr3:uid="{EABE519A-C1A8-487C-807C-91BFAA1D1A7F}" uniqueName="5" name="Avg" queryTableFieldId="5" dataDxfId="60">
      <calculatedColumnFormula>AVERAGE(B4,D4,C4)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5C5236-5A53-4371-B35F-333544B6519F}" name="benchmark_dot_product_map_reduce_v17" displayName="benchmark_dot_product_map_reduce_v17" ref="A10:E14" tableType="queryTable" totalsRowShown="0">
  <autoFilter ref="A10:E14" xr:uid="{0C5C5236-5A53-4371-B35F-333544B6519F}"/>
  <tableColumns count="5">
    <tableColumn id="1" xr3:uid="{13114095-181C-4599-9010-7A0E034742C2}" uniqueName="1" name="N" queryTableFieldId="1"/>
    <tableColumn id="2" xr3:uid="{CC3F3A80-E998-4CBE-A509-A963D75610B8}" uniqueName="2" name=" t1" queryTableFieldId="2" dataDxfId="59"/>
    <tableColumn id="3" xr3:uid="{59376F5B-AB4E-44AE-B965-46062BEAD2A6}" uniqueName="3" name=" t2" queryTableFieldId="3" dataDxfId="58"/>
    <tableColumn id="4" xr3:uid="{89D7011A-78F3-466F-915A-4AB8418516CA}" uniqueName="4" name=" t3" queryTableFieldId="4" dataDxfId="57"/>
    <tableColumn id="5" xr3:uid="{B88C2DC2-AFCD-4B31-B92F-3E2862C90D15}" uniqueName="5" name="Avg" queryTableFieldId="5" dataDxfId="56">
      <calculatedColumnFormula>AVERAGE(benchmark_dot_product_map_reduce_v17[[#This Row],[ t1]:[ t3]])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1B4CE6-1FAF-41A0-9FF8-BFF39D905865}" name="benchmark_dot_product_map_reduce_v28" displayName="benchmark_dot_product_map_reduce_v28" ref="A18:E22" tableType="queryTable" totalsRowShown="0">
  <autoFilter ref="A18:E22" xr:uid="{E91B4CE6-1FAF-41A0-9FF8-BFF39D905865}"/>
  <tableColumns count="5">
    <tableColumn id="1" xr3:uid="{DC8C7CCC-43BD-40E6-A9CC-178C119559C1}" uniqueName="1" name="N" queryTableFieldId="1"/>
    <tableColumn id="2" xr3:uid="{56974DE8-ABA4-480D-B84B-D826597A81C5}" uniqueName="2" name=" t1" queryTableFieldId="2" dataDxfId="55"/>
    <tableColumn id="3" xr3:uid="{9C33B185-5E37-49AD-8179-4915A8421165}" uniqueName="3" name=" t2" queryTableFieldId="3" dataDxfId="54"/>
    <tableColumn id="4" xr3:uid="{B30D1672-E811-414D-A357-3C7BCAB0C111}" uniqueName="4" name=" t3" queryTableFieldId="4" dataDxfId="53"/>
    <tableColumn id="5" xr3:uid="{9B69035D-079F-43EB-8FD6-58AF41CC2B38}" uniqueName="5" name="Avg" queryTableFieldId="5" dataDxfId="52">
      <calculatedColumnFormula>AVERAGE(B19,C19,benchmark_dot_product_map_reduce_v28[[#This Row],[ t3]])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F684DC-0070-4E92-A698-0E2B88337417}" name="benchmark_dot_product_map_reduce_v39" displayName="benchmark_dot_product_map_reduce_v39" ref="A26:E30" tableType="queryTable" totalsRowShown="0">
  <autoFilter ref="A26:E30" xr:uid="{87F684DC-0070-4E92-A698-0E2B88337417}"/>
  <tableColumns count="5">
    <tableColumn id="1" xr3:uid="{48B73406-9E7B-41E2-93F4-FB551ABAB3C9}" uniqueName="1" name="N" queryTableFieldId="1"/>
    <tableColumn id="2" xr3:uid="{FA4527B4-318D-48AD-A81E-961E94F33441}" uniqueName="2" name=" t1" queryTableFieldId="2" dataDxfId="51"/>
    <tableColumn id="3" xr3:uid="{FC3CFC4E-1764-40ED-9987-4955F38EB86D}" uniqueName="3" name=" t2" queryTableFieldId="3" dataDxfId="50"/>
    <tableColumn id="4" xr3:uid="{A149D18C-58B7-4C61-970B-44C90F5193F0}" uniqueName="4" name=" t3" queryTableFieldId="4" dataDxfId="49"/>
    <tableColumn id="5" xr3:uid="{E2EE1766-D337-4CE7-8E10-5BBEB0EB9A8B}" uniqueName="5" name="Avg" queryTableFieldId="5" dataDxfId="48">
      <calculatedColumnFormula>AVERAGE(B27,C27,D27)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87F8A6-2075-4CAA-81D8-B4AF8C5EBB7D}" name="benchmark_dot_product_map_reduce_v1__313" displayName="benchmark_dot_product_map_reduce_v1__313" ref="G10:K14" tableType="queryTable" totalsRowShown="0">
  <autoFilter ref="G10:K14" xr:uid="{3887F8A6-2075-4CAA-81D8-B4AF8C5EBB7D}"/>
  <tableColumns count="5">
    <tableColumn id="1" xr3:uid="{B0FB9242-EF0B-4997-8948-662F0B0C58F0}" uniqueName="1" name="N" queryTableFieldId="1"/>
    <tableColumn id="2" xr3:uid="{05683F7F-68D7-4ADF-87A8-F6D06E94ECDC}" uniqueName="2" name=" t1" queryTableFieldId="2" dataDxfId="47"/>
    <tableColumn id="3" xr3:uid="{97938E7B-249B-429E-A336-7B7D1E4CEA84}" uniqueName="3" name=" t2" queryTableFieldId="3" dataDxfId="46"/>
    <tableColumn id="4" xr3:uid="{7120B1ED-5C35-49B5-B647-280A5603A2F5}" uniqueName="4" name=" t3" queryTableFieldId="4" dataDxfId="45"/>
    <tableColumn id="5" xr3:uid="{A77A2715-FC89-4FC2-8D93-C5BBB7272C90}" uniqueName="5" name="Avg" queryTableFieldId="5" dataDxfId="44">
      <calculatedColumnFormula>AVERAGE(H11,I11,J11)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029E90-E0B1-4D05-A993-5672707C28CA}" name="benchmark_dot_product_map_reduce_v2__314" displayName="benchmark_dot_product_map_reduce_v2__314" ref="G18:K22" tableType="queryTable" totalsRowShown="0">
  <autoFilter ref="G18:K22" xr:uid="{35029E90-E0B1-4D05-A993-5672707C28CA}"/>
  <tableColumns count="5">
    <tableColumn id="1" xr3:uid="{0B21C64D-3981-44DB-9738-7387A9EA7601}" uniqueName="1" name="N" queryTableFieldId="1"/>
    <tableColumn id="2" xr3:uid="{643AD7F3-24D8-44A3-A917-7CF0FACE2C95}" uniqueName="2" name=" t1" queryTableFieldId="2" dataDxfId="43"/>
    <tableColumn id="3" xr3:uid="{6EB1A5E8-66D5-4F71-BFC0-8481506A232C}" uniqueName="3" name=" t2" queryTableFieldId="3" dataDxfId="42"/>
    <tableColumn id="4" xr3:uid="{377310A5-490C-4710-A148-E7A8F9078650}" uniqueName="4" name=" t3" queryTableFieldId="4" dataDxfId="41"/>
    <tableColumn id="5" xr3:uid="{7D9A66DE-4BC7-42BD-AE5F-F24119AD90A2}" uniqueName="5" name="Avg" queryTableFieldId="5" dataDxfId="40">
      <calculatedColumnFormula>AVERAGE(H19,I19,J19)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43FC6C-22AB-4EF1-8418-ECDE1DC42939}" name="benchmark_dot_product_map_reduce_v3__315" displayName="benchmark_dot_product_map_reduce_v3__315" ref="G26:K30" tableType="queryTable" totalsRowShown="0">
  <autoFilter ref="G26:K30" xr:uid="{CF43FC6C-22AB-4EF1-8418-ECDE1DC42939}"/>
  <tableColumns count="5">
    <tableColumn id="1" xr3:uid="{E96C8D44-630A-4E54-ABA7-ECE9B9EDDFCD}" uniqueName="1" name="N" queryTableFieldId="1"/>
    <tableColumn id="2" xr3:uid="{DED4B644-8591-4520-8B6B-7E365626D05A}" uniqueName="2" name=" t1" queryTableFieldId="2" dataDxfId="39"/>
    <tableColumn id="3" xr3:uid="{A26ADA07-ED18-409B-ADAA-830FAB8BAA8A}" uniqueName="3" name=" t2" queryTableFieldId="3" dataDxfId="38"/>
    <tableColumn id="4" xr3:uid="{0B70FD38-23CC-4F19-9641-7AA1C063E591}" uniqueName="4" name=" t3" queryTableFieldId="4" dataDxfId="37"/>
    <tableColumn id="5" xr3:uid="{AA31F317-C4EE-46ED-9489-3771301BBC5B}" uniqueName="5" name="Avg" queryTableFieldId="5" dataDxfId="36">
      <calculatedColumnFormula>AVERAGE(H27,I27,J27)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1" Type="http://schemas.openxmlformats.org/officeDocument/2006/relationships/drawing" Target="../drawings/drawing1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C0A0-32B5-431E-9C1D-6BBD39EBC5D6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80000000</v>
      </c>
      <c r="B2">
        <v>29.349513999999999</v>
      </c>
      <c r="C2">
        <v>71.153785999999997</v>
      </c>
      <c r="D2">
        <v>60.639876999999998</v>
      </c>
    </row>
    <row r="3" spans="1:4" x14ac:dyDescent="0.25">
      <c r="A3">
        <v>160000000</v>
      </c>
      <c r="B3">
        <v>57.433658999999999</v>
      </c>
      <c r="C3">
        <v>133.85055500000001</v>
      </c>
      <c r="D3">
        <v>57.449058999999998</v>
      </c>
    </row>
    <row r="4" spans="1:4" x14ac:dyDescent="0.25">
      <c r="A4">
        <v>320000000</v>
      </c>
      <c r="B4">
        <v>270.49563599999999</v>
      </c>
      <c r="C4">
        <v>248.099808</v>
      </c>
      <c r="D4">
        <v>277.88946499999997</v>
      </c>
    </row>
    <row r="5" spans="1:4" x14ac:dyDescent="0.25">
      <c r="A5">
        <v>640000000</v>
      </c>
      <c r="B5">
        <v>449.66348299999999</v>
      </c>
      <c r="C5">
        <v>422.85342400000002</v>
      </c>
      <c r="D5">
        <v>222.82751500000001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81C4-3D3D-440B-9638-8B4E9C8C5866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80000000</v>
      </c>
      <c r="B2">
        <v>29.494427000000002</v>
      </c>
      <c r="C2">
        <v>80.552406000000005</v>
      </c>
      <c r="D2">
        <v>82.197272999999996</v>
      </c>
    </row>
    <row r="3" spans="1:4" x14ac:dyDescent="0.25">
      <c r="A3">
        <v>160000000</v>
      </c>
      <c r="B3">
        <v>166.156113</v>
      </c>
      <c r="C3">
        <v>147.34375</v>
      </c>
      <c r="D3">
        <v>143.00625600000001</v>
      </c>
    </row>
    <row r="4" spans="1:4" x14ac:dyDescent="0.25">
      <c r="A4">
        <v>320000000</v>
      </c>
      <c r="B4">
        <v>114.617569</v>
      </c>
      <c r="C4">
        <v>242.871307</v>
      </c>
      <c r="D4">
        <v>313.76004</v>
      </c>
    </row>
    <row r="5" spans="1:4" x14ac:dyDescent="0.25">
      <c r="A5">
        <v>640000000</v>
      </c>
      <c r="B5">
        <v>494.46658300000001</v>
      </c>
      <c r="C5">
        <v>626.42321800000002</v>
      </c>
      <c r="D5">
        <v>542.57470699999999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86"/>
  <sheetViews>
    <sheetView tabSelected="1" zoomScale="85" zoomScaleNormal="85" workbookViewId="0">
      <selection activeCell="H96" sqref="H96"/>
    </sheetView>
  </sheetViews>
  <sheetFormatPr defaultRowHeight="15" x14ac:dyDescent="0.25"/>
  <cols>
    <col min="1" max="1" width="14" customWidth="1"/>
    <col min="2" max="2" width="16.140625" customWidth="1"/>
    <col min="3" max="3" width="15.28515625" customWidth="1"/>
    <col min="4" max="4" width="16.140625" customWidth="1"/>
    <col min="5" max="5" width="13.85546875" customWidth="1"/>
    <col min="7" max="7" width="18.28515625" customWidth="1"/>
    <col min="8" max="8" width="16.42578125" customWidth="1"/>
    <col min="9" max="9" width="14.5703125" customWidth="1"/>
    <col min="10" max="10" width="19.85546875" customWidth="1"/>
    <col min="13" max="13" width="14" customWidth="1"/>
    <col min="14" max="14" width="13" customWidth="1"/>
    <col min="15" max="15" width="14.85546875" customWidth="1"/>
    <col min="16" max="16" width="14.140625" customWidth="1"/>
  </cols>
  <sheetData>
    <row r="2" spans="1:17" x14ac:dyDescent="0.25">
      <c r="A2" t="s">
        <v>4</v>
      </c>
    </row>
    <row r="3" spans="1:17" x14ac:dyDescent="0.25">
      <c r="A3" t="s">
        <v>0</v>
      </c>
      <c r="B3" t="s">
        <v>1</v>
      </c>
      <c r="C3" t="s">
        <v>2</v>
      </c>
      <c r="D3" t="s">
        <v>3</v>
      </c>
      <c r="E3" t="s">
        <v>8</v>
      </c>
    </row>
    <row r="4" spans="1:17" x14ac:dyDescent="0.25">
      <c r="A4">
        <v>80000000</v>
      </c>
      <c r="B4" s="2">
        <v>92.486855000000006</v>
      </c>
      <c r="C4" s="2">
        <v>92.448853</v>
      </c>
      <c r="D4" s="2">
        <v>95.010056000000006</v>
      </c>
      <c r="E4" s="2">
        <f t="shared" ref="E4:E7" si="0">AVERAGE(B4,D4,C4)</f>
        <v>93.315254666666661</v>
      </c>
    </row>
    <row r="5" spans="1:17" x14ac:dyDescent="0.25">
      <c r="A5">
        <v>160000000</v>
      </c>
      <c r="B5" s="2">
        <v>185.176468</v>
      </c>
      <c r="C5" s="2">
        <v>184.634659</v>
      </c>
      <c r="D5" s="2">
        <v>185.00212099999999</v>
      </c>
      <c r="E5" s="2">
        <f t="shared" si="0"/>
        <v>184.9377493333333</v>
      </c>
    </row>
    <row r="6" spans="1:17" x14ac:dyDescent="0.25">
      <c r="A6">
        <v>320000000</v>
      </c>
      <c r="B6" s="2">
        <v>369.23284899999999</v>
      </c>
      <c r="C6" s="2">
        <v>368.54345699999999</v>
      </c>
      <c r="D6" s="2">
        <v>368.22970600000002</v>
      </c>
      <c r="E6" s="2">
        <f t="shared" si="0"/>
        <v>368.66867066666669</v>
      </c>
    </row>
    <row r="7" spans="1:17" x14ac:dyDescent="0.25">
      <c r="A7">
        <v>640000000</v>
      </c>
      <c r="B7" s="2">
        <v>732.38073699999995</v>
      </c>
      <c r="C7" s="2">
        <v>751.62341300000003</v>
      </c>
      <c r="D7" s="2">
        <v>736.62567100000001</v>
      </c>
      <c r="E7" s="2">
        <f t="shared" si="0"/>
        <v>740.20994033333329</v>
      </c>
    </row>
    <row r="9" spans="1:17" x14ac:dyDescent="0.25">
      <c r="A9" t="s">
        <v>5</v>
      </c>
      <c r="B9" t="s">
        <v>9</v>
      </c>
      <c r="G9" t="s">
        <v>10</v>
      </c>
      <c r="M9" t="s">
        <v>11</v>
      </c>
    </row>
    <row r="10" spans="1:17" x14ac:dyDescent="0.25">
      <c r="A10" t="s">
        <v>0</v>
      </c>
      <c r="B10" t="s">
        <v>1</v>
      </c>
      <c r="C10" t="s">
        <v>2</v>
      </c>
      <c r="D10" t="s">
        <v>3</v>
      </c>
      <c r="E10" t="s">
        <v>8</v>
      </c>
      <c r="G10" t="s">
        <v>0</v>
      </c>
      <c r="H10" t="s">
        <v>1</v>
      </c>
      <c r="I10" t="s">
        <v>2</v>
      </c>
      <c r="J10" t="s">
        <v>3</v>
      </c>
      <c r="K10" t="s">
        <v>8</v>
      </c>
      <c r="M10" t="s">
        <v>0</v>
      </c>
      <c r="N10" t="s">
        <v>1</v>
      </c>
      <c r="O10" t="s">
        <v>2</v>
      </c>
      <c r="P10" t="s">
        <v>3</v>
      </c>
      <c r="Q10" t="s">
        <v>8</v>
      </c>
    </row>
    <row r="11" spans="1:17" x14ac:dyDescent="0.25">
      <c r="A11">
        <v>80000000</v>
      </c>
      <c r="B11" s="2">
        <v>802.56121800000005</v>
      </c>
      <c r="C11" s="2">
        <v>811.43322799999999</v>
      </c>
      <c r="D11" s="2">
        <v>734.31420900000001</v>
      </c>
      <c r="E11" s="2">
        <f>AVERAGE(benchmark_dot_product_map_reduce_v17[[#This Row],[ t1]:[ t3]])</f>
        <v>782.76955166666676</v>
      </c>
      <c r="G11">
        <v>80000000</v>
      </c>
      <c r="H11" s="1">
        <v>737.14044200000001</v>
      </c>
      <c r="I11" s="1">
        <v>735.72039800000005</v>
      </c>
      <c r="J11" s="1">
        <v>735.72955300000001</v>
      </c>
      <c r="K11" s="1">
        <f t="shared" ref="K11:K14" si="1">AVERAGE(H11,I11,J11)</f>
        <v>736.19679766666661</v>
      </c>
      <c r="M11">
        <v>80000000</v>
      </c>
      <c r="N11" s="1">
        <v>656.55407700000001</v>
      </c>
      <c r="O11" s="1">
        <v>650.26391599999999</v>
      </c>
      <c r="P11" s="1">
        <v>646.77972399999999</v>
      </c>
      <c r="Q11" s="1">
        <f t="shared" ref="Q11:Q14" si="2">AVERAGE(N11,O11,P11)</f>
        <v>651.19923900000003</v>
      </c>
    </row>
    <row r="12" spans="1:17" x14ac:dyDescent="0.25">
      <c r="A12">
        <v>160000000</v>
      </c>
      <c r="B12" s="2">
        <v>1434.781616</v>
      </c>
      <c r="C12" s="2">
        <v>1335.501953</v>
      </c>
      <c r="D12" s="2">
        <v>1515.1429439999999</v>
      </c>
      <c r="E12" s="2">
        <f>AVERAGE(benchmark_dot_product_map_reduce_v17[[#This Row],[ t1]:[ t3]])</f>
        <v>1428.4755043333334</v>
      </c>
      <c r="G12">
        <v>160000000</v>
      </c>
      <c r="H12" s="1">
        <v>1539.2769780000001</v>
      </c>
      <c r="I12" s="1">
        <v>1549.132568</v>
      </c>
      <c r="J12" s="1">
        <v>1461.5092770000001</v>
      </c>
      <c r="K12" s="1">
        <f t="shared" si="1"/>
        <v>1516.6396076666667</v>
      </c>
      <c r="M12">
        <v>160000000</v>
      </c>
      <c r="N12" s="1">
        <v>1316.2198490000001</v>
      </c>
      <c r="O12" s="1">
        <v>1303.869385</v>
      </c>
      <c r="P12" s="1">
        <v>1352.682861</v>
      </c>
      <c r="Q12" s="1">
        <f t="shared" si="2"/>
        <v>1324.2573650000002</v>
      </c>
    </row>
    <row r="13" spans="1:17" x14ac:dyDescent="0.25">
      <c r="A13">
        <v>320000000</v>
      </c>
      <c r="B13" s="2">
        <v>2349.8842770000001</v>
      </c>
      <c r="C13" s="2">
        <v>3135.1660160000001</v>
      </c>
      <c r="D13" s="2">
        <v>2735.3454590000001</v>
      </c>
      <c r="E13" s="2">
        <f>AVERAGE(benchmark_dot_product_map_reduce_v17[[#This Row],[ t1]:[ t3]])</f>
        <v>2740.1319173333336</v>
      </c>
      <c r="G13">
        <v>320000000</v>
      </c>
      <c r="H13" s="1">
        <v>2156.2253420000002</v>
      </c>
      <c r="I13" s="1">
        <v>2901.7531739999999</v>
      </c>
      <c r="J13" s="1">
        <v>2190.2089839999999</v>
      </c>
      <c r="K13" s="1">
        <f t="shared" si="1"/>
        <v>2416.0625</v>
      </c>
      <c r="M13">
        <v>320000000</v>
      </c>
      <c r="N13" s="1">
        <v>2669.1345209999999</v>
      </c>
      <c r="O13" s="1">
        <v>2885.9575199999999</v>
      </c>
      <c r="P13" s="1">
        <v>2636.1811520000001</v>
      </c>
      <c r="Q13" s="1">
        <f t="shared" si="2"/>
        <v>2730.4243976666667</v>
      </c>
    </row>
    <row r="14" spans="1:17" x14ac:dyDescent="0.25">
      <c r="A14">
        <v>640000000</v>
      </c>
      <c r="B14" s="2">
        <v>6489.376953</v>
      </c>
      <c r="C14" s="2">
        <v>5297.8271480000003</v>
      </c>
      <c r="D14" s="2">
        <v>5944.7558589999999</v>
      </c>
      <c r="E14" s="2">
        <f>AVERAGE(benchmark_dot_product_map_reduce_v17[[#This Row],[ t1]:[ t3]])</f>
        <v>5910.6533200000003</v>
      </c>
      <c r="G14">
        <v>640000000</v>
      </c>
      <c r="H14" s="1">
        <v>5861.2192379999997</v>
      </c>
      <c r="I14" s="1">
        <v>5870.5322269999997</v>
      </c>
      <c r="J14" s="1">
        <v>5890.3481449999999</v>
      </c>
      <c r="K14" s="1">
        <f t="shared" si="1"/>
        <v>5874.0332033333325</v>
      </c>
      <c r="M14">
        <v>640000000</v>
      </c>
      <c r="N14" s="1">
        <v>5433.6420900000003</v>
      </c>
      <c r="O14" s="1">
        <v>5186.8154299999997</v>
      </c>
      <c r="P14" s="1">
        <v>5304.4130859999996</v>
      </c>
      <c r="Q14" s="1">
        <f t="shared" si="2"/>
        <v>5308.2902020000001</v>
      </c>
    </row>
    <row r="17" spans="1:17" x14ac:dyDescent="0.25">
      <c r="A17" t="s">
        <v>6</v>
      </c>
      <c r="B17" t="s">
        <v>9</v>
      </c>
      <c r="G17" t="s">
        <v>10</v>
      </c>
      <c r="M17" t="s">
        <v>11</v>
      </c>
    </row>
    <row r="18" spans="1:17" x14ac:dyDescent="0.25">
      <c r="A18" t="s">
        <v>0</v>
      </c>
      <c r="B18" t="s">
        <v>1</v>
      </c>
      <c r="C18" t="s">
        <v>2</v>
      </c>
      <c r="D18" t="s">
        <v>3</v>
      </c>
      <c r="E18" t="s">
        <v>8</v>
      </c>
      <c r="G18" t="s">
        <v>0</v>
      </c>
      <c r="H18" t="s">
        <v>1</v>
      </c>
      <c r="I18" t="s">
        <v>2</v>
      </c>
      <c r="J18" t="s">
        <v>3</v>
      </c>
      <c r="K18" t="s">
        <v>8</v>
      </c>
      <c r="M18" t="s">
        <v>0</v>
      </c>
      <c r="N18" t="s">
        <v>1</v>
      </c>
      <c r="O18" t="s">
        <v>2</v>
      </c>
      <c r="P18" t="s">
        <v>3</v>
      </c>
      <c r="Q18" t="s">
        <v>8</v>
      </c>
    </row>
    <row r="19" spans="1:17" x14ac:dyDescent="0.25">
      <c r="A19">
        <v>80000000</v>
      </c>
      <c r="B19" s="2">
        <v>690.84716800000001</v>
      </c>
      <c r="C19" s="2">
        <v>689.17230199999995</v>
      </c>
      <c r="D19" s="2">
        <v>674.57843000000003</v>
      </c>
      <c r="E19" s="2">
        <f>AVERAGE(B19,C19,benchmark_dot_product_map_reduce_v28[[#This Row],[ t3]])</f>
        <v>684.86596666666662</v>
      </c>
      <c r="G19">
        <v>80000000</v>
      </c>
      <c r="H19" s="1">
        <v>693.23321499999997</v>
      </c>
      <c r="I19" s="1">
        <v>829.327271</v>
      </c>
      <c r="J19" s="1">
        <v>690.08123799999998</v>
      </c>
      <c r="K19" s="1">
        <f t="shared" ref="K19:K22" si="3">AVERAGE(H19,I19,J19)</f>
        <v>737.54724133333332</v>
      </c>
      <c r="M19">
        <v>80000000</v>
      </c>
      <c r="N19" s="1">
        <v>627.99316399999998</v>
      </c>
      <c r="O19" s="1">
        <v>682.87896699999999</v>
      </c>
      <c r="P19" s="1">
        <v>688.58337400000005</v>
      </c>
      <c r="Q19" s="1">
        <f t="shared" ref="Q19:Q22" si="4">AVERAGE(N19,O19,P19)</f>
        <v>666.48516833333338</v>
      </c>
    </row>
    <row r="20" spans="1:17" x14ac:dyDescent="0.25">
      <c r="A20">
        <v>160000000</v>
      </c>
      <c r="B20" s="2">
        <v>1351.6561280000001</v>
      </c>
      <c r="C20" s="2">
        <v>1372.3504640000001</v>
      </c>
      <c r="D20" s="2">
        <v>1283.6967770000001</v>
      </c>
      <c r="E20" s="2">
        <f>AVERAGE(B20,C20,benchmark_dot_product_map_reduce_v28[[#This Row],[ t3]])</f>
        <v>1335.9011230000001</v>
      </c>
      <c r="G20">
        <v>160000000</v>
      </c>
      <c r="H20" s="1">
        <v>1373.4700929999999</v>
      </c>
      <c r="I20" s="1">
        <v>1173.2354740000001</v>
      </c>
      <c r="J20" s="1">
        <v>1368.9575199999999</v>
      </c>
      <c r="K20" s="1">
        <f t="shared" si="3"/>
        <v>1305.221029</v>
      </c>
      <c r="M20">
        <v>160000000</v>
      </c>
      <c r="N20" s="1">
        <v>1333.974365</v>
      </c>
      <c r="O20" s="1">
        <v>1260.185913</v>
      </c>
      <c r="P20" s="1">
        <v>1323.468384</v>
      </c>
      <c r="Q20" s="1">
        <f t="shared" si="4"/>
        <v>1305.8762206666668</v>
      </c>
    </row>
    <row r="21" spans="1:17" x14ac:dyDescent="0.25">
      <c r="A21">
        <v>320000000</v>
      </c>
      <c r="B21" s="2">
        <v>2256.2683109999998</v>
      </c>
      <c r="C21" s="2">
        <v>2214.6027829999998</v>
      </c>
      <c r="D21" s="2">
        <v>2641.0979000000002</v>
      </c>
      <c r="E21" s="2">
        <f>AVERAGE(B21,C21,benchmark_dot_product_map_reduce_v28[[#This Row],[ t3]])</f>
        <v>2370.6563313333336</v>
      </c>
      <c r="G21">
        <v>320000000</v>
      </c>
      <c r="H21" s="1">
        <v>2161.4064939999998</v>
      </c>
      <c r="I21" s="1">
        <v>3213.704346</v>
      </c>
      <c r="J21" s="1">
        <v>2708.4111330000001</v>
      </c>
      <c r="K21" s="1">
        <f t="shared" si="3"/>
        <v>2694.5073243333331</v>
      </c>
      <c r="M21">
        <v>320000000</v>
      </c>
      <c r="N21" s="1">
        <v>2584.976318</v>
      </c>
      <c r="O21" s="1">
        <v>2715.3295899999998</v>
      </c>
      <c r="P21" s="1">
        <v>2639.9084469999998</v>
      </c>
      <c r="Q21" s="1">
        <f t="shared" si="4"/>
        <v>2646.7381183333332</v>
      </c>
    </row>
    <row r="22" spans="1:17" x14ac:dyDescent="0.25">
      <c r="A22">
        <v>640000000</v>
      </c>
      <c r="B22" s="2">
        <v>5337.8789059999999</v>
      </c>
      <c r="C22" s="2">
        <v>5379.4628910000001</v>
      </c>
      <c r="D22" s="2">
        <v>5690.7202150000003</v>
      </c>
      <c r="E22" s="2">
        <f>AVERAGE(B22,C22,benchmark_dot_product_map_reduce_v28[[#This Row],[ t3]])</f>
        <v>5469.3540040000007</v>
      </c>
      <c r="G22">
        <v>640000000</v>
      </c>
      <c r="H22" s="1">
        <v>5633.8657229999999</v>
      </c>
      <c r="I22" s="1">
        <v>4578.7807620000003</v>
      </c>
      <c r="J22" s="1">
        <v>4448.0566410000001</v>
      </c>
      <c r="K22" s="1">
        <f t="shared" si="3"/>
        <v>4886.9010420000004</v>
      </c>
      <c r="M22">
        <v>640000000</v>
      </c>
      <c r="N22" s="1">
        <v>4943.6787109999996</v>
      </c>
      <c r="O22" s="1">
        <v>5256.9804690000001</v>
      </c>
      <c r="P22" s="1">
        <v>5579.5317379999997</v>
      </c>
      <c r="Q22" s="1">
        <f t="shared" si="4"/>
        <v>5260.0636393333325</v>
      </c>
    </row>
    <row r="25" spans="1:17" x14ac:dyDescent="0.25">
      <c r="A25" t="s">
        <v>7</v>
      </c>
      <c r="B25" t="s">
        <v>9</v>
      </c>
      <c r="G25" t="s">
        <v>10</v>
      </c>
      <c r="M25" t="s">
        <v>11</v>
      </c>
    </row>
    <row r="26" spans="1:17" x14ac:dyDescent="0.25">
      <c r="A26" t="s">
        <v>0</v>
      </c>
      <c r="B26" t="s">
        <v>1</v>
      </c>
      <c r="C26" t="s">
        <v>2</v>
      </c>
      <c r="D26" t="s">
        <v>3</v>
      </c>
      <c r="E26" t="s">
        <v>8</v>
      </c>
      <c r="G26" t="s">
        <v>0</v>
      </c>
      <c r="H26" t="s">
        <v>1</v>
      </c>
      <c r="I26" t="s">
        <v>2</v>
      </c>
      <c r="J26" t="s">
        <v>3</v>
      </c>
      <c r="K26" t="s">
        <v>8</v>
      </c>
      <c r="M26" t="s">
        <v>0</v>
      </c>
      <c r="N26" t="s">
        <v>1</v>
      </c>
      <c r="O26" t="s">
        <v>2</v>
      </c>
      <c r="P26" t="s">
        <v>3</v>
      </c>
      <c r="Q26" t="s">
        <v>8</v>
      </c>
    </row>
    <row r="27" spans="1:17" x14ac:dyDescent="0.25">
      <c r="A27">
        <v>80000000</v>
      </c>
      <c r="B27" s="2">
        <v>25.524785999999999</v>
      </c>
      <c r="C27" s="2">
        <v>26.017206000000002</v>
      </c>
      <c r="D27" s="2">
        <v>51.126629000000001</v>
      </c>
      <c r="E27" s="2">
        <f t="shared" ref="E27:E30" si="5">AVERAGE(B27,C27,D27)</f>
        <v>34.222873666666665</v>
      </c>
      <c r="G27">
        <v>80000000</v>
      </c>
      <c r="H27" s="1">
        <v>25.606213</v>
      </c>
      <c r="I27" s="1">
        <v>25.652100000000001</v>
      </c>
      <c r="J27" s="1">
        <v>28.973075999999999</v>
      </c>
      <c r="K27" s="1">
        <f t="shared" ref="K27:K30" si="6">AVERAGE(H27,I27,J27)</f>
        <v>26.743796333333336</v>
      </c>
      <c r="M27">
        <v>80000000</v>
      </c>
      <c r="N27" s="1">
        <v>29.410551000000002</v>
      </c>
      <c r="O27" s="1">
        <v>29.188397999999999</v>
      </c>
      <c r="P27" s="1">
        <v>29.316981999999999</v>
      </c>
      <c r="Q27" s="1">
        <f t="shared" ref="Q27:Q30" si="7">AVERAGE(N27,O27,P27)</f>
        <v>29.305310333333335</v>
      </c>
    </row>
    <row r="28" spans="1:17" x14ac:dyDescent="0.25">
      <c r="A28">
        <v>160000000</v>
      </c>
      <c r="B28" s="2">
        <v>50.845061999999999</v>
      </c>
      <c r="C28" s="2">
        <v>49.237685999999997</v>
      </c>
      <c r="D28" s="2">
        <v>54.530124999999998</v>
      </c>
      <c r="E28" s="2">
        <f t="shared" si="5"/>
        <v>51.537624333333326</v>
      </c>
      <c r="G28">
        <v>160000000</v>
      </c>
      <c r="H28" s="1">
        <v>52.889870000000002</v>
      </c>
      <c r="I28" s="1">
        <v>51.737209</v>
      </c>
      <c r="J28" s="1">
        <v>54.586288000000003</v>
      </c>
      <c r="K28" s="1">
        <f t="shared" si="6"/>
        <v>53.071122333333335</v>
      </c>
      <c r="M28">
        <v>160000000</v>
      </c>
      <c r="N28" s="1">
        <v>56.867007999999998</v>
      </c>
      <c r="O28" s="1">
        <v>59.068503999999997</v>
      </c>
      <c r="P28" s="1">
        <v>58.29401</v>
      </c>
      <c r="Q28" s="1">
        <f t="shared" si="7"/>
        <v>58.076507333333325</v>
      </c>
    </row>
    <row r="29" spans="1:17" x14ac:dyDescent="0.25">
      <c r="A29">
        <v>320000000</v>
      </c>
      <c r="B29" s="2">
        <v>98.443664999999996</v>
      </c>
      <c r="C29" s="2">
        <v>118.419006</v>
      </c>
      <c r="D29" s="2">
        <v>103.47930100000001</v>
      </c>
      <c r="E29" s="2">
        <f t="shared" si="5"/>
        <v>106.78065733333334</v>
      </c>
      <c r="G29">
        <v>320000000</v>
      </c>
      <c r="H29" s="1">
        <v>93.711517000000001</v>
      </c>
      <c r="I29" s="1">
        <v>103.028831</v>
      </c>
      <c r="J29" s="1">
        <v>105.17202</v>
      </c>
      <c r="K29" s="1">
        <f t="shared" si="6"/>
        <v>100.637456</v>
      </c>
      <c r="M29">
        <v>320000000</v>
      </c>
      <c r="N29" s="1">
        <v>113.838257</v>
      </c>
      <c r="O29" s="1">
        <v>112.868584</v>
      </c>
      <c r="P29" s="1">
        <v>113.051384</v>
      </c>
      <c r="Q29" s="1">
        <f t="shared" si="7"/>
        <v>113.25274166666667</v>
      </c>
    </row>
    <row r="30" spans="1:17" x14ac:dyDescent="0.25">
      <c r="A30">
        <v>640000000</v>
      </c>
      <c r="B30" s="2">
        <v>254.586761</v>
      </c>
      <c r="C30" s="2">
        <v>206.06599399999999</v>
      </c>
      <c r="D30" s="2">
        <v>349.141479</v>
      </c>
      <c r="E30" s="2">
        <f t="shared" si="5"/>
        <v>269.9314113333333</v>
      </c>
      <c r="G30">
        <v>640000000</v>
      </c>
      <c r="H30" s="1">
        <v>208.39047199999999</v>
      </c>
      <c r="I30" s="1">
        <v>197.77091999999999</v>
      </c>
      <c r="J30" s="1">
        <v>200.22564700000001</v>
      </c>
      <c r="K30" s="1">
        <f t="shared" si="6"/>
        <v>202.12901299999999</v>
      </c>
      <c r="M30">
        <v>640000000</v>
      </c>
      <c r="N30" s="1">
        <v>225.65887499999999</v>
      </c>
      <c r="O30" s="1">
        <v>222.49674999999999</v>
      </c>
      <c r="P30" s="1">
        <v>223.101349</v>
      </c>
      <c r="Q30" s="1">
        <f t="shared" si="7"/>
        <v>223.75232466666668</v>
      </c>
    </row>
    <row r="73" spans="1:19" x14ac:dyDescent="0.25">
      <c r="A73" t="s">
        <v>5</v>
      </c>
      <c r="B73" t="s">
        <v>9</v>
      </c>
      <c r="H73" t="s">
        <v>10</v>
      </c>
      <c r="O73" t="s">
        <v>11</v>
      </c>
    </row>
    <row r="74" spans="1:19" x14ac:dyDescent="0.25">
      <c r="A74" t="s">
        <v>0</v>
      </c>
      <c r="B74" t="s">
        <v>1</v>
      </c>
      <c r="C74" t="s">
        <v>2</v>
      </c>
      <c r="D74" t="s">
        <v>3</v>
      </c>
      <c r="E74" t="s">
        <v>8</v>
      </c>
      <c r="H74" t="s">
        <v>0</v>
      </c>
      <c r="I74" t="s">
        <v>1</v>
      </c>
      <c r="J74" t="s">
        <v>2</v>
      </c>
      <c r="K74" t="s">
        <v>3</v>
      </c>
      <c r="L74" t="s">
        <v>8</v>
      </c>
      <c r="O74" t="s">
        <v>0</v>
      </c>
      <c r="P74" t="s">
        <v>1</v>
      </c>
      <c r="Q74" t="s">
        <v>2</v>
      </c>
      <c r="R74" t="s">
        <v>3</v>
      </c>
      <c r="S74" t="s">
        <v>8</v>
      </c>
    </row>
    <row r="75" spans="1:19" x14ac:dyDescent="0.25">
      <c r="A75">
        <v>80000000</v>
      </c>
      <c r="B75" s="1">
        <v>177.509659</v>
      </c>
      <c r="C75" s="1">
        <v>173.01563999999999</v>
      </c>
      <c r="D75" s="1">
        <v>172.442047</v>
      </c>
      <c r="E75" s="1">
        <f t="shared" ref="E75:E78" si="8">AVERAGE(B75,C75,D75)</f>
        <v>174.32244866666667</v>
      </c>
      <c r="H75">
        <v>80000000</v>
      </c>
      <c r="I75" s="1">
        <v>108.076691</v>
      </c>
      <c r="J75" s="1">
        <v>108.39370700000001</v>
      </c>
      <c r="K75" s="1">
        <v>96.618561</v>
      </c>
      <c r="L75" s="1">
        <f t="shared" ref="L75:L78" si="9">AVERAGE(I75,J75,K75)</f>
        <v>104.36298633333332</v>
      </c>
      <c r="O75">
        <v>80000000</v>
      </c>
      <c r="P75" s="1">
        <v>29.494427000000002</v>
      </c>
      <c r="Q75" s="1">
        <v>80.552406000000005</v>
      </c>
      <c r="R75" s="1">
        <v>82.197272999999996</v>
      </c>
      <c r="S75" s="1">
        <f t="shared" ref="S75:S78" si="10">AVERAGE(P75,Q75,R75)</f>
        <v>64.081368666666663</v>
      </c>
    </row>
    <row r="76" spans="1:19" x14ac:dyDescent="0.25">
      <c r="A76">
        <v>160000000</v>
      </c>
      <c r="B76" s="1">
        <v>354.05044600000002</v>
      </c>
      <c r="C76" s="1">
        <v>326.99508700000001</v>
      </c>
      <c r="D76" s="1">
        <v>360.06402600000001</v>
      </c>
      <c r="E76" s="1">
        <f t="shared" si="8"/>
        <v>347.03651966666666</v>
      </c>
      <c r="H76">
        <v>160000000</v>
      </c>
      <c r="I76" s="1">
        <v>53.159194999999997</v>
      </c>
      <c r="J76" s="1">
        <v>193.877701</v>
      </c>
      <c r="K76" s="1">
        <v>209.504425</v>
      </c>
      <c r="L76" s="1">
        <f t="shared" si="9"/>
        <v>152.18044033333334</v>
      </c>
      <c r="O76">
        <v>160000000</v>
      </c>
      <c r="P76" s="1">
        <v>166.156113</v>
      </c>
      <c r="Q76" s="1">
        <v>147.34375</v>
      </c>
      <c r="R76" s="1">
        <v>143.00625600000001</v>
      </c>
      <c r="S76" s="1">
        <f t="shared" si="10"/>
        <v>152.16870633333335</v>
      </c>
    </row>
    <row r="77" spans="1:19" x14ac:dyDescent="0.25">
      <c r="A77">
        <v>320000000</v>
      </c>
      <c r="B77" s="1">
        <v>708.53582800000004</v>
      </c>
      <c r="C77" s="1">
        <v>194.53642300000001</v>
      </c>
      <c r="D77" s="1">
        <v>692.25292999999999</v>
      </c>
      <c r="E77" s="1">
        <f t="shared" si="8"/>
        <v>531.77506033333339</v>
      </c>
      <c r="H77">
        <v>320000000</v>
      </c>
      <c r="I77" s="1">
        <v>476.38845800000001</v>
      </c>
      <c r="J77" s="1">
        <v>146.38497899999999</v>
      </c>
      <c r="K77" s="1">
        <v>493.922394</v>
      </c>
      <c r="L77" s="1">
        <f t="shared" si="9"/>
        <v>372.23194366666667</v>
      </c>
      <c r="O77">
        <v>320000000</v>
      </c>
      <c r="P77" s="1">
        <v>114.617569</v>
      </c>
      <c r="Q77" s="1">
        <v>242.871307</v>
      </c>
      <c r="R77" s="1">
        <v>313.76004</v>
      </c>
      <c r="S77" s="1">
        <f t="shared" si="10"/>
        <v>223.74963866666667</v>
      </c>
    </row>
    <row r="78" spans="1:19" x14ac:dyDescent="0.25">
      <c r="A78">
        <v>640000000</v>
      </c>
      <c r="B78" s="1">
        <v>1439.089966</v>
      </c>
      <c r="C78" s="1">
        <v>1315.6724850000001</v>
      </c>
      <c r="D78" s="1">
        <v>1392.8447269999999</v>
      </c>
      <c r="E78" s="1">
        <f t="shared" si="8"/>
        <v>1382.5357260000001</v>
      </c>
      <c r="H78">
        <v>640000000</v>
      </c>
      <c r="I78" s="1">
        <v>350.25897200000003</v>
      </c>
      <c r="J78" s="1">
        <v>970.48297100000002</v>
      </c>
      <c r="K78" s="1">
        <v>1061.61853</v>
      </c>
      <c r="L78" s="1">
        <f t="shared" si="9"/>
        <v>794.12015766666661</v>
      </c>
      <c r="O78">
        <v>640000000</v>
      </c>
      <c r="P78" s="1">
        <v>494.46658300000001</v>
      </c>
      <c r="Q78" s="1">
        <v>626.42321800000002</v>
      </c>
      <c r="R78" s="1">
        <v>542.57470699999999</v>
      </c>
      <c r="S78" s="1">
        <f t="shared" si="10"/>
        <v>554.4881693333333</v>
      </c>
    </row>
    <row r="81" spans="1:19" x14ac:dyDescent="0.25">
      <c r="A81" t="s">
        <v>6</v>
      </c>
      <c r="B81" t="s">
        <v>9</v>
      </c>
      <c r="H81" t="s">
        <v>10</v>
      </c>
      <c r="O81" t="s">
        <v>11</v>
      </c>
    </row>
    <row r="82" spans="1:19" x14ac:dyDescent="0.25">
      <c r="A82" t="s">
        <v>0</v>
      </c>
      <c r="B82" t="s">
        <v>1</v>
      </c>
      <c r="C82" t="s">
        <v>2</v>
      </c>
      <c r="D82" t="s">
        <v>3</v>
      </c>
      <c r="E82" t="s">
        <v>8</v>
      </c>
      <c r="H82" t="s">
        <v>0</v>
      </c>
      <c r="I82" t="s">
        <v>1</v>
      </c>
      <c r="J82" t="s">
        <v>2</v>
      </c>
      <c r="K82" t="s">
        <v>3</v>
      </c>
      <c r="L82" t="s">
        <v>8</v>
      </c>
      <c r="O82" t="s">
        <v>0</v>
      </c>
      <c r="P82" t="s">
        <v>1</v>
      </c>
      <c r="Q82" t="s">
        <v>2</v>
      </c>
      <c r="R82" t="s">
        <v>3</v>
      </c>
      <c r="S82" t="s">
        <v>8</v>
      </c>
    </row>
    <row r="83" spans="1:19" x14ac:dyDescent="0.25">
      <c r="A83">
        <v>80000000</v>
      </c>
      <c r="B83" s="1">
        <v>176.436813</v>
      </c>
      <c r="C83" s="1">
        <v>38.996181</v>
      </c>
      <c r="D83" s="1">
        <v>140.935608</v>
      </c>
      <c r="E83" s="1">
        <f t="shared" ref="E83:E86" si="11">AVERAGE(B83,C83,D83)</f>
        <v>118.789534</v>
      </c>
      <c r="H83">
        <v>80000000</v>
      </c>
      <c r="I83" s="1">
        <v>32.695881</v>
      </c>
      <c r="J83" s="1">
        <v>22.488603999999999</v>
      </c>
      <c r="K83" s="1">
        <v>93.663612000000001</v>
      </c>
      <c r="L83" s="1">
        <f t="shared" ref="L83:L86" si="12">AVERAGE(I83,J83,K83)</f>
        <v>49.61603233333333</v>
      </c>
      <c r="O83">
        <v>80000000</v>
      </c>
      <c r="P83" s="1">
        <v>29.349513999999999</v>
      </c>
      <c r="Q83" s="1">
        <v>71.153785999999997</v>
      </c>
      <c r="R83" s="1">
        <v>60.639876999999998</v>
      </c>
      <c r="S83" s="1">
        <f t="shared" ref="S83:S86" si="13">AVERAGE(P83,Q83,R83)</f>
        <v>53.714392333333329</v>
      </c>
    </row>
    <row r="84" spans="1:19" x14ac:dyDescent="0.25">
      <c r="A84">
        <v>160000000</v>
      </c>
      <c r="B84" s="1">
        <v>311.52276599999999</v>
      </c>
      <c r="C84" s="1">
        <v>300.977936</v>
      </c>
      <c r="D84" s="1">
        <v>308.35079999999999</v>
      </c>
      <c r="E84" s="1">
        <f t="shared" si="11"/>
        <v>306.95050066666664</v>
      </c>
      <c r="H84">
        <v>160000000</v>
      </c>
      <c r="I84" s="1">
        <v>70.799835000000002</v>
      </c>
      <c r="J84" s="1">
        <v>183.081604</v>
      </c>
      <c r="K84" s="1">
        <v>241.227341</v>
      </c>
      <c r="L84" s="1">
        <f t="shared" si="12"/>
        <v>165.03626</v>
      </c>
      <c r="O84">
        <v>160000000</v>
      </c>
      <c r="P84" s="1">
        <v>57.433658999999999</v>
      </c>
      <c r="Q84" s="1">
        <v>133.85055500000001</v>
      </c>
      <c r="R84" s="1">
        <v>57.449058999999998</v>
      </c>
      <c r="S84" s="1">
        <f t="shared" si="13"/>
        <v>82.911091000000013</v>
      </c>
    </row>
    <row r="85" spans="1:19" x14ac:dyDescent="0.25">
      <c r="A85">
        <v>320000000</v>
      </c>
      <c r="B85" s="1">
        <v>156.22579999999999</v>
      </c>
      <c r="C85" s="1">
        <v>618.91162099999997</v>
      </c>
      <c r="D85" s="1">
        <v>612.40661599999999</v>
      </c>
      <c r="E85" s="1">
        <f t="shared" si="11"/>
        <v>462.51467899999994</v>
      </c>
      <c r="H85">
        <v>320000000</v>
      </c>
      <c r="I85" s="1">
        <v>382.82238799999999</v>
      </c>
      <c r="J85" s="1">
        <v>344.95657299999999</v>
      </c>
      <c r="K85" s="1">
        <v>375.4151</v>
      </c>
      <c r="L85" s="1">
        <f t="shared" si="12"/>
        <v>367.73135366666662</v>
      </c>
      <c r="O85">
        <v>320000000</v>
      </c>
      <c r="P85" s="1">
        <v>270.49563599999999</v>
      </c>
      <c r="Q85" s="1">
        <v>248.099808</v>
      </c>
      <c r="R85" s="1">
        <v>277.88946499999997</v>
      </c>
      <c r="S85" s="1">
        <f t="shared" si="13"/>
        <v>265.49496966666669</v>
      </c>
    </row>
    <row r="86" spans="1:19" x14ac:dyDescent="0.25">
      <c r="A86">
        <v>640000000</v>
      </c>
      <c r="B86" s="1">
        <v>1237.4157709999999</v>
      </c>
      <c r="C86" s="1">
        <v>309.72177099999999</v>
      </c>
      <c r="D86" s="1">
        <v>1202.3168949999999</v>
      </c>
      <c r="E86" s="1">
        <f t="shared" si="11"/>
        <v>916.48481233333325</v>
      </c>
      <c r="H86">
        <v>640000000</v>
      </c>
      <c r="I86" s="1">
        <v>727.33312999999998</v>
      </c>
      <c r="J86" s="1">
        <v>764.76086399999997</v>
      </c>
      <c r="K86" s="1">
        <v>759.10351600000001</v>
      </c>
      <c r="L86" s="1">
        <f t="shared" si="12"/>
        <v>750.39917000000003</v>
      </c>
      <c r="O86">
        <v>640000000</v>
      </c>
      <c r="P86" s="1">
        <v>449.66348299999999</v>
      </c>
      <c r="Q86" s="1">
        <v>422.85342400000002</v>
      </c>
      <c r="R86" s="1">
        <v>222.82751500000001</v>
      </c>
      <c r="S86" s="1">
        <f t="shared" si="13"/>
        <v>365.11480733333332</v>
      </c>
    </row>
  </sheetData>
  <pageMargins left="0.7" right="0.7" top="0.75" bottom="0.75" header="0.3" footer="0.3"/>
  <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9 k J y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9 k J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C c l T o i h v p j Q I A A A B D A A A T A B w A R m 9 y b X V s Y X M v U 2 V j d G l v b j E u b S C i G A A o o B Q A A A A A A A A A A A A A A A A A A A A A A A A A A A D t m l F r 2 z A U h d 8 D + Q / C f X H A G C y n H W z 4 Y T g b H X S l I 3 m r h 1 F s N T G 1 p S D J 2 U r o f 5 8 6 m 3 U x L m O w R R d 6 8 5 L 4 y F g S 9 / M 5 F z u a F 6 a S g i y 7 7 + j d d D K d 6 C 1 T v C R r L o p t w 9 R 9 X k q T 7 5 Q s 2 8 K Q h N T c T C f E f p a y V Q W 3 S q r 3 4 U I W b c O F 8 T 9 W N Q 9 T K Y w 9 0 L 6 X v s 0 W l b 7 P U q l 0 R T 6 z T a W N Y j X P L m / S 7 I q t s 6 t u 6 j z O R i c M C 7 3 3 Z s H t g t d V U x m u E i / w A p L K u m 2 E T u Y B + S A K W V Z i k 0 T 0 n A b k S y s N X 5 q H m i f P P 8 N r K f j X W d A t / M y 7 U b K x Y y W 5 5 K z k S n t 2 F y u 2 t i f 2 I 7 3 u d 3 s M y G 2 v v 6 / r Z c F q p n R i V P v 7 J d M t E x t 7 x d X D j j 9 f b q W Y 0 H d S N d 2 C n w a 1 P z J / c D h 4 1 3 Z f n 4 S 5 m I d P p z 0 G 5 O A R E 1 n R 2 E M i 2 m b N V a / S U T U e q I + z 6 a Q S o w v 8 Y 6 H z h u 1 y O 9 o W P N 9 H J y / 7 8 f Q I A Q A I q F s I K E I A A I L Y L Q Q x Q v D f I T j z x p P f p z M P 4 / / V 1 H v Q A D i p P n Y B A F m g A F j A Z g A G C z E A F r A n g M G C z Y j Y N Q u Y E T B Y o A B Y w I y A w U I M g A X M C B g s 2 I y Y u 2 Y B M w I G C x Q A C 5 g R M F i I A b C A G Q G D B Z s R 5 6 5 Z w I w A w 8 I F s o A s 9 P 2 C c 1 / A f g E M C 8 5 9 A V m A w U I M w B e w d w T D g n N f Q B Z c / V F l H + X f T H 7 H a s 1 z v T 0 9 B c f z I w a u M K C O M a C I A Y h k G P i B m 1 f V a A p Q a K A Q a E B v A E L D w B u c v K I 8 h T f 8 R e l 6 H m y 1 O v V X e Q z / b n 6 W o d P p C 3 r 8 g j 4 / 0 v 9 x 4 Z y 8 N 0 B T h 3 I b U w i 3 M Z o 6 E B o G 3 u D k u R B 6 A x Q a K I S k Q G 8 A Q s P A G 5 w 8 J 0 R v g E I D h Z A U 6 A 1 A a B h 4 w x v 0 h t d M A 4 W Q F O g N J 6 D h B 1 B L A Q I t A B Q A A g A I A P Z C c l R r T B C A p A A A A P Y A A A A S A A A A A A A A A A A A A A A A A A A A A A B D b 2 5 m a W c v U G F j a 2 F n Z S 5 4 b W x Q S w E C L Q A U A A I A C A D 2 Q n J U D 8 r p q 6 Q A A A D p A A A A E w A A A A A A A A A A A A A A A A D w A A A A W 0 N v b n R l b n R f V H l w Z X N d L n h t b F B L A Q I t A B Q A A g A I A P Z C c l T o i h v p j Q I A A A B D A A A T A A A A A A A A A A A A A A A A A O E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1 F A Q A A A A A A y 0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A y O j A 2 L j k w O D Y 3 N T N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C 9 B d X R v U m V t b 3 Z l Z E N v b H V t b n M x L n t O L D B 9 J n F 1 b 3 Q 7 L C Z x d W 9 0 O 1 N l Y 3 R p b 2 4 x L 2 J l b m N o b W F y a 1 9 k b 3 R f c H J v Z H V j d C 9 B d X R v U m V t b 3 Z l Z E N v b H V t b n M x L n s g d D E s M X 0 m c X V v d D s s J n F 1 b 3 Q 7 U 2 V j d G l v b j E v Y m V u Y 2 h t Y X J r X 2 R v d F 9 w c m 9 k d W N 0 L 0 F 1 d G 9 S Z W 1 v d m V k Q 2 9 s d W 1 u c z E u e y B 0 M i w y f S Z x d W 9 0 O y w m c X V v d D t T Z W N 0 a W 9 u M S 9 i Z W 5 j a G 1 h c m t f Z G 9 0 X 3 B y b 2 R 1 Y 3 Q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C 9 B d X R v U m V t b 3 Z l Z E N v b H V t b n M x L n t O L D B 9 J n F 1 b 3 Q 7 L C Z x d W 9 0 O 1 N l Y 3 R p b 2 4 x L 2 J l b m N o b W F y a 1 9 k b 3 R f c H J v Z H V j d C 9 B d X R v U m V t b 3 Z l Z E N v b H V t b n M x L n s g d D E s M X 0 m c X V v d D s s J n F 1 b 3 Q 7 U 2 V j d G l v b j E v Y m V u Y 2 h t Y X J r X 2 R v d F 9 w c m 9 k d W N 0 L 0 F 1 d G 9 S Z W 1 v d m V k Q 2 9 s d W 1 u c z E u e y B 0 M i w y f S Z x d W 9 0 O y w m c X V v d D t T Z W N 0 a W 9 u M S 9 i Z W 5 j a G 1 h c m t f Z G 9 0 X 3 B y b 2 R 1 Y 3 Q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w M j o y M i 4 w M T A 3 N j A 4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S 9 B d X R v U m V t b 3 Z l Z E N v b H V t b n M x L n t O L D B 9 J n F 1 b 3 Q 7 L C Z x d W 9 0 O 1 N l Y 3 R p b 2 4 x L 2 J l b m N o b W F y a 1 9 k b 3 R f c H J v Z H V j d F 9 t Y X B f c m V k d W N l X 3 Y x L 0 F 1 d G 9 S Z W 1 v d m V k Q 2 9 s d W 1 u c z E u e y B 0 M S w x f S Z x d W 9 0 O y w m c X V v d D t T Z W N 0 a W 9 u M S 9 i Z W 5 j a G 1 h c m t f Z G 9 0 X 3 B y b 2 R 1 Y 3 R f b W F w X 3 J l Z H V j Z V 9 2 M S 9 B d X R v U m V t b 3 Z l Z E N v b H V t b n M x L n s g d D I s M n 0 m c X V v d D s s J n F 1 b 3 Q 7 U 2 V j d G l v b j E v Y m V u Y 2 h t Y X J r X 2 R v d F 9 w c m 9 k d W N 0 X 2 1 h c F 9 y Z W R 1 Y 2 V f d j E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x L 0 F 1 d G 9 S Z W 1 v d m V k Q 2 9 s d W 1 u c z E u e 0 4 s M H 0 m c X V v d D s s J n F 1 b 3 Q 7 U 2 V j d G l v b j E v Y m V u Y 2 h t Y X J r X 2 R v d F 9 w c m 9 k d W N 0 X 2 1 h c F 9 y Z W R 1 Y 2 V f d j E v Q X V 0 b 1 J l b W 9 2 Z W R D b 2 x 1 b W 5 z M S 5 7 I H Q x L D F 9 J n F 1 b 3 Q 7 L C Z x d W 9 0 O 1 N l Y 3 R p b 2 4 x L 2 J l b m N o b W F y a 1 9 k b 3 R f c H J v Z H V j d F 9 t Y X B f c m V k d W N l X 3 Y x L 0 F 1 d G 9 S Z W 1 v d m V k Q 2 9 s d W 1 u c z E u e y B 0 M i w y f S Z x d W 9 0 O y w m c X V v d D t T Z W N 0 a W 9 u M S 9 i Z W 5 j a G 1 h c m t f Z G 9 0 X 3 B y b 2 R 1 Y 3 R f b W F w X 3 J l Z H V j Z V 9 2 M S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A y O j M x L j k y M z c w N z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y L 0 F 1 d G 9 S Z W 1 v d m V k Q 2 9 s d W 1 u c z E u e 0 4 s M H 0 m c X V v d D s s J n F 1 b 3 Q 7 U 2 V j d G l v b j E v Y m V u Y 2 h t Y X J r X 2 R v d F 9 w c m 9 k d W N 0 X 2 1 h c F 9 y Z W R 1 Y 2 V f d j I v Q X V 0 b 1 J l b W 9 2 Z W R D b 2 x 1 b W 5 z M S 5 7 I H Q x L D F 9 J n F 1 b 3 Q 7 L C Z x d W 9 0 O 1 N l Y 3 R p b 2 4 x L 2 J l b m N o b W F y a 1 9 k b 3 R f c H J v Z H V j d F 9 t Y X B f c m V k d W N l X 3 Y y L 0 F 1 d G 9 S Z W 1 v d m V k Q 2 9 s d W 1 u c z E u e y B 0 M i w y f S Z x d W 9 0 O y w m c X V v d D t T Z W N 0 a W 9 u M S 9 i Z W 5 j a G 1 h c m t f Z G 9 0 X 3 B y b 2 R 1 Y 3 R f b W F w X 3 J l Z H V j Z V 9 2 M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I v Q X V 0 b 1 J l b W 9 2 Z W R D b 2 x 1 b W 5 z M S 5 7 T i w w f S Z x d W 9 0 O y w m c X V v d D t T Z W N 0 a W 9 u M S 9 i Z W 5 j a G 1 h c m t f Z G 9 0 X 3 B y b 2 R 1 Y 3 R f b W F w X 3 J l Z H V j Z V 9 2 M i 9 B d X R v U m V t b 3 Z l Z E N v b H V t b n M x L n s g d D E s M X 0 m c X V v d D s s J n F 1 b 3 Q 7 U 2 V j d G l v b j E v Y m V u Y 2 h t Y X J r X 2 R v d F 9 w c m 9 k d W N 0 X 2 1 h c F 9 y Z W R 1 Y 2 V f d j I v Q X V 0 b 1 J l b W 9 2 Z W R D b 2 x 1 b W 5 z M S 5 7 I H Q y L D J 9 J n F 1 b 3 Q 7 L C Z x d W 9 0 O 1 N l Y 3 R p b 2 4 x L 2 J l b m N o b W F y a 1 9 k b 3 R f c H J v Z H V j d F 9 t Y X B f c m V k d W N l X 3 Y y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c 6 M D I 6 N D A u N D Y 2 O T A z N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M v Q X V 0 b 1 J l b W 9 2 Z W R D b 2 x 1 b W 5 z M S 5 7 T i w w f S Z x d W 9 0 O y w m c X V v d D t T Z W N 0 a W 9 u M S 9 i Z W 5 j a G 1 h c m t f Z G 9 0 X 3 B y b 2 R 1 Y 3 R f b W F w X 3 J l Z H V j Z V 9 2 M y 9 B d X R v U m V t b 3 Z l Z E N v b H V t b n M x L n s g d D E s M X 0 m c X V v d D s s J n F 1 b 3 Q 7 U 2 V j d G l v b j E v Y m V u Y 2 h t Y X J r X 2 R v d F 9 w c m 9 k d W N 0 X 2 1 h c F 9 y Z W R 1 Y 2 V f d j M v Q X V 0 b 1 J l b W 9 2 Z W R D b 2 x 1 b W 5 z M S 5 7 I H Q y L D J 9 J n F 1 b 3 Q 7 L C Z x d W 9 0 O 1 N l Y 3 R p b 2 4 x L 2 J l b m N o b W F y a 1 9 k b 3 R f c H J v Z H V j d F 9 t Y X B f c m V k d W N l X 3 Y z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y 9 B d X R v U m V t b 3 Z l Z E N v b H V t b n M x L n t O L D B 9 J n F 1 b 3 Q 7 L C Z x d W 9 0 O 1 N l Y 3 R p b 2 4 x L 2 J l b m N o b W F y a 1 9 k b 3 R f c H J v Z H V j d F 9 t Y X B f c m V k d W N l X 3 Y z L 0 F 1 d G 9 S Z W 1 v d m V k Q 2 9 s d W 1 u c z E u e y B 0 M S w x f S Z x d W 9 0 O y w m c X V v d D t T Z W N 0 a W 9 u M S 9 i Z W 5 j a G 1 h c m t f Z G 9 0 X 3 B y b 2 R 1 Y 3 R f b W F w X 3 J l Z H V j Z V 9 2 M y 9 B d X R v U m V t b 3 Z l Z E N v b H V t b n M x L n s g d D I s M n 0 m c X V v d D s s J n F 1 b 3 Q 7 U 2 V j d G l v b j E v Y m V u Y 2 h t Y X J r X 2 R v d F 9 w c m 9 k d W N 0 X 2 1 h c F 9 y Z W R 1 Y 2 V f d j M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i Z W 5 j a G 1 h c m t f Z G 9 0 X 3 B y b 2 R 1 Y 3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w M j o w N i 4 5 M D g 2 N z U z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L 0 F 1 d G 9 S Z W 1 v d m V k Q 2 9 s d W 1 u c z E u e 0 4 s M H 0 m c X V v d D s s J n F 1 b 3 Q 7 U 2 V j d G l v b j E v Y m V u Y 2 h t Y X J r X 2 R v d F 9 w c m 9 k d W N 0 L 0 F 1 d G 9 S Z W 1 v d m V k Q 2 9 s d W 1 u c z E u e y B 0 M S w x f S Z x d W 9 0 O y w m c X V v d D t T Z W N 0 a W 9 u M S 9 i Z W 5 j a G 1 h c m t f Z G 9 0 X 3 B y b 2 R 1 Y 3 Q v Q X V 0 b 1 J l b W 9 2 Z W R D b 2 x 1 b W 5 z M S 5 7 I H Q y L D J 9 J n F 1 b 3 Q 7 L C Z x d W 9 0 O 1 N l Y 3 R p b 2 4 x L 2 J l b m N o b W F y a 1 9 k b 3 R f c H J v Z H V j d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L 0 F 1 d G 9 S Z W 1 v d m V k Q 2 9 s d W 1 u c z E u e 0 4 s M H 0 m c X V v d D s s J n F 1 b 3 Q 7 U 2 V j d G l v b j E v Y m V u Y 2 h t Y X J r X 2 R v d F 9 w c m 9 k d W N 0 L 0 F 1 d G 9 S Z W 1 v d m V k Q 2 9 s d W 1 u c z E u e y B 0 M S w x f S Z x d W 9 0 O y w m c X V v d D t T Z W N 0 a W 9 u M S 9 i Z W 5 j a G 1 h c m t f Z G 9 0 X 3 B y b 2 R 1 Y 3 Q v Q X V 0 b 1 J l b W 9 2 Z W R D b 2 x 1 b W 5 z M S 5 7 I H Q y L D J 9 J n F 1 b 3 Q 7 L C Z x d W 9 0 O 1 N l Y 3 R p b 2 4 x L 2 J l b m N o b W F y a 1 9 k b 3 R f c H J v Z H V j d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R v d F 9 w c m 9 k d W N 0 X 2 1 h c F 9 y Z W R 1 Y 2 V f d j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w M j o y M i 4 w M T A 3 N j A 4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E v Q X V 0 b 1 J l b W 9 2 Z W R D b 2 x 1 b W 5 z M S 5 7 T i w w f S Z x d W 9 0 O y w m c X V v d D t T Z W N 0 a W 9 u M S 9 i Z W 5 j a G 1 h c m t f Z G 9 0 X 3 B y b 2 R 1 Y 3 R f b W F w X 3 J l Z H V j Z V 9 2 M S 9 B d X R v U m V t b 3 Z l Z E N v b H V t b n M x L n s g d D E s M X 0 m c X V v d D s s J n F 1 b 3 Q 7 U 2 V j d G l v b j E v Y m V u Y 2 h t Y X J r X 2 R v d F 9 w c m 9 k d W N 0 X 2 1 h c F 9 y Z W R 1 Y 2 V f d j E v Q X V 0 b 1 J l b W 9 2 Z W R D b 2 x 1 b W 5 z M S 5 7 I H Q y L D J 9 J n F 1 b 3 Q 7 L C Z x d W 9 0 O 1 N l Y 3 R p b 2 4 x L 2 J l b m N o b W F y a 1 9 k b 3 R f c H J v Z H V j d F 9 t Y X B f c m V k d W N l X 3 Y x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S 9 B d X R v U m V t b 3 Z l Z E N v b H V t b n M x L n t O L D B 9 J n F 1 b 3 Q 7 L C Z x d W 9 0 O 1 N l Y 3 R p b 2 4 x L 2 J l b m N o b W F y a 1 9 k b 3 R f c H J v Z H V j d F 9 t Y X B f c m V k d W N l X 3 Y x L 0 F 1 d G 9 S Z W 1 v d m V k Q 2 9 s d W 1 u c z E u e y B 0 M S w x f S Z x d W 9 0 O y w m c X V v d D t T Z W N 0 a W 9 u M S 9 i Z W 5 j a G 1 h c m t f Z G 9 0 X 3 B y b 2 R 1 Y 3 R f b W F w X 3 J l Z H V j Z V 9 2 M S 9 B d X R v U m V t b 3 Z l Z E N v b H V t b n M x L n s g d D I s M n 0 m c X V v d D s s J n F 1 b 3 Q 7 U 2 V j d G l v b j E v Y m V u Y 2 h t Y X J r X 2 R v d F 9 w c m 9 k d W N 0 X 2 1 h c F 9 y Z W R 1 Y 2 V f d j E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k b 3 R f c H J v Z H V j d F 9 t Y X B f c m V k d W N l X 3 Y y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c 6 M D I 6 M z E u O T I z N z A 3 N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y L 0 F 1 d G 9 S Z W 1 v d m V k Q 2 9 s d W 1 u c z E u e 0 4 s M H 0 m c X V v d D s s J n F 1 b 3 Q 7 U 2 V j d G l v b j E v Y m V u Y 2 h t Y X J r X 2 R v d F 9 w c m 9 k d W N 0 X 2 1 h c F 9 y Z W R 1 Y 2 V f d j I v Q X V 0 b 1 J l b W 9 2 Z W R D b 2 x 1 b W 5 z M S 5 7 I H Q x L D F 9 J n F 1 b 3 Q 7 L C Z x d W 9 0 O 1 N l Y 3 R p b 2 4 x L 2 J l b m N o b W F y a 1 9 k b 3 R f c H J v Z H V j d F 9 t Y X B f c m V k d W N l X 3 Y y L 0 F 1 d G 9 S Z W 1 v d m V k Q 2 9 s d W 1 u c z E u e y B 0 M i w y f S Z x d W 9 0 O y w m c X V v d D t T Z W N 0 a W 9 u M S 9 i Z W 5 j a G 1 h c m t f Z G 9 0 X 3 B y b 2 R 1 Y 3 R f b W F w X 3 J l Z H V j Z V 9 2 M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I v Q X V 0 b 1 J l b W 9 2 Z W R D b 2 x 1 b W 5 z M S 5 7 T i w w f S Z x d W 9 0 O y w m c X V v d D t T Z W N 0 a W 9 u M S 9 i Z W 5 j a G 1 h c m t f Z G 9 0 X 3 B y b 2 R 1 Y 3 R f b W F w X 3 J l Z H V j Z V 9 2 M i 9 B d X R v U m V t b 3 Z l Z E N v b H V t b n M x L n s g d D E s M X 0 m c X V v d D s s J n F 1 b 3 Q 7 U 2 V j d G l v b j E v Y m V u Y 2 h t Y X J r X 2 R v d F 9 w c m 9 k d W N 0 X 2 1 h c F 9 y Z W R 1 Y 2 V f d j I v Q X V 0 b 1 J l b W 9 2 Z W R D b 2 x 1 b W 5 z M S 5 7 I H Q y L D J 9 J n F 1 b 3 Q 7 L C Z x d W 9 0 O 1 N l Y 3 R p b 2 4 x L 2 J l b m N o b W F y a 1 9 k b 3 R f c H J v Z H V j d F 9 t Y X B f c m V k d W N l X 3 Y y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b W F w X 3 J l Z H V j Z V 9 2 M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A y O j Q w L j Q 2 N j k w M z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y 9 B d X R v U m V t b 3 Z l Z E N v b H V t b n M x L n t O L D B 9 J n F 1 b 3 Q 7 L C Z x d W 9 0 O 1 N l Y 3 R p b 2 4 x L 2 J l b m N o b W F y a 1 9 k b 3 R f c H J v Z H V j d F 9 t Y X B f c m V k d W N l X 3 Y z L 0 F 1 d G 9 S Z W 1 v d m V k Q 2 9 s d W 1 u c z E u e y B 0 M S w x f S Z x d W 9 0 O y w m c X V v d D t T Z W N 0 a W 9 u M S 9 i Z W 5 j a G 1 h c m t f Z G 9 0 X 3 B y b 2 R 1 Y 3 R f b W F w X 3 J l Z H V j Z V 9 2 M y 9 B d X R v U m V t b 3 Z l Z E N v b H V t b n M x L n s g d D I s M n 0 m c X V v d D s s J n F 1 b 3 Q 7 U 2 V j d G l v b j E v Y m V u Y 2 h t Y X J r X 2 R v d F 9 w c m 9 k d W N 0 X 2 1 h c F 9 y Z W R 1 Y 2 V f d j M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z L 0 F 1 d G 9 S Z W 1 v d m V k Q 2 9 s d W 1 u c z E u e 0 4 s M H 0 m c X V v d D s s J n F 1 b 3 Q 7 U 2 V j d G l v b j E v Y m V u Y 2 h t Y X J r X 2 R v d F 9 w c m 9 k d W N 0 X 2 1 h c F 9 y Z W R 1 Y 2 V f d j M v Q X V 0 b 1 J l b W 9 2 Z W R D b 2 x 1 b W 5 z M S 5 7 I H Q x L D F 9 J n F 1 b 3 Q 7 L C Z x d W 9 0 O 1 N l Y 3 R p b 2 4 x L 2 J l b m N o b W F y a 1 9 k b 3 R f c H J v Z H V j d F 9 t Y X B f c m V k d W N l X 3 Y z L 0 F 1 d G 9 S Z W 1 v d m V k Q 2 9 s d W 1 u c z E u e y B 0 M i w y f S Z x d W 9 0 O y w m c X V v d D t T Z W N 0 a W 9 u M S 9 i Z W 5 j a G 1 h c m t f Z G 9 0 X 3 B y b 2 R 1 Y 3 R f b W F w X 3 J l Z H V j Z V 9 2 M y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x N z o z M C 4 x N T Q 3 M j g x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S A o M y k v Q X V 0 b 1 J l b W 9 2 Z W R D b 2 x 1 b W 5 z M S 5 7 T i w w f S Z x d W 9 0 O y w m c X V v d D t T Z W N 0 a W 9 u M S 9 i Z W 5 j a G 1 h c m t f Z G 9 0 X 3 B y b 2 R 1 Y 3 R f b W F w X 3 J l Z H V j Z V 9 2 M S A o M y k v Q X V 0 b 1 J l b W 9 2 Z W R D b 2 x 1 b W 5 z M S 5 7 I H Q x L D F 9 J n F 1 b 3 Q 7 L C Z x d W 9 0 O 1 N l Y 3 R p b 2 4 x L 2 J l b m N o b W F y a 1 9 k b 3 R f c H J v Z H V j d F 9 t Y X B f c m V k d W N l X 3 Y x I C g z K S 9 B d X R v U m V t b 3 Z l Z E N v b H V t b n M x L n s g d D I s M n 0 m c X V v d D s s J n F 1 b 3 Q 7 U 2 V j d G l v b j E v Y m V u Y 2 h t Y X J r X 2 R v d F 9 w c m 9 k d W N 0 X 2 1 h c F 9 y Z W R 1 Y 2 V f d j E g K D M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S A o M y k v Q X V 0 b 1 J l b W 9 2 Z W R D b 2 x 1 b W 5 z M S 5 7 T i w w f S Z x d W 9 0 O y w m c X V v d D t T Z W N 0 a W 9 u M S 9 i Z W 5 j a G 1 h c m t f Z G 9 0 X 3 B y b 2 R 1 Y 3 R f b W F w X 3 J l Z H V j Z V 9 2 M S A o M y k v Q X V 0 b 1 J l b W 9 2 Z W R D b 2 x 1 b W 5 z M S 5 7 I H Q x L D F 9 J n F 1 b 3 Q 7 L C Z x d W 9 0 O 1 N l Y 3 R p b 2 4 x L 2 J l b m N o b W F y a 1 9 k b 3 R f c H J v Z H V j d F 9 t Y X B f c m V k d W N l X 3 Y x I C g z K S 9 B d X R v U m V t b 3 Z l Z E N v b H V t b n M x L n s g d D I s M n 0 m c X V v d D s s J n F 1 b 3 Q 7 U 2 V j d G l v b j E v Y m V u Y 2 h t Y X J r X 2 R v d F 9 w c m 9 k d W N 0 X 2 1 h c F 9 y Z W R 1 Y 2 V f d j E g K D M p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c 6 M T c 6 M z g u N j U 5 M j g 5 N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I g K D M p L 0 F 1 d G 9 S Z W 1 v d m V k Q 2 9 s d W 1 u c z E u e 0 4 s M H 0 m c X V v d D s s J n F 1 b 3 Q 7 U 2 V j d G l v b j E v Y m V u Y 2 h t Y X J r X 2 R v d F 9 w c m 9 k d W N 0 X 2 1 h c F 9 y Z W R 1 Y 2 V f d j I g K D M p L 0 F 1 d G 9 S Z W 1 v d m V k Q 2 9 s d W 1 u c z E u e y B 0 M S w x f S Z x d W 9 0 O y w m c X V v d D t T Z W N 0 a W 9 u M S 9 i Z W 5 j a G 1 h c m t f Z G 9 0 X 3 B y b 2 R 1 Y 3 R f b W F w X 3 J l Z H V j Z V 9 2 M i A o M y k v Q X V 0 b 1 J l b W 9 2 Z W R D b 2 x 1 b W 5 z M S 5 7 I H Q y L D J 9 J n F 1 b 3 Q 7 L C Z x d W 9 0 O 1 N l Y 3 R p b 2 4 x L 2 J l b m N o b W F y a 1 9 k b 3 R f c H J v Z H V j d F 9 t Y X B f c m V k d W N l X 3 Y y I C g z K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I g K D M p L 0 F 1 d G 9 S Z W 1 v d m V k Q 2 9 s d W 1 u c z E u e 0 4 s M H 0 m c X V v d D s s J n F 1 b 3 Q 7 U 2 V j d G l v b j E v Y m V u Y 2 h t Y X J r X 2 R v d F 9 w c m 9 k d W N 0 X 2 1 h c F 9 y Z W R 1 Y 2 V f d j I g K D M p L 0 F 1 d G 9 S Z W 1 v d m V k Q 2 9 s d W 1 u c z E u e y B 0 M S w x f S Z x d W 9 0 O y w m c X V v d D t T Z W N 0 a W 9 u M S 9 i Z W 5 j a G 1 h c m t f Z G 9 0 X 3 B y b 2 R 1 Y 3 R f b W F w X 3 J l Z H V j Z V 9 2 M i A o M y k v Q X V 0 b 1 J l b W 9 2 Z W R D b 2 x 1 b W 5 z M S 5 7 I H Q y L D J 9 J n F 1 b 3 Q 7 L C Z x d W 9 0 O 1 N l Y 3 R p b 2 4 x L 2 J l b m N o b W F y a 1 9 k b 3 R f c H J v Z H V j d F 9 t Y X B f c m V k d W N l X 3 Y y I C g z K S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E 3 O j Q 0 L j c 5 N T Q 4 M j V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z I C g z K S 9 B d X R v U m V t b 3 Z l Z E N v b H V t b n M x L n t O L D B 9 J n F 1 b 3 Q 7 L C Z x d W 9 0 O 1 N l Y 3 R p b 2 4 x L 2 J l b m N o b W F y a 1 9 k b 3 R f c H J v Z H V j d F 9 t Y X B f c m V k d W N l X 3 Y z I C g z K S 9 B d X R v U m V t b 3 Z l Z E N v b H V t b n M x L n s g d D E s M X 0 m c X V v d D s s J n F 1 b 3 Q 7 U 2 V j d G l v b j E v Y m V u Y 2 h t Y X J r X 2 R v d F 9 w c m 9 k d W N 0 X 2 1 h c F 9 y Z W R 1 Y 2 V f d j M g K D M p L 0 F 1 d G 9 S Z W 1 v d m V k Q 2 9 s d W 1 u c z E u e y B 0 M i w y f S Z x d W 9 0 O y w m c X V v d D t T Z W N 0 a W 9 u M S 9 i Z W 5 j a G 1 h c m t f Z G 9 0 X 3 B y b 2 R 1 Y 3 R f b W F w X 3 J l Z H V j Z V 9 2 M y A o M y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z I C g z K S 9 B d X R v U m V t b 3 Z l Z E N v b H V t b n M x L n t O L D B 9 J n F 1 b 3 Q 7 L C Z x d W 9 0 O 1 N l Y 3 R p b 2 4 x L 2 J l b m N o b W F y a 1 9 k b 3 R f c H J v Z H V j d F 9 t Y X B f c m V k d W N l X 3 Y z I C g z K S 9 B d X R v U m V t b 3 Z l Z E N v b H V t b n M x L n s g d D E s M X 0 m c X V v d D s s J n F 1 b 3 Q 7 U 2 V j d G l v b j E v Y m V u Y 2 h t Y X J r X 2 R v d F 9 w c m 9 k d W N 0 X 2 1 h c F 9 y Z W R 1 Y 2 V f d j M g K D M p L 0 F 1 d G 9 S Z W 1 v d m V k Q 2 9 s d W 1 u c z E u e y B 0 M i w y f S Z x d W 9 0 O y w m c X V v d D t T Z W N 0 a W 9 u M S 9 i Z W 5 j a G 1 h c m t f Z G 9 0 X 3 B y b 2 R 1 Y 3 R f b W F w X 3 J l Z H V j Z V 9 2 M y A o M y k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R v d F 9 w c m 9 k d W N 0 X 2 1 h c F 9 y Z W R 1 Y 2 V f d j F f X z M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c 6 M T c 6 M z A u M T U 0 N z I 4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x I C g z K S 9 B d X R v U m V t b 3 Z l Z E N v b H V t b n M x L n t O L D B 9 J n F 1 b 3 Q 7 L C Z x d W 9 0 O 1 N l Y 3 R p b 2 4 x L 2 J l b m N o b W F y a 1 9 k b 3 R f c H J v Z H V j d F 9 t Y X B f c m V k d W N l X 3 Y x I C g z K S 9 B d X R v U m V t b 3 Z l Z E N v b H V t b n M x L n s g d D E s M X 0 m c X V v d D s s J n F 1 b 3 Q 7 U 2 V j d G l v b j E v Y m V u Y 2 h t Y X J r X 2 R v d F 9 w c m 9 k d W N 0 X 2 1 h c F 9 y Z W R 1 Y 2 V f d j E g K D M p L 0 F 1 d G 9 S Z W 1 v d m V k Q 2 9 s d W 1 u c z E u e y B 0 M i w y f S Z x d W 9 0 O y w m c X V v d D t T Z W N 0 a W 9 u M S 9 i Z W 5 j a G 1 h c m t f Z G 9 0 X 3 B y b 2 R 1 Y 3 R f b W F w X 3 J l Z H V j Z V 9 2 M S A o M y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x I C g z K S 9 B d X R v U m V t b 3 Z l Z E N v b H V t b n M x L n t O L D B 9 J n F 1 b 3 Q 7 L C Z x d W 9 0 O 1 N l Y 3 R p b 2 4 x L 2 J l b m N o b W F y a 1 9 k b 3 R f c H J v Z H V j d F 9 t Y X B f c m V k d W N l X 3 Y x I C g z K S 9 B d X R v U m V t b 3 Z l Z E N v b H V t b n M x L n s g d D E s M X 0 m c X V v d D s s J n F 1 b 3 Q 7 U 2 V j d G l v b j E v Y m V u Y 2 h t Y X J r X 2 R v d F 9 w c m 9 k d W N 0 X 2 1 h c F 9 y Z W R 1 Y 2 V f d j E g K D M p L 0 F 1 d G 9 S Z W 1 v d m V k Q 2 9 s d W 1 u c z E u e y B 0 M i w y f S Z x d W 9 0 O y w m c X V v d D t T Z W N 0 a W 9 u M S 9 i Z W 5 j a G 1 h c m t f Z G 9 0 X 3 B y b 2 R 1 Y 3 R f b W F w X 3 J l Z H V j Z V 9 2 M S A o M y k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k b 3 R f c H J v Z H V j d F 9 t Y X B f c m V k d W N l X 3 Y y X 1 8 z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E 3 O j M 4 L j Y 1 O T I 4 O T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i A o M y k v Q X V 0 b 1 J l b W 9 2 Z W R D b 2 x 1 b W 5 z M S 5 7 T i w w f S Z x d W 9 0 O y w m c X V v d D t T Z W N 0 a W 9 u M S 9 i Z W 5 j a G 1 h c m t f Z G 9 0 X 3 B y b 2 R 1 Y 3 R f b W F w X 3 J l Z H V j Z V 9 2 M i A o M y k v Q X V 0 b 1 J l b W 9 2 Z W R D b 2 x 1 b W 5 z M S 5 7 I H Q x L D F 9 J n F 1 b 3 Q 7 L C Z x d W 9 0 O 1 N l Y 3 R p b 2 4 x L 2 J l b m N o b W F y a 1 9 k b 3 R f c H J v Z H V j d F 9 t Y X B f c m V k d W N l X 3 Y y I C g z K S 9 B d X R v U m V t b 3 Z l Z E N v b H V t b n M x L n s g d D I s M n 0 m c X V v d D s s J n F 1 b 3 Q 7 U 2 V j d G l v b j E v Y m V u Y 2 h t Y X J r X 2 R v d F 9 w c m 9 k d W N 0 X 2 1 h c F 9 y Z W R 1 Y 2 V f d j I g K D M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i A o M y k v Q X V 0 b 1 J l b W 9 2 Z W R D b 2 x 1 b W 5 z M S 5 7 T i w w f S Z x d W 9 0 O y w m c X V v d D t T Z W N 0 a W 9 u M S 9 i Z W 5 j a G 1 h c m t f Z G 9 0 X 3 B y b 2 R 1 Y 3 R f b W F w X 3 J l Z H V j Z V 9 2 M i A o M y k v Q X V 0 b 1 J l b W 9 2 Z W R D b 2 x 1 b W 5 z M S 5 7 I H Q x L D F 9 J n F 1 b 3 Q 7 L C Z x d W 9 0 O 1 N l Y 3 R p b 2 4 x L 2 J l b m N o b W F y a 1 9 k b 3 R f c H J v Z H V j d F 9 t Y X B f c m V k d W N l X 3 Y y I C g z K S 9 B d X R v U m V t b 3 Z l Z E N v b H V t b n M x L n s g d D I s M n 0 m c X V v d D s s J n F 1 b 3 Q 7 U 2 V j d G l v b j E v Y m V u Y 2 h t Y X J r X 2 R v d F 9 w c m 9 k d W N 0 X 2 1 h c F 9 y Z W R 1 Y 2 V f d j I g K D M p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b W F w X 3 J l Z H V j Z V 9 2 M 1 9 f M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x N z o 0 N C 4 3 O T U 0 O D I 1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M g K D M p L 0 F 1 d G 9 S Z W 1 v d m V k Q 2 9 s d W 1 u c z E u e 0 4 s M H 0 m c X V v d D s s J n F 1 b 3 Q 7 U 2 V j d G l v b j E v Y m V u Y 2 h t Y X J r X 2 R v d F 9 w c m 9 k d W N 0 X 2 1 h c F 9 y Z W R 1 Y 2 V f d j M g K D M p L 0 F 1 d G 9 S Z W 1 v d m V k Q 2 9 s d W 1 u c z E u e y B 0 M S w x f S Z x d W 9 0 O y w m c X V v d D t T Z W N 0 a W 9 u M S 9 i Z W 5 j a G 1 h c m t f Z G 9 0 X 3 B y b 2 R 1 Y 3 R f b W F w X 3 J l Z H V j Z V 9 2 M y A o M y k v Q X V 0 b 1 J l b W 9 2 Z W R D b 2 x 1 b W 5 z M S 5 7 I H Q y L D J 9 J n F 1 b 3 Q 7 L C Z x d W 9 0 O 1 N l Y 3 R p b 2 4 x L 2 J l b m N o b W F y a 1 9 k b 3 R f c H J v Z H V j d F 9 t Y X B f c m V k d W N l X 3 Y z I C g z K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M g K D M p L 0 F 1 d G 9 S Z W 1 v d m V k Q 2 9 s d W 1 u c z E u e 0 4 s M H 0 m c X V v d D s s J n F 1 b 3 Q 7 U 2 V j d G l v b j E v Y m V u Y 2 h t Y X J r X 2 R v d F 9 w c m 9 k d W N 0 X 2 1 h c F 9 y Z W R 1 Y 2 V f d j M g K D M p L 0 F 1 d G 9 S Z W 1 v d m V k Q 2 9 s d W 1 u c z E u e y B 0 M S w x f S Z x d W 9 0 O y w m c X V v d D t T Z W N 0 a W 9 u M S 9 i Z W 5 j a G 1 h c m t f Z G 9 0 X 3 B y b 2 R 1 Y 3 R f b W F w X 3 J l Z H V j Z V 9 2 M y A o M y k v Q X V 0 b 1 J l b W 9 2 Z W R D b 2 x 1 b W 5 z M S 5 7 I H Q y L D J 9 J n F 1 b 3 Q 7 L C Z x d W 9 0 O 1 N l Y 3 R p b 2 4 x L 2 J l b m N o b W F y a 1 9 k b 3 R f c H J v Z H V j d F 9 t Y X B f c m V k d W N l X 3 Y z I C g z K S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y N D o 1 M S 4 y N z A y N T c 2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S A o N S k v Q X V 0 b 1 J l b W 9 2 Z W R D b 2 x 1 b W 5 z M S 5 7 T i w w f S Z x d W 9 0 O y w m c X V v d D t T Z W N 0 a W 9 u M S 9 i Z W 5 j a G 1 h c m t f Z G 9 0 X 3 B y b 2 R 1 Y 3 R f b W F w X 3 J l Z H V j Z V 9 2 M S A o N S k v Q X V 0 b 1 J l b W 9 2 Z W R D b 2 x 1 b W 5 z M S 5 7 I H Q x L D F 9 J n F 1 b 3 Q 7 L C Z x d W 9 0 O 1 N l Y 3 R p b 2 4 x L 2 J l b m N o b W F y a 1 9 k b 3 R f c H J v Z H V j d F 9 t Y X B f c m V k d W N l X 3 Y x I C g 1 K S 9 B d X R v U m V t b 3 Z l Z E N v b H V t b n M x L n s g d D I s M n 0 m c X V v d D s s J n F 1 b 3 Q 7 U 2 V j d G l v b j E v Y m V u Y 2 h t Y X J r X 2 R v d F 9 w c m 9 k d W N 0 X 2 1 h c F 9 y Z W R 1 Y 2 V f d j E g K D U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S A o N S k v Q X V 0 b 1 J l b W 9 2 Z W R D b 2 x 1 b W 5 z M S 5 7 T i w w f S Z x d W 9 0 O y w m c X V v d D t T Z W N 0 a W 9 u M S 9 i Z W 5 j a G 1 h c m t f Z G 9 0 X 3 B y b 2 R 1 Y 3 R f b W F w X 3 J l Z H V j Z V 9 2 M S A o N S k v Q X V 0 b 1 J l b W 9 2 Z W R D b 2 x 1 b W 5 z M S 5 7 I H Q x L D F 9 J n F 1 b 3 Q 7 L C Z x d W 9 0 O 1 N l Y 3 R p b 2 4 x L 2 J l b m N o b W F y a 1 9 k b 3 R f c H J v Z H V j d F 9 t Y X B f c m V k d W N l X 3 Y x I C g 1 K S 9 B d X R v U m V t b 3 Z l Z E N v b H V t b n M x L n s g d D I s M n 0 m c X V v d D s s J n F 1 b 3 Q 7 U 2 V j d G l v b j E v Y m V u Y 2 h t Y X J r X 2 R v d F 9 w c m 9 k d W N 0 X 2 1 h c F 9 y Z W R 1 Y 2 V f d j E g K D U p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k b 3 R f c H J v Z H V j d F 9 t Y X B f c m V k d W N l X 3 Y x X 1 8 1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I 0 O j U x L j I 3 M D I 1 N z Z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b W F w X 3 J l Z H V j Z V 9 2 M S A o N S k v Q X V 0 b 1 J l b W 9 2 Z W R D b 2 x 1 b W 5 z M S 5 7 T i w w f S Z x d W 9 0 O y w m c X V v d D t T Z W N 0 a W 9 u M S 9 i Z W 5 j a G 1 h c m t f Z G 9 0 X 3 B y b 2 R 1 Y 3 R f b W F w X 3 J l Z H V j Z V 9 2 M S A o N S k v Q X V 0 b 1 J l b W 9 2 Z W R D b 2 x 1 b W 5 z M S 5 7 I H Q x L D F 9 J n F 1 b 3 Q 7 L C Z x d W 9 0 O 1 N l Y 3 R p b 2 4 x L 2 J l b m N o b W F y a 1 9 k b 3 R f c H J v Z H V j d F 9 t Y X B f c m V k d W N l X 3 Y x I C g 1 K S 9 B d X R v U m V t b 3 Z l Z E N v b H V t b n M x L n s g d D I s M n 0 m c X V v d D s s J n F 1 b 3 Q 7 U 2 V j d G l v b j E v Y m V u Y 2 h t Y X J r X 2 R v d F 9 w c m 9 k d W N 0 X 2 1 h c F 9 y Z W R 1 Y 2 V f d j E g K D U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b W F w X 3 J l Z H V j Z V 9 2 M S A o N S k v Q X V 0 b 1 J l b W 9 2 Z W R D b 2 x 1 b W 5 z M S 5 7 T i w w f S Z x d W 9 0 O y w m c X V v d D t T Z W N 0 a W 9 u M S 9 i Z W 5 j a G 1 h c m t f Z G 9 0 X 3 B y b 2 R 1 Y 3 R f b W F w X 3 J l Z H V j Z V 9 2 M S A o N S k v Q X V 0 b 1 J l b W 9 2 Z W R D b 2 x 1 b W 5 z M S 5 7 I H Q x L D F 9 J n F 1 b 3 Q 7 L C Z x d W 9 0 O 1 N l Y 3 R p b 2 4 x L 2 J l b m N o b W F y a 1 9 k b 3 R f c H J v Z H V j d F 9 t Y X B f c m V k d W N l X 3 Y x I C g 1 K S 9 B d X R v U m V t b 3 Z l Z E N v b H V t b n M x L n s g d D I s M n 0 m c X V v d D s s J n F 1 b 3 Q 7 U 2 V j d G l v b j E v Y m V u Y 2 h t Y X J r X 2 R v d F 9 w c m 9 k d W N 0 X 2 1 h c F 9 y Z W R 1 Y 2 V f d j E g K D U p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x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3 V D E 3 O j I 1 O j M 4 L j Y y N D M 0 M T d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y I C g 1 K S 9 B d X R v U m V t b 3 Z l Z E N v b H V t b n M x L n t O L D B 9 J n F 1 b 3 Q 7 L C Z x d W 9 0 O 1 N l Y 3 R p b 2 4 x L 2 J l b m N o b W F y a 1 9 k b 3 R f c H J v Z H V j d F 9 t Y X B f c m V k d W N l X 3 Y y I C g 1 K S 9 B d X R v U m V t b 3 Z l Z E N v b H V t b n M x L n s g d D E s M X 0 m c X V v d D s s J n F 1 b 3 Q 7 U 2 V j d G l v b j E v Y m V u Y 2 h t Y X J r X 2 R v d F 9 w c m 9 k d W N 0 X 2 1 h c F 9 y Z W R 1 Y 2 V f d j I g K D U p L 0 F 1 d G 9 S Z W 1 v d m V k Q 2 9 s d W 1 u c z E u e y B 0 M i w y f S Z x d W 9 0 O y w m c X V v d D t T Z W N 0 a W 9 u M S 9 i Z W 5 j a G 1 h c m t f Z G 9 0 X 3 B y b 2 R 1 Y 3 R f b W F w X 3 J l Z H V j Z V 9 2 M i A o N S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y I C g 1 K S 9 B d X R v U m V t b 3 Z l Z E N v b H V t b n M x L n t O L D B 9 J n F 1 b 3 Q 7 L C Z x d W 9 0 O 1 N l Y 3 R p b 2 4 x L 2 J l b m N o b W F y a 1 9 k b 3 R f c H J v Z H V j d F 9 t Y X B f c m V k d W N l X 3 Y y I C g 1 K S 9 B d X R v U m V t b 3 Z l Z E N v b H V t b n M x L n s g d D E s M X 0 m c X V v d D s s J n F 1 b 3 Q 7 U 2 V j d G l v b j E v Y m V u Y 2 h t Y X J r X 2 R v d F 9 w c m 9 k d W N 0 X 2 1 h c F 9 y Z W R 1 Y 2 V f d j I g K D U p L 0 F 1 d G 9 S Z W 1 v d m V k Q 2 9 s d W 1 u c z E u e y B 0 M i w y f S Z x d W 9 0 O y w m c X V v d D t T Z W N 0 a W 9 u M S 9 i Z W 5 j a G 1 h c m t f Z G 9 0 X 3 B y b 2 R 1 Y 3 R f b W F w X 3 J l Z H V j Z V 9 2 M i A o N S k v Q X V 0 b 1 J l b W 9 2 Z W R D b 2 x 1 b W 5 z M S 5 7 I H Q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y J T I w K D Y p P C 9 J d G V t U G F 0 a D 4 8 L 0 l 0 Z W 1 M b 2 N h d G l v b j 4 8 U 3 R h Y m x l R W 5 0 c m l l c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t Y X B f c m V k d W N l X 3 Y y I C g 1 K S 9 B d X R v U m V t b 3 Z l Z E N v b H V t b n M x L n t O L D B 9 J n F 1 b 3 Q 7 L C Z x d W 9 0 O 1 N l Y 3 R p b 2 4 x L 2 J l b m N o b W F y a 1 9 k b 3 R f c H J v Z H V j d F 9 t Y X B f c m V k d W N l X 3 Y y I C g 1 K S 9 B d X R v U m V t b 3 Z l Z E N v b H V t b n M x L n s g d D E s M X 0 m c X V v d D s s J n F 1 b 3 Q 7 U 2 V j d G l v b j E v Y m V u Y 2 h t Y X J r X 2 R v d F 9 w c m 9 k d W N 0 X 2 1 h c F 9 y Z W R 1 Y 2 V f d j I g K D U p L 0 F 1 d G 9 S Z W 1 v d m V k Q 2 9 s d W 1 u c z E u e y B 0 M i w y f S Z x d W 9 0 O y w m c X V v d D t T Z W N 0 a W 9 u M S 9 i Z W 5 j a G 1 h c m t f Z G 9 0 X 3 B y b 2 R 1 Y 3 R f b W F w X 3 J l Z H V j Z V 9 2 M i A o N S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t Y X B f c m V k d W N l X 3 Y y I C g 1 K S 9 B d X R v U m V t b 3 Z l Z E N v b H V t b n M x L n t O L D B 9 J n F 1 b 3 Q 7 L C Z x d W 9 0 O 1 N l Y 3 R p b 2 4 x L 2 J l b m N o b W F y a 1 9 k b 3 R f c H J v Z H V j d F 9 t Y X B f c m V k d W N l X 3 Y y I C g 1 K S 9 B d X R v U m V t b 3 Z l Z E N v b H V t b n M x L n s g d D E s M X 0 m c X V v d D s s J n F 1 b 3 Q 7 U 2 V j d G l v b j E v Y m V u Y 2 h t Y X J r X 2 R v d F 9 w c m 9 k d W N 0 X 2 1 h c F 9 y Z W R 1 Y 2 V f d j I g K D U p L 0 F 1 d G 9 S Z W 1 v d m V k Q 2 9 s d W 1 u c z E u e y B 0 M i w y f S Z x d W 9 0 O y w m c X V v d D t T Z W N 0 a W 9 u M S 9 i Z W 5 j a G 1 h c m t f Z G 9 0 X 3 B y b 2 R 1 Y 3 R f b W F w X 3 J l Z H V j Z V 9 2 M i A o N S k v Q X V 0 b 1 J l b W 9 2 Z W R D b 2 x 1 b W 5 z M S 5 7 I H Q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N v b H V t b l R 5 c G V z I i B W Y W x 1 Z T 0 i c 0 F 3 V U Z C U T 0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i Z W 5 j a G 1 h c m t f Z G 9 0 X 3 B y b 2 R 1 Y 3 R f b W F w X 3 J l Z H V j Z V 9 2 M l 9 f N T E 5 I i A v P j x F b n R y e S B U e X B l P S J G a W x s Q 2 9 1 b n Q i I F Z h b H V l P S J s N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G F z d F V w Z G F 0 Z W Q i I F Z h b H V l P S J k M j A y M i 0 w M y 0 x N 1 Q x N z o y N T o z O C 4 2 M j Q z N D E 3 W i I g L z 4 8 R W 5 0 c n k g V H l w Z T 0 i R m l s b E V y c m 9 y Q 2 9 1 b n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I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d U M T c 6 M j U 6 N T c u O T E y N j A y M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M g K D U p L 0 F 1 d G 9 S Z W 1 v d m V k Q 2 9 s d W 1 u c z E u e 0 4 s M H 0 m c X V v d D s s J n F 1 b 3 Q 7 U 2 V j d G l v b j E v Y m V u Y 2 h t Y X J r X 2 R v d F 9 w c m 9 k d W N 0 X 2 1 h c F 9 y Z W R 1 Y 2 V f d j M g K D U p L 0 F 1 d G 9 S Z W 1 v d m V k Q 2 9 s d W 1 u c z E u e y B 0 M S w x f S Z x d W 9 0 O y w m c X V v d D t T Z W N 0 a W 9 u M S 9 i Z W 5 j a G 1 h c m t f Z G 9 0 X 3 B y b 2 R 1 Y 3 R f b W F w X 3 J l Z H V j Z V 9 2 M y A o N S k v Q X V 0 b 1 J l b W 9 2 Z W R D b 2 x 1 b W 5 z M S 5 7 I H Q y L D J 9 J n F 1 b 3 Q 7 L C Z x d W 9 0 O 1 N l Y 3 R p b 2 4 x L 2 J l b m N o b W F y a 1 9 k b 3 R f c H J v Z H V j d F 9 t Y X B f c m V k d W N l X 3 Y z I C g 1 K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M g K D U p L 0 F 1 d G 9 S Z W 1 v d m V k Q 2 9 s d W 1 u c z E u e 0 4 s M H 0 m c X V v d D s s J n F 1 b 3 Q 7 U 2 V j d G l v b j E v Y m V u Y 2 h t Y X J r X 2 R v d F 9 w c m 9 k d W N 0 X 2 1 h c F 9 y Z W R 1 Y 2 V f d j M g K D U p L 0 F 1 d G 9 S Z W 1 v d m V k Q 2 9 s d W 1 u c z E u e y B 0 M S w x f S Z x d W 9 0 O y w m c X V v d D t T Z W N 0 a W 9 u M S 9 i Z W 5 j a G 1 h c m t f Z G 9 0 X 3 B y b 2 R 1 Y 3 R f b W F w X 3 J l Z H V j Z V 9 2 M y A o N S k v Q X V 0 b 1 J l b W 9 2 Z W R D b 2 x 1 b W 5 z M S 5 7 I H Q y L D J 9 J n F 1 b 3 Q 7 L C Z x d W 9 0 O 1 N l Y 3 R p b 2 4 x L 2 J l b m N o b W F y a 1 9 k b 3 R f c H J v Z H V j d F 9 t Y X B f c m V k d W N l X 3 Y z I C g 1 K S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t Y X B f c m V k d W N l X 3 Y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2 1 h c F 9 y Z W R 1 Y 2 V f d j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b W F w X 3 J l Z H V j Z V 9 2 M 1 9 f N T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1 Q x N z o y N T o 1 N y 4 5 M T I 2 M D I x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2 1 h c F 9 y Z W R 1 Y 2 V f d j M g K D U p L 0 F 1 d G 9 S Z W 1 v d m V k Q 2 9 s d W 1 u c z E u e 0 4 s M H 0 m c X V v d D s s J n F 1 b 3 Q 7 U 2 V j d G l v b j E v Y m V u Y 2 h t Y X J r X 2 R v d F 9 w c m 9 k d W N 0 X 2 1 h c F 9 y Z W R 1 Y 2 V f d j M g K D U p L 0 F 1 d G 9 S Z W 1 v d m V k Q 2 9 s d W 1 u c z E u e y B 0 M S w x f S Z x d W 9 0 O y w m c X V v d D t T Z W N 0 a W 9 u M S 9 i Z W 5 j a G 1 h c m t f Z G 9 0 X 3 B y b 2 R 1 Y 3 R f b W F w X 3 J l Z H V j Z V 9 2 M y A o N S k v Q X V 0 b 1 J l b W 9 2 Z W R D b 2 x 1 b W 5 z M S 5 7 I H Q y L D J 9 J n F 1 b 3 Q 7 L C Z x d W 9 0 O 1 N l Y 3 R p b 2 4 x L 2 J l b m N o b W F y a 1 9 k b 3 R f c H J v Z H V j d F 9 t Y X B f c m V k d W N l X 3 Y z I C g 1 K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2 1 h c F 9 y Z W R 1 Y 2 V f d j M g K D U p L 0 F 1 d G 9 S Z W 1 v d m V k Q 2 9 s d W 1 u c z E u e 0 4 s M H 0 m c X V v d D s s J n F 1 b 3 Q 7 U 2 V j d G l v b j E v Y m V u Y 2 h t Y X J r X 2 R v d F 9 w c m 9 k d W N 0 X 2 1 h c F 9 y Z W R 1 Y 2 V f d j M g K D U p L 0 F 1 d G 9 S Z W 1 v d m V k Q 2 9 s d W 1 u c z E u e y B 0 M S w x f S Z x d W 9 0 O y w m c X V v d D t T Z W N 0 a W 9 u M S 9 i Z W 5 j a G 1 h c m t f Z G 9 0 X 3 B y b 2 R 1 Y 3 R f b W F w X 3 J l Z H V j Z V 9 2 M y A o N S k v Q X V 0 b 1 J l b W 9 2 Z W R D b 2 x 1 b W 5 z M S 5 7 I H Q y L D J 9 J n F 1 b 3 Q 7 L C Z x d W 9 0 O 1 N l Y 3 R p b 2 4 x L 2 J l b m N o b W F y a 1 9 k b 3 R f c H J v Z H V j d F 9 t Y X B f c m V k d W N l X 3 Y z I C g 1 K S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b W F w X 3 J l Z H V j Z V 9 2 M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T E 6 M T A u N j U w N z E y N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x X 3 d 0 X 2 Z h b H N l X 3 N o L 0 F 1 d G 9 S Z W 1 v d m V k Q 2 9 s d W 1 u c z E u e 0 4 s M H 0 m c X V v d D s s J n F 1 b 3 Q 7 U 2 V j d G l v b j E v Y m V u Y 2 h t Y X J r X 2 R v d F 9 w c m 9 k d W N 0 X 3 Y x X 3 d 0 X 2 Z h b H N l X 3 N o L 0 F 1 d G 9 S Z W 1 v d m V k Q 2 9 s d W 1 u c z E u e y B 0 M S w x f S Z x d W 9 0 O y w m c X V v d D t T Z W N 0 a W 9 u M S 9 i Z W 5 j a G 1 h c m t f Z G 9 0 X 3 B y b 2 R 1 Y 3 R f d j F f d 3 R f Z m F s c 2 V f c 2 g v Q X V 0 b 1 J l b W 9 2 Z W R D b 2 x 1 b W 5 z M S 5 7 I H Q y L D J 9 J n F 1 b 3 Q 7 L C Z x d W 9 0 O 1 N l Y 3 R p b 2 4 x L 2 J l b m N o b W F y a 1 9 k b 3 R f c H J v Z H V j d F 9 2 M V 9 3 d F 9 m Y W x z Z V 9 z a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3 Y x X 3 d 0 X 2 Z h b H N l X 3 N o L 0 F 1 d G 9 S Z W 1 v d m V k Q 2 9 s d W 1 u c z E u e 0 4 s M H 0 m c X V v d D s s J n F 1 b 3 Q 7 U 2 V j d G l v b j E v Y m V u Y 2 h t Y X J r X 2 R v d F 9 w c m 9 k d W N 0 X 3 Y x X 3 d 0 X 2 Z h b H N l X 3 N o L 0 F 1 d G 9 S Z W 1 v d m V k Q 2 9 s d W 1 u c z E u e y B 0 M S w x f S Z x d W 9 0 O y w m c X V v d D t T Z W N 0 a W 9 u M S 9 i Z W 5 j a G 1 h c m t f Z G 9 0 X 3 B y b 2 R 1 Y 3 R f d j F f d 3 R f Z m F s c 2 V f c 2 g v Q X V 0 b 1 J l b W 9 2 Z W R D b 2 x 1 b W 5 z M S 5 7 I H Q y L D J 9 J n F 1 b 3 Q 7 L C Z x d W 9 0 O 1 N l Y 3 R p b 2 4 x L 2 J l b m N o b W F y a 1 9 k b 3 R f c H J v Z H V j d F 9 2 M V 9 3 d F 9 m Y W x z Z V 9 z a C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w N z o x M T o y M i 4 1 O D E 1 N z k 4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d j J f d 3 R f Z m F s c 2 V f c 2 g v Q X V 0 b 1 J l b W 9 2 Z W R D b 2 x 1 b W 5 z M S 5 7 T i w w f S Z x d W 9 0 O y w m c X V v d D t T Z W N 0 a W 9 u M S 9 i Z W 5 j a G 1 h c m t f Z G 9 0 X 3 B y b 2 R 1 Y 3 R f d j J f d 3 R f Z m F s c 2 V f c 2 g v Q X V 0 b 1 J l b W 9 2 Z W R D b 2 x 1 b W 5 z M S 5 7 I H Q x L D F 9 J n F 1 b 3 Q 7 L C Z x d W 9 0 O 1 N l Y 3 R p b 2 4 x L 2 J l b m N o b W F y a 1 9 k b 3 R f c H J v Z H V j d F 9 2 M l 9 3 d F 9 m Y W x z Z V 9 z a C 9 B d X R v U m V t b 3 Z l Z E N v b H V t b n M x L n s g d D I s M n 0 m c X V v d D s s J n F 1 b 3 Q 7 U 2 V j d G l v b j E v Y m V u Y 2 h t Y X J r X 2 R v d F 9 w c m 9 k d W N 0 X 3 Y y X 3 d 0 X 2 Z h b H N l X 3 N o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J f d 3 R f Z m F s c 2 V f c 2 g v Q X V 0 b 1 J l b W 9 2 Z W R D b 2 x 1 b W 5 z M S 5 7 T i w w f S Z x d W 9 0 O y w m c X V v d D t T Z W N 0 a W 9 u M S 9 i Z W 5 j a G 1 h c m t f Z G 9 0 X 3 B y b 2 R 1 Y 3 R f d j J f d 3 R f Z m F s c 2 V f c 2 g v Q X V 0 b 1 J l b W 9 2 Z W R D b 2 x 1 b W 5 z M S 5 7 I H Q x L D F 9 J n F 1 b 3 Q 7 L C Z x d W 9 0 O 1 N l Y 3 R p b 2 4 x L 2 J l b m N o b W F y a 1 9 k b 3 R f c H J v Z H V j d F 9 2 M l 9 3 d F 9 m Y W x z Z V 9 z a C 9 B d X R v U m V t b 3 Z l Z E N v b H V t b n M x L n s g d D I s M n 0 m c X V v d D s s J n F 1 b 3 Q 7 U 2 V j d G l v b j E v Y m V u Y 2 h t Y X J r X 2 R v d F 9 w c m 9 k d W N 0 X 3 Y y X 3 d 0 X 2 Z h b H N l X 3 N o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d j F f d 3 R f Z m F s c 2 V f c 2 g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w N z o x M T o x M C 4 2 N T A 3 M T I 0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x X 3 d 0 X 2 Z h b H N l X 3 N o L 0 F 1 d G 9 S Z W 1 v d m V k Q 2 9 s d W 1 u c z E u e 0 4 s M H 0 m c X V v d D s s J n F 1 b 3 Q 7 U 2 V j d G l v b j E v Y m V u Y 2 h t Y X J r X 2 R v d F 9 w c m 9 k d W N 0 X 3 Y x X 3 d 0 X 2 Z h b H N l X 3 N o L 0 F 1 d G 9 S Z W 1 v d m V k Q 2 9 s d W 1 u c z E u e y B 0 M S w x f S Z x d W 9 0 O y w m c X V v d D t T Z W N 0 a W 9 u M S 9 i Z W 5 j a G 1 h c m t f Z G 9 0 X 3 B y b 2 R 1 Y 3 R f d j F f d 3 R f Z m F s c 2 V f c 2 g v Q X V 0 b 1 J l b W 9 2 Z W R D b 2 x 1 b W 5 z M S 5 7 I H Q y L D J 9 J n F 1 b 3 Q 7 L C Z x d W 9 0 O 1 N l Y 3 R p b 2 4 x L 2 J l b m N o b W F y a 1 9 k b 3 R f c H J v Z H V j d F 9 2 M V 9 3 d F 9 m Y W x z Z V 9 z a C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3 Y x X 3 d 0 X 2 Z h b H N l X 3 N o L 0 F 1 d G 9 S Z W 1 v d m V k Q 2 9 s d W 1 u c z E u e 0 4 s M H 0 m c X V v d D s s J n F 1 b 3 Q 7 U 2 V j d G l v b j E v Y m V u Y 2 h t Y X J r X 2 R v d F 9 w c m 9 k d W N 0 X 3 Y x X 3 d 0 X 2 Z h b H N l X 3 N o L 0 F 1 d G 9 S Z W 1 v d m V k Q 2 9 s d W 1 u c z E u e y B 0 M S w x f S Z x d W 9 0 O y w m c X V v d D t T Z W N 0 a W 9 u M S 9 i Z W 5 j a G 1 h c m t f Z G 9 0 X 3 B y b 2 R 1 Y 3 R f d j F f d 3 R f Z m F s c 2 V f c 2 g v Q X V 0 b 1 J l b W 9 2 Z W R D b 2 x 1 b W 5 z M S 5 7 I H Q y L D J 9 J n F 1 b 3 Q 7 L C Z x d W 9 0 O 1 N l Y 3 R p b 2 4 x L 2 J l b m N o b W F y a 1 9 k b 3 R f c H J v Z H V j d F 9 2 M V 9 3 d F 9 m Y W x z Z V 9 z a C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k b 3 R f c H J v Z H V j d F 9 2 M l 9 3 d F 9 m Y W x z Z V 9 z a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A 3 O j E x O j I y L j U 4 M T U 3 O T h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d j J f d 3 R f Z m F s c 2 V f c 2 g v Q X V 0 b 1 J l b W 9 2 Z W R D b 2 x 1 b W 5 z M S 5 7 T i w w f S Z x d W 9 0 O y w m c X V v d D t T Z W N 0 a W 9 u M S 9 i Z W 5 j a G 1 h c m t f Z G 9 0 X 3 B y b 2 R 1 Y 3 R f d j J f d 3 R f Z m F s c 2 V f c 2 g v Q X V 0 b 1 J l b W 9 2 Z W R D b 2 x 1 b W 5 z M S 5 7 I H Q x L D F 9 J n F 1 b 3 Q 7 L C Z x d W 9 0 O 1 N l Y 3 R p b 2 4 x L 2 J l b m N o b W F y a 1 9 k b 3 R f c H J v Z H V j d F 9 2 M l 9 3 d F 9 m Y W x z Z V 9 z a C 9 B d X R v U m V t b 3 Z l Z E N v b H V t b n M x L n s g d D I s M n 0 m c X V v d D s s J n F 1 b 3 Q 7 U 2 V j d G l v b j E v Y m V u Y 2 h t Y X J r X 2 R v d F 9 w c m 9 k d W N 0 X 3 Y y X 3 d 0 X 2 Z h b H N l X 3 N o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J f d 3 R f Z m F s c 2 V f c 2 g v Q X V 0 b 1 J l b W 9 2 Z W R D b 2 x 1 b W 5 z M S 5 7 T i w w f S Z x d W 9 0 O y w m c X V v d D t T Z W N 0 a W 9 u M S 9 i Z W 5 j a G 1 h c m t f Z G 9 0 X 3 B y b 2 R 1 Y 3 R f d j J f d 3 R f Z m F s c 2 V f c 2 g v Q X V 0 b 1 J l b W 9 2 Z W R D b 2 x 1 b W 5 z M S 5 7 I H Q x L D F 9 J n F 1 b 3 Q 7 L C Z x d W 9 0 O 1 N l Y 3 R p b 2 4 x L 2 J l b m N o b W F y a 1 9 k b 3 R f c H J v Z H V j d F 9 2 M l 9 3 d F 9 m Y W x z Z V 9 z a C 9 B d X R v U m V t b 3 Z l Z E N v b H V t b n M x L n s g d D I s M n 0 m c X V v d D s s J n F 1 b 3 Q 7 U 2 V j d G l v b j E v Y m V u Y 2 h t Y X J r X 2 R v d F 9 w c m 9 k d W N 0 X 3 Y y X 3 d 0 X 2 Z h b H N l X 3 N o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T Y 6 M z c u M D E 4 O T M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x X 3 d 0 X 2 Z h b H N l X 3 N o I C g z K S 9 B d X R v U m V t b 3 Z l Z E N v b H V t b n M x L n t D b 2 x 1 b W 4 x L D B 9 J n F 1 b 3 Q 7 L C Z x d W 9 0 O 1 N l Y 3 R p b 2 4 x L 2 J l b m N o b W F y a 1 9 k b 3 R f c H J v Z H V j d F 9 2 M V 9 3 d F 9 m Y W x z Z V 9 z a C A o M y k v Q X V 0 b 1 J l b W 9 2 Z W R D b 2 x 1 b W 5 z M S 5 7 Q 2 9 s d W 1 u M i w x f S Z x d W 9 0 O y w m c X V v d D t T Z W N 0 a W 9 u M S 9 i Z W 5 j a G 1 h c m t f Z G 9 0 X 3 B y b 2 R 1 Y 3 R f d j F f d 3 R f Z m F s c 2 V f c 2 g g K D M p L 0 F 1 d G 9 S Z W 1 v d m V k Q 2 9 s d W 1 u c z E u e 0 N v b H V t b j M s M n 0 m c X V v d D s s J n F 1 b 3 Q 7 U 2 V j d G l v b j E v Y m V u Y 2 h t Y X J r X 2 R v d F 9 w c m 9 k d W N 0 X 3 Y x X 3 d 0 X 2 Z h b H N l X 3 N o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2 M V 9 3 d F 9 m Y W x z Z V 9 z a C A o M y k v Q X V 0 b 1 J l b W 9 2 Z W R D b 2 x 1 b W 5 z M S 5 7 Q 2 9 s d W 1 u M S w w f S Z x d W 9 0 O y w m c X V v d D t T Z W N 0 a W 9 u M S 9 i Z W 5 j a G 1 h c m t f Z G 9 0 X 3 B y b 2 R 1 Y 3 R f d j F f d 3 R f Z m F s c 2 V f c 2 g g K D M p L 0 F 1 d G 9 S Z W 1 v d m V k Q 2 9 s d W 1 u c z E u e 0 N v b H V t b j I s M X 0 m c X V v d D s s J n F 1 b 3 Q 7 U 2 V j d G l v b j E v Y m V u Y 2 h t Y X J r X 2 R v d F 9 w c m 9 k d W N 0 X 3 Y x X 3 d 0 X 2 Z h b H N l X 3 N o I C g z K S 9 B d X R v U m V t b 3 Z l Z E N v b H V t b n M x L n t D b 2 x 1 b W 4 z L D J 9 J n F 1 b 3 Q 7 L C Z x d W 9 0 O 1 N l Y 3 R p b 2 4 x L 2 J l b m N o b W F y a 1 9 k b 3 R f c H J v Z H V j d F 9 2 M V 9 3 d F 9 m Y W x z Z V 9 z a C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T c 6 M z A u N j E x O T E 5 O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x X 3 d 0 X 2 Z h b H N l X 3 N o I C g 0 K S 9 B d X R v U m V t b 3 Z l Z E N v b H V t b n M x L n t O L D B 9 J n F 1 b 3 Q 7 L C Z x d W 9 0 O 1 N l Y 3 R p b 2 4 x L 2 J l b m N o b W F y a 1 9 k b 3 R f c H J v Z H V j d F 9 2 M V 9 3 d F 9 m Y W x z Z V 9 z a C A o N C k v Q X V 0 b 1 J l b W 9 2 Z W R D b 2 x 1 b W 5 z M S 5 7 I H Q x L D F 9 J n F 1 b 3 Q 7 L C Z x d W 9 0 O 1 N l Y 3 R p b 2 4 x L 2 J l b m N o b W F y a 1 9 k b 3 R f c H J v Z H V j d F 9 2 M V 9 3 d F 9 m Y W x z Z V 9 z a C A o N C k v Q X V 0 b 1 J l b W 9 2 Z W R D b 2 x 1 b W 5 z M S 5 7 I H Q y L D J 9 J n F 1 b 3 Q 7 L C Z x d W 9 0 O 1 N l Y 3 R p b 2 4 x L 2 J l b m N o b W F y a 1 9 k b 3 R f c H J v Z H V j d F 9 2 M V 9 3 d F 9 m Y W x z Z V 9 z a C A o N C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2 M V 9 3 d F 9 m Y W x z Z V 9 z a C A o N C k v Q X V 0 b 1 J l b W 9 2 Z W R D b 2 x 1 b W 5 z M S 5 7 T i w w f S Z x d W 9 0 O y w m c X V v d D t T Z W N 0 a W 9 u M S 9 i Z W 5 j a G 1 h c m t f Z G 9 0 X 3 B y b 2 R 1 Y 3 R f d j F f d 3 R f Z m F s c 2 V f c 2 g g K D Q p L 0 F 1 d G 9 S Z W 1 v d m V k Q 2 9 s d W 1 u c z E u e y B 0 M S w x f S Z x d W 9 0 O y w m c X V v d D t T Z W N 0 a W 9 u M S 9 i Z W 5 j a G 1 h c m t f Z G 9 0 X 3 B y b 2 R 1 Y 3 R f d j F f d 3 R f Z m F s c 2 V f c 2 g g K D Q p L 0 F 1 d G 9 S Z W 1 v d m V k Q 2 9 s d W 1 u c z E u e y B 0 M i w y f S Z x d W 9 0 O y w m c X V v d D t T Z W N 0 a W 9 u M S 9 i Z W 5 j a G 1 h c m t f Z G 9 0 X 3 B y b 2 R 1 Y 3 R f d j F f d 3 R f Z m F s c 2 V f c 2 g g K D Q p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A 3 O j E 3 O j M 5 L j Y 1 N D Q x M D h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2 M l 9 3 d F 9 m Y W x z Z V 9 z a C A o M y k v Q X V 0 b 1 J l b W 9 2 Z W R D b 2 x 1 b W 5 z M S 5 7 T i w w f S Z x d W 9 0 O y w m c X V v d D t T Z W N 0 a W 9 u M S 9 i Z W 5 j a G 1 h c m t f Z G 9 0 X 3 B y b 2 R 1 Y 3 R f d j J f d 3 R f Z m F s c 2 V f c 2 g g K D M p L 0 F 1 d G 9 S Z W 1 v d m V k Q 2 9 s d W 1 u c z E u e y B 0 M S w x f S Z x d W 9 0 O y w m c X V v d D t T Z W N 0 a W 9 u M S 9 i Z W 5 j a G 1 h c m t f Z G 9 0 X 3 B y b 2 R 1 Y 3 R f d j J f d 3 R f Z m F s c 2 V f c 2 g g K D M p L 0 F 1 d G 9 S Z W 1 v d m V k Q 2 9 s d W 1 u c z E u e y B 0 M i w y f S Z x d W 9 0 O y w m c X V v d D t T Z W N 0 a W 9 u M S 9 i Z W 5 j a G 1 h c m t f Z G 9 0 X 3 B y b 2 R 1 Y 3 R f d j J f d 3 R f Z m F s c 2 V f c 2 g g K D M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J f d 3 R f Z m F s c 2 V f c 2 g g K D M p L 0 F 1 d G 9 S Z W 1 v d m V k Q 2 9 s d W 1 u c z E u e 0 4 s M H 0 m c X V v d D s s J n F 1 b 3 Q 7 U 2 V j d G l v b j E v Y m V u Y 2 h t Y X J r X 2 R v d F 9 w c m 9 k d W N 0 X 3 Y y X 3 d 0 X 2 Z h b H N l X 3 N o I C g z K S 9 B d X R v U m V t b 3 Z l Z E N v b H V t b n M x L n s g d D E s M X 0 m c X V v d D s s J n F 1 b 3 Q 7 U 2 V j d G l v b j E v Y m V u Y 2 h t Y X J r X 2 R v d F 9 w c m 9 k d W N 0 X 3 Y y X 3 d 0 X 2 Z h b H N l X 3 N o I C g z K S 9 B d X R v U m V t b 3 Z l Z E N v b H V t b n M x L n s g d D I s M n 0 m c X V v d D s s J n F 1 b 3 Q 7 U 2 V j d G l v b j E v Y m V u Y 2 h t Y X J r X 2 R v d F 9 w c m 9 k d W N 0 X 3 Y y X 3 d 0 X 2 Z h b H N l X 3 N o I C g z K S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2 R v d F 9 w c m 9 k d W N 0 X 3 Y x X 3 d 0 X 2 Z h b H N l X 3 N o X 1 8 0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A 3 O j E 3 O j M w L j Y x M T k x O T l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Z G 9 0 X 3 B y b 2 R 1 Y 3 R f d j F f d 3 R f Z m F s c 2 V f c 2 g g K D Q p L 0 F 1 d G 9 S Z W 1 v d m V k Q 2 9 s d W 1 u c z E u e 0 4 s M H 0 m c X V v d D s s J n F 1 b 3 Q 7 U 2 V j d G l v b j E v Y m V u Y 2 h t Y X J r X 2 R v d F 9 w c m 9 k d W N 0 X 3 Y x X 3 d 0 X 2 Z h b H N l X 3 N o I C g 0 K S 9 B d X R v U m V t b 3 Z l Z E N v b H V t b n M x L n s g d D E s M X 0 m c X V v d D s s J n F 1 b 3 Q 7 U 2 V j d G l v b j E v Y m V u Y 2 h t Y X J r X 2 R v d F 9 w c m 9 k d W N 0 X 3 Y x X 3 d 0 X 2 Z h b H N l X 3 N o I C g 0 K S 9 B d X R v U m V t b 3 Z l Z E N v b H V t b n M x L n s g d D I s M n 0 m c X V v d D s s J n F 1 b 3 Q 7 U 2 V j d G l v b j E v Y m V u Y 2 h t Y X J r X 2 R v d F 9 w c m 9 k d W N 0 X 3 Y x X 3 d 0 X 2 Z h b H N l X 3 N o I C g 0 K S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2 R v d F 9 w c m 9 k d W N 0 X 3 Y x X 3 d 0 X 2 Z h b H N l X 3 N o I C g 0 K S 9 B d X R v U m V t b 3 Z l Z E N v b H V t b n M x L n t O L D B 9 J n F 1 b 3 Q 7 L C Z x d W 9 0 O 1 N l Y 3 R p b 2 4 x L 2 J l b m N o b W F y a 1 9 k b 3 R f c H J v Z H V j d F 9 2 M V 9 3 d F 9 m Y W x z Z V 9 z a C A o N C k v Q X V 0 b 1 J l b W 9 2 Z W R D b 2 x 1 b W 5 z M S 5 7 I H Q x L D F 9 J n F 1 b 3 Q 7 L C Z x d W 9 0 O 1 N l Y 3 R p b 2 4 x L 2 J l b m N o b W F y a 1 9 k b 3 R f c H J v Z H V j d F 9 2 M V 9 3 d F 9 m Y W x z Z V 9 z a C A o N C k v Q X V 0 b 1 J l b W 9 2 Z W R D b 2 x 1 b W 5 z M S 5 7 I H Q y L D J 9 J n F 1 b 3 Q 7 L C Z x d W 9 0 O 1 N l Y 3 R p b 2 4 x L 2 J l b m N o b W F y a 1 9 k b 3 R f c H J v Z H V j d F 9 2 M V 9 3 d F 9 m Y W x z Z V 9 z a C A o N C k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d j J f d 3 R f Z m F s c 2 V f c 2 h f X z M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T c 6 M z k u N j U 0 N D E w O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2 M l 9 3 d F 9 m Y W x z Z V 9 z a C A o M y k v Q X V 0 b 1 J l b W 9 2 Z W R D b 2 x 1 b W 5 z M S 5 7 T i w w f S Z x d W 9 0 O y w m c X V v d D t T Z W N 0 a W 9 u M S 9 i Z W 5 j a G 1 h c m t f Z G 9 0 X 3 B y b 2 R 1 Y 3 R f d j J f d 3 R f Z m F s c 2 V f c 2 g g K D M p L 0 F 1 d G 9 S Z W 1 v d m V k Q 2 9 s d W 1 u c z E u e y B 0 M S w x f S Z x d W 9 0 O y w m c X V v d D t T Z W N 0 a W 9 u M S 9 i Z W 5 j a G 1 h c m t f Z G 9 0 X 3 B y b 2 R 1 Y 3 R f d j J f d 3 R f Z m F s c 2 V f c 2 g g K D M p L 0 F 1 d G 9 S Z W 1 v d m V k Q 2 9 s d W 1 u c z E u e y B 0 M i w y f S Z x d W 9 0 O y w m c X V v d D t T Z W N 0 a W 9 u M S 9 i Z W 5 j a G 1 h c m t f Z G 9 0 X 3 B y b 2 R 1 Y 3 R f d j J f d 3 R f Z m F s c 2 V f c 2 g g K D M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J f d 3 R f Z m F s c 2 V f c 2 g g K D M p L 0 F 1 d G 9 S Z W 1 v d m V k Q 2 9 s d W 1 u c z E u e 0 4 s M H 0 m c X V v d D s s J n F 1 b 3 Q 7 U 2 V j d G l v b j E v Y m V u Y 2 h t Y X J r X 2 R v d F 9 w c m 9 k d W N 0 X 3 Y y X 3 d 0 X 2 Z h b H N l X 3 N o I C g z K S 9 B d X R v U m V t b 3 Z l Z E N v b H V t b n M x L n s g d D E s M X 0 m c X V v d D s s J n F 1 b 3 Q 7 U 2 V j d G l v b j E v Y m V u Y 2 h t Y X J r X 2 R v d F 9 w c m 9 k d W N 0 X 3 Y y X 3 d 0 X 2 Z h b H N l X 3 N o I C g z K S 9 B d X R v U m V t b 3 Z l Z E N v b H V t b n M x L n s g d D I s M n 0 m c X V v d D s s J n F 1 b 3 Q 7 U 2 V j d G l v b j E v Y m V u Y 2 h t Y X J r X 2 R v d F 9 w c m 9 k d W N 0 X 3 Y y X 3 d 0 X 2 Z h b H N l X 3 N o I C g z K S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l b m N o b W F y a 1 9 k b 3 R f c H J v Z H V j d F 9 2 M V 9 3 d F 9 m Y W x z Z V 9 z a F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E 4 V D A 3 O j I z O j E 2 L j g x N z E w M z h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2 M V 9 3 d F 9 m Y W x z Z V 9 z a C A o N i k v Q X V 0 b 1 J l b W 9 2 Z W R D b 2 x 1 b W 5 z M S 5 7 T i w w f S Z x d W 9 0 O y w m c X V v d D t T Z W N 0 a W 9 u M S 9 i Z W 5 j a G 1 h c m t f Z G 9 0 X 3 B y b 2 R 1 Y 3 R f d j F f d 3 R f Z m F s c 2 V f c 2 g g K D Y p L 0 F 1 d G 9 S Z W 1 v d m V k Q 2 9 s d W 1 u c z E u e y B 0 M S w x f S Z x d W 9 0 O y w m c X V v d D t T Z W N 0 a W 9 u M S 9 i Z W 5 j a G 1 h c m t f Z G 9 0 X 3 B y b 2 R 1 Y 3 R f d j F f d 3 R f Z m F s c 2 V f c 2 g g K D Y p L 0 F 1 d G 9 S Z W 1 v d m V k Q 2 9 s d W 1 u c z E u e y B 0 M i w y f S Z x d W 9 0 O y w m c X V v d D t T Z W N 0 a W 9 u M S 9 i Z W 5 j a G 1 h c m t f Z G 9 0 X 3 B y b 2 R 1 Y 3 R f d j F f d 3 R f Z m F s c 2 V f c 2 g g K D Y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F f d 3 R f Z m F s c 2 V f c 2 g g K D Y p L 0 F 1 d G 9 S Z W 1 v d m V k Q 2 9 s d W 1 u c z E u e 0 4 s M H 0 m c X V v d D s s J n F 1 b 3 Q 7 U 2 V j d G l v b j E v Y m V u Y 2 h t Y X J r X 2 R v d F 9 w c m 9 k d W N 0 X 3 Y x X 3 d 0 X 2 Z h b H N l X 3 N o I C g 2 K S 9 B d X R v U m V t b 3 Z l Z E N v b H V t b n M x L n s g d D E s M X 0 m c X V v d D s s J n F 1 b 3 Q 7 U 2 V j d G l v b j E v Y m V u Y 2 h t Y X J r X 2 R v d F 9 w c m 9 k d W N 0 X 3 Y x X 3 d 0 X 2 Z h b H N l X 3 N o I C g 2 K S 9 B d X R v U m V t b 3 Z l Z E N v b H V t b n M x L n s g d D I s M n 0 m c X V v d D s s J n F 1 b 3 Q 7 U 2 V j d G l v b j E v Y m V u Y 2 h t Y X J r X 2 R v d F 9 w c m 9 k d W N 0 X 3 Y x X 3 d 0 X 2 Z h b H N l X 3 N o I C g 2 K S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2 R v d F 9 w c m 9 k d W N 0 X 3 Y y X 3 d 0 X 2 Z h b H N l X 3 N o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j M 6 M j c u M D A 4 N D Q 5 N V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y X 3 d 0 X 2 Z h b H N l X 3 N o I C g 1 K S 9 B d X R v U m V t b 3 Z l Z E N v b H V t b n M x L n t O L D B 9 J n F 1 b 3 Q 7 L C Z x d W 9 0 O 1 N l Y 3 R p b 2 4 x L 2 J l b m N o b W F y a 1 9 k b 3 R f c H J v Z H V j d F 9 2 M l 9 3 d F 9 m Y W x z Z V 9 z a C A o N S k v Q X V 0 b 1 J l b W 9 2 Z W R D b 2 x 1 b W 5 z M S 5 7 I H Q x L D F 9 J n F 1 b 3 Q 7 L C Z x d W 9 0 O 1 N l Y 3 R p b 2 4 x L 2 J l b m N o b W F y a 1 9 k b 3 R f c H J v Z H V j d F 9 2 M l 9 3 d F 9 m Y W x z Z V 9 z a C A o N S k v Q X V 0 b 1 J l b W 9 2 Z W R D b 2 x 1 b W 5 z M S 5 7 I H Q y L D J 9 J n F 1 b 3 Q 7 L C Z x d W 9 0 O 1 N l Y 3 R p b 2 4 x L 2 J l b m N o b W F y a 1 9 k b 3 R f c H J v Z H V j d F 9 2 M l 9 3 d F 9 m Y W x z Z V 9 z a C A o N S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2 M l 9 3 d F 9 m Y W x z Z V 9 z a C A o N S k v Q X V 0 b 1 J l b W 9 2 Z W R D b 2 x 1 b W 5 z M S 5 7 T i w w f S Z x d W 9 0 O y w m c X V v d D t T Z W N 0 a W 9 u M S 9 i Z W 5 j a G 1 h c m t f Z G 9 0 X 3 B y b 2 R 1 Y 3 R f d j J f d 3 R f Z m F s c 2 V f c 2 g g K D U p L 0 F 1 d G 9 S Z W 1 v d m V k Q 2 9 s d W 1 u c z E u e y B 0 M S w x f S Z x d W 9 0 O y w m c X V v d D t T Z W N 0 a W 9 u M S 9 i Z W 5 j a G 1 h c m t f Z G 9 0 X 3 B y b 2 R 1 Y 3 R f d j J f d 3 R f Z m F s c 2 V f c 2 g g K D U p L 0 F 1 d G 9 S Z W 1 v d m V k Q 2 9 s d W 1 u c z E u e y B 0 M i w y f S Z x d W 9 0 O y w m c X V v d D t T Z W N 0 a W 9 u M S 9 i Z W 5 j a G 1 h c m t f Z G 9 0 X 3 B y b 2 R 1 Y 3 R f d j J f d 3 R f Z m F s c 2 V f c 2 g g K D U p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Z W 5 j a G 1 h c m t f Z G 9 0 X 3 B y b 2 R 1 Y 3 R f d j F f d 3 R f Z m F s c 2 V f c 2 h f X z Y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h U M D c 6 M j M 6 M T Y u O D E 3 M T A z O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k b 3 R f c H J v Z H V j d F 9 2 M V 9 3 d F 9 m Y W x z Z V 9 z a C A o N i k v Q X V 0 b 1 J l b W 9 2 Z W R D b 2 x 1 b W 5 z M S 5 7 T i w w f S Z x d W 9 0 O y w m c X V v d D t T Z W N 0 a W 9 u M S 9 i Z W 5 j a G 1 h c m t f Z G 9 0 X 3 B y b 2 R 1 Y 3 R f d j F f d 3 R f Z m F s c 2 V f c 2 g g K D Y p L 0 F 1 d G 9 S Z W 1 v d m V k Q 2 9 s d W 1 u c z E u e y B 0 M S w x f S Z x d W 9 0 O y w m c X V v d D t T Z W N 0 a W 9 u M S 9 i Z W 5 j a G 1 h c m t f Z G 9 0 X 3 B y b 2 R 1 Y 3 R f d j F f d 3 R f Z m F s c 2 V f c 2 g g K D Y p L 0 F 1 d G 9 S Z W 1 v d m V k Q 2 9 s d W 1 u c z E u e y B 0 M i w y f S Z x d W 9 0 O y w m c X V v d D t T Z W N 0 a W 9 u M S 9 i Z W 5 j a G 1 h c m t f Z G 9 0 X 3 B y b 2 R 1 Y 3 R f d j F f d 3 R f Z m F s c 2 V f c 2 g g K D Y p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Z G 9 0 X 3 B y b 2 R 1 Y 3 R f d j F f d 3 R f Z m F s c 2 V f c 2 g g K D Y p L 0 F 1 d G 9 S Z W 1 v d m V k Q 2 9 s d W 1 u c z E u e 0 4 s M H 0 m c X V v d D s s J n F 1 b 3 Q 7 U 2 V j d G l v b j E v Y m V u Y 2 h t Y X J r X 2 R v d F 9 w c m 9 k d W N 0 X 3 Y x X 3 d 0 X 2 Z h b H N l X 3 N o I C g 2 K S 9 B d X R v U m V t b 3 Z l Z E N v b H V t b n M x L n s g d D E s M X 0 m c X V v d D s s J n F 1 b 3 Q 7 U 2 V j d G l v b j E v Y m V u Y 2 h t Y X J r X 2 R v d F 9 w c m 9 k d W N 0 X 3 Y x X 3 d 0 X 2 Z h b H N l X 3 N o I C g 2 K S 9 B d X R v U m V t b 3 Z l Z E N v b H V t b n M x L n s g d D I s M n 0 m c X V v d D s s J n F 1 b 3 Q 7 U 2 V j d G l v b j E v Y m V u Y 2 h t Y X J r X 2 R v d F 9 w c m 9 k d W N 0 X 3 Y x X 3 d 0 X 2 Z h b H N l X 3 N o I C g 2 K S 9 B d X R v U m V t b 3 Z l Z E N v b H V t b n M x L n s g d D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Z W 5 j a G 1 h c m t f Z G 9 0 X 3 B y b 2 R 1 Y 3 R f d j F f d 3 R f Z m F s c 2 V f c 2 g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x X 3 d 0 X 2 Z h b H N l X 3 N o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V 9 3 d F 9 m Y W x z Z V 9 z a C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k b 3 R f c H J v Z H V j d F 9 2 M l 9 3 d F 9 m Y W x z Z V 9 z a F 9 f N T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O F Q w N z o y M z o y N y 4 w M D g 0 N D k 1 W i I g L z 4 8 R W 5 0 c n k g V H l w Z T 0 i R m l s b E N v b H V t b l R 5 c G V z I i B W Y W x 1 Z T 0 i c 0 F 3 V U Z C U T 0 9 I i A v P j x F b n R y e S B U e X B l P S J G a W x s Q 2 9 s d W 1 u T m F t Z X M i I F Z h b H V l P S J z W y Z x d W 9 0 O 0 4 m c X V v d D s s J n F 1 b 3 Q 7 I H Q x J n F 1 b 3 Q 7 L C Z x d W 9 0 O y B 0 M i Z x d W 9 0 O y w m c X V v d D s g d D M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u Y 2 h t Y X J r X 2 R v d F 9 w c m 9 k d W N 0 X 3 Y y X 3 d 0 X 2 Z h b H N l X 3 N o I C g 1 K S 9 B d X R v U m V t b 3 Z l Z E N v b H V t b n M x L n t O L D B 9 J n F 1 b 3 Q 7 L C Z x d W 9 0 O 1 N l Y 3 R p b 2 4 x L 2 J l b m N o b W F y a 1 9 k b 3 R f c H J v Z H V j d F 9 2 M l 9 3 d F 9 m Y W x z Z V 9 z a C A o N S k v Q X V 0 b 1 J l b W 9 2 Z W R D b 2 x 1 b W 5 z M S 5 7 I H Q x L D F 9 J n F 1 b 3 Q 7 L C Z x d W 9 0 O 1 N l Y 3 R p b 2 4 x L 2 J l b m N o b W F y a 1 9 k b 3 R f c H J v Z H V j d F 9 2 M l 9 3 d F 9 m Y W x z Z V 9 z a C A o N S k v Q X V 0 b 1 J l b W 9 2 Z W R D b 2 x 1 b W 5 z M S 5 7 I H Q y L D J 9 J n F 1 b 3 Q 7 L C Z x d W 9 0 O 1 N l Y 3 R p b 2 4 x L 2 J l b m N o b W F y a 1 9 k b 3 R f c H J v Z H V j d F 9 2 M l 9 3 d F 9 m Y W x z Z V 9 z a C A o N S k v Q X V 0 b 1 J l b W 9 2 Z W R D b 2 x 1 b W 5 z M S 5 7 I H Q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l b m N o b W F y a 1 9 k b 3 R f c H J v Z H V j d F 9 2 M l 9 3 d F 9 m Y W x z Z V 9 z a C A o N S k v Q X V 0 b 1 J l b W 9 2 Z W R D b 2 x 1 b W 5 z M S 5 7 T i w w f S Z x d W 9 0 O y w m c X V v d D t T Z W N 0 a W 9 u M S 9 i Z W 5 j a G 1 h c m t f Z G 9 0 X 3 B y b 2 R 1 Y 3 R f d j J f d 3 R f Z m F s c 2 V f c 2 g g K D U p L 0 F 1 d G 9 S Z W 1 v d m V k Q 2 9 s d W 1 u c z E u e y B 0 M S w x f S Z x d W 9 0 O y w m c X V v d D t T Z W N 0 a W 9 u M S 9 i Z W 5 j a G 1 h c m t f Z G 9 0 X 3 B y b 2 R 1 Y 3 R f d j J f d 3 R f Z m F s c 2 V f c 2 g g K D U p L 0 F 1 d G 9 S Z W 1 v d m V k Q 2 9 s d W 1 u c z E u e y B 0 M i w y f S Z x d W 9 0 O y w m c X V v d D t T Z W N 0 a W 9 u M S 9 i Z W 5 j a G 1 h c m t f Z G 9 0 X 3 B y b 2 R 1 Y 3 R f d j J f d 3 R f Z m F s c 2 V f c 2 g g K D U p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k b 3 R f c H J v Z H V j d F 9 2 M l 9 3 d F 9 m Y W x z Z V 9 z a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Z G 9 0 X 3 B y b 2 R 1 Y 3 R f d j J f d 3 R f Z m F s c 2 V f c 2 g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2 R v d F 9 w c m 9 k d W N 0 X 3 Y y X 3 d 0 X 2 Z h b H N l X 3 N o J T I w K D Y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k z b i S r U h C o y j y z 4 g s B 4 I A A A A A A g A A A A A A E G Y A A A A B A A A g A A A A 9 b A l 9 C M p s N L G 1 x J u G y O R 0 u k C H S j V q O 2 7 9 j h F 6 L X y G 4 Q A A A A A D o A A A A A C A A A g A A A A Y R L F j D 7 B R P G S c o f y v M Z 8 I p o t N R Q h o L 6 I N u N z l S t n z 3 l Q A A A A p z M s h V A F n o / P v G + u y T x Q a b L V / 0 x t H v k Z l O j 6 J N P L U J v q a r 4 b e S G 9 + E i y q u e N U u M N R s u S x f z Y b F X p 5 f N e J z p x T Z 9 o W U Q I 4 Q o 1 R g 3 + j 0 o W m U 9 A A A A A X W F M 6 p k R T G x e E I X P N Y T o R t A T N f S r K u e l I q 9 w R R j m / f 9 F g y Z m X K B s 8 u c E Y h W V n s c e 1 X e e 4 f n e x L e F Q I 1 k K i f 4 8 Q = = < / D a t a M a s h u p > 
</file>

<file path=customXml/itemProps1.xml><?xml version="1.0" encoding="utf-8"?>
<ds:datastoreItem xmlns:ds="http://schemas.openxmlformats.org/officeDocument/2006/customXml" ds:itemID="{D7200262-8BF1-484F-A870-B3A3349B8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benchmark_dot_product_v2_wt_fal</vt:lpstr>
      <vt:lpstr>benchmark_dot_product_v1_wt_fal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2022-03-18T11:47:01Z</dcterms:modified>
</cp:coreProperties>
</file>