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SYCL_Performance_Portability\mat_mul_versions\tests\results\"/>
    </mc:Choice>
  </mc:AlternateContent>
  <xr:revisionPtr revIDLastSave="0" documentId="13_ncr:1_{C7576FAA-2226-4F81-BF6C-DFCA9B503B1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t_mul_mkl (2)" sheetId="19" r:id="rId1"/>
    <sheet name="mat_mul_naive_GPU_output_sample" sheetId="20" r:id="rId2"/>
    <sheet name="Tabelle1" sheetId="1" r:id="rId3"/>
  </sheets>
  <definedNames>
    <definedName name="ExternalData_1" localSheetId="0" hidden="1">'mat_mul_mkl (2)'!$A$1:$G$5</definedName>
    <definedName name="ExternalData_1" localSheetId="1" hidden="1">mat_mul_naive_GPU_output_sample!$A$1:$C$2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1" l="1"/>
  <c r="K114" i="1"/>
  <c r="K115" i="1"/>
  <c r="K116" i="1"/>
  <c r="K117" i="1"/>
  <c r="K118" i="1"/>
  <c r="K119" i="1"/>
  <c r="K112" i="1"/>
  <c r="J113" i="1"/>
  <c r="J114" i="1"/>
  <c r="J115" i="1"/>
  <c r="J116" i="1"/>
  <c r="J117" i="1"/>
  <c r="J118" i="1"/>
  <c r="J119" i="1"/>
  <c r="J112" i="1"/>
  <c r="G113" i="1"/>
  <c r="G114" i="1"/>
  <c r="G115" i="1"/>
  <c r="G116" i="1"/>
  <c r="G117" i="1"/>
  <c r="G118" i="1"/>
  <c r="G119" i="1"/>
  <c r="G112" i="1"/>
  <c r="F113" i="1"/>
  <c r="F114" i="1"/>
  <c r="F115" i="1"/>
  <c r="F116" i="1"/>
  <c r="F117" i="1"/>
  <c r="F118" i="1"/>
  <c r="F119" i="1"/>
  <c r="F112" i="1"/>
  <c r="B112" i="1"/>
  <c r="C112" i="1"/>
  <c r="C113" i="1"/>
  <c r="C114" i="1"/>
  <c r="C115" i="1"/>
  <c r="C116" i="1"/>
  <c r="C117" i="1"/>
  <c r="C118" i="1"/>
  <c r="C119" i="1"/>
  <c r="B113" i="1"/>
  <c r="B114" i="1"/>
  <c r="B115" i="1"/>
  <c r="B116" i="1"/>
  <c r="B117" i="1"/>
  <c r="B118" i="1"/>
  <c r="B119" i="1"/>
  <c r="D78" i="1"/>
  <c r="D79" i="1"/>
  <c r="D80" i="1"/>
  <c r="D77" i="1"/>
  <c r="C77" i="1"/>
  <c r="D67" i="1"/>
  <c r="D68" i="1"/>
  <c r="D69" i="1"/>
  <c r="D66" i="1"/>
  <c r="C66" i="1"/>
  <c r="D56" i="1"/>
  <c r="D57" i="1"/>
  <c r="D58" i="1"/>
  <c r="D55" i="1"/>
  <c r="C55" i="1"/>
  <c r="D41" i="1"/>
  <c r="D42" i="1"/>
  <c r="D43" i="1"/>
  <c r="D40" i="1"/>
  <c r="C40" i="1"/>
  <c r="D30" i="1"/>
  <c r="D31" i="1"/>
  <c r="D32" i="1"/>
  <c r="D29" i="1"/>
  <c r="C29" i="1"/>
  <c r="D21" i="1"/>
  <c r="D19" i="1"/>
  <c r="D20" i="1"/>
  <c r="D18" i="1"/>
  <c r="C18" i="1"/>
  <c r="D10" i="1"/>
  <c r="D9" i="1"/>
  <c r="D8" i="1"/>
  <c r="D7" i="1"/>
  <c r="C8" i="1"/>
  <c r="C9" i="1"/>
  <c r="C10" i="1"/>
  <c r="C7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73" i="1"/>
  <c r="F73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62" i="1"/>
  <c r="F62" i="1" s="1"/>
  <c r="E56" i="1"/>
  <c r="F56" i="1" s="1"/>
  <c r="E57" i="1"/>
  <c r="F57" i="1" s="1"/>
  <c r="E58" i="1"/>
  <c r="F58" i="1" s="1"/>
  <c r="E55" i="1"/>
  <c r="F55" i="1" s="1"/>
  <c r="E52" i="1"/>
  <c r="F52" i="1" s="1"/>
  <c r="E53" i="1"/>
  <c r="F53" i="1" s="1"/>
  <c r="E54" i="1"/>
  <c r="F54" i="1" s="1"/>
  <c r="E51" i="1"/>
  <c r="F51" i="1" s="1"/>
  <c r="E41" i="1"/>
  <c r="F41" i="1" s="1"/>
  <c r="E42" i="1"/>
  <c r="F42" i="1" s="1"/>
  <c r="E43" i="1"/>
  <c r="F43" i="1" s="1"/>
  <c r="E40" i="1"/>
  <c r="F40" i="1" s="1"/>
  <c r="E37" i="1"/>
  <c r="F37" i="1" s="1"/>
  <c r="E38" i="1"/>
  <c r="F38" i="1" s="1"/>
  <c r="E39" i="1"/>
  <c r="F39" i="1" s="1"/>
  <c r="E36" i="1"/>
  <c r="F36" i="1" s="1"/>
  <c r="E30" i="1"/>
  <c r="F30" i="1" s="1"/>
  <c r="E31" i="1"/>
  <c r="F31" i="1" s="1"/>
  <c r="E32" i="1"/>
  <c r="F32" i="1" s="1"/>
  <c r="E29" i="1"/>
  <c r="F29" i="1" s="1"/>
  <c r="E26" i="1"/>
  <c r="F26" i="1" s="1"/>
  <c r="E27" i="1"/>
  <c r="F27" i="1" s="1"/>
  <c r="E28" i="1"/>
  <c r="F28" i="1" s="1"/>
  <c r="E25" i="1"/>
  <c r="F25" i="1" s="1"/>
  <c r="E19" i="1"/>
  <c r="F19" i="1" s="1"/>
  <c r="E20" i="1"/>
  <c r="F20" i="1" s="1"/>
  <c r="E21" i="1"/>
  <c r="F21" i="1" s="1"/>
  <c r="E18" i="1"/>
  <c r="F18" i="1" s="1"/>
  <c r="E15" i="1"/>
  <c r="F15" i="1" s="1"/>
  <c r="E16" i="1"/>
  <c r="F16" i="1" s="1"/>
  <c r="E17" i="1"/>
  <c r="F17" i="1" s="1"/>
  <c r="E14" i="1"/>
  <c r="F14" i="1" s="1"/>
  <c r="E4" i="1"/>
  <c r="F4" i="1" s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C80" i="1"/>
  <c r="C79" i="1"/>
  <c r="C78" i="1"/>
  <c r="D76" i="1"/>
  <c r="C76" i="1"/>
  <c r="D75" i="1"/>
  <c r="C75" i="1"/>
  <c r="D74" i="1"/>
  <c r="C74" i="1"/>
  <c r="C69" i="1"/>
  <c r="C68" i="1"/>
  <c r="C67" i="1"/>
  <c r="D65" i="1"/>
  <c r="C65" i="1"/>
  <c r="D64" i="1"/>
  <c r="C64" i="1"/>
  <c r="D63" i="1"/>
  <c r="C63" i="1"/>
  <c r="C43" i="1"/>
  <c r="C42" i="1"/>
  <c r="C41" i="1"/>
  <c r="D39" i="1"/>
  <c r="C39" i="1"/>
  <c r="D38" i="1"/>
  <c r="C38" i="1"/>
  <c r="D37" i="1"/>
  <c r="C37" i="1"/>
  <c r="C32" i="1"/>
  <c r="C31" i="1"/>
  <c r="C30" i="1"/>
  <c r="D28" i="1"/>
  <c r="C28" i="1"/>
  <c r="D27" i="1"/>
  <c r="C27" i="1"/>
  <c r="D26" i="1"/>
  <c r="C26" i="1"/>
  <c r="C21" i="1"/>
  <c r="C20" i="1"/>
  <c r="C19" i="1"/>
  <c r="D17" i="1"/>
  <c r="C17" i="1"/>
  <c r="D16" i="1"/>
  <c r="C16" i="1"/>
  <c r="D15" i="1"/>
  <c r="C15" i="1"/>
  <c r="C58" i="1"/>
  <c r="C57" i="1"/>
  <c r="C56" i="1"/>
  <c r="D54" i="1"/>
  <c r="C54" i="1"/>
  <c r="D53" i="1"/>
  <c r="C53" i="1"/>
  <c r="D52" i="1"/>
  <c r="C52" i="1"/>
  <c r="D6" i="1"/>
  <c r="C6" i="1"/>
  <c r="C5" i="1"/>
  <c r="D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73C78-6BE3-4A6D-85A5-6C3E145CE1EB}" keepAlive="1" name="Query - mat_mul_cublas" description="Connection to the 'mat_mul_cublas' query in the workbook." type="5" refreshedVersion="0" background="1">
    <dbPr connection="Provider=Microsoft.Mashup.OleDb.1;Data Source=$Workbook$;Location=mat_mul_cublas;Extended Properties=&quot;&quot;" command="SELECT * FROM [mat_mul_cublas]"/>
  </connection>
  <connection id="2" xr16:uid="{4EB757F5-D006-45CD-ADC8-A23C9C883DEB}" keepAlive="1" name="Query - mat_mul_cublas (2)" description="Connection to the 'mat_mul_cublas (2)' query in the workbook." type="5" refreshedVersion="0" background="1">
    <dbPr connection="Provider=Microsoft.Mashup.OleDb.1;Data Source=$Workbook$;Location=&quot;mat_mul_cublas (2)&quot;;Extended Properties=&quot;&quot;" command="SELECT * FROM [mat_mul_cublas (2)]"/>
  </connection>
  <connection id="3" xr16:uid="{02AD0122-D353-4DAF-9CA9-FC7CA2274F5B}" keepAlive="1" name="Query - mat_mul_mkl" description="Connection to the 'mat_mul_mkl' query in the workbook." type="5" refreshedVersion="0" background="1">
    <dbPr connection="Provider=Microsoft.Mashup.OleDb.1;Data Source=$Workbook$;Location=mat_mul_mkl;Extended Properties=&quot;&quot;" command="SELECT * FROM [mat_mul_mkl]"/>
  </connection>
  <connection id="4" xr16:uid="{E927D0FD-2DD8-4129-A724-7DD52917D81B}" keepAlive="1" name="Query - mat_mul_mkl (2)" description="Connection to the 'mat_mul_mkl (2)' query in the workbook." type="5" refreshedVersion="8" background="1" saveData="1">
    <dbPr connection="Provider=Microsoft.Mashup.OleDb.1;Data Source=$Workbook$;Location=&quot;mat_mul_mkl (2)&quot;;Extended Properties=&quot;&quot;" command="SELECT * FROM [mat_mul_mkl (2)]"/>
  </connection>
  <connection id="5" xr16:uid="{1BAB7BD0-2B4E-43D5-9F96-F8B8C56292F6}" keepAlive="1" name="Query - mat_mul_naive" description="Connection to the 'mat_mul_naive' query in the workbook." type="5" refreshedVersion="0" background="1">
    <dbPr connection="Provider=Microsoft.Mashup.OleDb.1;Data Source=$Workbook$;Location=mat_mul_naive;Extended Properties=&quot;&quot;" command="SELECT * FROM [mat_mul_naive]"/>
  </connection>
  <connection id="6" xr16:uid="{B44E71DA-AD9A-485B-9554-5301B81AAE07}" keepAlive="1" name="Query - mat_mul_naive (2)" description="Connection to the 'mat_mul_naive (2)' query in the workbook." type="5" refreshedVersion="0" background="1">
    <dbPr connection="Provider=Microsoft.Mashup.OleDb.1;Data Source=$Workbook$;Location=&quot;mat_mul_naive (2)&quot;;Extended Properties=&quot;&quot;" command="SELECT * FROM [mat_mul_naive (2)]"/>
  </connection>
  <connection id="7" xr16:uid="{DCA0BA02-C17A-43E2-930D-EBF52C66DAFF}" keepAlive="1" name="Query - mat_mul_naive (3)" description="Connection to the 'mat_mul_naive (3)' query in the workbook." type="5" refreshedVersion="0" background="1">
    <dbPr connection="Provider=Microsoft.Mashup.OleDb.1;Data Source=$Workbook$;Location=&quot;mat_mul_naive (3)&quot;;Extended Properties=&quot;&quot;" command="SELECT * FROM [mat_mul_naive (3)]"/>
  </connection>
  <connection id="8" xr16:uid="{5CDCB805-8C02-4F71-855A-AC658B2C266B}" keepAlive="1" name="Query - mat_mul_naive (4)" description="Connection to the 'mat_mul_naive (4)' query in the workbook." type="5" refreshedVersion="0" background="1">
    <dbPr connection="Provider=Microsoft.Mashup.OleDb.1;Data Source=$Workbook$;Location=&quot;mat_mul_naive (4)&quot;;Extended Properties=&quot;&quot;" command="SELECT * FROM [mat_mul_naive (4)]"/>
  </connection>
  <connection id="9" xr16:uid="{324BBF3C-B641-4FB3-9A88-EBCCFC6FC6E8}" keepAlive="1" name="Query - mat_mul_naive_GPU_output_samples" description="Connection to the 'mat_mul_naive_GPU_output_samples' query in the workbook." type="5" refreshedVersion="8" background="1" saveData="1">
    <dbPr connection="Provider=Microsoft.Mashup.OleDb.1;Data Source=$Workbook$;Location=mat_mul_naive_GPU_output_samples;Extended Properties=&quot;&quot;" command="SELECT * FROM [mat_mul_naive_GPU_output_samples]"/>
  </connection>
  <connection id="10" xr16:uid="{7228C812-AF25-4472-9662-C7F5B8FB5264}" keepAlive="1" name="Query - mat_mul_naive_wt_coarsening" description="Connection to the 'mat_mul_naive_wt_coarsening' query in the workbook." type="5" refreshedVersion="0" background="1">
    <dbPr connection="Provider=Microsoft.Mashup.OleDb.1;Data Source=$Workbook$;Location=mat_mul_naive_wt_coarsening;Extended Properties=&quot;&quot;" command="SELECT * FROM [mat_mul_naive_wt_coarsening]"/>
  </connection>
  <connection id="11" xr16:uid="{662B1026-75CD-40E5-AA89-F3664AF5B5A5}" keepAlive="1" name="Query - mat_mul_naive_wt_coarsening (2)" description="Connection to the 'mat_mul_naive_wt_coarsening (2)' query in the workbook." type="5" refreshedVersion="0" background="1">
    <dbPr connection="Provider=Microsoft.Mashup.OleDb.1;Data Source=$Workbook$;Location=&quot;mat_mul_naive_wt_coarsening (2)&quot;;Extended Properties=&quot;&quot;" command="SELECT * FROM [mat_mul_naive_wt_coarsening (2)]"/>
  </connection>
  <connection id="12" xr16:uid="{8BE70182-F312-427E-BF86-1D524ED3403C}" keepAlive="1" name="Query - mat_mul_naive_wt_coarsening (3)" description="Connection to the 'mat_mul_naive_wt_coarsening (3)' query in the workbook." type="5" refreshedVersion="0" background="1">
    <dbPr connection="Provider=Microsoft.Mashup.OleDb.1;Data Source=$Workbook$;Location=&quot;mat_mul_naive_wt_coarsening (3)&quot;;Extended Properties=&quot;&quot;" command="SELECT * FROM [mat_mul_naive_wt_coarsening (3)]"/>
  </connection>
  <connection id="13" xr16:uid="{DD4E33FF-C225-40DE-BA43-F64915907223}" keepAlive="1" name="Query - mat_mul_naive_wt_coarsening (4)" description="Connection to the 'mat_mul_naive_wt_coarsening (4)' query in the workbook." type="5" refreshedVersion="0" background="1">
    <dbPr connection="Provider=Microsoft.Mashup.OleDb.1;Data Source=$Workbook$;Location=&quot;mat_mul_naive_wt_coarsening (4)&quot;;Extended Properties=&quot;&quot;" command="SELECT * FROM [mat_mul_naive_wt_coarsening (4)]"/>
  </connection>
  <connection id="14" xr16:uid="{C91CD96C-C7F3-41A6-BA30-F5692BAEDF55}" keepAlive="1" name="Query - mat_mul_naive_wt_coarsening_and_unroll" description="Connection to the 'mat_mul_naive_wt_coarsening_and_unroll' query in the workbook." type="5" refreshedVersion="0" background="1">
    <dbPr connection="Provider=Microsoft.Mashup.OleDb.1;Data Source=$Workbook$;Location=mat_mul_naive_wt_coarsening_and_unroll;Extended Properties=&quot;&quot;" command="SELECT * FROM [mat_mul_naive_wt_coarsening_and_unroll]"/>
  </connection>
  <connection id="15" xr16:uid="{DAC25381-09EB-4D9A-A5F5-02B28CBC9003}" keepAlive="1" name="Query - mat_mul_naive_wt_coarsening_and_unroll (2)" description="Connection to the 'mat_mul_naive_wt_coarsening_and_unroll (2)' query in the workbook." type="5" refreshedVersion="0" background="1">
    <dbPr connection="Provider=Microsoft.Mashup.OleDb.1;Data Source=$Workbook$;Location=&quot;mat_mul_naive_wt_coarsening_and_unroll (2)&quot;;Extended Properties=&quot;&quot;" command="SELECT * FROM [mat_mul_naive_wt_coarsening_and_unroll (2)]"/>
  </connection>
  <connection id="16" xr16:uid="{38C4D2DA-8864-4949-AAF0-8FE89CA7D8F9}" keepAlive="1" name="Query - mat_mul_naive_wt_coarsening_and_unroll (3)" description="Connection to the 'mat_mul_naive_wt_coarsening_and_unroll (3)' query in the workbook." type="5" refreshedVersion="0" background="1">
    <dbPr connection="Provider=Microsoft.Mashup.OleDb.1;Data Source=$Workbook$;Location=&quot;mat_mul_naive_wt_coarsening_and_unroll (3)&quot;;Extended Properties=&quot;&quot;" command="SELECT * FROM [mat_mul_naive_wt_coarsening_and_unroll (3)]"/>
  </connection>
  <connection id="17" xr16:uid="{E128B4D9-E683-417E-92E4-6795E2AF4033}" keepAlive="1" name="Query - mat_mul_naive_wt_coarsening_and_unroll (4)" description="Connection to the 'mat_mul_naive_wt_coarsening_and_unroll (4)' query in the workbook." type="5" refreshedVersion="0" background="1">
    <dbPr connection="Provider=Microsoft.Mashup.OleDb.1;Data Source=$Workbook$;Location=&quot;mat_mul_naive_wt_coarsening_and_unroll (4)&quot;;Extended Properties=&quot;&quot;" command="SELECT * FROM [mat_mul_naive_wt_coarsening_and_unroll (4)]"/>
  </connection>
  <connection id="18" xr16:uid="{44B5A80E-A6FF-4B9B-9B93-78FA036EB930}" keepAlive="1" name="Query - mat_mul_naive_wt_unroll" description="Connection to the 'mat_mul_naive_wt_unroll' query in the workbook." type="5" refreshedVersion="0" background="1">
    <dbPr connection="Provider=Microsoft.Mashup.OleDb.1;Data Source=$Workbook$;Location=mat_mul_naive_wt_unroll;Extended Properties=&quot;&quot;" command="SELECT * FROM [mat_mul_naive_wt_unroll]"/>
  </connection>
  <connection id="19" xr16:uid="{95D11728-B103-4E97-8E3D-A34A60D4DE11}" keepAlive="1" name="Query - mat_mul_naive_wt_unroll (2)" description="Connection to the 'mat_mul_naive_wt_unroll (2)' query in the workbook." type="5" refreshedVersion="0" background="1">
    <dbPr connection="Provider=Microsoft.Mashup.OleDb.1;Data Source=$Workbook$;Location=&quot;mat_mul_naive_wt_unroll (2)&quot;;Extended Properties=&quot;&quot;" command="SELECT * FROM [mat_mul_naive_wt_unroll (2)]"/>
  </connection>
  <connection id="20" xr16:uid="{7F33CD77-A354-44A1-BB3F-73875780CBF0}" keepAlive="1" name="Query - mat_mul_naive_wt_unroll (3)" description="Connection to the 'mat_mul_naive_wt_unroll (3)' query in the workbook." type="5" refreshedVersion="0" background="1">
    <dbPr connection="Provider=Microsoft.Mashup.OleDb.1;Data Source=$Workbook$;Location=&quot;mat_mul_naive_wt_unroll (3)&quot;;Extended Properties=&quot;&quot;" command="SELECT * FROM [mat_mul_naive_wt_unroll (3)]"/>
  </connection>
  <connection id="21" xr16:uid="{326C77BE-CF85-4971-9117-F5927A59C02F}" keepAlive="1" name="Query - mat_mul_naive_wt_unroll (4)" description="Connection to the 'mat_mul_naive_wt_unroll (4)' query in the workbook." type="5" refreshedVersion="0" background="1">
    <dbPr connection="Provider=Microsoft.Mashup.OleDb.1;Data Source=$Workbook$;Location=&quot;mat_mul_naive_wt_unroll (4)&quot;;Extended Properties=&quot;&quot;" command="SELECT * FROM [mat_mul_naive_wt_unroll (4)]"/>
  </connection>
  <connection id="22" xr16:uid="{BC3B4E68-F3E2-473D-A30F-CCF09B9D0DE3}" keepAlive="1" name="Query - mat_mul_tiling" description="Connection to the 'mat_mul_tiling' query in the workbook." type="5" refreshedVersion="0" background="1">
    <dbPr connection="Provider=Microsoft.Mashup.OleDb.1;Data Source=$Workbook$;Location=mat_mul_tiling;Extended Properties=&quot;&quot;" command="SELECT * FROM [mat_mul_tiling]"/>
  </connection>
  <connection id="23" xr16:uid="{E560FD52-DCCF-4374-A39C-4E970D65125A}" keepAlive="1" name="Query - mat_mul_tiling (2)" description="Connection to the 'mat_mul_tiling (2)' query in the workbook." type="5" refreshedVersion="0" background="1">
    <dbPr connection="Provider=Microsoft.Mashup.OleDb.1;Data Source=$Workbook$;Location=&quot;mat_mul_tiling (2)&quot;;Extended Properties=&quot;&quot;" command="SELECT * FROM [mat_mul_tiling (2)]"/>
  </connection>
  <connection id="24" xr16:uid="{5C3CF0DA-0D3E-4192-A1BB-B9A18AD212BB}" keepAlive="1" name="Query - mat_mul_tiling (3)" description="Connection to the 'mat_mul_tiling (3)' query in the workbook." type="5" refreshedVersion="0" background="1">
    <dbPr connection="Provider=Microsoft.Mashup.OleDb.1;Data Source=$Workbook$;Location=&quot;mat_mul_tiling (3)&quot;;Extended Properties=&quot;&quot;" command="SELECT * FROM [mat_mul_tiling (3)]"/>
  </connection>
  <connection id="25" xr16:uid="{8C3E7157-32DB-4A5D-84D5-C82F922DD799}" keepAlive="1" name="Query - mat_mul_tiling (4)" description="Connection to the 'mat_mul_tiling (4)' query in the workbook." type="5" refreshedVersion="0" background="1">
    <dbPr connection="Provider=Microsoft.Mashup.OleDb.1;Data Source=$Workbook$;Location=&quot;mat_mul_tiling (4)&quot;;Extended Properties=&quot;&quot;" command="SELECT * FROM [mat_mul_tiling (4)]"/>
  </connection>
  <connection id="26" xr16:uid="{04EFDB95-3919-47D7-A442-8EFB81E37382}" keepAlive="1" name="Query - mat_mul_tiling_wt_thread_coarsening" description="Connection to the 'mat_mul_tiling_wt_thread_coarsening' query in the workbook." type="5" refreshedVersion="0" background="1">
    <dbPr connection="Provider=Microsoft.Mashup.OleDb.1;Data Source=$Workbook$;Location=mat_mul_tiling_wt_thread_coarsening;Extended Properties=&quot;&quot;" command="SELECT * FROM [mat_mul_tiling_wt_thread_coarsening]"/>
  </connection>
  <connection id="27" xr16:uid="{9A385DB3-992A-4523-A013-CE479F3D5D37}" keepAlive="1" name="Query - mat_mul_tiling_wt_thread_coarsening (2)" description="Connection to the 'mat_mul_tiling_wt_thread_coarsening (2)' query in the workbook." type="5" refreshedVersion="0" background="1">
    <dbPr connection="Provider=Microsoft.Mashup.OleDb.1;Data Source=$Workbook$;Location=&quot;mat_mul_tiling_wt_thread_coarsening (2)&quot;;Extended Properties=&quot;&quot;" command="SELECT * FROM [mat_mul_tiling_wt_thread_coarsening (2)]"/>
  </connection>
  <connection id="28" xr16:uid="{F25D9806-5640-4093-AFB5-DF7ECED7F5AD}" keepAlive="1" name="Query - mat_mul_tiling_wt_thread_coarsening (3)" description="Connection to the 'mat_mul_tiling_wt_thread_coarsening (3)' query in the workbook." type="5" refreshedVersion="0" background="1">
    <dbPr connection="Provider=Microsoft.Mashup.OleDb.1;Data Source=$Workbook$;Location=&quot;mat_mul_tiling_wt_thread_coarsening (3)&quot;;Extended Properties=&quot;&quot;" command="SELECT * FROM [mat_mul_tiling_wt_thread_coarsening (3)]"/>
  </connection>
  <connection id="29" xr16:uid="{746FC57F-24E7-43DE-91DE-E977C805B5EC}" keepAlive="1" name="Query - mat_mul_tiling_wt_thread_coarsening_and_unroll" description="Connection to the 'mat_mul_tiling_wt_thread_coarsening_and_unroll' query in the workbook." type="5" refreshedVersion="0" background="1">
    <dbPr connection="Provider=Microsoft.Mashup.OleDb.1;Data Source=$Workbook$;Location=mat_mul_tiling_wt_thread_coarsening_and_unroll;Extended Properties=&quot;&quot;" command="SELECT * FROM [mat_mul_tiling_wt_thread_coarsening_and_unroll]"/>
  </connection>
  <connection id="30" xr16:uid="{132CF22F-1FE3-42D0-B20B-A83D5CC4D91A}" keepAlive="1" name="Query - mat_mul_tiling_wt_thread_coarsening_and_unroll (2)" description="Connection to the 'mat_mul_tiling_wt_thread_coarsening_and_unroll (2)' query in the workbook." type="5" refreshedVersion="0" background="1">
    <dbPr connection="Provider=Microsoft.Mashup.OleDb.1;Data Source=$Workbook$;Location=&quot;mat_mul_tiling_wt_thread_coarsening_and_unroll (2)&quot;;Extended Properties=&quot;&quot;" command="SELECT * FROM [mat_mul_tiling_wt_thread_coarsening_and_unroll (2)]"/>
  </connection>
  <connection id="31" xr16:uid="{5DF8FD0D-6C49-4382-A5F3-6AD92F1DE164}" keepAlive="1" name="Query - mat_mul_tiling_wt_thread_coarsening_and_unroll (3)" description="Connection to the 'mat_mul_tiling_wt_thread_coarsening_and_unroll (3)' query in the workbook." type="5" refreshedVersion="0" background="1">
    <dbPr connection="Provider=Microsoft.Mashup.OleDb.1;Data Source=$Workbook$;Location=&quot;mat_mul_tiling_wt_thread_coarsening_and_unroll (3)&quot;;Extended Properties=&quot;&quot;" command="SELECT * FROM [mat_mul_tiling_wt_thread_coarsening_and_unroll (3)]"/>
  </connection>
  <connection id="32" xr16:uid="{4AFBB0B1-F1C6-4E77-82AF-D3C9175C0F80}" keepAlive="1" name="Query - mat_mul_tiling_wt_thread_coarsening_and_unroll (4)" description="Connection to the 'mat_mul_tiling_wt_thread_coarsening_and_unroll (4)' query in the workbook." type="5" refreshedVersion="0" background="1">
    <dbPr connection="Provider=Microsoft.Mashup.OleDb.1;Data Source=$Workbook$;Location=&quot;mat_mul_tiling_wt_thread_coarsening_and_unroll (4)&quot;;Extended Properties=&quot;&quot;" command="SELECT * FROM [mat_mul_tiling_wt_thread_coarsening_and_unroll (4)]"/>
  </connection>
  <connection id="33" xr16:uid="{5CF0C67B-F199-4175-B0E7-13E51B7DFEFB}" keepAlive="1" name="Query - mat_mul_tiling_wt_unroll" description="Connection to the 'mat_mul_tiling_wt_unroll' query in the workbook." type="5" refreshedVersion="0" background="1">
    <dbPr connection="Provider=Microsoft.Mashup.OleDb.1;Data Source=$Workbook$;Location=mat_mul_tiling_wt_unroll;Extended Properties=&quot;&quot;" command="SELECT * FROM [mat_mul_tiling_wt_unroll]"/>
  </connection>
  <connection id="34" xr16:uid="{C846B40F-2EB4-4780-8CDB-544D784C79DF}" keepAlive="1" name="Query - mat_mul_tiling_wt_unroll (2)" description="Connection to the 'mat_mul_tiling_wt_unroll (2)' query in the workbook." type="5" refreshedVersion="0" background="1">
    <dbPr connection="Provider=Microsoft.Mashup.OleDb.1;Data Source=$Workbook$;Location=&quot;mat_mul_tiling_wt_unroll (2)&quot;;Extended Properties=&quot;&quot;" command="SELECT * FROM [mat_mul_tiling_wt_unroll (2)]"/>
  </connection>
  <connection id="35" xr16:uid="{8ADC4883-C031-4AD2-A82B-70BFC2E88010}" keepAlive="1" name="Query - mat_mul_tiling_wt_unroll (3)" description="Connection to the 'mat_mul_tiling_wt_unroll (3)' query in the workbook." type="5" refreshedVersion="0" background="1">
    <dbPr connection="Provider=Microsoft.Mashup.OleDb.1;Data Source=$Workbook$;Location=&quot;mat_mul_tiling_wt_unroll (3)&quot;;Extended Properties=&quot;&quot;" command="SELECT * FROM [mat_mul_tiling_wt_unroll (3)]"/>
  </connection>
  <connection id="36" xr16:uid="{F952AFA6-213C-43C9-99C9-D1E08DB3D3DB}" keepAlive="1" name="Query - mat_mul_tiling_wt_unroll (4)" description="Connection to the 'mat_mul_tiling_wt_unroll (4)' query in the workbook." type="5" refreshedVersion="0" background="1">
    <dbPr connection="Provider=Microsoft.Mashup.OleDb.1;Data Source=$Workbook$;Location=&quot;mat_mul_tiling_wt_unroll (4)&quot;;Extended Properties=&quot;&quot;" command="SELECT * FROM [mat_mul_tiling_wt_unroll (4)]"/>
  </connection>
</connections>
</file>

<file path=xl/sharedStrings.xml><?xml version="1.0" encoding="utf-8"?>
<sst xmlns="http://schemas.openxmlformats.org/spreadsheetml/2006/main" count="235" uniqueCount="60">
  <si>
    <t>8192x8192</t>
  </si>
  <si>
    <t>Version</t>
  </si>
  <si>
    <t>Running Time</t>
  </si>
  <si>
    <t>Relative Speedup</t>
  </si>
  <si>
    <t>Absolute Speedup</t>
  </si>
  <si>
    <t>Naive</t>
  </si>
  <si>
    <t>Naive + unroll</t>
  </si>
  <si>
    <t>Naive + coarsening</t>
  </si>
  <si>
    <t>Tiling</t>
  </si>
  <si>
    <t>Naive + unroll + coarsening</t>
  </si>
  <si>
    <t>Tiling + unroll</t>
  </si>
  <si>
    <t>Tiling + thread coarsening</t>
  </si>
  <si>
    <t>Tiling + unroll + thread coarsening</t>
  </si>
  <si>
    <t>GPU: 8192x8192</t>
  </si>
  <si>
    <t>CPU: 4096x4096</t>
  </si>
  <si>
    <t>4096x4096</t>
  </si>
  <si>
    <t>% of the baseline</t>
  </si>
  <si>
    <t>NxMxK</t>
  </si>
  <si>
    <t>Avg Time</t>
  </si>
  <si>
    <t>1024 1024 1024</t>
  </si>
  <si>
    <t>2048 2048 2048</t>
  </si>
  <si>
    <t>4096 4096 4096</t>
  </si>
  <si>
    <t>8192 8192 8192</t>
  </si>
  <si>
    <t>GPU: 4096x4096</t>
  </si>
  <si>
    <t>GPU: 2048x2048</t>
  </si>
  <si>
    <t>GPU: 1024x1024</t>
  </si>
  <si>
    <t>CPU: 2048x2048</t>
  </si>
  <si>
    <t>CPU: 1024x1024</t>
  </si>
  <si>
    <t>NxM</t>
  </si>
  <si>
    <t>1024x1024</t>
  </si>
  <si>
    <t>2048x2048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</si>
  <si>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</si>
  <si>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</si>
  <si>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</si>
  <si>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</si>
  <si>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</si>
  <si>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>Baseline: MKL</t>
  </si>
  <si>
    <t>Baseline: cuBLAS</t>
  </si>
  <si>
    <t>block_size_x</t>
  </si>
  <si>
    <t>block_size_y</t>
  </si>
  <si>
    <t>Time</t>
  </si>
  <si>
    <t>GPU</t>
  </si>
  <si>
    <t>Block size x</t>
  </si>
  <si>
    <t>Block size y</t>
  </si>
  <si>
    <t>Tile Size</t>
  </si>
  <si>
    <t>Unrolling Factor</t>
  </si>
  <si>
    <t>Coarse factor x</t>
  </si>
  <si>
    <t>Coarse factor y</t>
  </si>
  <si>
    <t>X</t>
  </si>
  <si>
    <t>All</t>
  </si>
  <si>
    <t>CPU</t>
  </si>
  <si>
    <t>GPU and CPU</t>
  </si>
  <si>
    <t>Size: 4096x4096</t>
  </si>
  <si>
    <t>Efficiency from baseline</t>
  </si>
  <si>
    <t>Harmonic mean of efficiency</t>
  </si>
  <si>
    <t>Harmonic mean in %</t>
  </si>
  <si>
    <t>Size: 2048x2048</t>
  </si>
  <si>
    <t xml:space="preserve">Harmonic mean </t>
  </si>
  <si>
    <t>Size: 1024x1024</t>
  </si>
  <si>
    <t>Harmonic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</si>
</sst>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NumberFormat="1"/>
    <xf numFmtId="0" fontId="1" fillId="2" borderId="0" xfId="1"/>
    <xf numFmtId="0" fontId="2" fillId="3" borderId="0" xfId="2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1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A761CAF-9999-4613-A310-D1AF62F4813F}" autoFormatId="16" applyNumberFormats="0" applyBorderFormats="0" applyFontFormats="0" applyPatternFormats="0" applyAlignmentFormats="0" applyWidthHeightFormats="0">
  <queryTableRefresh nextId="8">
    <queryTableFields count="7">
      <queryTableField id="1" name="NxMxK" tableColumnId="1"/>
      <queryTableField id="2" name=" t1" tableColumnId="2"/>
      <queryTableField id="3" name=" t2" tableColumnId="3"/>
      <queryTableField id="4" name=" t3" tableColumnId="4"/>
      <queryTableField id="5" name=" t4" tableColumnId="5"/>
      <queryTableField id="6" name=" t5" tableColumnId="6"/>
      <queryTableField id="7" name="Avg 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9D66434-5D49-4CCD-B0C5-0205A9F8E92C}" autoFormatId="16" applyNumberFormats="0" applyBorderFormats="0" applyFontFormats="0" applyPatternFormats="0" applyAlignmentFormats="0" applyWidthHeightFormats="0">
  <queryTableRefresh nextId="4">
    <queryTableFields count="3">
      <queryTableField id="1" name="block_size_x" tableColumnId="1"/>
      <queryTableField id="2" name="block_size_y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9F672B-E415-4957-9BC4-2403F283CF09}" name="mat_mul_mkl__2" displayName="mat_mul_mkl__2" ref="A1:G5" tableType="queryTable" totalsRowShown="0">
  <autoFilter ref="A1:G5" xr:uid="{279F672B-E415-4957-9BC4-2403F283CF09}"/>
  <tableColumns count="7">
    <tableColumn id="1" xr3:uid="{9FCC2723-EC54-42E3-B4CE-70878B4BD666}" uniqueName="1" name="NxMxK" queryTableFieldId="1" dataDxfId="115"/>
    <tableColumn id="2" xr3:uid="{C0480D17-712B-4D60-A39F-2EF530192134}" uniqueName="2" name=" t1" queryTableFieldId="2"/>
    <tableColumn id="3" xr3:uid="{DB61B518-889B-476E-A8F5-2CD82FFE6D19}" uniqueName="3" name=" t2" queryTableFieldId="3"/>
    <tableColumn id="4" xr3:uid="{0F4B5FF0-BBDE-4B31-B7D1-098EE9E2B3ED}" uniqueName="4" name=" t3" queryTableFieldId="4"/>
    <tableColumn id="5" xr3:uid="{A0727DA3-B021-4851-930B-2DF342000C68}" uniqueName="5" name=" t4" queryTableFieldId="5"/>
    <tableColumn id="6" xr3:uid="{21E04932-F8D4-4E8F-8673-C2AD65D7564E}" uniqueName="6" name=" t5" queryTableFieldId="6"/>
    <tableColumn id="7" xr3:uid="{7144BC98-A7AB-4DA8-B687-78FB3080ED0E}" uniqueName="7" name="Avg Tim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E62512-B1B0-4F9F-8DEA-FC8E9CD97500}" name="Table19" displayName="Table19" ref="H3:I7" totalsRowShown="0">
  <autoFilter ref="H3:I7" xr:uid="{6CE62512-B1B0-4F9F-8DEA-FC8E9CD97500}"/>
  <tableColumns count="2">
    <tableColumn id="1" xr3:uid="{4D1570F1-2BDE-48E2-85B6-B75C592D7955}" name="NxM"/>
    <tableColumn id="2" xr3:uid="{41FFDB82-B0A0-443D-8711-46A84025C48D}" name="Running Time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CC0F82F-0318-46E9-8C43-D52A94AD52D5}" name="Table29" displayName="Table29" ref="H51:I54" totalsRowShown="0">
  <autoFilter ref="H51:I54" xr:uid="{7CC0F82F-0318-46E9-8C43-D52A94AD52D5}"/>
  <tableColumns count="2">
    <tableColumn id="1" xr3:uid="{18525068-E665-4934-BABB-9494B1F2CF39}" name="NxM"/>
    <tableColumn id="2" xr3:uid="{4FE1D190-B4E4-493F-85C2-ED9A4902E1F1}" name="Running Time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95EB00-4A72-4E35-B936-AAF0250C0313}" name="Table2" displayName="Table2" ref="A86:G94" totalsRowShown="0" headerRowDxfId="44" dataDxfId="42" headerRowBorderDxfId="43" tableBorderDxfId="41" totalsRowBorderDxfId="40">
  <autoFilter ref="A86:G94" xr:uid="{4B95EB00-4A72-4E35-B936-AAF0250C0313}"/>
  <tableColumns count="7">
    <tableColumn id="1" xr3:uid="{EFAE4FC4-8050-4685-9E78-024D03879B12}" name="Version" dataDxfId="39"/>
    <tableColumn id="2" xr3:uid="{13B36942-0412-4339-8CF7-2825BC7B1FD2}" name="Block size x" dataDxfId="38"/>
    <tableColumn id="3" xr3:uid="{044688F4-9275-4462-81E4-164E2AF73CFC}" name="Block size y" dataDxfId="37"/>
    <tableColumn id="4" xr3:uid="{F858DA02-F659-481F-8B0F-D8C4B07AF44E}" name="Tile Size" dataDxfId="36"/>
    <tableColumn id="5" xr3:uid="{43AE7DB9-0216-4DF7-9FD9-A1667B1D6876}" name="Unrolling Factor" dataDxfId="35"/>
    <tableColumn id="6" xr3:uid="{7EEB1A55-6571-43ED-A5AC-18084A3FE5E3}" name="Coarse factor x" dataDxfId="34"/>
    <tableColumn id="7" xr3:uid="{84EF633E-5D40-4B16-9B89-8D7DF5E64D2D}" name="Coarse factor y" dataDxfId="33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50AAB-EAAF-4A4B-A4FA-18C8B0EE201C}" name="Table24" displayName="Table24" ref="A97:G105" totalsRowShown="0" headerRowDxfId="32" dataDxfId="30" headerRowBorderDxfId="31" tableBorderDxfId="29" totalsRowBorderDxfId="28">
  <autoFilter ref="A97:G105" xr:uid="{AEF50AAB-EAAF-4A4B-A4FA-18C8B0EE201C}"/>
  <tableColumns count="7">
    <tableColumn id="1" xr3:uid="{01501739-628D-4CEA-B548-F82ED748FAD9}" name="Version" dataDxfId="27"/>
    <tableColumn id="2" xr3:uid="{0C6DC67C-2252-4CE8-999B-6BD166A54E74}" name="Block size x" dataDxfId="26"/>
    <tableColumn id="3" xr3:uid="{C9D7767A-5FC1-4038-843F-A4F0305A9D4E}" name="Block size y" dataDxfId="25"/>
    <tableColumn id="4" xr3:uid="{13E0CD07-B60F-4D64-A6F3-76D879EB6C9C}" name="Tile Size" dataDxfId="24"/>
    <tableColumn id="5" xr3:uid="{B17E53D3-0F12-4B79-9F03-AA20B4A7DE5E}" name="Unrolling Factor" dataDxfId="23"/>
    <tableColumn id="6" xr3:uid="{08E537D0-C195-4883-A686-D07839413E5F}" name="Coarse factor x" dataDxfId="22"/>
    <tableColumn id="7" xr3:uid="{6B9410CA-BFA8-424E-AA1A-A43C803EC704}" name="Coarse factor y" dataDxfId="21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1F231A-1F22-4444-B795-FBE7A93B240C}" name="Table4" displayName="Table4" ref="A111:C119" totalsRowShown="0" headerRowDxfId="14" headerRowBorderDxfId="19" tableBorderDxfId="20" totalsRowBorderDxfId="18">
  <autoFilter ref="A111:C119" xr:uid="{E71F231A-1F22-4444-B795-FBE7A93B240C}"/>
  <tableColumns count="3">
    <tableColumn id="1" xr3:uid="{131BCDE7-B3BC-4B9B-BA2B-565A69D47937}" name="Version" dataDxfId="17"/>
    <tableColumn id="2" xr3:uid="{E3D43973-1909-46AC-9676-91046A59DCD0}" name="Harmonic mean of efficiency" dataDxfId="16">
      <calculatedColumnFormula>2/(1/E14 + 1/E51)</calculatedColumnFormula>
    </tableColumn>
    <tableColumn id="3" xr3:uid="{22CD2CEF-1987-4068-84DE-470E4DAFB3EF}" name="Harmonic mean in %" dataDxfId="15">
      <calculatedColumnFormula>Table4[[#This Row],[Harmonic mean of efficiency]]*100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6DC7D7-371D-4D49-998E-320C5B54D17F}" name="Table5" displayName="Table5" ref="E111:G119" totalsRowShown="0" headerRowDxfId="7" headerRowBorderDxfId="12" tableBorderDxfId="13" totalsRowBorderDxfId="11">
  <autoFilter ref="E111:G119" xr:uid="{C86DC7D7-371D-4D49-998E-320C5B54D17F}"/>
  <tableColumns count="3">
    <tableColumn id="1" xr3:uid="{99650F81-F8DF-463F-9D35-CC0E71490130}" name="Version" dataDxfId="10"/>
    <tableColumn id="2" xr3:uid="{23E944A2-5A79-4A69-AAB0-FF92946D81B2}" name="Harmonic mean " dataDxfId="9">
      <calculatedColumnFormula>2/(1/E25 + 1/E62)</calculatedColumnFormula>
    </tableColumn>
    <tableColumn id="3" xr3:uid="{1BD39C50-364E-48AD-93FB-7A17E1D367B4}" name="Harmonic mean in %" dataDxfId="8">
      <calculatedColumnFormula>F112*100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102F9D-BF04-480B-8AAD-0E0D617D612E}" name="Table6" displayName="Table6" ref="I111:K119" totalsRowShown="0" headerRowDxfId="0" headerRowBorderDxfId="5" tableBorderDxfId="6" totalsRowBorderDxfId="4">
  <autoFilter ref="I111:K119" xr:uid="{94102F9D-BF04-480B-8AAD-0E0D617D612E}"/>
  <tableColumns count="3">
    <tableColumn id="1" xr3:uid="{70DAEE97-DABB-494D-B33C-6387DBD92E43}" name="Version" dataDxfId="3"/>
    <tableColumn id="2" xr3:uid="{1A379D66-B276-4734-B230-49D7CBE9004D}" name="Harmonic mean" dataDxfId="2">
      <calculatedColumnFormula>2/(1/E36 + 1/E73)</calculatedColumnFormula>
    </tableColumn>
    <tableColumn id="3" xr3:uid="{47F12919-C976-4E3B-A4C5-80636E2A284D}" name="Harmonic mean in %" dataDxfId="1">
      <calculatedColumnFormula>J112*100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1D6B3-3C0E-4B5B-A24F-F50EEAB54A61}" name="mat_mul_naive_GPU_output_samples" displayName="mat_mul_naive_GPU_output_samples" ref="A1:C2" tableType="queryTable" totalsRowShown="0">
  <autoFilter ref="A1:C2" xr:uid="{9601D6B3-3C0E-4B5B-A24F-F50EEAB54A61}"/>
  <tableColumns count="3">
    <tableColumn id="1" xr3:uid="{9F2B1962-A295-4952-8735-F7308A504833}" uniqueName="1" name="block_size_x" queryTableFieldId="1"/>
    <tableColumn id="2" xr3:uid="{1941F730-CC7B-4F61-846B-BF72725EE34B}" uniqueName="2" name="block_size_y" queryTableFieldId="2"/>
    <tableColumn id="3" xr3:uid="{32FD1DA6-20BC-4E89-811E-C6BF13461B41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FD593C-A161-47C9-A1EE-EA5841826585}" name="Table10" displayName="Table10" ref="A2:F10" totalsRowShown="0" headerRowDxfId="114" headerRowBorderDxfId="113" tableBorderDxfId="112" totalsRowBorderDxfId="111">
  <autoFilter ref="A2:F10" xr:uid="{4AFD593C-A161-47C9-A1EE-EA5841826585}"/>
  <tableColumns count="6">
    <tableColumn id="1" xr3:uid="{4417DF3B-9AF7-4A24-9EFA-91A77DB5580A}" name="Version" dataDxfId="110"/>
    <tableColumn id="2" xr3:uid="{D902981F-DB3A-46AC-B130-72BE1AC2A421}" name="Running Time" dataDxfId="109"/>
    <tableColumn id="3" xr3:uid="{72AB13A3-FD7C-4B7F-A956-95E707B4537B}" name="Relative Speedup" dataDxfId="108"/>
    <tableColumn id="4" xr3:uid="{07EF7C87-192E-4D3A-AA5F-12C4ECC11A18}" name="Absolute Speedup" dataDxfId="107"/>
    <tableColumn id="5" xr3:uid="{FF9AD386-D6B9-4D92-8C62-6C61DB48012E}" name="Efficiency from baseline" dataDxfId="106">
      <calculatedColumnFormula>$I$7/B3</calculatedColumnFormula>
    </tableColumn>
    <tableColumn id="6" xr3:uid="{0258E55E-154B-45D3-965A-9F1D0DEFFE3F}" name="% of the baseline" dataDxfId="105">
      <calculatedColumnFormula>E3*100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1CA50-898A-4AE0-8482-A3575227D9FD}" name="Table1013" displayName="Table1013" ref="A50:F58" totalsRowShown="0" headerRowDxfId="104" headerRowBorderDxfId="103" tableBorderDxfId="102" totalsRowBorderDxfId="101">
  <autoFilter ref="A50:F58" xr:uid="{4EA1CA50-898A-4AE0-8482-A3575227D9FD}"/>
  <tableColumns count="6">
    <tableColumn id="1" xr3:uid="{F2F93077-8FB7-48F7-B620-D1B2DD56B40F}" name="Version" dataDxfId="100"/>
    <tableColumn id="2" xr3:uid="{6710F36D-8073-4DDC-8D23-26FA7BDACF03}" name="Running Time" dataDxfId="99"/>
    <tableColumn id="3" xr3:uid="{1E9C4560-73AE-4906-9C71-901C7513A2E4}" name="Relative Speedup" dataDxfId="98"/>
    <tableColumn id="4" xr3:uid="{9966B3C5-FEC4-4497-B77B-005C18A2F5A3}" name="Absolute Speedup" dataDxfId="97"/>
    <tableColumn id="5" xr3:uid="{81DB8031-0210-4382-ADA3-14AB447EC906}" name="Efficiency from baseline" dataDxfId="96"/>
    <tableColumn id="6" xr3:uid="{12087EAE-387D-464E-B2E3-36294D400442}" name="% of the baseline" dataDxfId="95">
      <calculatedColumnFormula>E51*100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DBC34-2187-40B6-83B8-FE5192EFF2A3}" name="Table1010" displayName="Table1010" ref="A13:F21" totalsRowShown="0" headerRowDxfId="94" headerRowBorderDxfId="93" tableBorderDxfId="92" totalsRowBorderDxfId="91">
  <autoFilter ref="A13:F21" xr:uid="{965DBC34-2187-40B6-83B8-FE5192EFF2A3}"/>
  <tableColumns count="6">
    <tableColumn id="1" xr3:uid="{414E7947-9D49-4095-BC3C-9DF4879F93B7}" name="Version" dataDxfId="90"/>
    <tableColumn id="2" xr3:uid="{9C430493-8927-40C2-906C-368E3856FA76}" name="Running Time" dataDxfId="89"/>
    <tableColumn id="3" xr3:uid="{8014A0B9-4D87-45BD-A156-B337EC55628D}" name="Relative Speedup" dataDxfId="88"/>
    <tableColumn id="4" xr3:uid="{1C622B2F-59C5-4F51-B07C-B67F5CBDC0C2}" name="Absolute Speedup" dataDxfId="87"/>
    <tableColumn id="5" xr3:uid="{F8D382B5-E068-4987-9062-1D5EF2C10132}" name="Efficiency from baseline" dataDxfId="86"/>
    <tableColumn id="6" xr3:uid="{09A74E44-A897-45C2-9E9A-F0FEB606C66A}" name="% of the baseline" dataDxfId="85">
      <calculatedColumnFormula>E14*100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495B8-0EF0-434D-9F63-257E6A53EE93}" name="Table101014" displayName="Table101014" ref="A24:F32" totalsRowShown="0" headerRowDxfId="84" headerRowBorderDxfId="83" tableBorderDxfId="82" totalsRowBorderDxfId="81">
  <autoFilter ref="A24:F32" xr:uid="{10C495B8-0EF0-434D-9F63-257E6A53EE93}"/>
  <tableColumns count="6">
    <tableColumn id="1" xr3:uid="{2F94BF00-77EC-44B2-B757-762BFACBB4D0}" name="Version" dataDxfId="80"/>
    <tableColumn id="2" xr3:uid="{493F8C64-098A-4F81-A6EC-2E9855E069F7}" name="Running Time" dataDxfId="79"/>
    <tableColumn id="3" xr3:uid="{4F5644BE-075D-49D1-AC50-00788235E9D9}" name="Relative Speedup" dataDxfId="78"/>
    <tableColumn id="4" xr3:uid="{433C68BE-620D-4BB9-AA2B-AE7265A8BC0F}" name="Absolute Speedup" dataDxfId="77"/>
    <tableColumn id="5" xr3:uid="{D8E25AB7-F2F5-41CB-A6F4-24C9FD13F74C}" name="Efficiency from baseline" dataDxfId="76"/>
    <tableColumn id="6" xr3:uid="{AD40BD0E-C8B4-4EF9-B752-DEDFB99609CE}" name="% of the baseline" dataDxfId="75">
      <calculatedColumnFormula>E25*100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F7D563-EE01-4D87-9E4F-493957B9784F}" name="Table10101415" displayName="Table10101415" ref="A35:F43" totalsRowShown="0" headerRowDxfId="74" headerRowBorderDxfId="73" tableBorderDxfId="72" totalsRowBorderDxfId="71">
  <autoFilter ref="A35:F43" xr:uid="{F7F7D563-EE01-4D87-9E4F-493957B9784F}"/>
  <tableColumns count="6">
    <tableColumn id="1" xr3:uid="{38BA6BC6-B9B1-4D60-969F-3383CAC8C5B9}" name="Version" dataDxfId="70"/>
    <tableColumn id="2" xr3:uid="{0E569FCD-0CFA-46E9-B8B6-7D1BF929E627}" name="Running Time" dataDxfId="69"/>
    <tableColumn id="3" xr3:uid="{DD2A8122-5ACA-4756-A21A-45661E9FE2C6}" name="Relative Speedup" dataDxfId="68"/>
    <tableColumn id="4" xr3:uid="{5F6326A6-F5CF-4FB5-A8CA-511BA87B70E2}" name="Absolute Speedup" dataDxfId="67"/>
    <tableColumn id="5" xr3:uid="{8FCA133E-435C-4347-81A8-9916AD1D9D2C}" name="Efficiency from baseline" dataDxfId="66"/>
    <tableColumn id="6" xr3:uid="{726FDD56-9649-4735-B9FF-CCC3D170036F}" name="% of the baseline" dataDxfId="65">
      <calculatedColumnFormula>E36*100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A038B0-F0B7-415E-8269-E1E5CFC19CD4}" name="Table101316" displayName="Table101316" ref="A61:F69" totalsRowShown="0" headerRowDxfId="64" headerRowBorderDxfId="63" tableBorderDxfId="62" totalsRowBorderDxfId="61">
  <autoFilter ref="A61:F69" xr:uid="{7EA038B0-F0B7-415E-8269-E1E5CFC19CD4}"/>
  <tableColumns count="6">
    <tableColumn id="1" xr3:uid="{3F447F66-8E73-4C7A-A0E3-8F3399AE7514}" name="Version" dataDxfId="60"/>
    <tableColumn id="2" xr3:uid="{96D62897-A1C2-408F-ADD0-7AD10E57597C}" name="Running Time" dataDxfId="59"/>
    <tableColumn id="3" xr3:uid="{77D9C109-6808-4339-9C8C-54A93AE9AD1E}" name="Relative Speedup" dataDxfId="58"/>
    <tableColumn id="4" xr3:uid="{EECE377D-E0B9-4781-98BF-4433A7B180D3}" name="Absolute Speedup" dataDxfId="57"/>
    <tableColumn id="5" xr3:uid="{8B2AC625-69B6-4A46-94CB-9F5D539CD86B}" name="Efficiency from baseline" dataDxfId="56">
      <calculatedColumnFormula>$I$53/B62</calculatedColumnFormula>
    </tableColumn>
    <tableColumn id="6" xr3:uid="{73E3F146-96E5-4CE9-9243-692F2B273102}" name="% of the baseline" dataDxfId="55">
      <calculatedColumnFormula>E62*100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8425DB-5E45-49A0-9FAE-434A9859D25C}" name="Table101317" displayName="Table101317" ref="A72:F80" totalsRowShown="0" headerRowDxfId="54" headerRowBorderDxfId="53" tableBorderDxfId="52" totalsRowBorderDxfId="51">
  <autoFilter ref="A72:F80" xr:uid="{198425DB-5E45-49A0-9FAE-434A9859D25C}"/>
  <tableColumns count="6">
    <tableColumn id="1" xr3:uid="{9DF3685D-DE77-485E-82B5-11058B824396}" name="Version" dataDxfId="50"/>
    <tableColumn id="2" xr3:uid="{196A28BB-512E-41FB-9E69-4629F35A29F6}" name="Running Time" dataDxfId="49"/>
    <tableColumn id="3" xr3:uid="{C1C0CAB9-AF68-4AF0-90C5-FA4BE32395B6}" name="Relative Speedup" dataDxfId="48"/>
    <tableColumn id="4" xr3:uid="{1799D6EC-36E6-4683-AE58-3E6D66606D4E}" name="Absolute Speedup" dataDxfId="47"/>
    <tableColumn id="5" xr3:uid="{0AAEB6BA-3219-41DF-93FB-BC09B0F86F4C}" name="Efficiency from baseline" dataDxfId="46">
      <calculatedColumnFormula>$I$52/B73</calculatedColumnFormula>
    </tableColumn>
    <tableColumn id="6" xr3:uid="{3F0919F2-904B-4ABC-8F60-ABAE6DF0A4D7}" name="% of the baseline" dataDxfId="45">
      <calculatedColumnFormula>E73*100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013-3E17-4483-B82F-EC56D89A36B0}">
  <dimension ref="A1:G5"/>
  <sheetViews>
    <sheetView workbookViewId="0">
      <selection activeCell="G2" sqref="G2:G4"/>
    </sheetView>
  </sheetViews>
  <sheetFormatPr defaultRowHeight="15" x14ac:dyDescent="0.25"/>
  <cols>
    <col min="1" max="1" width="14" bestFit="1" customWidth="1"/>
    <col min="2" max="6" width="5.42578125" bestFit="1" customWidth="1"/>
    <col min="7" max="7" width="11.42578125" bestFit="1" customWidth="1"/>
  </cols>
  <sheetData>
    <row r="1" spans="1:7" x14ac:dyDescent="0.25">
      <c r="A1" t="s">
        <v>17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18</v>
      </c>
    </row>
    <row r="2" spans="1:7" x14ac:dyDescent="0.25">
      <c r="A2" s="12" t="s">
        <v>19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</row>
    <row r="3" spans="1:7" x14ac:dyDescent="0.25">
      <c r="A3" s="12" t="s">
        <v>20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</row>
    <row r="4" spans="1:7" x14ac:dyDescent="0.25">
      <c r="A4" s="12" t="s">
        <v>21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</row>
    <row r="5" spans="1:7" x14ac:dyDescent="0.25">
      <c r="A5" s="12" t="s">
        <v>22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3384-2932-48B5-A3EA-7EB145296CFC}">
  <dimension ref="A1:C2"/>
  <sheetViews>
    <sheetView workbookViewId="0"/>
  </sheetViews>
  <sheetFormatPr defaultRowHeight="15" x14ac:dyDescent="0.25"/>
  <cols>
    <col min="1" max="2" width="14.42578125" bestFit="1" customWidth="1"/>
    <col min="3" max="3" width="7.710937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16</v>
      </c>
      <c r="B2">
        <v>32</v>
      </c>
      <c r="C2">
        <v>1812.8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topLeftCell="A109" workbookViewId="0">
      <selection activeCell="H18" sqref="H18"/>
    </sheetView>
  </sheetViews>
  <sheetFormatPr defaultRowHeight="15" x14ac:dyDescent="0.25"/>
  <cols>
    <col min="1" max="1" width="31.7109375" customWidth="1"/>
    <col min="2" max="2" width="18" customWidth="1"/>
    <col min="3" max="3" width="18.7109375" customWidth="1"/>
    <col min="4" max="4" width="19.42578125" customWidth="1"/>
    <col min="5" max="5" width="24.42578125" customWidth="1"/>
    <col min="6" max="6" width="18.140625" customWidth="1"/>
    <col min="7" max="7" width="21.140625" customWidth="1"/>
    <col min="8" max="8" width="18.28515625" customWidth="1"/>
    <col min="9" max="9" width="34.42578125" customWidth="1"/>
    <col min="10" max="10" width="18.5703125" customWidth="1"/>
    <col min="11" max="11" width="21.140625" customWidth="1"/>
  </cols>
  <sheetData>
    <row r="1" spans="1:9" x14ac:dyDescent="0.25">
      <c r="A1" s="13" t="s">
        <v>13</v>
      </c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53</v>
      </c>
      <c r="F2" s="3" t="s">
        <v>16</v>
      </c>
      <c r="H2" s="14" t="s">
        <v>37</v>
      </c>
    </row>
    <row r="3" spans="1:9" x14ac:dyDescent="0.25">
      <c r="A3" s="4" t="s">
        <v>5</v>
      </c>
      <c r="B3" s="5">
        <v>1809.6</v>
      </c>
      <c r="C3" s="6">
        <v>1</v>
      </c>
      <c r="D3" s="6">
        <v>1</v>
      </c>
      <c r="E3" s="6">
        <f t="shared" ref="E3:E10" si="0">$I$7/B3</f>
        <v>0.21473032714412027</v>
      </c>
      <c r="F3" s="7">
        <f>E3*100</f>
        <v>21.473032714412028</v>
      </c>
      <c r="H3" t="s">
        <v>28</v>
      </c>
      <c r="I3" t="s">
        <v>2</v>
      </c>
    </row>
    <row r="4" spans="1:9" x14ac:dyDescent="0.25">
      <c r="A4" s="4" t="s">
        <v>6</v>
      </c>
      <c r="B4" s="5">
        <v>1567</v>
      </c>
      <c r="C4" s="6">
        <f>B3/B4</f>
        <v>1.1548181238034461</v>
      </c>
      <c r="D4" s="6">
        <f>B3/B4</f>
        <v>1.1548181238034461</v>
      </c>
      <c r="E4" s="6">
        <f t="shared" si="0"/>
        <v>0.24797447351627314</v>
      </c>
      <c r="F4" s="7">
        <f t="shared" ref="F4:F6" si="1">E4*100</f>
        <v>24.797447351627312</v>
      </c>
      <c r="H4" t="s">
        <v>29</v>
      </c>
      <c r="I4">
        <v>3</v>
      </c>
    </row>
    <row r="5" spans="1:9" x14ac:dyDescent="0.25">
      <c r="A5" s="4" t="s">
        <v>7</v>
      </c>
      <c r="B5" s="5">
        <v>609.20000000000005</v>
      </c>
      <c r="C5" s="6">
        <f>B4/B5</f>
        <v>2.5722258699934337</v>
      </c>
      <c r="D5" s="6">
        <f>B3/B5</f>
        <v>2.9704530531845039</v>
      </c>
      <c r="E5" s="6">
        <f t="shared" si="0"/>
        <v>0.63784635587655936</v>
      </c>
      <c r="F5" s="7">
        <f t="shared" si="1"/>
        <v>63.784635587655934</v>
      </c>
      <c r="H5" t="s">
        <v>30</v>
      </c>
      <c r="I5">
        <v>14.4</v>
      </c>
    </row>
    <row r="6" spans="1:9" x14ac:dyDescent="0.25">
      <c r="A6" s="4" t="s">
        <v>9</v>
      </c>
      <c r="B6" s="5">
        <v>529</v>
      </c>
      <c r="C6" s="6">
        <f>B5/B6</f>
        <v>1.1516068052930057</v>
      </c>
      <c r="D6" s="6">
        <f>B3/B6</f>
        <v>3.4207939508506615</v>
      </c>
      <c r="E6" s="6">
        <f t="shared" si="0"/>
        <v>0.73454820415879019</v>
      </c>
      <c r="F6" s="7">
        <f t="shared" si="1"/>
        <v>73.454820415879013</v>
      </c>
      <c r="H6" t="s">
        <v>15</v>
      </c>
      <c r="I6">
        <v>65.88</v>
      </c>
    </row>
    <row r="7" spans="1:9" x14ac:dyDescent="0.25">
      <c r="A7" s="4" t="s">
        <v>8</v>
      </c>
      <c r="B7" s="5">
        <v>1629</v>
      </c>
      <c r="C7" s="6">
        <f>B6/B7</f>
        <v>0.32473910374462861</v>
      </c>
      <c r="D7" s="6">
        <f>B3/B7</f>
        <v>1.1108655616942908</v>
      </c>
      <c r="E7" s="6">
        <f t="shared" si="0"/>
        <v>0.23853652547575202</v>
      </c>
      <c r="F7" s="7">
        <f>E7*100</f>
        <v>23.853652547575201</v>
      </c>
      <c r="H7" t="s">
        <v>0</v>
      </c>
      <c r="I7">
        <v>388.57600000000002</v>
      </c>
    </row>
    <row r="8" spans="1:9" x14ac:dyDescent="0.25">
      <c r="A8" s="4" t="s">
        <v>10</v>
      </c>
      <c r="B8" s="5">
        <v>1627.8</v>
      </c>
      <c r="C8" s="6">
        <f t="shared" ref="C8:C10" si="2">B7/B8</f>
        <v>1.0007371913011427</v>
      </c>
      <c r="D8" s="6">
        <f>B3/B8</f>
        <v>1.1116844821231109</v>
      </c>
      <c r="E8" s="6">
        <f t="shared" si="0"/>
        <v>0.23871237252733754</v>
      </c>
      <c r="F8" s="7">
        <f t="shared" ref="F8:F10" si="3">E8*100</f>
        <v>23.871237252733753</v>
      </c>
    </row>
    <row r="9" spans="1:9" x14ac:dyDescent="0.25">
      <c r="A9" s="4" t="s">
        <v>11</v>
      </c>
      <c r="B9" s="5">
        <v>554.20000000000005</v>
      </c>
      <c r="C9" s="6">
        <f t="shared" si="2"/>
        <v>2.9372067845543124</v>
      </c>
      <c r="D9" s="6">
        <f>B3/B9</f>
        <v>3.2652472031757482</v>
      </c>
      <c r="E9" s="6">
        <f t="shared" si="0"/>
        <v>0.70114760014435218</v>
      </c>
      <c r="F9" s="7">
        <f t="shared" si="3"/>
        <v>70.11476001443522</v>
      </c>
    </row>
    <row r="10" spans="1:9" x14ac:dyDescent="0.25">
      <c r="A10" s="8" t="s">
        <v>12</v>
      </c>
      <c r="B10" s="9">
        <v>554.79999999999995</v>
      </c>
      <c r="C10" s="6">
        <f t="shared" si="2"/>
        <v>0.9989185291997118</v>
      </c>
      <c r="D10" s="6">
        <f>B3/B10</f>
        <v>3.261715933669791</v>
      </c>
      <c r="E10" s="6">
        <f t="shared" si="0"/>
        <v>0.70038932948810395</v>
      </c>
      <c r="F10" s="11">
        <f t="shared" si="3"/>
        <v>70.038932948810398</v>
      </c>
    </row>
    <row r="12" spans="1:9" x14ac:dyDescent="0.25">
      <c r="A12" s="13" t="s">
        <v>23</v>
      </c>
    </row>
    <row r="13" spans="1:9" x14ac:dyDescent="0.25">
      <c r="A13" s="1" t="s">
        <v>1</v>
      </c>
      <c r="B13" s="2" t="s">
        <v>2</v>
      </c>
      <c r="C13" s="2" t="s">
        <v>3</v>
      </c>
      <c r="D13" s="2" t="s">
        <v>4</v>
      </c>
      <c r="E13" s="2" t="s">
        <v>53</v>
      </c>
      <c r="F13" s="3" t="s">
        <v>16</v>
      </c>
    </row>
    <row r="14" spans="1:9" x14ac:dyDescent="0.25">
      <c r="A14" s="4" t="s">
        <v>5</v>
      </c>
      <c r="B14" s="5">
        <v>249.4</v>
      </c>
      <c r="C14" s="6">
        <v>1</v>
      </c>
      <c r="D14" s="6">
        <v>1</v>
      </c>
      <c r="E14" s="6">
        <f t="shared" ref="E14:E21" si="4">$I$6/B14</f>
        <v>0.26415396952686443</v>
      </c>
      <c r="F14" s="7">
        <f>E14*100</f>
        <v>26.415396952686443</v>
      </c>
    </row>
    <row r="15" spans="1:9" x14ac:dyDescent="0.25">
      <c r="A15" s="4" t="s">
        <v>6</v>
      </c>
      <c r="B15" s="5">
        <v>221.6</v>
      </c>
      <c r="C15" s="6">
        <f t="shared" ref="C15:C21" si="5">B14/B15</f>
        <v>1.1254512635379061</v>
      </c>
      <c r="D15" s="6">
        <f>B14/B15</f>
        <v>1.1254512635379061</v>
      </c>
      <c r="E15" s="6">
        <f t="shared" si="4"/>
        <v>0.29729241877256318</v>
      </c>
      <c r="F15" s="7">
        <f t="shared" ref="F15:F17" si="6">E15*100</f>
        <v>29.729241877256317</v>
      </c>
    </row>
    <row r="16" spans="1:9" x14ac:dyDescent="0.25">
      <c r="A16" s="4" t="s">
        <v>7</v>
      </c>
      <c r="B16" s="5">
        <v>103</v>
      </c>
      <c r="C16" s="6">
        <f t="shared" si="5"/>
        <v>2.1514563106796114</v>
      </c>
      <c r="D16" s="6">
        <f>B14/B16</f>
        <v>2.4213592233009709</v>
      </c>
      <c r="E16" s="6">
        <f t="shared" si="4"/>
        <v>0.63961165048543689</v>
      </c>
      <c r="F16" s="7">
        <f t="shared" si="6"/>
        <v>63.961165048543691</v>
      </c>
    </row>
    <row r="17" spans="1:6" x14ac:dyDescent="0.25">
      <c r="A17" s="4" t="s">
        <v>9</v>
      </c>
      <c r="B17" s="5">
        <v>97</v>
      </c>
      <c r="C17" s="6">
        <f t="shared" si="5"/>
        <v>1.0618556701030928</v>
      </c>
      <c r="D17" s="6">
        <f>B14/B17</f>
        <v>2.5711340206185569</v>
      </c>
      <c r="E17" s="6">
        <f t="shared" si="4"/>
        <v>0.67917525773195875</v>
      </c>
      <c r="F17" s="7">
        <f t="shared" si="6"/>
        <v>67.917525773195877</v>
      </c>
    </row>
    <row r="18" spans="1:6" x14ac:dyDescent="0.25">
      <c r="A18" s="4" t="s">
        <v>8</v>
      </c>
      <c r="B18" s="5">
        <v>235.2</v>
      </c>
      <c r="C18" s="6">
        <f t="shared" si="5"/>
        <v>0.4124149659863946</v>
      </c>
      <c r="D18" s="6">
        <f>$B$14/B18</f>
        <v>1.060374149659864</v>
      </c>
      <c r="E18" s="6">
        <f t="shared" si="4"/>
        <v>0.2801020408163265</v>
      </c>
      <c r="F18" s="7">
        <f>E18*100</f>
        <v>28.010204081632651</v>
      </c>
    </row>
    <row r="19" spans="1:6" x14ac:dyDescent="0.25">
      <c r="A19" s="4" t="s">
        <v>10</v>
      </c>
      <c r="B19" s="5">
        <v>233.2</v>
      </c>
      <c r="C19" s="6">
        <f t="shared" si="5"/>
        <v>1.0085763293310464</v>
      </c>
      <c r="D19" s="6">
        <f t="shared" ref="D19:D20" si="7">$B$14/B19</f>
        <v>1.0694682675814753</v>
      </c>
      <c r="E19" s="6">
        <f t="shared" si="4"/>
        <v>0.2825042881646655</v>
      </c>
      <c r="F19" s="7">
        <f t="shared" ref="F19:F21" si="8">E19*100</f>
        <v>28.250428816466549</v>
      </c>
    </row>
    <row r="20" spans="1:6" x14ac:dyDescent="0.25">
      <c r="A20" s="4" t="s">
        <v>11</v>
      </c>
      <c r="B20" s="5">
        <v>102.4</v>
      </c>
      <c r="C20" s="6">
        <f t="shared" si="5"/>
        <v>2.2773437499999996</v>
      </c>
      <c r="D20" s="6">
        <f t="shared" si="7"/>
        <v>2.435546875</v>
      </c>
      <c r="E20" s="6">
        <f t="shared" si="4"/>
        <v>0.64335937499999996</v>
      </c>
      <c r="F20" s="7">
        <f t="shared" si="8"/>
        <v>64.3359375</v>
      </c>
    </row>
    <row r="21" spans="1:6" x14ac:dyDescent="0.25">
      <c r="A21" s="8" t="s">
        <v>12</v>
      </c>
      <c r="B21" s="9">
        <v>97.6</v>
      </c>
      <c r="C21" s="10">
        <f t="shared" si="5"/>
        <v>1.0491803278688525</v>
      </c>
      <c r="D21" s="6">
        <f>$B$14/B21</f>
        <v>2.5553278688524594</v>
      </c>
      <c r="E21" s="6">
        <f t="shared" si="4"/>
        <v>0.67500000000000004</v>
      </c>
      <c r="F21" s="11">
        <f t="shared" si="8"/>
        <v>67.5</v>
      </c>
    </row>
    <row r="23" spans="1:6" x14ac:dyDescent="0.25">
      <c r="A23" s="13" t="s">
        <v>24</v>
      </c>
    </row>
    <row r="24" spans="1:6" x14ac:dyDescent="0.25">
      <c r="A24" s="1" t="s">
        <v>1</v>
      </c>
      <c r="B24" s="2" t="s">
        <v>2</v>
      </c>
      <c r="C24" s="2" t="s">
        <v>3</v>
      </c>
      <c r="D24" s="2" t="s">
        <v>4</v>
      </c>
      <c r="E24" s="2" t="s">
        <v>53</v>
      </c>
      <c r="F24" s="3" t="s">
        <v>16</v>
      </c>
    </row>
    <row r="25" spans="1:6" x14ac:dyDescent="0.25">
      <c r="A25" s="4" t="s">
        <v>5</v>
      </c>
      <c r="B25" s="5">
        <v>41.8</v>
      </c>
      <c r="C25" s="6">
        <v>1</v>
      </c>
      <c r="D25" s="6">
        <v>1</v>
      </c>
      <c r="E25" s="6">
        <f t="shared" ref="E25:E32" si="9">$I$5/B25</f>
        <v>0.34449760765550241</v>
      </c>
      <c r="F25" s="7">
        <f>E25*100</f>
        <v>34.449760765550238</v>
      </c>
    </row>
    <row r="26" spans="1:6" x14ac:dyDescent="0.25">
      <c r="A26" s="4" t="s">
        <v>6</v>
      </c>
      <c r="B26" s="5">
        <v>40</v>
      </c>
      <c r="C26" s="6">
        <f t="shared" ref="C26:C32" si="10">B25/B26</f>
        <v>1.0449999999999999</v>
      </c>
      <c r="D26" s="6">
        <f>B25/B26</f>
        <v>1.0449999999999999</v>
      </c>
      <c r="E26" s="6">
        <f t="shared" si="9"/>
        <v>0.36</v>
      </c>
      <c r="F26" s="7">
        <f t="shared" ref="F26:F28" si="11">E26*100</f>
        <v>36</v>
      </c>
    </row>
    <row r="27" spans="1:6" x14ac:dyDescent="0.25">
      <c r="A27" s="4" t="s">
        <v>7</v>
      </c>
      <c r="B27" s="5">
        <v>20</v>
      </c>
      <c r="C27" s="6">
        <f t="shared" si="10"/>
        <v>2</v>
      </c>
      <c r="D27" s="6">
        <f>B25/B27</f>
        <v>2.09</v>
      </c>
      <c r="E27" s="6">
        <f t="shared" si="9"/>
        <v>0.72</v>
      </c>
      <c r="F27" s="7">
        <f t="shared" si="11"/>
        <v>72</v>
      </c>
    </row>
    <row r="28" spans="1:6" x14ac:dyDescent="0.25">
      <c r="A28" s="4" t="s">
        <v>9</v>
      </c>
      <c r="B28" s="5">
        <v>19.2</v>
      </c>
      <c r="C28" s="6">
        <f t="shared" si="10"/>
        <v>1.0416666666666667</v>
      </c>
      <c r="D28" s="6">
        <f>B25/B28</f>
        <v>2.1770833333333335</v>
      </c>
      <c r="E28" s="6">
        <f t="shared" si="9"/>
        <v>0.75</v>
      </c>
      <c r="F28" s="7">
        <f t="shared" si="11"/>
        <v>75</v>
      </c>
    </row>
    <row r="29" spans="1:6" x14ac:dyDescent="0.25">
      <c r="A29" s="4" t="s">
        <v>8</v>
      </c>
      <c r="B29" s="5">
        <v>42.8</v>
      </c>
      <c r="C29" s="6">
        <f t="shared" si="10"/>
        <v>0.44859813084112149</v>
      </c>
      <c r="D29" s="6">
        <f>$B$25/B29</f>
        <v>0.97663551401869164</v>
      </c>
      <c r="E29" s="6">
        <f t="shared" si="9"/>
        <v>0.33644859813084116</v>
      </c>
      <c r="F29" s="7">
        <f>E29*100</f>
        <v>33.644859813084118</v>
      </c>
    </row>
    <row r="30" spans="1:6" x14ac:dyDescent="0.25">
      <c r="A30" s="4" t="s">
        <v>10</v>
      </c>
      <c r="B30" s="5">
        <v>42.8</v>
      </c>
      <c r="C30" s="6">
        <f t="shared" si="10"/>
        <v>1</v>
      </c>
      <c r="D30" s="6">
        <f t="shared" ref="D30:D32" si="12">$B$25/B30</f>
        <v>0.97663551401869164</v>
      </c>
      <c r="E30" s="6">
        <f t="shared" si="9"/>
        <v>0.33644859813084116</v>
      </c>
      <c r="F30" s="7">
        <f t="shared" ref="F30:F32" si="13">E30*100</f>
        <v>33.644859813084118</v>
      </c>
    </row>
    <row r="31" spans="1:6" x14ac:dyDescent="0.25">
      <c r="A31" s="4" t="s">
        <v>11</v>
      </c>
      <c r="B31" s="5">
        <v>20.8</v>
      </c>
      <c r="C31" s="6">
        <f t="shared" si="10"/>
        <v>2.0576923076923075</v>
      </c>
      <c r="D31" s="6">
        <f t="shared" si="12"/>
        <v>2.0096153846153846</v>
      </c>
      <c r="E31" s="6">
        <f t="shared" si="9"/>
        <v>0.69230769230769229</v>
      </c>
      <c r="F31" s="7">
        <f t="shared" si="13"/>
        <v>69.230769230769226</v>
      </c>
    </row>
    <row r="32" spans="1:6" x14ac:dyDescent="0.25">
      <c r="A32" s="8" t="s">
        <v>12</v>
      </c>
      <c r="B32" s="9">
        <v>20.6</v>
      </c>
      <c r="C32" s="10">
        <f t="shared" si="10"/>
        <v>1.0097087378640777</v>
      </c>
      <c r="D32" s="6">
        <f t="shared" si="12"/>
        <v>2.0291262135922326</v>
      </c>
      <c r="E32" s="6">
        <f t="shared" si="9"/>
        <v>0.69902912621359226</v>
      </c>
      <c r="F32" s="11">
        <f t="shared" si="13"/>
        <v>69.902912621359221</v>
      </c>
    </row>
    <row r="34" spans="1:6" x14ac:dyDescent="0.25">
      <c r="A34" s="13" t="s">
        <v>25</v>
      </c>
    </row>
    <row r="35" spans="1:6" x14ac:dyDescent="0.25">
      <c r="A35" s="1" t="s">
        <v>1</v>
      </c>
      <c r="B35" s="2" t="s">
        <v>2</v>
      </c>
      <c r="C35" s="2" t="s">
        <v>3</v>
      </c>
      <c r="D35" s="2" t="s">
        <v>4</v>
      </c>
      <c r="E35" s="2" t="s">
        <v>53</v>
      </c>
      <c r="F35" s="3" t="s">
        <v>16</v>
      </c>
    </row>
    <row r="36" spans="1:6" x14ac:dyDescent="0.25">
      <c r="A36" s="4" t="s">
        <v>5</v>
      </c>
      <c r="B36" s="5">
        <v>7.2</v>
      </c>
      <c r="C36" s="6">
        <v>1</v>
      </c>
      <c r="D36" s="6">
        <v>1</v>
      </c>
      <c r="E36" s="6">
        <f t="shared" ref="E36:E43" si="14">$I$4/B36</f>
        <v>0.41666666666666663</v>
      </c>
      <c r="F36" s="7">
        <f>E36*100</f>
        <v>41.666666666666664</v>
      </c>
    </row>
    <row r="37" spans="1:6" x14ac:dyDescent="0.25">
      <c r="A37" s="4" t="s">
        <v>6</v>
      </c>
      <c r="B37" s="5">
        <v>7</v>
      </c>
      <c r="C37" s="6">
        <f t="shared" ref="C37:C43" si="15">B36/B37</f>
        <v>1.0285714285714287</v>
      </c>
      <c r="D37" s="6">
        <f>B36/B37</f>
        <v>1.0285714285714287</v>
      </c>
      <c r="E37" s="6">
        <f t="shared" si="14"/>
        <v>0.42857142857142855</v>
      </c>
      <c r="F37" s="7">
        <f t="shared" ref="F37:F39" si="16">E37*100</f>
        <v>42.857142857142854</v>
      </c>
    </row>
    <row r="38" spans="1:6" x14ac:dyDescent="0.25">
      <c r="A38" s="4" t="s">
        <v>7</v>
      </c>
      <c r="B38" s="5">
        <v>5</v>
      </c>
      <c r="C38" s="6">
        <f t="shared" si="15"/>
        <v>1.4</v>
      </c>
      <c r="D38" s="6">
        <f>B36/B38</f>
        <v>1.44</v>
      </c>
      <c r="E38" s="6">
        <f t="shared" si="14"/>
        <v>0.6</v>
      </c>
      <c r="F38" s="7">
        <f t="shared" si="16"/>
        <v>60</v>
      </c>
    </row>
    <row r="39" spans="1:6" x14ac:dyDescent="0.25">
      <c r="A39" s="4" t="s">
        <v>9</v>
      </c>
      <c r="B39" s="5">
        <v>5</v>
      </c>
      <c r="C39" s="6">
        <f t="shared" si="15"/>
        <v>1</v>
      </c>
      <c r="D39" s="6">
        <f>B36/B39</f>
        <v>1.44</v>
      </c>
      <c r="E39" s="6">
        <f t="shared" si="14"/>
        <v>0.6</v>
      </c>
      <c r="F39" s="7">
        <f t="shared" si="16"/>
        <v>60</v>
      </c>
    </row>
    <row r="40" spans="1:6" x14ac:dyDescent="0.25">
      <c r="A40" s="4" t="s">
        <v>8</v>
      </c>
      <c r="B40" s="5">
        <v>7.6</v>
      </c>
      <c r="C40" s="6">
        <f t="shared" si="15"/>
        <v>0.65789473684210531</v>
      </c>
      <c r="D40" s="6">
        <f>$B$36/B40</f>
        <v>0.94736842105263164</v>
      </c>
      <c r="E40" s="6">
        <f t="shared" si="14"/>
        <v>0.39473684210526316</v>
      </c>
      <c r="F40" s="7">
        <f>E40*100</f>
        <v>39.473684210526315</v>
      </c>
    </row>
    <row r="41" spans="1:6" x14ac:dyDescent="0.25">
      <c r="A41" s="4" t="s">
        <v>10</v>
      </c>
      <c r="B41" s="5">
        <v>7.4</v>
      </c>
      <c r="C41" s="6">
        <f t="shared" si="15"/>
        <v>1.027027027027027</v>
      </c>
      <c r="D41" s="6">
        <f t="shared" ref="D41:D43" si="17">$B$36/B41</f>
        <v>0.97297297297297292</v>
      </c>
      <c r="E41" s="6">
        <f t="shared" si="14"/>
        <v>0.40540540540540537</v>
      </c>
      <c r="F41" s="7">
        <f t="shared" ref="F41:F43" si="18">E41*100</f>
        <v>40.54054054054054</v>
      </c>
    </row>
    <row r="42" spans="1:6" x14ac:dyDescent="0.25">
      <c r="A42" s="4" t="s">
        <v>11</v>
      </c>
      <c r="B42" s="5">
        <v>5</v>
      </c>
      <c r="C42" s="6">
        <f t="shared" si="15"/>
        <v>1.48</v>
      </c>
      <c r="D42" s="6">
        <f t="shared" si="17"/>
        <v>1.44</v>
      </c>
      <c r="E42" s="6">
        <f t="shared" si="14"/>
        <v>0.6</v>
      </c>
      <c r="F42" s="7">
        <f t="shared" si="18"/>
        <v>60</v>
      </c>
    </row>
    <row r="43" spans="1:6" x14ac:dyDescent="0.25">
      <c r="A43" s="8" t="s">
        <v>12</v>
      </c>
      <c r="B43" s="9">
        <v>5</v>
      </c>
      <c r="C43" s="10">
        <f t="shared" si="15"/>
        <v>1</v>
      </c>
      <c r="D43" s="6">
        <f t="shared" si="17"/>
        <v>1.44</v>
      </c>
      <c r="E43" s="6">
        <f t="shared" si="14"/>
        <v>0.6</v>
      </c>
      <c r="F43" s="11">
        <f t="shared" si="18"/>
        <v>60</v>
      </c>
    </row>
    <row r="49" spans="1:9" x14ac:dyDescent="0.25">
      <c r="A49" s="13" t="s">
        <v>14</v>
      </c>
    </row>
    <row r="50" spans="1:9" x14ac:dyDescent="0.25">
      <c r="A50" s="1" t="s">
        <v>1</v>
      </c>
      <c r="B50" s="2" t="s">
        <v>2</v>
      </c>
      <c r="C50" s="2" t="s">
        <v>3</v>
      </c>
      <c r="D50" s="2" t="s">
        <v>4</v>
      </c>
      <c r="E50" s="2" t="s">
        <v>53</v>
      </c>
      <c r="F50" s="3" t="s">
        <v>16</v>
      </c>
      <c r="H50" s="14" t="s">
        <v>36</v>
      </c>
    </row>
    <row r="51" spans="1:9" x14ac:dyDescent="0.25">
      <c r="A51" s="4" t="s">
        <v>5</v>
      </c>
      <c r="B51" s="5">
        <v>35788.199999999997</v>
      </c>
      <c r="C51" s="6">
        <v>1</v>
      </c>
      <c r="D51" s="6">
        <v>1</v>
      </c>
      <c r="E51" s="6">
        <f t="shared" ref="E51:E58" si="19">$I$54/B51</f>
        <v>1.0849386110505699E-2</v>
      </c>
      <c r="F51" s="7">
        <f>E51*100</f>
        <v>1.0849386110505699</v>
      </c>
      <c r="H51" t="s">
        <v>28</v>
      </c>
      <c r="I51" t="s">
        <v>2</v>
      </c>
    </row>
    <row r="52" spans="1:9" x14ac:dyDescent="0.25">
      <c r="A52" s="4" t="s">
        <v>6</v>
      </c>
      <c r="B52" s="5">
        <v>33833.199999999997</v>
      </c>
      <c r="C52" s="6">
        <f t="shared" ref="C52:C58" si="20">B51/B52</f>
        <v>1.0577834789496707</v>
      </c>
      <c r="D52" s="6">
        <f>B51/B52</f>
        <v>1.0577834789496707</v>
      </c>
      <c r="E52" s="6">
        <f t="shared" si="19"/>
        <v>1.1476301384438956E-2</v>
      </c>
      <c r="F52" s="7">
        <f t="shared" ref="F52:F54" si="21">E52*100</f>
        <v>1.1476301384438956</v>
      </c>
      <c r="H52" t="s">
        <v>29</v>
      </c>
      <c r="I52">
        <v>11</v>
      </c>
    </row>
    <row r="53" spans="1:9" x14ac:dyDescent="0.25">
      <c r="A53" s="4" t="s">
        <v>7</v>
      </c>
      <c r="B53" s="5">
        <v>5070.2</v>
      </c>
      <c r="C53" s="6">
        <f t="shared" si="20"/>
        <v>6.6729517573271266</v>
      </c>
      <c r="D53" s="6">
        <f>B51/B53</f>
        <v>7.0585381247288073</v>
      </c>
      <c r="E53" s="6">
        <f t="shared" si="19"/>
        <v>7.6580805490907664E-2</v>
      </c>
      <c r="F53" s="7">
        <f t="shared" si="21"/>
        <v>7.6580805490907666</v>
      </c>
      <c r="H53" t="s">
        <v>30</v>
      </c>
      <c r="I53">
        <v>57.4</v>
      </c>
    </row>
    <row r="54" spans="1:9" x14ac:dyDescent="0.25">
      <c r="A54" s="4" t="s">
        <v>9</v>
      </c>
      <c r="B54" s="5">
        <v>3952.2</v>
      </c>
      <c r="C54" s="6">
        <f t="shared" si="20"/>
        <v>1.2828804210313243</v>
      </c>
      <c r="D54" s="6">
        <f>B51/B54</f>
        <v>9.055260361317746</v>
      </c>
      <c r="E54" s="6">
        <f t="shared" si="19"/>
        <v>9.8244015991093586E-2</v>
      </c>
      <c r="F54" s="7">
        <f t="shared" si="21"/>
        <v>9.8244015991093594</v>
      </c>
      <c r="H54" t="s">
        <v>15</v>
      </c>
      <c r="I54">
        <v>388.28000000000003</v>
      </c>
    </row>
    <row r="55" spans="1:9" x14ac:dyDescent="0.25">
      <c r="A55" s="4" t="s">
        <v>8</v>
      </c>
      <c r="B55" s="5">
        <v>1399</v>
      </c>
      <c r="C55" s="6">
        <f t="shared" si="20"/>
        <v>2.8250178699070765</v>
      </c>
      <c r="D55" s="6">
        <f>$B$51/B55</f>
        <v>25.581272337383844</v>
      </c>
      <c r="E55" s="6">
        <f t="shared" si="19"/>
        <v>0.27754110078627592</v>
      </c>
      <c r="F55" s="7">
        <f>E55*100</f>
        <v>27.75411007862759</v>
      </c>
    </row>
    <row r="56" spans="1:9" x14ac:dyDescent="0.25">
      <c r="A56" s="4" t="s">
        <v>10</v>
      </c>
      <c r="B56" s="5">
        <v>1381.8</v>
      </c>
      <c r="C56" s="6">
        <f t="shared" si="20"/>
        <v>1.0124475322043711</v>
      </c>
      <c r="D56" s="6">
        <f t="shared" ref="D56:D58" si="22">$B$51/B56</f>
        <v>25.899696048632219</v>
      </c>
      <c r="E56" s="6">
        <f t="shared" si="19"/>
        <v>0.28099580257634971</v>
      </c>
      <c r="F56" s="7">
        <f t="shared" ref="F56:F58" si="23">E56*100</f>
        <v>28.099580257634969</v>
      </c>
    </row>
    <row r="57" spans="1:9" x14ac:dyDescent="0.25">
      <c r="A57" s="4" t="s">
        <v>11</v>
      </c>
      <c r="B57" s="5">
        <v>925.2</v>
      </c>
      <c r="C57" s="6">
        <f t="shared" si="20"/>
        <v>1.4935149156939038</v>
      </c>
      <c r="D57" s="6">
        <f t="shared" si="22"/>
        <v>38.68158236057068</v>
      </c>
      <c r="E57" s="6">
        <f t="shared" si="19"/>
        <v>0.41967142239515781</v>
      </c>
      <c r="F57" s="7">
        <f t="shared" si="23"/>
        <v>41.96714223951578</v>
      </c>
    </row>
    <row r="58" spans="1:9" x14ac:dyDescent="0.25">
      <c r="A58" s="8" t="s">
        <v>12</v>
      </c>
      <c r="B58" s="9">
        <v>809.2</v>
      </c>
      <c r="C58" s="10">
        <f t="shared" si="20"/>
        <v>1.143351458230351</v>
      </c>
      <c r="D58" s="6">
        <f t="shared" si="22"/>
        <v>44.226643598615908</v>
      </c>
      <c r="E58" s="6">
        <f t="shared" si="19"/>
        <v>0.47983193277310926</v>
      </c>
      <c r="F58" s="11">
        <f t="shared" si="23"/>
        <v>47.983193277310924</v>
      </c>
    </row>
    <row r="60" spans="1:9" x14ac:dyDescent="0.25">
      <c r="A60" s="13" t="s">
        <v>26</v>
      </c>
    </row>
    <row r="61" spans="1:9" x14ac:dyDescent="0.25">
      <c r="A61" s="1" t="s">
        <v>1</v>
      </c>
      <c r="B61" s="2" t="s">
        <v>2</v>
      </c>
      <c r="C61" s="2" t="s">
        <v>3</v>
      </c>
      <c r="D61" s="2" t="s">
        <v>4</v>
      </c>
      <c r="E61" s="2" t="s">
        <v>53</v>
      </c>
      <c r="F61" s="3" t="s">
        <v>16</v>
      </c>
    </row>
    <row r="62" spans="1:9" x14ac:dyDescent="0.25">
      <c r="A62" s="4" t="s">
        <v>5</v>
      </c>
      <c r="B62" s="5">
        <v>4397.6000000000004</v>
      </c>
      <c r="C62" s="6">
        <v>1</v>
      </c>
      <c r="D62" s="6">
        <v>1</v>
      </c>
      <c r="E62" s="6">
        <f t="shared" ref="E62:E69" si="24">$I$53/B62</f>
        <v>1.3052574131344368E-2</v>
      </c>
      <c r="F62" s="7">
        <f>E62*100</f>
        <v>1.3052574131344368</v>
      </c>
    </row>
    <row r="63" spans="1:9" x14ac:dyDescent="0.25">
      <c r="A63" s="4" t="s">
        <v>6</v>
      </c>
      <c r="B63" s="5">
        <v>4002.8</v>
      </c>
      <c r="C63" s="6">
        <f t="shared" ref="C63:C69" si="25">B62/B63</f>
        <v>1.0986309583291696</v>
      </c>
      <c r="D63" s="6">
        <f>B62/B63</f>
        <v>1.0986309583291696</v>
      </c>
      <c r="E63" s="6">
        <f t="shared" si="24"/>
        <v>1.4339962026581393E-2</v>
      </c>
      <c r="F63" s="7">
        <f t="shared" ref="F63:F65" si="26">E63*100</f>
        <v>1.4339962026581392</v>
      </c>
    </row>
    <row r="64" spans="1:9" x14ac:dyDescent="0.25">
      <c r="A64" s="4" t="s">
        <v>7</v>
      </c>
      <c r="B64" s="5">
        <v>420</v>
      </c>
      <c r="C64" s="6">
        <f t="shared" si="25"/>
        <v>9.5304761904761914</v>
      </c>
      <c r="D64" s="6">
        <f>B62/B64</f>
        <v>10.470476190476191</v>
      </c>
      <c r="E64" s="6">
        <f t="shared" si="24"/>
        <v>0.13666666666666666</v>
      </c>
      <c r="F64" s="7">
        <f t="shared" si="26"/>
        <v>13.666666666666666</v>
      </c>
    </row>
    <row r="65" spans="1:6" x14ac:dyDescent="0.25">
      <c r="A65" s="4" t="s">
        <v>9</v>
      </c>
      <c r="B65" s="5">
        <v>464.4</v>
      </c>
      <c r="C65" s="6">
        <f t="shared" si="25"/>
        <v>0.90439276485788123</v>
      </c>
      <c r="D65" s="6">
        <f>B62/B65</f>
        <v>9.4694229112833774</v>
      </c>
      <c r="E65" s="6">
        <f t="shared" si="24"/>
        <v>0.1236003445305771</v>
      </c>
      <c r="F65" s="7">
        <f t="shared" si="26"/>
        <v>12.360034453057709</v>
      </c>
    </row>
    <row r="66" spans="1:6" x14ac:dyDescent="0.25">
      <c r="A66" s="4" t="s">
        <v>8</v>
      </c>
      <c r="B66" s="5">
        <v>160.19999999999999</v>
      </c>
      <c r="C66" s="6">
        <f t="shared" si="25"/>
        <v>2.898876404494382</v>
      </c>
      <c r="D66" s="6">
        <f>$B$62/B66</f>
        <v>27.450686641697882</v>
      </c>
      <c r="E66" s="6">
        <f t="shared" si="24"/>
        <v>0.35830212234706621</v>
      </c>
      <c r="F66" s="7">
        <f>E66*100</f>
        <v>35.830212234706622</v>
      </c>
    </row>
    <row r="67" spans="1:6" x14ac:dyDescent="0.25">
      <c r="A67" s="4" t="s">
        <v>10</v>
      </c>
      <c r="B67" s="5">
        <v>151.6</v>
      </c>
      <c r="C67" s="6">
        <f t="shared" si="25"/>
        <v>1.0567282321899736</v>
      </c>
      <c r="D67" s="6">
        <f t="shared" ref="D67:D69" si="27">$B$62/B67</f>
        <v>29.007915567282325</v>
      </c>
      <c r="E67" s="6">
        <f t="shared" si="24"/>
        <v>0.37862796833773088</v>
      </c>
      <c r="F67" s="7">
        <f t="shared" ref="F67:F69" si="28">E67*100</f>
        <v>37.862796833773089</v>
      </c>
    </row>
    <row r="68" spans="1:6" x14ac:dyDescent="0.25">
      <c r="A68" s="4" t="s">
        <v>11</v>
      </c>
      <c r="B68" s="5">
        <v>112.4</v>
      </c>
      <c r="C68" s="6">
        <f t="shared" si="25"/>
        <v>1.3487544483985765</v>
      </c>
      <c r="D68" s="6">
        <f t="shared" si="27"/>
        <v>39.12455516014235</v>
      </c>
      <c r="E68" s="6">
        <f t="shared" si="24"/>
        <v>0.51067615658362986</v>
      </c>
      <c r="F68" s="7">
        <f t="shared" si="28"/>
        <v>51.067615658362989</v>
      </c>
    </row>
    <row r="69" spans="1:6" x14ac:dyDescent="0.25">
      <c r="A69" s="8" t="s">
        <v>12</v>
      </c>
      <c r="B69" s="9">
        <v>97.8</v>
      </c>
      <c r="C69" s="10">
        <f t="shared" si="25"/>
        <v>1.1492842535787322</v>
      </c>
      <c r="D69" s="6">
        <f t="shared" si="27"/>
        <v>44.965235173824134</v>
      </c>
      <c r="E69" s="6">
        <f t="shared" si="24"/>
        <v>0.58691206543967278</v>
      </c>
      <c r="F69" s="11">
        <f t="shared" si="28"/>
        <v>58.691206543967276</v>
      </c>
    </row>
    <row r="71" spans="1:6" x14ac:dyDescent="0.25">
      <c r="A71" s="13" t="s">
        <v>27</v>
      </c>
    </row>
    <row r="72" spans="1:6" x14ac:dyDescent="0.25">
      <c r="A72" s="1" t="s">
        <v>1</v>
      </c>
      <c r="B72" s="2" t="s">
        <v>2</v>
      </c>
      <c r="C72" s="2" t="s">
        <v>3</v>
      </c>
      <c r="D72" s="2" t="s">
        <v>4</v>
      </c>
      <c r="E72" s="2" t="s">
        <v>53</v>
      </c>
      <c r="F72" s="3" t="s">
        <v>16</v>
      </c>
    </row>
    <row r="73" spans="1:6" x14ac:dyDescent="0.25">
      <c r="A73" s="4" t="s">
        <v>5</v>
      </c>
      <c r="B73" s="5">
        <v>461.6</v>
      </c>
      <c r="C73" s="6">
        <v>1</v>
      </c>
      <c r="D73" s="6">
        <v>1</v>
      </c>
      <c r="E73" s="6">
        <f t="shared" ref="E73:E80" si="29">$I$52/B73</f>
        <v>2.3830155979202773E-2</v>
      </c>
      <c r="F73" s="7">
        <f>E73*100</f>
        <v>2.3830155979202772</v>
      </c>
    </row>
    <row r="74" spans="1:6" x14ac:dyDescent="0.25">
      <c r="A74" s="4" t="s">
        <v>6</v>
      </c>
      <c r="B74" s="5">
        <v>440</v>
      </c>
      <c r="C74" s="6">
        <f t="shared" ref="C74:C80" si="30">B73/B74</f>
        <v>1.0490909090909091</v>
      </c>
      <c r="D74" s="6">
        <f>B73/B74</f>
        <v>1.0490909090909091</v>
      </c>
      <c r="E74" s="6">
        <f t="shared" si="29"/>
        <v>2.5000000000000001E-2</v>
      </c>
      <c r="F74" s="7">
        <f t="shared" ref="F74:F76" si="31">E74*100</f>
        <v>2.5</v>
      </c>
    </row>
    <row r="75" spans="1:6" x14ac:dyDescent="0.25">
      <c r="A75" s="4" t="s">
        <v>7</v>
      </c>
      <c r="B75" s="5">
        <v>60.8</v>
      </c>
      <c r="C75" s="6">
        <f t="shared" si="30"/>
        <v>7.2368421052631584</v>
      </c>
      <c r="D75" s="6">
        <f>B73/B75</f>
        <v>7.5921052631578956</v>
      </c>
      <c r="E75" s="6">
        <f t="shared" si="29"/>
        <v>0.18092105263157895</v>
      </c>
      <c r="F75" s="7">
        <f t="shared" si="31"/>
        <v>18.092105263157894</v>
      </c>
    </row>
    <row r="76" spans="1:6" x14ac:dyDescent="0.25">
      <c r="A76" s="4" t="s">
        <v>9</v>
      </c>
      <c r="B76" s="5">
        <v>49.6</v>
      </c>
      <c r="C76" s="6">
        <f t="shared" si="30"/>
        <v>1.225806451612903</v>
      </c>
      <c r="D76" s="6">
        <f>B73/B76</f>
        <v>9.306451612903226</v>
      </c>
      <c r="E76" s="6">
        <f t="shared" si="29"/>
        <v>0.22177419354838709</v>
      </c>
      <c r="F76" s="7">
        <f t="shared" si="31"/>
        <v>22.177419354838708</v>
      </c>
    </row>
    <row r="77" spans="1:6" x14ac:dyDescent="0.25">
      <c r="A77" s="4" t="s">
        <v>8</v>
      </c>
      <c r="B77" s="5">
        <v>29.4</v>
      </c>
      <c r="C77" s="6">
        <f t="shared" si="30"/>
        <v>1.6870748299319729</v>
      </c>
      <c r="D77" s="6">
        <f>$B$73/B77</f>
        <v>15.700680272108846</v>
      </c>
      <c r="E77" s="6">
        <f t="shared" si="29"/>
        <v>0.37414965986394561</v>
      </c>
      <c r="F77" s="7">
        <f>E77*100</f>
        <v>37.414965986394563</v>
      </c>
    </row>
    <row r="78" spans="1:6" x14ac:dyDescent="0.25">
      <c r="A78" s="4" t="s">
        <v>10</v>
      </c>
      <c r="B78" s="5">
        <v>25.6</v>
      </c>
      <c r="C78" s="6">
        <f t="shared" si="30"/>
        <v>1.1484374999999998</v>
      </c>
      <c r="D78" s="6">
        <f t="shared" ref="D78:D80" si="32">$B$73/B78</f>
        <v>18.03125</v>
      </c>
      <c r="E78" s="6">
        <f t="shared" si="29"/>
        <v>0.4296875</v>
      </c>
      <c r="F78" s="7">
        <f t="shared" ref="F78:F80" si="33">E78*100</f>
        <v>42.96875</v>
      </c>
    </row>
    <row r="79" spans="1:6" x14ac:dyDescent="0.25">
      <c r="A79" s="4" t="s">
        <v>11</v>
      </c>
      <c r="B79" s="5">
        <v>17.2</v>
      </c>
      <c r="C79" s="6">
        <f t="shared" si="30"/>
        <v>1.488372093023256</v>
      </c>
      <c r="D79" s="6">
        <f t="shared" si="32"/>
        <v>26.837209302325583</v>
      </c>
      <c r="E79" s="6">
        <f t="shared" si="29"/>
        <v>0.63953488372093026</v>
      </c>
      <c r="F79" s="7">
        <f t="shared" si="33"/>
        <v>63.953488372093027</v>
      </c>
    </row>
    <row r="80" spans="1:6" x14ac:dyDescent="0.25">
      <c r="A80" s="8" t="s">
        <v>12</v>
      </c>
      <c r="B80" s="9">
        <v>15.6</v>
      </c>
      <c r="C80" s="10">
        <f t="shared" si="30"/>
        <v>1.1025641025641026</v>
      </c>
      <c r="D80" s="6">
        <f t="shared" si="32"/>
        <v>29.589743589743591</v>
      </c>
      <c r="E80" s="6">
        <f t="shared" si="29"/>
        <v>0.70512820512820518</v>
      </c>
      <c r="F80" s="11">
        <f t="shared" si="33"/>
        <v>70.512820512820511</v>
      </c>
    </row>
    <row r="85" spans="1:7" x14ac:dyDescent="0.25">
      <c r="A85" s="13" t="s">
        <v>41</v>
      </c>
    </row>
    <row r="86" spans="1:7" x14ac:dyDescent="0.25">
      <c r="A86" s="15" t="s">
        <v>1</v>
      </c>
      <c r="B86" s="16" t="s">
        <v>42</v>
      </c>
      <c r="C86" s="16" t="s">
        <v>43</v>
      </c>
      <c r="D86" s="16" t="s">
        <v>44</v>
      </c>
      <c r="E86" s="16" t="s">
        <v>45</v>
      </c>
      <c r="F86" s="16" t="s">
        <v>46</v>
      </c>
      <c r="G86" s="17" t="s">
        <v>47</v>
      </c>
    </row>
    <row r="87" spans="1:7" x14ac:dyDescent="0.25">
      <c r="A87" s="18" t="s">
        <v>5</v>
      </c>
      <c r="B87" s="19">
        <v>16</v>
      </c>
      <c r="C87" s="19">
        <v>32</v>
      </c>
      <c r="D87" s="20" t="s">
        <v>48</v>
      </c>
      <c r="E87" s="20" t="s">
        <v>48</v>
      </c>
      <c r="F87" s="20" t="s">
        <v>48</v>
      </c>
      <c r="G87" s="21" t="s">
        <v>48</v>
      </c>
    </row>
    <row r="88" spans="1:7" x14ac:dyDescent="0.25">
      <c r="A88" s="18" t="s">
        <v>6</v>
      </c>
      <c r="B88" s="19">
        <v>16</v>
      </c>
      <c r="C88" s="19">
        <v>32</v>
      </c>
      <c r="D88" s="20" t="s">
        <v>48</v>
      </c>
      <c r="E88" s="19">
        <v>16</v>
      </c>
      <c r="F88" s="20" t="s">
        <v>48</v>
      </c>
      <c r="G88" s="21" t="s">
        <v>48</v>
      </c>
    </row>
    <row r="89" spans="1:7" x14ac:dyDescent="0.25">
      <c r="A89" s="18" t="s">
        <v>7</v>
      </c>
      <c r="B89" s="19">
        <v>8</v>
      </c>
      <c r="C89" s="19">
        <v>16</v>
      </c>
      <c r="D89" s="20" t="s">
        <v>48</v>
      </c>
      <c r="E89" s="20" t="s">
        <v>48</v>
      </c>
      <c r="F89" s="19">
        <v>8</v>
      </c>
      <c r="G89" s="22">
        <v>8</v>
      </c>
    </row>
    <row r="90" spans="1:7" x14ac:dyDescent="0.25">
      <c r="A90" s="18" t="s">
        <v>9</v>
      </c>
      <c r="B90" s="19">
        <v>4</v>
      </c>
      <c r="C90" s="19">
        <v>32</v>
      </c>
      <c r="D90" s="20" t="s">
        <v>48</v>
      </c>
      <c r="E90" s="19">
        <v>8</v>
      </c>
      <c r="F90" s="19">
        <v>8</v>
      </c>
      <c r="G90" s="22">
        <v>8</v>
      </c>
    </row>
    <row r="91" spans="1:7" x14ac:dyDescent="0.25">
      <c r="A91" s="18" t="s">
        <v>8</v>
      </c>
      <c r="B91" s="19">
        <v>16</v>
      </c>
      <c r="C91" s="19">
        <v>16</v>
      </c>
      <c r="D91" s="19">
        <v>16</v>
      </c>
      <c r="E91" s="20" t="s">
        <v>48</v>
      </c>
      <c r="F91" s="20" t="s">
        <v>48</v>
      </c>
      <c r="G91" s="21" t="s">
        <v>48</v>
      </c>
    </row>
    <row r="92" spans="1:7" x14ac:dyDescent="0.25">
      <c r="A92" s="18" t="s">
        <v>10</v>
      </c>
      <c r="B92" s="19">
        <v>16</v>
      </c>
      <c r="C92" s="19">
        <v>16</v>
      </c>
      <c r="D92" s="19">
        <v>16</v>
      </c>
      <c r="E92" s="19" t="s">
        <v>49</v>
      </c>
      <c r="F92" s="20" t="s">
        <v>48</v>
      </c>
      <c r="G92" s="21" t="s">
        <v>48</v>
      </c>
    </row>
    <row r="93" spans="1:7" x14ac:dyDescent="0.25">
      <c r="A93" s="18" t="s">
        <v>11</v>
      </c>
      <c r="B93" s="19">
        <v>8</v>
      </c>
      <c r="C93" s="19">
        <v>16</v>
      </c>
      <c r="D93" s="19">
        <v>64</v>
      </c>
      <c r="E93" s="20" t="s">
        <v>48</v>
      </c>
      <c r="F93" s="19">
        <v>8</v>
      </c>
      <c r="G93" s="22">
        <v>4</v>
      </c>
    </row>
    <row r="94" spans="1:7" x14ac:dyDescent="0.25">
      <c r="A94" s="23" t="s">
        <v>12</v>
      </c>
      <c r="B94" s="24">
        <v>8</v>
      </c>
      <c r="C94" s="24">
        <v>16</v>
      </c>
      <c r="D94" s="24">
        <v>64</v>
      </c>
      <c r="E94" s="24">
        <v>2</v>
      </c>
      <c r="F94" s="24">
        <v>8</v>
      </c>
      <c r="G94" s="25">
        <v>4</v>
      </c>
    </row>
    <row r="96" spans="1:7" x14ac:dyDescent="0.25">
      <c r="A96" s="13" t="s">
        <v>50</v>
      </c>
    </row>
    <row r="97" spans="1:11" x14ac:dyDescent="0.25">
      <c r="A97" s="15" t="s">
        <v>1</v>
      </c>
      <c r="B97" s="16" t="s">
        <v>42</v>
      </c>
      <c r="C97" s="16" t="s">
        <v>43</v>
      </c>
      <c r="D97" s="16" t="s">
        <v>44</v>
      </c>
      <c r="E97" s="16" t="s">
        <v>45</v>
      </c>
      <c r="F97" s="16" t="s">
        <v>46</v>
      </c>
      <c r="G97" s="17" t="s">
        <v>47</v>
      </c>
    </row>
    <row r="98" spans="1:11" x14ac:dyDescent="0.25">
      <c r="A98" s="18" t="s">
        <v>5</v>
      </c>
      <c r="B98" s="19">
        <v>128</v>
      </c>
      <c r="C98" s="19">
        <v>128</v>
      </c>
      <c r="D98" s="20" t="s">
        <v>48</v>
      </c>
      <c r="E98" s="20" t="s">
        <v>48</v>
      </c>
      <c r="F98" s="20" t="s">
        <v>48</v>
      </c>
      <c r="G98" s="21" t="s">
        <v>48</v>
      </c>
    </row>
    <row r="99" spans="1:11" x14ac:dyDescent="0.25">
      <c r="A99" s="18" t="s">
        <v>6</v>
      </c>
      <c r="B99" s="19">
        <v>128</v>
      </c>
      <c r="C99" s="19">
        <v>128</v>
      </c>
      <c r="D99" s="20" t="s">
        <v>48</v>
      </c>
      <c r="E99" s="19">
        <v>4</v>
      </c>
      <c r="F99" s="20" t="s">
        <v>48</v>
      </c>
      <c r="G99" s="21" t="s">
        <v>48</v>
      </c>
    </row>
    <row r="100" spans="1:11" x14ac:dyDescent="0.25">
      <c r="A100" s="18" t="s">
        <v>7</v>
      </c>
      <c r="B100" s="19">
        <v>4</v>
      </c>
      <c r="C100" s="19">
        <v>32</v>
      </c>
      <c r="D100" s="20" t="s">
        <v>48</v>
      </c>
      <c r="E100" s="20" t="s">
        <v>48</v>
      </c>
      <c r="F100" s="19">
        <v>16</v>
      </c>
      <c r="G100" s="22">
        <v>4</v>
      </c>
    </row>
    <row r="101" spans="1:11" x14ac:dyDescent="0.25">
      <c r="A101" s="18" t="s">
        <v>9</v>
      </c>
      <c r="B101" s="19">
        <v>64</v>
      </c>
      <c r="C101" s="19">
        <v>64</v>
      </c>
      <c r="D101" s="20" t="s">
        <v>48</v>
      </c>
      <c r="E101" s="19" t="s">
        <v>49</v>
      </c>
      <c r="F101" s="19">
        <v>8</v>
      </c>
      <c r="G101" s="22">
        <v>2</v>
      </c>
    </row>
    <row r="102" spans="1:11" x14ac:dyDescent="0.25">
      <c r="A102" s="18" t="s">
        <v>8</v>
      </c>
      <c r="B102" s="19">
        <v>32</v>
      </c>
      <c r="C102" s="19">
        <v>32</v>
      </c>
      <c r="D102" s="19">
        <v>32</v>
      </c>
      <c r="E102" s="20" t="s">
        <v>48</v>
      </c>
      <c r="F102" s="20" t="s">
        <v>48</v>
      </c>
      <c r="G102" s="21" t="s">
        <v>48</v>
      </c>
    </row>
    <row r="103" spans="1:11" x14ac:dyDescent="0.25">
      <c r="A103" s="18" t="s">
        <v>10</v>
      </c>
      <c r="B103" s="19">
        <v>32</v>
      </c>
      <c r="C103" s="19">
        <v>32</v>
      </c>
      <c r="D103" s="19">
        <v>32</v>
      </c>
      <c r="E103" s="19">
        <v>32</v>
      </c>
      <c r="F103" s="20" t="s">
        <v>48</v>
      </c>
      <c r="G103" s="21" t="s">
        <v>48</v>
      </c>
    </row>
    <row r="104" spans="1:11" x14ac:dyDescent="0.25">
      <c r="A104" s="18" t="s">
        <v>11</v>
      </c>
      <c r="B104" s="19">
        <v>64</v>
      </c>
      <c r="C104" s="19">
        <v>16</v>
      </c>
      <c r="D104" s="19">
        <v>128</v>
      </c>
      <c r="E104" s="20" t="s">
        <v>48</v>
      </c>
      <c r="F104" s="19">
        <v>2</v>
      </c>
      <c r="G104" s="22">
        <v>8</v>
      </c>
    </row>
    <row r="105" spans="1:11" x14ac:dyDescent="0.25">
      <c r="A105" s="23" t="s">
        <v>12</v>
      </c>
      <c r="B105" s="24">
        <v>64</v>
      </c>
      <c r="C105" s="24">
        <v>16</v>
      </c>
      <c r="D105" s="24">
        <v>128</v>
      </c>
      <c r="E105" s="24">
        <v>4</v>
      </c>
      <c r="F105" s="24">
        <v>2</v>
      </c>
      <c r="G105" s="25">
        <v>8</v>
      </c>
    </row>
    <row r="110" spans="1:11" x14ac:dyDescent="0.25">
      <c r="A110" s="13" t="s">
        <v>51</v>
      </c>
      <c r="B110" s="14" t="s">
        <v>52</v>
      </c>
      <c r="E110" s="14" t="s">
        <v>56</v>
      </c>
      <c r="I110" s="14" t="s">
        <v>58</v>
      </c>
    </row>
    <row r="111" spans="1:11" x14ac:dyDescent="0.25">
      <c r="A111" s="1" t="s">
        <v>1</v>
      </c>
      <c r="B111" s="2" t="s">
        <v>54</v>
      </c>
      <c r="C111" s="3" t="s">
        <v>55</v>
      </c>
      <c r="E111" s="1" t="s">
        <v>1</v>
      </c>
      <c r="F111" s="2" t="s">
        <v>57</v>
      </c>
      <c r="G111" s="3" t="s">
        <v>55</v>
      </c>
      <c r="I111" s="1" t="s">
        <v>1</v>
      </c>
      <c r="J111" s="2" t="s">
        <v>59</v>
      </c>
      <c r="K111" s="3" t="s">
        <v>55</v>
      </c>
    </row>
    <row r="112" spans="1:11" x14ac:dyDescent="0.25">
      <c r="A112" s="4" t="s">
        <v>5</v>
      </c>
      <c r="B112" s="6">
        <f>2/(1/E14 + 1/E51)</f>
        <v>2.0842715910701862E-2</v>
      </c>
      <c r="C112" s="7">
        <f>Table4[[#This Row],[Harmonic mean of efficiency]]*100</f>
        <v>2.0842715910701863</v>
      </c>
      <c r="E112" s="4" t="s">
        <v>5</v>
      </c>
      <c r="F112" s="6">
        <f>2/(1/E25 + 1/E62)</f>
        <v>2.5152164876676611E-2</v>
      </c>
      <c r="G112" s="7">
        <f>F112*100</f>
        <v>2.515216487667661</v>
      </c>
      <c r="I112" s="4" t="s">
        <v>5</v>
      </c>
      <c r="J112" s="6">
        <f>2/(1/E36 + 1/E73)</f>
        <v>4.5081967213114756E-2</v>
      </c>
      <c r="K112" s="7">
        <f>J112*100</f>
        <v>4.5081967213114753</v>
      </c>
    </row>
    <row r="113" spans="1:11" x14ac:dyDescent="0.25">
      <c r="A113" s="4" t="s">
        <v>6</v>
      </c>
      <c r="B113" s="6">
        <f t="shared" ref="B113:B119" si="34">2/(1/E15 + 1/E52)</f>
        <v>2.209950150007383E-2</v>
      </c>
      <c r="C113" s="7">
        <f>Table4[[#This Row],[Harmonic mean of efficiency]]*100</f>
        <v>2.209950150007383</v>
      </c>
      <c r="E113" s="4" t="s">
        <v>6</v>
      </c>
      <c r="F113" s="6">
        <f t="shared" ref="F113:F119" si="35">2/(1/E26 + 1/E63)</f>
        <v>2.7581272924330359E-2</v>
      </c>
      <c r="G113" s="7">
        <f t="shared" ref="G113:G119" si="36">F113*100</f>
        <v>2.758127292433036</v>
      </c>
      <c r="I113" s="4" t="s">
        <v>6</v>
      </c>
      <c r="J113" s="6">
        <f t="shared" ref="J113:J119" si="37">2/(1/E37 + 1/E74)</f>
        <v>4.7244094488188976E-2</v>
      </c>
      <c r="K113" s="7">
        <f t="shared" ref="K113:K119" si="38">J113*100</f>
        <v>4.7244094488188972</v>
      </c>
    </row>
    <row r="114" spans="1:11" x14ac:dyDescent="0.25">
      <c r="A114" s="4" t="s">
        <v>7</v>
      </c>
      <c r="B114" s="6">
        <f t="shared" si="34"/>
        <v>0.13678439359925765</v>
      </c>
      <c r="C114" s="7">
        <f>Table4[[#This Row],[Harmonic mean of efficiency]]*100</f>
        <v>13.678439359925765</v>
      </c>
      <c r="E114" s="4" t="s">
        <v>7</v>
      </c>
      <c r="F114" s="6">
        <f t="shared" si="35"/>
        <v>0.22972762645914396</v>
      </c>
      <c r="G114" s="7">
        <f t="shared" si="36"/>
        <v>22.972762645914397</v>
      </c>
      <c r="I114" s="4" t="s">
        <v>7</v>
      </c>
      <c r="J114" s="6">
        <f t="shared" si="37"/>
        <v>0.27801179443976409</v>
      </c>
      <c r="K114" s="7">
        <f t="shared" si="38"/>
        <v>27.801179443976409</v>
      </c>
    </row>
    <row r="115" spans="1:11" x14ac:dyDescent="0.25">
      <c r="A115" s="4" t="s">
        <v>9</v>
      </c>
      <c r="B115" s="6">
        <f t="shared" si="34"/>
        <v>0.17165744955570456</v>
      </c>
      <c r="C115" s="7">
        <f>Table4[[#This Row],[Harmonic mean of efficiency]]*100</f>
        <v>17.165744955570457</v>
      </c>
      <c r="E115" s="4" t="s">
        <v>9</v>
      </c>
      <c r="F115" s="6">
        <f t="shared" si="35"/>
        <v>0.21222578259797881</v>
      </c>
      <c r="G115" s="7">
        <f t="shared" si="36"/>
        <v>21.222578259797881</v>
      </c>
      <c r="I115" s="4" t="s">
        <v>9</v>
      </c>
      <c r="J115" s="6">
        <f t="shared" si="37"/>
        <v>0.32384690873405297</v>
      </c>
      <c r="K115" s="7">
        <f t="shared" si="38"/>
        <v>32.384690873405297</v>
      </c>
    </row>
    <row r="116" spans="1:11" x14ac:dyDescent="0.25">
      <c r="A116" s="4" t="s">
        <v>8</v>
      </c>
      <c r="B116" s="6">
        <f t="shared" si="34"/>
        <v>0.27881569032564552</v>
      </c>
      <c r="C116" s="7">
        <f>Table4[[#This Row],[Harmonic mean of efficiency]]*100</f>
        <v>27.881569032564553</v>
      </c>
      <c r="E116" s="4" t="s">
        <v>8</v>
      </c>
      <c r="F116" s="6">
        <f t="shared" si="35"/>
        <v>0.34703165673020409</v>
      </c>
      <c r="G116" s="7">
        <f t="shared" si="36"/>
        <v>34.703165673020408</v>
      </c>
      <c r="I116" s="4" t="s">
        <v>8</v>
      </c>
      <c r="J116" s="6">
        <f t="shared" si="37"/>
        <v>0.38416763678696164</v>
      </c>
      <c r="K116" s="7">
        <f t="shared" si="38"/>
        <v>38.416763678696164</v>
      </c>
    </row>
    <row r="117" spans="1:11" x14ac:dyDescent="0.25">
      <c r="A117" s="4" t="s">
        <v>10</v>
      </c>
      <c r="B117" s="6">
        <f t="shared" si="34"/>
        <v>0.28174802626810858</v>
      </c>
      <c r="C117" s="7">
        <f>Table4[[#This Row],[Harmonic mean of efficiency]]*100</f>
        <v>28.174802626810859</v>
      </c>
      <c r="E117" s="4" t="s">
        <v>10</v>
      </c>
      <c r="F117" s="6">
        <f t="shared" si="35"/>
        <v>0.35629429108402161</v>
      </c>
      <c r="G117" s="7">
        <f t="shared" si="36"/>
        <v>35.629429108402164</v>
      </c>
      <c r="I117" s="4" t="s">
        <v>10</v>
      </c>
      <c r="J117" s="6">
        <f t="shared" si="37"/>
        <v>0.41719342604298354</v>
      </c>
      <c r="K117" s="7">
        <f t="shared" si="38"/>
        <v>41.719342604298355</v>
      </c>
    </row>
    <row r="118" spans="1:11" x14ac:dyDescent="0.25">
      <c r="A118" s="4" t="s">
        <v>11</v>
      </c>
      <c r="B118" s="6">
        <f t="shared" si="34"/>
        <v>0.50798066185686142</v>
      </c>
      <c r="C118" s="7">
        <f>Table4[[#This Row],[Harmonic mean of efficiency]]*100</f>
        <v>50.798066185686139</v>
      </c>
      <c r="E118" s="4" t="s">
        <v>11</v>
      </c>
      <c r="F118" s="6">
        <f t="shared" si="35"/>
        <v>0.58778017977016728</v>
      </c>
      <c r="G118" s="7">
        <f t="shared" si="36"/>
        <v>58.778017977016731</v>
      </c>
      <c r="I118" s="4" t="s">
        <v>11</v>
      </c>
      <c r="J118" s="6">
        <f t="shared" si="37"/>
        <v>0.61913696060037515</v>
      </c>
      <c r="K118" s="7">
        <f t="shared" si="38"/>
        <v>61.913696060037516</v>
      </c>
    </row>
    <row r="119" spans="1:11" x14ac:dyDescent="0.25">
      <c r="A119" s="8" t="s">
        <v>12</v>
      </c>
      <c r="B119" s="10">
        <f t="shared" si="34"/>
        <v>0.56092414044024019</v>
      </c>
      <c r="C119" s="11">
        <f>Table4[[#This Row],[Harmonic mean of efficiency]]*100</f>
        <v>56.092414044024018</v>
      </c>
      <c r="E119" s="8" t="s">
        <v>12</v>
      </c>
      <c r="F119" s="10">
        <f t="shared" si="35"/>
        <v>0.63808303355000084</v>
      </c>
      <c r="G119" s="11">
        <f t="shared" si="36"/>
        <v>63.808303355000085</v>
      </c>
      <c r="I119" s="8" t="s">
        <v>12</v>
      </c>
      <c r="J119" s="10">
        <f t="shared" si="37"/>
        <v>0.64833005893909623</v>
      </c>
      <c r="K119" s="11">
        <f t="shared" si="38"/>
        <v>64.833005893909629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H A A B Q S w M E F A A C A A g A I b T G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A h t M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T G V J c Q v 3 Y + B A A A t X M A A B M A H A B G b 3 J t d W x h c y 9 T Z W N 0 a W 9 u M S 5 t I K I Y A C i g F A A A A A A A A A A A A A A A A A A A A A A A A A A A A O 2 d W 0 / b M B T H 3 5 H 4 D l H 2 U q S q 4 r p N m / o w h d 2 0 i z q V P U x k i t z U g 6 i O X d k n H Q z x 3 e c 2 R d D U p b C l 9 L g 6 v E D s k / T E P T 8 7 P v / Y G J 5 C p m T Q L X / v v d 7 e 2 t 4 y 5 0 z z f p A z S P J C J G n R E 8 w E 7 U B w 2 N 4 K 7 E 9 X F T r l t i Q y o 9 a x S o u c S 2 i 8 y w R v R U q C P T C N M H o V H 2 d m E E d K m y z 4 w s 4 y A 5 o J H n / o R P F n 1 o u 7 P 6 L P S Y f r X 0 r n T K Y 8 6 S g N r J e J D C 7 j m w 8 f c X u 2 k i Y G b s D E 7 z v f Y 8 h y b u J Z 7 1 q p G Y U 7 z d N j L r I 8 A 6 7 b Y T N s B p E S R S 5 N e 2 + / G b y V q e p n 8 s w e H N n D b 4 U C 3 o V L w d u 3 f 7 a + K s l / 7 j T L 2 3 w W d r T K b V 0 / + M B Z 3 3 o S 2 n s + Y T 1 r O K 2 Z l j f K F m k G p 9 P y N 0 J 0 U y a Y N m 3 Q x d 1 L R u d M n t k r n l w O + e 3 l T j S T Z t w Q p c f j S t N w f H 7 z 6 i r 8 e v H l 4 p O 9 O b B G A f A L u G 4 G V 2 E A e 7 b s o 4 T n h 6 3 x 6 W X h w F U I + y 5 L V y E c u C x d h X D o s n Q V w p H L 0 l H 4 Z n Q W n N j v + u Z W Z Z H 3 u L 6 + 3 t n e y q S z O V 3 R K 1 k 2 4 l i D d + L c s t g 9 2 v j Y 7 Q m V D h K T / e H J x X w c 3 K m 9 n K + F 3 f m y w W 4 l Z i a G D h Q m e M w Z O k i Y 0 D F n 6 A B h A s e c o Y O D C R t V w w U h f 1 P 1 i W v J R V 1 Q J L 8 h S Z X 9 m r m 0 o Y U a k V l X l w H z g o C 5 B 5 i y H Z N f L A W l X a f P G h B y N S N X S K 2 E Q I 9 b 6 e Y y 1 J 4 T a v e g V r Z h Y o A P i a J V D V w J k 3 1 f o H J 6 v Y y x l 8 T Y S o c z o r R u S s H y g f e J s v R u G X W H G 0 + d b Q c + w Y q i v s a o H 3 f z c K 5 t 6 / s 1 R j 3 M e 5 p 6 3 U M N D U W Y o f Q F v 4 e B t v l J w X t A I 0 z q x i Q f I C E j m i P D u r Y E h s 0 f d N z i j l P H c U o 2 T n X G J c T 8 n + b y L J x V X R r 7 O y H W s C L p Z X X S S 9 V u U U d b t V v U z 1 b t F n W z V b t F v e z D g r 6 2 T r a C R U V 3 Q Q 8 J i S + Y s l V e P 9 5 g A u / u n N w z B i l 5 j A Z H L F O R h w 6 R a G c i D l Z 9 g p P k 0 n X J p f S w u Y C j q Q q D G R + S Y k i K W W X w O + U M D 4 h w + k 2 D y 0 q 1 F w K t b t B 8 m W G R 9 I k A P x w P f 5 t J p l c M k v 5 J + u e 6 s g 5 B 4 w A L I r R Y i B Y L o W K j K l t h J 4 V k q / q 4 o d k V H v J m Z l V + Q U i 6 F R o e 6 R H y C Y Q r H + g k 4 Y r W + W G E 6 U a 9 Q s w Q q V e k X j 3 x Q i L c K J B s R b I V a s I e L 1 u h H 3 5 I t v J Q t i I 2 H y d c e U E h C V c k X K 2 B l u n 2 j H j E X d q j k f Z o / E f 1 9 R B L D N N 6 Q V o v e N u 5 r + 0 V b q f w i h 0 S E l 7 r Q 4 b y A 1 i 0 H B + o I y 2 H F i H h H 8 F m 8 m s + Y E U v M C A c 1 y i V s K r E G 2 o o S X M l z f W p s s 7 o M a C s M 2 W d 1 0 6 L Y 3 0 t G r m G 1 t f i U U o J t J W + q O D F Y E U v K t C L C h v E 5 n j X V D y 6 K 2 2 d 6 v H W q b N J p / e d 7 4 k q Y F h A Y l g + F B z R v 1 + c O h S r I c T L v F 4 S f Q c b F H 3 / k w 1 7 Z N j 8 B V B L A Q I t A B Q A A g A I A C G 0 x l S w a h R c p g A A A P Y A A A A S A A A A A A A A A A A A A A A A A A A A A A B D b 2 5 m a W c v U G F j a 2 F n Z S 5 4 b W x Q S w E C L Q A U A A I A C A A h t M Z U D 8 r p q 6 Q A A A D p A A A A E w A A A A A A A A A A A A A A A A D y A A A A W 0 N v b n R l b n R f V H l w Z X N d L n h t b F B L A Q I t A B Q A A g A I A C G 0 x l S X E L 9 2 P g Q A A L V z A A A T A A A A A A A A A A A A A A A A A O M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9 x A g A A A A A A L X E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M 6 M z c u N z M y N D c 5 O F o i I C 8 + P E V u d H J 5 I F R 5 c G U 9 I k Z p b G x D b 2 x 1 b W 5 U e X B l c y I g V m F s d W U 9 I n N C Z 0 1 E Q X d N R E F 3 T U R B d 0 1 G I i A v P j x F b n R y e S B U e X B l P S J G a W x s Q 2 9 s d W 1 u T m F t Z X M i I F Z h b H V l P S J z W y Z x d W 9 0 O 0 5 4 T X h L J n F 1 b 3 Q 7 L C Z x d W 9 0 O y B 0 M S Z x d W 9 0 O y w m c X V v d D s g a z E m c X V v d D s s J n F 1 b 3 Q 7 I H Q y J n F 1 b 3 Q 7 L C Z x d W 9 0 O y B r M i Z x d W 9 0 O y w m c X V v d D s g d D M m c X V v d D s s J n F 1 b 3 Q 7 I G s z J n F 1 b 3 Q 7 L C Z x d W 9 0 O y B 0 N C Z x d W 9 0 O y w m c X V v d D s g a z Q m c X V v d D s s J n F 1 b 3 Q 7 I H Q 1 J n F 1 b 3 Q 7 L C Z x d W 9 0 O y B r N S Z x d W 9 0 O y w m c X V v d D t B d m c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N 1 Y m x h c y 9 B d X R v U m V t b 3 Z l Z E N v b H V t b n M x L n t O e E 1 4 S y w w f S Z x d W 9 0 O y w m c X V v d D t T Z W N 0 a W 9 u M S 9 t Y X R f b X V s X 2 N 1 Y m x h c y 9 B d X R v U m V t b 3 Z l Z E N v b H V t b n M x L n s g d D E s M X 0 m c X V v d D s s J n F 1 b 3 Q 7 U 2 V j d G l v b j E v b W F 0 X 2 1 1 b F 9 j d W J s Y X M v Q X V 0 b 1 J l b W 9 2 Z W R D b 2 x 1 b W 5 z M S 5 7 I G s x L D J 9 J n F 1 b 3 Q 7 L C Z x d W 9 0 O 1 N l Y 3 R p b 2 4 x L 2 1 h d F 9 t d W x f Y 3 V i b G F z L 0 F 1 d G 9 S Z W 1 v d m V k Q 2 9 s d W 1 u c z E u e y B 0 M i w z f S Z x d W 9 0 O y w m c X V v d D t T Z W N 0 a W 9 u M S 9 t Y X R f b X V s X 2 N 1 Y m x h c y 9 B d X R v U m V t b 3 Z l Z E N v b H V t b n M x L n s g a z I s N H 0 m c X V v d D s s J n F 1 b 3 Q 7 U 2 V j d G l v b j E v b W F 0 X 2 1 1 b F 9 j d W J s Y X M v Q X V 0 b 1 J l b W 9 2 Z W R D b 2 x 1 b W 5 z M S 5 7 I H Q z L D V 9 J n F 1 b 3 Q 7 L C Z x d W 9 0 O 1 N l Y 3 R p b 2 4 x L 2 1 h d F 9 t d W x f Y 3 V i b G F z L 0 F 1 d G 9 S Z W 1 v d m V k Q 2 9 s d W 1 u c z E u e y B r M y w 2 f S Z x d W 9 0 O y w m c X V v d D t T Z W N 0 a W 9 u M S 9 t Y X R f b X V s X 2 N 1 Y m x h c y 9 B d X R v U m V t b 3 Z l Z E N v b H V t b n M x L n s g d D Q s N 3 0 m c X V v d D s s J n F 1 b 3 Q 7 U 2 V j d G l v b j E v b W F 0 X 2 1 1 b F 9 j d W J s Y X M v Q X V 0 b 1 J l b W 9 2 Z W R D b 2 x 1 b W 5 z M S 5 7 I G s 0 L D h 9 J n F 1 b 3 Q 7 L C Z x d W 9 0 O 1 N l Y 3 R p b 2 4 x L 2 1 h d F 9 t d W x f Y 3 V i b G F z L 0 F 1 d G 9 S Z W 1 v d m V k Q 2 9 s d W 1 u c z E u e y B 0 N S w 5 f S Z x d W 9 0 O y w m c X V v d D t T Z W N 0 a W 9 u M S 9 t Y X R f b X V s X 2 N 1 Y m x h c y 9 B d X R v U m V t b 3 Z l Z E N v b H V t b n M x L n s g a z U s M T B 9 J n F 1 b 3 Q 7 L C Z x d W 9 0 O 1 N l Y 3 R p b 2 4 x L 2 1 h d F 9 t d W x f Y 3 V i b G F z L 0 F 1 d G 9 S Z W 1 v d m V k Q 2 9 s d W 1 u c z E u e 0 F 2 Z y B U a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W F 0 X 2 1 1 b F 9 j d W J s Y X M v Q X V 0 b 1 J l b W 9 2 Z W R D b 2 x 1 b W 5 z M S 5 7 T n h N e E s s M H 0 m c X V v d D s s J n F 1 b 3 Q 7 U 2 V j d G l v b j E v b W F 0 X 2 1 1 b F 9 j d W J s Y X M v Q X V 0 b 1 J l b W 9 2 Z W R D b 2 x 1 b W 5 z M S 5 7 I H Q x L D F 9 J n F 1 b 3 Q 7 L C Z x d W 9 0 O 1 N l Y 3 R p b 2 4 x L 2 1 h d F 9 t d W x f Y 3 V i b G F z L 0 F 1 d G 9 S Z W 1 v d m V k Q 2 9 s d W 1 u c z E u e y B r M S w y f S Z x d W 9 0 O y w m c X V v d D t T Z W N 0 a W 9 u M S 9 t Y X R f b X V s X 2 N 1 Y m x h c y 9 B d X R v U m V t b 3 Z l Z E N v b H V t b n M x L n s g d D I s M 3 0 m c X V v d D s s J n F 1 b 3 Q 7 U 2 V j d G l v b j E v b W F 0 X 2 1 1 b F 9 j d W J s Y X M v Q X V 0 b 1 J l b W 9 2 Z W R D b 2 x 1 b W 5 z M S 5 7 I G s y L D R 9 J n F 1 b 3 Q 7 L C Z x d W 9 0 O 1 N l Y 3 R p b 2 4 x L 2 1 h d F 9 t d W x f Y 3 V i b G F z L 0 F 1 d G 9 S Z W 1 v d m V k Q 2 9 s d W 1 u c z E u e y B 0 M y w 1 f S Z x d W 9 0 O y w m c X V v d D t T Z W N 0 a W 9 u M S 9 t Y X R f b X V s X 2 N 1 Y m x h c y 9 B d X R v U m V t b 3 Z l Z E N v b H V t b n M x L n s g a z M s N n 0 m c X V v d D s s J n F 1 b 3 Q 7 U 2 V j d G l v b j E v b W F 0 X 2 1 1 b F 9 j d W J s Y X M v Q X V 0 b 1 J l b W 9 2 Z W R D b 2 x 1 b W 5 z M S 5 7 I H Q 0 L D d 9 J n F 1 b 3 Q 7 L C Z x d W 9 0 O 1 N l Y 3 R p b 2 4 x L 2 1 h d F 9 t d W x f Y 3 V i b G F z L 0 F 1 d G 9 S Z W 1 v d m V k Q 2 9 s d W 1 u c z E u e y B r N C w 4 f S Z x d W 9 0 O y w m c X V v d D t T Z W N 0 a W 9 u M S 9 t Y X R f b X V s X 2 N 1 Y m x h c y 9 B d X R v U m V t b 3 Z l Z E N v b H V t b n M x L n s g d D U s O X 0 m c X V v d D s s J n F 1 b 3 Q 7 U 2 V j d G l v b j E v b W F 0 X 2 1 1 b F 9 j d W J s Y X M v Q X V 0 b 1 J l b W 9 2 Z W R D b 2 x 1 b W 5 z M S 5 7 I G s 1 L D E w f S Z x d W 9 0 O y w m c X V v d D t T Z W N 0 a W 9 u M S 9 t Y X R f b X V s X 2 N 1 Y m x h c y 9 B d X R v U m V t b 3 Z l Z E N v b H V t b n M x L n t B d m c g V G l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Y 3 V i b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Y 3 V i b G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g 6 N T Y u M z c w N D I 2 M l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L 0 F 1 d G 9 S Z W 1 v d m V k Q 2 9 s d W 1 u c z E u e 0 5 4 T X h L L D B 9 J n F 1 b 3 Q 7 L C Z x d W 9 0 O 1 N l Y 3 R p b 2 4 x L 2 1 h d F 9 t d W x f b m F p d m U v Q X V 0 b 1 J l b W 9 2 Z W R D b 2 x 1 b W 5 z M S 5 7 Y m x v Y 2 t f c 2 l 6 Z V 9 4 L D F 9 J n F 1 b 3 Q 7 L C Z x d W 9 0 O 1 N l Y 3 R p b 2 4 x L 2 1 h d F 9 t d W x f b m F p d m U v Q X V 0 b 1 J l b W 9 2 Z W R D b 2 x 1 b W 5 z M S 5 7 Y m x v Y 2 t f c 2 l 6 Z V 9 5 L D J 9 J n F 1 b 3 Q 7 L C Z x d W 9 0 O 1 N l Y 3 R p b 2 4 x L 2 1 h d F 9 t d W x f b m F p d m U v Q X V 0 b 1 J l b W 9 2 Z W R D b 2 x 1 b W 5 z M S 5 7 d D A s M 3 0 m c X V v d D s s J n F 1 b 3 Q 7 U 2 V j d G l v b j E v b W F 0 X 2 1 1 b F 9 u Y W l 2 Z S 9 B d X R v U m V t b 3 Z l Z E N v b H V t b n M x L n t r M C w 0 f S Z x d W 9 0 O y w m c X V v d D t T Z W N 0 a W 9 u M S 9 t Y X R f b X V s X 2 5 h a X Z l L 0 F 1 d G 9 S Z W 1 v d m V k Q 2 9 s d W 1 u c z E u e 3 Q x L D V 9 J n F 1 b 3 Q 7 L C Z x d W 9 0 O 1 N l Y 3 R p b 2 4 x L 2 1 h d F 9 t d W x f b m F p d m U v Q X V 0 b 1 J l b W 9 2 Z W R D b 2 x 1 b W 5 z M S 5 7 a z E s N n 0 m c X V v d D s s J n F 1 b 3 Q 7 U 2 V j d G l v b j E v b W F 0 X 2 1 1 b F 9 u Y W l 2 Z S 9 B d X R v U m V t b 3 Z l Z E N v b H V t b n M x L n t 0 M i w 3 f S Z x d W 9 0 O y w m c X V v d D t T Z W N 0 a W 9 u M S 9 t Y X R f b X V s X 2 5 h a X Z l L 0 F 1 d G 9 S Z W 1 v d m V k Q 2 9 s d W 1 u c z E u e 2 s y L D h 9 J n F 1 b 3 Q 7 L C Z x d W 9 0 O 1 N l Y 3 R p b 2 4 x L 2 1 h d F 9 t d W x f b m F p d m U v Q X V 0 b 1 J l b W 9 2 Z W R D b 2 x 1 b W 5 z M S 5 7 d D M s O X 0 m c X V v d D s s J n F 1 b 3 Q 7 U 2 V j d G l v b j E v b W F 0 X 2 1 1 b F 9 u Y W l 2 Z S 9 B d X R v U m V t b 3 Z l Z E N v b H V t b n M x L n t r M y w x M H 0 m c X V v d D s s J n F 1 b 3 Q 7 U 2 V j d G l v b j E v b W F 0 X 2 1 1 b F 9 u Y W l 2 Z S 9 B d X R v U m V t b 3 Z l Z E N v b H V t b n M x L n t 0 N C w x M X 0 m c X V v d D s s J n F 1 b 3 Q 7 U 2 V j d G l v b j E v b W F 0 X 2 1 1 b F 9 u Y W l 2 Z S 9 B d X R v U m V t b 3 Z l Z E N v b H V t b n M x L n t r N C w x M n 0 m c X V v d D s s J n F 1 b 3 Q 7 U 2 V j d G l v b j E v b W F 0 X 2 1 1 b F 9 u Y W l 2 Z S 9 B d X R v U m V t b 3 Z l Z E N v b H V t b n M x L n t B d m c g V G l t Z S w x M 3 0 m c X V v d D s s J n F 1 b 3 Q 7 U 2 V j d G l v b j E v b W F 0 X 2 1 1 b F 9 u Y W l 2 Z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L 0 F 1 d G 9 S Z W 1 v d m V k Q 2 9 s d W 1 u c z E u e 0 5 4 T X h L L D B 9 J n F 1 b 3 Q 7 L C Z x d W 9 0 O 1 N l Y 3 R p b 2 4 x L 2 1 h d F 9 t d W x f b m F p d m U v Q X V 0 b 1 J l b W 9 2 Z W R D b 2 x 1 b W 5 z M S 5 7 Y m x v Y 2 t f c 2 l 6 Z V 9 4 L D F 9 J n F 1 b 3 Q 7 L C Z x d W 9 0 O 1 N l Y 3 R p b 2 4 x L 2 1 h d F 9 t d W x f b m F p d m U v Q X V 0 b 1 J l b W 9 2 Z W R D b 2 x 1 b W 5 z M S 5 7 Y m x v Y 2 t f c 2 l 6 Z V 9 5 L D J 9 J n F 1 b 3 Q 7 L C Z x d W 9 0 O 1 N l Y 3 R p b 2 4 x L 2 1 h d F 9 t d W x f b m F p d m U v Q X V 0 b 1 J l b W 9 2 Z W R D b 2 x 1 b W 5 z M S 5 7 d D A s M 3 0 m c X V v d D s s J n F 1 b 3 Q 7 U 2 V j d G l v b j E v b W F 0 X 2 1 1 b F 9 u Y W l 2 Z S 9 B d X R v U m V t b 3 Z l Z E N v b H V t b n M x L n t r M C w 0 f S Z x d W 9 0 O y w m c X V v d D t T Z W N 0 a W 9 u M S 9 t Y X R f b X V s X 2 5 h a X Z l L 0 F 1 d G 9 S Z W 1 v d m V k Q 2 9 s d W 1 u c z E u e 3 Q x L D V 9 J n F 1 b 3 Q 7 L C Z x d W 9 0 O 1 N l Y 3 R p b 2 4 x L 2 1 h d F 9 t d W x f b m F p d m U v Q X V 0 b 1 J l b W 9 2 Z W R D b 2 x 1 b W 5 z M S 5 7 a z E s N n 0 m c X V v d D s s J n F 1 b 3 Q 7 U 2 V j d G l v b j E v b W F 0 X 2 1 1 b F 9 u Y W l 2 Z S 9 B d X R v U m V t b 3 Z l Z E N v b H V t b n M x L n t 0 M i w 3 f S Z x d W 9 0 O y w m c X V v d D t T Z W N 0 a W 9 u M S 9 t Y X R f b X V s X 2 5 h a X Z l L 0 F 1 d G 9 S Z W 1 v d m V k Q 2 9 s d W 1 u c z E u e 2 s y L D h 9 J n F 1 b 3 Q 7 L C Z x d W 9 0 O 1 N l Y 3 R p b 2 4 x L 2 1 h d F 9 t d W x f b m F p d m U v Q X V 0 b 1 J l b W 9 2 Z W R D b 2 x 1 b W 5 z M S 5 7 d D M s O X 0 m c X V v d D s s J n F 1 b 3 Q 7 U 2 V j d G l v b j E v b W F 0 X 2 1 1 b F 9 u Y W l 2 Z S 9 B d X R v U m V t b 3 Z l Z E N v b H V t b n M x L n t r M y w x M H 0 m c X V v d D s s J n F 1 b 3 Q 7 U 2 V j d G l v b j E v b W F 0 X 2 1 1 b F 9 u Y W l 2 Z S 9 B d X R v U m V t b 3 Z l Z E N v b H V t b n M x L n t 0 N C w x M X 0 m c X V v d D s s J n F 1 b 3 Q 7 U 2 V j d G l v b j E v b W F 0 X 2 1 1 b F 9 u Y W l 2 Z S 9 B d X R v U m V t b 3 Z l Z E N v b H V t b n M x L n t r N C w x M n 0 m c X V v d D s s J n F 1 b 3 Q 7 U 2 V j d G l v b j E v b W F 0 X 2 1 1 b F 9 u Y W l 2 Z S 9 B d X R v U m V t b 3 Z l Z E N v b H V t b n M x L n t B d m c g V G l t Z S w x M 3 0 m c X V v d D s s J n F 1 b 3 Q 7 U 2 V j d G l v b j E v b W F 0 X 2 1 1 b F 9 u Y W l 2 Z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T k 6 M D c u N D g 3 M T k y N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v Q X V 0 b 1 J l b W 9 2 Z W R D b 2 x 1 b W 5 z M S 5 7 T n h N e E s s M H 0 m c X V v d D s s J n F 1 b 3 Q 7 U 2 V j d G l v b j E v b W F 0 X 2 1 1 b F 9 u Y W l 2 Z V 9 3 d F 9 j b 2 F y c 2 V u a W 5 n L 0 F 1 d G 9 S Z W 1 v d m V k Q 2 9 s d W 1 u c z E u e 2 J s b 2 N r X 3 N p e m V f e C w x f S Z x d W 9 0 O y w m c X V v d D t T Z W N 0 a W 9 u M S 9 t Y X R f b X V s X 2 5 h a X Z l X 3 d 0 X 2 N v Y X J z Z W 5 p b m c v Q X V 0 b 1 J l b W 9 2 Z W R D b 2 x 1 b W 5 z M S 5 7 Y m x v Y 2 t f c 2 l 6 Z V 9 5 L D J 9 J n F 1 b 3 Q 7 L C Z x d W 9 0 O 1 N l Y 3 R p b 2 4 x L 2 1 h d F 9 t d W x f b m F p d m V f d 3 R f Y 2 9 h c n N l b m l u Z y 9 B d X R v U m V t b 3 Z l Z E N v b H V t b n M x L n t j b 2 F y c 2 V f Z m F j d G 9 y X 3 g s M 3 0 m c X V v d D s s J n F 1 b 3 Q 7 U 2 V j d G l v b j E v b W F 0 X 2 1 1 b F 9 u Y W l 2 Z V 9 3 d F 9 j b 2 F y c 2 V u a W 5 n L 0 F 1 d G 9 S Z W 1 v d m V k Q 2 9 s d W 1 u c z E u e 2 N v Y X J z Z V 9 m Y W N 0 b 3 J f e S w 0 f S Z x d W 9 0 O y w m c X V v d D t T Z W N 0 a W 9 u M S 9 t Y X R f b X V s X 2 5 h a X Z l X 3 d 0 X 2 N v Y X J z Z W 5 p b m c v Q X V 0 b 1 J l b W 9 2 Z W R D b 2 x 1 b W 5 z M S 5 7 d D A s N X 0 m c X V v d D s s J n F 1 b 3 Q 7 U 2 V j d G l v b j E v b W F 0 X 2 1 1 b F 9 u Y W l 2 Z V 9 3 d F 9 j b 2 F y c 2 V u a W 5 n L 0 F 1 d G 9 S Z W 1 v d m V k Q 2 9 s d W 1 u c z E u e 2 s w L D Z 9 J n F 1 b 3 Q 7 L C Z x d W 9 0 O 1 N l Y 3 R p b 2 4 x L 2 1 h d F 9 t d W x f b m F p d m V f d 3 R f Y 2 9 h c n N l b m l u Z y 9 B d X R v U m V t b 3 Z l Z E N v b H V t b n M x L n t 0 M S w 3 f S Z x d W 9 0 O y w m c X V v d D t T Z W N 0 a W 9 u M S 9 t Y X R f b X V s X 2 5 h a X Z l X 3 d 0 X 2 N v Y X J z Z W 5 p b m c v Q X V 0 b 1 J l b W 9 2 Z W R D b 2 x 1 b W 5 z M S 5 7 a z E s O H 0 m c X V v d D s s J n F 1 b 3 Q 7 U 2 V j d G l v b j E v b W F 0 X 2 1 1 b F 9 u Y W l 2 Z V 9 3 d F 9 j b 2 F y c 2 V u a W 5 n L 0 F 1 d G 9 S Z W 1 v d m V k Q 2 9 s d W 1 u c z E u e 3 Q y L D l 9 J n F 1 b 3 Q 7 L C Z x d W 9 0 O 1 N l Y 3 R p b 2 4 x L 2 1 h d F 9 t d W x f b m F p d m V f d 3 R f Y 2 9 h c n N l b m l u Z y 9 B d X R v U m V t b 3 Z l Z E N v b H V t b n M x L n t r M i w x M H 0 m c X V v d D s s J n F 1 b 3 Q 7 U 2 V j d G l v b j E v b W F 0 X 2 1 1 b F 9 u Y W l 2 Z V 9 3 d F 9 j b 2 F y c 2 V u a W 5 n L 0 F 1 d G 9 S Z W 1 v d m V k Q 2 9 s d W 1 u c z E u e 3 Q z L D E x f S Z x d W 9 0 O y w m c X V v d D t T Z W N 0 a W 9 u M S 9 t Y X R f b X V s X 2 5 h a X Z l X 3 d 0 X 2 N v Y X J z Z W 5 p b m c v Q X V 0 b 1 J l b W 9 2 Z W R D b 2 x 1 b W 5 z M S 5 7 a z M s M T J 9 J n F 1 b 3 Q 7 L C Z x d W 9 0 O 1 N l Y 3 R p b 2 4 x L 2 1 h d F 9 t d W x f b m F p d m V f d 3 R f Y 2 9 h c n N l b m l u Z y 9 B d X R v U m V t b 3 Z l Z E N v b H V t b n M x L n t 0 N C w x M 3 0 m c X V v d D s s J n F 1 b 3 Q 7 U 2 V j d G l v b j E v b W F 0 X 2 1 1 b F 9 u Y W l 2 Z V 9 3 d F 9 j b 2 F y c 2 V u a W 5 n L 0 F 1 d G 9 S Z W 1 v d m V k Q 2 9 s d W 1 u c z E u e 2 s 0 L D E 0 f S Z x d W 9 0 O y w m c X V v d D t T Z W N 0 a W 9 u M S 9 t Y X R f b X V s X 2 5 h a X Z l X 3 d 0 X 2 N v Y X J z Z W 5 p b m c v Q X V 0 b 1 J l b W 9 2 Z W R D b 2 x 1 b W 5 z M S 5 7 Q X Z n I F R p b W U s M T V 9 J n F 1 b 3 Q 7 L C Z x d W 9 0 O 1 N l Y 3 R p b 2 4 x L 2 1 h d F 9 t d W x f b m F p d m V f d 3 R f Y 2 9 h c n N l b m l u Z y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v Q X V 0 b 1 J l b W 9 2 Z W R D b 2 x 1 b W 5 z M S 5 7 T n h N e E s s M H 0 m c X V v d D s s J n F 1 b 3 Q 7 U 2 V j d G l v b j E v b W F 0 X 2 1 1 b F 9 u Y W l 2 Z V 9 3 d F 9 j b 2 F y c 2 V u a W 5 n L 0 F 1 d G 9 S Z W 1 v d m V k Q 2 9 s d W 1 u c z E u e 2 J s b 2 N r X 3 N p e m V f e C w x f S Z x d W 9 0 O y w m c X V v d D t T Z W N 0 a W 9 u M S 9 t Y X R f b X V s X 2 5 h a X Z l X 3 d 0 X 2 N v Y X J z Z W 5 p b m c v Q X V 0 b 1 J l b W 9 2 Z W R D b 2 x 1 b W 5 z M S 5 7 Y m x v Y 2 t f c 2 l 6 Z V 9 5 L D J 9 J n F 1 b 3 Q 7 L C Z x d W 9 0 O 1 N l Y 3 R p b 2 4 x L 2 1 h d F 9 t d W x f b m F p d m V f d 3 R f Y 2 9 h c n N l b m l u Z y 9 B d X R v U m V t b 3 Z l Z E N v b H V t b n M x L n t j b 2 F y c 2 V f Z m F j d G 9 y X 3 g s M 3 0 m c X V v d D s s J n F 1 b 3 Q 7 U 2 V j d G l v b j E v b W F 0 X 2 1 1 b F 9 u Y W l 2 Z V 9 3 d F 9 j b 2 F y c 2 V u a W 5 n L 0 F 1 d G 9 S Z W 1 v d m V k Q 2 9 s d W 1 u c z E u e 2 N v Y X J z Z V 9 m Y W N 0 b 3 J f e S w 0 f S Z x d W 9 0 O y w m c X V v d D t T Z W N 0 a W 9 u M S 9 t Y X R f b X V s X 2 5 h a X Z l X 3 d 0 X 2 N v Y X J z Z W 5 p b m c v Q X V 0 b 1 J l b W 9 2 Z W R D b 2 x 1 b W 5 z M S 5 7 d D A s N X 0 m c X V v d D s s J n F 1 b 3 Q 7 U 2 V j d G l v b j E v b W F 0 X 2 1 1 b F 9 u Y W l 2 Z V 9 3 d F 9 j b 2 F y c 2 V u a W 5 n L 0 F 1 d G 9 S Z W 1 v d m V k Q 2 9 s d W 1 u c z E u e 2 s w L D Z 9 J n F 1 b 3 Q 7 L C Z x d W 9 0 O 1 N l Y 3 R p b 2 4 x L 2 1 h d F 9 t d W x f b m F p d m V f d 3 R f Y 2 9 h c n N l b m l u Z y 9 B d X R v U m V t b 3 Z l Z E N v b H V t b n M x L n t 0 M S w 3 f S Z x d W 9 0 O y w m c X V v d D t T Z W N 0 a W 9 u M S 9 t Y X R f b X V s X 2 5 h a X Z l X 3 d 0 X 2 N v Y X J z Z W 5 p b m c v Q X V 0 b 1 J l b W 9 2 Z W R D b 2 x 1 b W 5 z M S 5 7 a z E s O H 0 m c X V v d D s s J n F 1 b 3 Q 7 U 2 V j d G l v b j E v b W F 0 X 2 1 1 b F 9 u Y W l 2 Z V 9 3 d F 9 j b 2 F y c 2 V u a W 5 n L 0 F 1 d G 9 S Z W 1 v d m V k Q 2 9 s d W 1 u c z E u e 3 Q y L D l 9 J n F 1 b 3 Q 7 L C Z x d W 9 0 O 1 N l Y 3 R p b 2 4 x L 2 1 h d F 9 t d W x f b m F p d m V f d 3 R f Y 2 9 h c n N l b m l u Z y 9 B d X R v U m V t b 3 Z l Z E N v b H V t b n M x L n t r M i w x M H 0 m c X V v d D s s J n F 1 b 3 Q 7 U 2 V j d G l v b j E v b W F 0 X 2 1 1 b F 9 u Y W l 2 Z V 9 3 d F 9 j b 2 F y c 2 V u a W 5 n L 0 F 1 d G 9 S Z W 1 v d m V k Q 2 9 s d W 1 u c z E u e 3 Q z L D E x f S Z x d W 9 0 O y w m c X V v d D t T Z W N 0 a W 9 u M S 9 t Y X R f b X V s X 2 5 h a X Z l X 3 d 0 X 2 N v Y X J z Z W 5 p b m c v Q X V 0 b 1 J l b W 9 2 Z W R D b 2 x 1 b W 5 z M S 5 7 a z M s M T J 9 J n F 1 b 3 Q 7 L C Z x d W 9 0 O 1 N l Y 3 R p b 2 4 x L 2 1 h d F 9 t d W x f b m F p d m V f d 3 R f Y 2 9 h c n N l b m l u Z y 9 B d X R v U m V t b 3 Z l Z E N v b H V t b n M x L n t 0 N C w x M 3 0 m c X V v d D s s J n F 1 b 3 Q 7 U 2 V j d G l v b j E v b W F 0 X 2 1 1 b F 9 u Y W l 2 Z V 9 3 d F 9 j b 2 F y c 2 V u a W 5 n L 0 F 1 d G 9 S Z W 1 v d m V k Q 2 9 s d W 1 u c z E u e 2 s 0 L D E 0 f S Z x d W 9 0 O y w m c X V v d D t T Z W N 0 a W 9 u M S 9 t Y X R f b X V s X 2 5 h a X Z l X 3 d 0 X 2 N v Y X J z Z W 5 p b m c v Q X V 0 b 1 J l b W 9 2 Z W R D b 2 x 1 b W 5 z M S 5 7 Q X Z n I F R p b W U s M T V 9 J n F 1 b 3 Q 7 L C Z x d W 9 0 O 1 N l Y 3 R p b 2 4 x L 2 1 h d F 9 t d W x f b m F p d m V f d 3 R f Y 2 9 h c n N l b m l u Z y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T o 1 M y 4 2 N j I 4 N D I x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3 V u c m 9 s b C 9 B d X R v U m V t b 3 Z l Z E N v b H V t b n M x L n t O e E 1 4 S y w w f S Z x d W 9 0 O y w m c X V v d D t T Z W N 0 a W 9 u M S 9 t Y X R f b X V s X 2 5 h a X Z l X 3 d 0 X 3 V u c m 9 s b C 9 B d X R v U m V t b 3 Z l Z E N v b H V t b n M x L n t i b G 9 j a 1 9 z a X p l X 3 g s M X 0 m c X V v d D s s J n F 1 b 3 Q 7 U 2 V j d G l v b j E v b W F 0 X 2 1 1 b F 9 u Y W l 2 Z V 9 3 d F 9 1 b n J v b G w v Q X V 0 b 1 J l b W 9 2 Z W R D b 2 x 1 b W 5 z M S 5 7 Y m x v Y 2 t f c 2 l 6 Z V 9 5 L D J 9 J n F 1 b 3 Q 7 L C Z x d W 9 0 O 1 N l Y 3 R p b 2 4 x L 2 1 h d F 9 t d W x f b m F p d m V f d 3 R f d W 5 y b 2 x s L 0 F 1 d G 9 S Z W 1 v d m V k Q 2 9 s d W 1 u c z E u e 3 V u c m 9 s b F 9 z d G V w L D N 9 J n F 1 b 3 Q 7 L C Z x d W 9 0 O 1 N l Y 3 R p b 2 4 x L 2 1 h d F 9 t d W x f b m F p d m V f d 3 R f d W 5 y b 2 x s L 0 F 1 d G 9 S Z W 1 v d m V k Q 2 9 s d W 1 u c z E u e 3 Q w L D R 9 J n F 1 b 3 Q 7 L C Z x d W 9 0 O 1 N l Y 3 R p b 2 4 x L 2 1 h d F 9 t d W x f b m F p d m V f d 3 R f d W 5 y b 2 x s L 0 F 1 d G 9 S Z W 1 v d m V k Q 2 9 s d W 1 u c z E u e 2 s w L D V 9 J n F 1 b 3 Q 7 L C Z x d W 9 0 O 1 N l Y 3 R p b 2 4 x L 2 1 h d F 9 t d W x f b m F p d m V f d 3 R f d W 5 y b 2 x s L 0 F 1 d G 9 S Z W 1 v d m V k Q 2 9 s d W 1 u c z E u e 3 Q x L D Z 9 J n F 1 b 3 Q 7 L C Z x d W 9 0 O 1 N l Y 3 R p b 2 4 x L 2 1 h d F 9 t d W x f b m F p d m V f d 3 R f d W 5 y b 2 x s L 0 F 1 d G 9 S Z W 1 v d m V k Q 2 9 s d W 1 u c z E u e 2 s x L D d 9 J n F 1 b 3 Q 7 L C Z x d W 9 0 O 1 N l Y 3 R p b 2 4 x L 2 1 h d F 9 t d W x f b m F p d m V f d 3 R f d W 5 y b 2 x s L 0 F 1 d G 9 S Z W 1 v d m V k Q 2 9 s d W 1 u c z E u e 3 Q y L D h 9 J n F 1 b 3 Q 7 L C Z x d W 9 0 O 1 N l Y 3 R p b 2 4 x L 2 1 h d F 9 t d W x f b m F p d m V f d 3 R f d W 5 y b 2 x s L 0 F 1 d G 9 S Z W 1 v d m V k Q 2 9 s d W 1 u c z E u e 2 s y L D l 9 J n F 1 b 3 Q 7 L C Z x d W 9 0 O 1 N l Y 3 R p b 2 4 x L 2 1 h d F 9 t d W x f b m F p d m V f d 3 R f d W 5 y b 2 x s L 0 F 1 d G 9 S Z W 1 v d m V k Q 2 9 s d W 1 u c z E u e 3 Q z L D E w f S Z x d W 9 0 O y w m c X V v d D t T Z W N 0 a W 9 u M S 9 t Y X R f b X V s X 2 5 h a X Z l X 3 d 0 X 3 V u c m 9 s b C 9 B d X R v U m V t b 3 Z l Z E N v b H V t b n M x L n t r M y w x M X 0 m c X V v d D s s J n F 1 b 3 Q 7 U 2 V j d G l v b j E v b W F 0 X 2 1 1 b F 9 u Y W l 2 Z V 9 3 d F 9 1 b n J v b G w v Q X V 0 b 1 J l b W 9 2 Z W R D b 2 x 1 b W 5 z M S 5 7 d D Q s M T J 9 J n F 1 b 3 Q 7 L C Z x d W 9 0 O 1 N l Y 3 R p b 2 4 x L 2 1 h d F 9 t d W x f b m F p d m V f d 3 R f d W 5 y b 2 x s L 0 F 1 d G 9 S Z W 1 v d m V k Q 2 9 s d W 1 u c z E u e 2 s 0 L D E z f S Z x d W 9 0 O y w m c X V v d D t T Z W N 0 a W 9 u M S 9 t Y X R f b X V s X 2 5 h a X Z l X 3 d 0 X 3 V u c m 9 s b C 9 B d X R v U m V t b 3 Z l Z E N v b H V t b n M x L n t B d m c g V G l t Z S w x N H 0 m c X V v d D s s J n F 1 b 3 Q 7 U 2 V j d G l v b j E v b W F 0 X 2 1 1 b F 9 u Y W l 2 Z V 9 3 d F 9 1 b n J v b G w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v Q X V 0 b 1 J l b W 9 2 Z W R D b 2 x 1 b W 5 z M S 5 7 T n h N e E s s M H 0 m c X V v d D s s J n F 1 b 3 Q 7 U 2 V j d G l v b j E v b W F 0 X 2 1 1 b F 9 u Y W l 2 Z V 9 3 d F 9 1 b n J v b G w v Q X V 0 b 1 J l b W 9 2 Z W R D b 2 x 1 b W 5 z M S 5 7 Y m x v Y 2 t f c 2 l 6 Z V 9 4 L D F 9 J n F 1 b 3 Q 7 L C Z x d W 9 0 O 1 N l Y 3 R p b 2 4 x L 2 1 h d F 9 t d W x f b m F p d m V f d 3 R f d W 5 y b 2 x s L 0 F 1 d G 9 S Z W 1 v d m V k Q 2 9 s d W 1 u c z E u e 2 J s b 2 N r X 3 N p e m V f e S w y f S Z x d W 9 0 O y w m c X V v d D t T Z W N 0 a W 9 u M S 9 t Y X R f b X V s X 2 5 h a X Z l X 3 d 0 X 3 V u c m 9 s b C 9 B d X R v U m V t b 3 Z l Z E N v b H V t b n M x L n t 1 b n J v b G x f c 3 R l c C w z f S Z x d W 9 0 O y w m c X V v d D t T Z W N 0 a W 9 u M S 9 t Y X R f b X V s X 2 5 h a X Z l X 3 d 0 X 3 V u c m 9 s b C 9 B d X R v U m V t b 3 Z l Z E N v b H V t b n M x L n t 0 M C w 0 f S Z x d W 9 0 O y w m c X V v d D t T Z W N 0 a W 9 u M S 9 t Y X R f b X V s X 2 5 h a X Z l X 3 d 0 X 3 V u c m 9 s b C 9 B d X R v U m V t b 3 Z l Z E N v b H V t b n M x L n t r M C w 1 f S Z x d W 9 0 O y w m c X V v d D t T Z W N 0 a W 9 u M S 9 t Y X R f b X V s X 2 5 h a X Z l X 3 d 0 X 3 V u c m 9 s b C 9 B d X R v U m V t b 3 Z l Z E N v b H V t b n M x L n t 0 M S w 2 f S Z x d W 9 0 O y w m c X V v d D t T Z W N 0 a W 9 u M S 9 t Y X R f b X V s X 2 5 h a X Z l X 3 d 0 X 3 V u c m 9 s b C 9 B d X R v U m V t b 3 Z l Z E N v b H V t b n M x L n t r M S w 3 f S Z x d W 9 0 O y w m c X V v d D t T Z W N 0 a W 9 u M S 9 t Y X R f b X V s X 2 5 h a X Z l X 3 d 0 X 3 V u c m 9 s b C 9 B d X R v U m V t b 3 Z l Z E N v b H V t b n M x L n t 0 M i w 4 f S Z x d W 9 0 O y w m c X V v d D t T Z W N 0 a W 9 u M S 9 t Y X R f b X V s X 2 5 h a X Z l X 3 d 0 X 3 V u c m 9 s b C 9 B d X R v U m V t b 3 Z l Z E N v b H V t b n M x L n t r M i w 5 f S Z x d W 9 0 O y w m c X V v d D t T Z W N 0 a W 9 u M S 9 t Y X R f b X V s X 2 5 h a X Z l X 3 d 0 X 3 V u c m 9 s b C 9 B d X R v U m V t b 3 Z l Z E N v b H V t b n M x L n t 0 M y w x M H 0 m c X V v d D s s J n F 1 b 3 Q 7 U 2 V j d G l v b j E v b W F 0 X 2 1 1 b F 9 u Y W l 2 Z V 9 3 d F 9 1 b n J v b G w v Q X V 0 b 1 J l b W 9 2 Z W R D b 2 x 1 b W 5 z M S 5 7 a z M s M T F 9 J n F 1 b 3 Q 7 L C Z x d W 9 0 O 1 N l Y 3 R p b 2 4 x L 2 1 h d F 9 t d W x f b m F p d m V f d 3 R f d W 5 y b 2 x s L 0 F 1 d G 9 S Z W 1 v d m V k Q 2 9 s d W 1 u c z E u e 3 Q 0 L D E y f S Z x d W 9 0 O y w m c X V v d D t T Z W N 0 a W 9 u M S 9 t Y X R f b X V s X 2 5 h a X Z l X 3 d 0 X 3 V u c m 9 s b C 9 B d X R v U m V t b 3 Z l Z E N v b H V t b n M x L n t r N C w x M 3 0 m c X V v d D s s J n F 1 b 3 Q 7 U 2 V j d G l v b j E v b W F 0 X 2 1 1 b F 9 u Y W l 2 Z V 9 3 d F 9 1 b n J v b G w v Q X V 0 b 1 J l b W 9 2 Z W R D b 2 x 1 b W 5 z M S 5 7 Q X Z n I F R p b W U s M T R 9 J n F 1 b 3 Q 7 L C Z x d W 9 0 O 1 N l Y 3 R p b 2 4 x L 2 1 h d F 9 t d W x f b m F p d m V f d 3 R f d W 5 y b 2 x s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w O j E 0 L j E 4 N T I w O D Z a I i A v P j x F b n R y e S B U e X B l P S J G a W x s Q 2 9 s d W 1 u V H l w Z X M i I F Z h b H V l P S J z Q m d N R E F 3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v Q X V 0 b 1 J l b W 9 2 Z W R D b 2 x 1 b W 5 z M S 5 7 T n h N e E s s M H 0 m c X V v d D s s J n F 1 b 3 Q 7 U 2 V j d G l v b j E v b W F 0 X 2 1 1 b F 9 u Y W l 2 Z V 9 3 d F 9 j b 2 F y c 2 V u a W 5 n X 2 F u Z F 9 1 b n J v b G w v Q X V 0 b 1 J l b W 9 2 Z W R D b 2 x 1 b W 5 z M S 5 7 Y m x v Y 2 t f c 2 l 6 Z V 9 4 L D F 9 J n F 1 b 3 Q 7 L C Z x d W 9 0 O 1 N l Y 3 R p b 2 4 x L 2 1 h d F 9 t d W x f b m F p d m V f d 3 R f Y 2 9 h c n N l b m l u Z 1 9 h b m R f d W 5 y b 2 x s L 0 F 1 d G 9 S Z W 1 v d m V k Q 2 9 s d W 1 u c z E u e 2 J s b 2 N r X 3 N p e m V f e S w y f S Z x d W 9 0 O y w m c X V v d D t T Z W N 0 a W 9 u M S 9 t Y X R f b X V s X 2 5 h a X Z l X 3 d 0 X 2 N v Y X J z Z W 5 p b m d f Y W 5 k X 3 V u c m 9 s b C 9 B d X R v U m V t b 3 Z l Z E N v b H V t b n M x L n t j b 2 F y c 2 V f Z m F j d G 9 y X 3 g s M 3 0 m c X V v d D s s J n F 1 b 3 Q 7 U 2 V j d G l v b j E v b W F 0 X 2 1 1 b F 9 u Y W l 2 Z V 9 3 d F 9 j b 2 F y c 2 V u a W 5 n X 2 F u Z F 9 1 b n J v b G w v Q X V 0 b 1 J l b W 9 2 Z W R D b 2 x 1 b W 5 z M S 5 7 Y 2 9 h c n N l X 2 Z h Y 3 R v c l 9 5 L D R 9 J n F 1 b 3 Q 7 L C Z x d W 9 0 O 1 N l Y 3 R p b 2 4 x L 2 1 h d F 9 t d W x f b m F p d m V f d 3 R f Y 2 9 h c n N l b m l u Z 1 9 h b m R f d W 5 y b 2 x s L 0 F 1 d G 9 S Z W 1 v d m V k Q 2 9 s d W 1 u c z E u e 3 V u c m 9 s b F 9 z d G V w L D V 9 J n F 1 b 3 Q 7 L C Z x d W 9 0 O 1 N l Y 3 R p b 2 4 x L 2 1 h d F 9 t d W x f b m F p d m V f d 3 R f Y 2 9 h c n N l b m l u Z 1 9 h b m R f d W 5 y b 2 x s L 0 F 1 d G 9 S Z W 1 v d m V k Q 2 9 s d W 1 u c z E u e 3 Q w L D Z 9 J n F 1 b 3 Q 7 L C Z x d W 9 0 O 1 N l Y 3 R p b 2 4 x L 2 1 h d F 9 t d W x f b m F p d m V f d 3 R f Y 2 9 h c n N l b m l u Z 1 9 h b m R f d W 5 y b 2 x s L 0 F 1 d G 9 S Z W 1 v d m V k Q 2 9 s d W 1 u c z E u e 2 s w L D d 9 J n F 1 b 3 Q 7 L C Z x d W 9 0 O 1 N l Y 3 R p b 2 4 x L 2 1 h d F 9 t d W x f b m F p d m V f d 3 R f Y 2 9 h c n N l b m l u Z 1 9 h b m R f d W 5 y b 2 x s L 0 F 1 d G 9 S Z W 1 v d m V k Q 2 9 s d W 1 u c z E u e 3 Q x L D h 9 J n F 1 b 3 Q 7 L C Z x d W 9 0 O 1 N l Y 3 R p b 2 4 x L 2 1 h d F 9 t d W x f b m F p d m V f d 3 R f Y 2 9 h c n N l b m l u Z 1 9 h b m R f d W 5 y b 2 x s L 0 F 1 d G 9 S Z W 1 v d m V k Q 2 9 s d W 1 u c z E u e 2 s x L D l 9 J n F 1 b 3 Q 7 L C Z x d W 9 0 O 1 N l Y 3 R p b 2 4 x L 2 1 h d F 9 t d W x f b m F p d m V f d 3 R f Y 2 9 h c n N l b m l u Z 1 9 h b m R f d W 5 y b 2 x s L 0 F 1 d G 9 S Z W 1 v d m V k Q 2 9 s d W 1 u c z E u e 3 Q y L D E w f S Z x d W 9 0 O y w m c X V v d D t T Z W N 0 a W 9 u M S 9 t Y X R f b X V s X 2 5 h a X Z l X 3 d 0 X 2 N v Y X J z Z W 5 p b m d f Y W 5 k X 3 V u c m 9 s b C 9 B d X R v U m V t b 3 Z l Z E N v b H V t b n M x L n t r M i w x M X 0 m c X V v d D s s J n F 1 b 3 Q 7 U 2 V j d G l v b j E v b W F 0 X 2 1 1 b F 9 u Y W l 2 Z V 9 3 d F 9 j b 2 F y c 2 V u a W 5 n X 2 F u Z F 9 1 b n J v b G w v Q X V 0 b 1 J l b W 9 2 Z W R D b 2 x 1 b W 5 z M S 5 7 d D M s M T J 9 J n F 1 b 3 Q 7 L C Z x d W 9 0 O 1 N l Y 3 R p b 2 4 x L 2 1 h d F 9 t d W x f b m F p d m V f d 3 R f Y 2 9 h c n N l b m l u Z 1 9 h b m R f d W 5 y b 2 x s L 0 F 1 d G 9 S Z W 1 v d m V k Q 2 9 s d W 1 u c z E u e 2 s z L D E z f S Z x d W 9 0 O y w m c X V v d D t T Z W N 0 a W 9 u M S 9 t Y X R f b X V s X 2 5 h a X Z l X 3 d 0 X 2 N v Y X J z Z W 5 p b m d f Y W 5 k X 3 V u c m 9 s b C 9 B d X R v U m V t b 3 Z l Z E N v b H V t b n M x L n t 0 N C w x N H 0 m c X V v d D s s J n F 1 b 3 Q 7 U 2 V j d G l v b j E v b W F 0 X 2 1 1 b F 9 u Y W l 2 Z V 9 3 d F 9 j b 2 F y c 2 V u a W 5 n X 2 F u Z F 9 1 b n J v b G w v Q X V 0 b 1 J l b W 9 2 Z W R D b 2 x 1 b W 5 z M S 5 7 a z Q s M T V 9 J n F 1 b 3 Q 7 L C Z x d W 9 0 O 1 N l Y 3 R p b 2 4 x L 2 1 h d F 9 t d W x f b m F p d m V f d 3 R f Y 2 9 h c n N l b m l u Z 1 9 h b m R f d W 5 y b 2 x s L 0 F 1 d G 9 S Z W 1 v d m V k Q 2 9 s d W 1 u c z E u e 0 F 2 Z y B U a W 1 l L D E 2 f S Z x d W 9 0 O y w m c X V v d D t T Z W N 0 a W 9 u M S 9 t Y X R f b X V s X 2 5 h a X Z l X 3 d 0 X 2 N v Y X J z Z W 5 p b m d f Y W 5 k X 3 V u c m 9 s b C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9 B d X R v U m V t b 3 Z l Z E N v b H V t b n M x L n t O e E 1 4 S y w w f S Z x d W 9 0 O y w m c X V v d D t T Z W N 0 a W 9 u M S 9 t Y X R f b X V s X 2 5 h a X Z l X 3 d 0 X 2 N v Y X J z Z W 5 p b m d f Y W 5 k X 3 V u c m 9 s b C 9 B d X R v U m V t b 3 Z l Z E N v b H V t b n M x L n t i b G 9 j a 1 9 z a X p l X 3 g s M X 0 m c X V v d D s s J n F 1 b 3 Q 7 U 2 V j d G l v b j E v b W F 0 X 2 1 1 b F 9 u Y W l 2 Z V 9 3 d F 9 j b 2 F y c 2 V u a W 5 n X 2 F u Z F 9 1 b n J v b G w v Q X V 0 b 1 J l b W 9 2 Z W R D b 2 x 1 b W 5 z M S 5 7 Y m x v Y 2 t f c 2 l 6 Z V 9 5 L D J 9 J n F 1 b 3 Q 7 L C Z x d W 9 0 O 1 N l Y 3 R p b 2 4 x L 2 1 h d F 9 t d W x f b m F p d m V f d 3 R f Y 2 9 h c n N l b m l u Z 1 9 h b m R f d W 5 y b 2 x s L 0 F 1 d G 9 S Z W 1 v d m V k Q 2 9 s d W 1 u c z E u e 2 N v Y X J z Z V 9 m Y W N 0 b 3 J f e C w z f S Z x d W 9 0 O y w m c X V v d D t T Z W N 0 a W 9 u M S 9 t Y X R f b X V s X 2 5 h a X Z l X 3 d 0 X 2 N v Y X J z Z W 5 p b m d f Y W 5 k X 3 V u c m 9 s b C 9 B d X R v U m V t b 3 Z l Z E N v b H V t b n M x L n t j b 2 F y c 2 V f Z m F j d G 9 y X 3 k s N H 0 m c X V v d D s s J n F 1 b 3 Q 7 U 2 V j d G l v b j E v b W F 0 X 2 1 1 b F 9 u Y W l 2 Z V 9 3 d F 9 j b 2 F y c 2 V u a W 5 n X 2 F u Z F 9 1 b n J v b G w v Q X V 0 b 1 J l b W 9 2 Z W R D b 2 x 1 b W 5 z M S 5 7 d W 5 y b 2 x s X 3 N 0 Z X A s N X 0 m c X V v d D s s J n F 1 b 3 Q 7 U 2 V j d G l v b j E v b W F 0 X 2 1 1 b F 9 u Y W l 2 Z V 9 3 d F 9 j b 2 F y c 2 V u a W 5 n X 2 F u Z F 9 1 b n J v b G w v Q X V 0 b 1 J l b W 9 2 Z W R D b 2 x 1 b W 5 z M S 5 7 d D A s N n 0 m c X V v d D s s J n F 1 b 3 Q 7 U 2 V j d G l v b j E v b W F 0 X 2 1 1 b F 9 u Y W l 2 Z V 9 3 d F 9 j b 2 F y c 2 V u a W 5 n X 2 F u Z F 9 1 b n J v b G w v Q X V 0 b 1 J l b W 9 2 Z W R D b 2 x 1 b W 5 z M S 5 7 a z A s N 3 0 m c X V v d D s s J n F 1 b 3 Q 7 U 2 V j d G l v b j E v b W F 0 X 2 1 1 b F 9 u Y W l 2 Z V 9 3 d F 9 j b 2 F y c 2 V u a W 5 n X 2 F u Z F 9 1 b n J v b G w v Q X V 0 b 1 J l b W 9 2 Z W R D b 2 x 1 b W 5 z M S 5 7 d D E s O H 0 m c X V v d D s s J n F 1 b 3 Q 7 U 2 V j d G l v b j E v b W F 0 X 2 1 1 b F 9 u Y W l 2 Z V 9 3 d F 9 j b 2 F y c 2 V u a W 5 n X 2 F u Z F 9 1 b n J v b G w v Q X V 0 b 1 J l b W 9 2 Z W R D b 2 x 1 b W 5 z M S 5 7 a z E s O X 0 m c X V v d D s s J n F 1 b 3 Q 7 U 2 V j d G l v b j E v b W F 0 X 2 1 1 b F 9 u Y W l 2 Z V 9 3 d F 9 j b 2 F y c 2 V u a W 5 n X 2 F u Z F 9 1 b n J v b G w v Q X V 0 b 1 J l b W 9 2 Z W R D b 2 x 1 b W 5 z M S 5 7 d D I s M T B 9 J n F 1 b 3 Q 7 L C Z x d W 9 0 O 1 N l Y 3 R p b 2 4 x L 2 1 h d F 9 t d W x f b m F p d m V f d 3 R f Y 2 9 h c n N l b m l u Z 1 9 h b m R f d W 5 y b 2 x s L 0 F 1 d G 9 S Z W 1 v d m V k Q 2 9 s d W 1 u c z E u e 2 s y L D E x f S Z x d W 9 0 O y w m c X V v d D t T Z W N 0 a W 9 u M S 9 t Y X R f b X V s X 2 5 h a X Z l X 3 d 0 X 2 N v Y X J z Z W 5 p b m d f Y W 5 k X 3 V u c m 9 s b C 9 B d X R v U m V t b 3 Z l Z E N v b H V t b n M x L n t 0 M y w x M n 0 m c X V v d D s s J n F 1 b 3 Q 7 U 2 V j d G l v b j E v b W F 0 X 2 1 1 b F 9 u Y W l 2 Z V 9 3 d F 9 j b 2 F y c 2 V u a W 5 n X 2 F u Z F 9 1 b n J v b G w v Q X V 0 b 1 J l b W 9 2 Z W R D b 2 x 1 b W 5 z M S 5 7 a z M s M T N 9 J n F 1 b 3 Q 7 L C Z x d W 9 0 O 1 N l Y 3 R p b 2 4 x L 2 1 h d F 9 t d W x f b m F p d m V f d 3 R f Y 2 9 h c n N l b m l u Z 1 9 h b m R f d W 5 y b 2 x s L 0 F 1 d G 9 S Z W 1 v d m V k Q 2 9 s d W 1 u c z E u e 3 Q 0 L D E 0 f S Z x d W 9 0 O y w m c X V v d D t T Z W N 0 a W 9 u M S 9 t Y X R f b X V s X 2 5 h a X Z l X 3 d 0 X 2 N v Y X J z Z W 5 p b m d f Y W 5 k X 3 V u c m 9 s b C 9 B d X R v U m V t b 3 Z l Z E N v b H V t b n M x L n t r N C w x N X 0 m c X V v d D s s J n F 1 b 3 Q 7 U 2 V j d G l v b j E v b W F 0 X 2 1 1 b F 9 u Y W l 2 Z V 9 3 d F 9 j b 2 F y c 2 V u a W 5 n X 2 F u Z F 9 1 b n J v b G w v Q X V 0 b 1 J l b W 9 2 Z W R D b 2 x 1 b W 5 z M S 5 7 Q X Z n I F R p b W U s M T Z 9 J n F 1 b 3 Q 7 L C Z x d W 9 0 O 1 N l Y 3 R p b 2 4 x L 2 1 h d F 9 t d W x f b m F p d m V f d 3 R f Y 2 9 h c n N l b m l u Z 1 9 h b m R f d W 5 y b 2 x s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w O j M 4 L j k 3 N T Q y N z V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9 B d X R v U m V t b 3 Z l Z E N v b H V t b n M x L n t O e E 1 4 S y w w f S Z x d W 9 0 O y w m c X V v d D t T Z W N 0 a W 9 u M S 9 t Y X R f b X V s X 3 R p b G l u Z y 9 B d X R v U m V t b 3 Z l Z E N v b H V t b n M x L n t 0 a W x l X 3 N p e m U s M X 0 m c X V v d D s s J n F 1 b 3 Q 7 U 2 V j d G l v b j E v b W F 0 X 2 1 1 b F 9 0 a W x p b m c v Q X V 0 b 1 J l b W 9 2 Z W R D b 2 x 1 b W 5 z M S 5 7 d D A s M n 0 m c X V v d D s s J n F 1 b 3 Q 7 U 2 V j d G l v b j E v b W F 0 X 2 1 1 b F 9 0 a W x p b m c v Q X V 0 b 1 J l b W 9 2 Z W R D b 2 x 1 b W 5 z M S 5 7 a z A s M 3 0 m c X V v d D s s J n F 1 b 3 Q 7 U 2 V j d G l v b j E v b W F 0 X 2 1 1 b F 9 0 a W x p b m c v Q X V 0 b 1 J l b W 9 2 Z W R D b 2 x 1 b W 5 z M S 5 7 d D E s N H 0 m c X V v d D s s J n F 1 b 3 Q 7 U 2 V j d G l v b j E v b W F 0 X 2 1 1 b F 9 0 a W x p b m c v Q X V 0 b 1 J l b W 9 2 Z W R D b 2 x 1 b W 5 z M S 5 7 a z E s N X 0 m c X V v d D s s J n F 1 b 3 Q 7 U 2 V j d G l v b j E v b W F 0 X 2 1 1 b F 9 0 a W x p b m c v Q X V 0 b 1 J l b W 9 2 Z W R D b 2 x 1 b W 5 z M S 5 7 d D I s N n 0 m c X V v d D s s J n F 1 b 3 Q 7 U 2 V j d G l v b j E v b W F 0 X 2 1 1 b F 9 0 a W x p b m c v Q X V 0 b 1 J l b W 9 2 Z W R D b 2 x 1 b W 5 z M S 5 7 a z I s N 3 0 m c X V v d D s s J n F 1 b 3 Q 7 U 2 V j d G l v b j E v b W F 0 X 2 1 1 b F 9 0 a W x p b m c v Q X V 0 b 1 J l b W 9 2 Z W R D b 2 x 1 b W 5 z M S 5 7 d D M s O H 0 m c X V v d D s s J n F 1 b 3 Q 7 U 2 V j d G l v b j E v b W F 0 X 2 1 1 b F 9 0 a W x p b m c v Q X V 0 b 1 J l b W 9 2 Z W R D b 2 x 1 b W 5 z M S 5 7 a z M s O X 0 m c X V v d D s s J n F 1 b 3 Q 7 U 2 V j d G l v b j E v b W F 0 X 2 1 1 b F 9 0 a W x p b m c v Q X V 0 b 1 J l b W 9 2 Z W R D b 2 x 1 b W 5 z M S 5 7 d D Q s M T B 9 J n F 1 b 3 Q 7 L C Z x d W 9 0 O 1 N l Y 3 R p b 2 4 x L 2 1 h d F 9 t d W x f d G l s a W 5 n L 0 F 1 d G 9 S Z W 1 v d m V k Q 2 9 s d W 1 u c z E u e 2 s 0 L D E x f S Z x d W 9 0 O y w m c X V v d D t T Z W N 0 a W 9 u M S 9 t Y X R f b X V s X 3 R p b G l u Z y 9 B d X R v U m V t b 3 Z l Z E N v b H V t b n M x L n t B d m c g V G l t Z S w x M n 0 m c X V v d D s s J n F 1 b 3 Q 7 U 2 V j d G l v b j E v b W F 0 X 2 1 1 b F 9 0 a W x p b m c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v Q X V 0 b 1 J l b W 9 2 Z W R D b 2 x 1 b W 5 z M S 5 7 T n h N e E s s M H 0 m c X V v d D s s J n F 1 b 3 Q 7 U 2 V j d G l v b j E v b W F 0 X 2 1 1 b F 9 0 a W x p b m c v Q X V 0 b 1 J l b W 9 2 Z W R D b 2 x 1 b W 5 z M S 5 7 d G l s Z V 9 z a X p l L D F 9 J n F 1 b 3 Q 7 L C Z x d W 9 0 O 1 N l Y 3 R p b 2 4 x L 2 1 h d F 9 t d W x f d G l s a W 5 n L 0 F 1 d G 9 S Z W 1 v d m V k Q 2 9 s d W 1 u c z E u e 3 Q w L D J 9 J n F 1 b 3 Q 7 L C Z x d W 9 0 O 1 N l Y 3 R p b 2 4 x L 2 1 h d F 9 t d W x f d G l s a W 5 n L 0 F 1 d G 9 S Z W 1 v d m V k Q 2 9 s d W 1 u c z E u e 2 s w L D N 9 J n F 1 b 3 Q 7 L C Z x d W 9 0 O 1 N l Y 3 R p b 2 4 x L 2 1 h d F 9 t d W x f d G l s a W 5 n L 0 F 1 d G 9 S Z W 1 v d m V k Q 2 9 s d W 1 u c z E u e 3 Q x L D R 9 J n F 1 b 3 Q 7 L C Z x d W 9 0 O 1 N l Y 3 R p b 2 4 x L 2 1 h d F 9 t d W x f d G l s a W 5 n L 0 F 1 d G 9 S Z W 1 v d m V k Q 2 9 s d W 1 u c z E u e 2 s x L D V 9 J n F 1 b 3 Q 7 L C Z x d W 9 0 O 1 N l Y 3 R p b 2 4 x L 2 1 h d F 9 t d W x f d G l s a W 5 n L 0 F 1 d G 9 S Z W 1 v d m V k Q 2 9 s d W 1 u c z E u e 3 Q y L D Z 9 J n F 1 b 3 Q 7 L C Z x d W 9 0 O 1 N l Y 3 R p b 2 4 x L 2 1 h d F 9 t d W x f d G l s a W 5 n L 0 F 1 d G 9 S Z W 1 v d m V k Q 2 9 s d W 1 u c z E u e 2 s y L D d 9 J n F 1 b 3 Q 7 L C Z x d W 9 0 O 1 N l Y 3 R p b 2 4 x L 2 1 h d F 9 t d W x f d G l s a W 5 n L 0 F 1 d G 9 S Z W 1 v d m V k Q 2 9 s d W 1 u c z E u e 3 Q z L D h 9 J n F 1 b 3 Q 7 L C Z x d W 9 0 O 1 N l Y 3 R p b 2 4 x L 2 1 h d F 9 t d W x f d G l s a W 5 n L 0 F 1 d G 9 S Z W 1 v d m V k Q 2 9 s d W 1 u c z E u e 2 s z L D l 9 J n F 1 b 3 Q 7 L C Z x d W 9 0 O 1 N l Y 3 R p b 2 4 x L 2 1 h d F 9 t d W x f d G l s a W 5 n L 0 F 1 d G 9 S Z W 1 v d m V k Q 2 9 s d W 1 u c z E u e 3 Q 0 L D E w f S Z x d W 9 0 O y w m c X V v d D t T Z W N 0 a W 9 u M S 9 t Y X R f b X V s X 3 R p b G l u Z y 9 B d X R v U m V t b 3 Z l Z E N v b H V t b n M x L n t r N C w x M X 0 m c X V v d D s s J n F 1 b 3 Q 7 U 2 V j d G l v b j E v b W F 0 X 2 1 1 b F 9 0 a W x p b m c v Q X V 0 b 1 J l b W 9 2 Z W R D b 2 x 1 b W 5 z M S 5 7 Q X Z n I F R p b W U s M T J 9 J n F 1 b 3 Q 7 L C Z x d W 9 0 O 1 N l Y 3 R p b 2 4 x L 2 1 h d F 9 t d W x f d G l s a W 5 n L 0 F 1 d G 9 S Z W 1 v d m V k Q 2 9 s d W 1 u c z E u e 0 F 2 Z y B L Z X J u Z W w g V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E 6 M j k u M j E 3 M j U w N 1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v Q X V 0 b 1 J l b W 9 2 Z W R D b 2 x 1 b W 5 z M S 5 7 T n h N e E s s M H 0 m c X V v d D s s J n F 1 b 3 Q 7 U 2 V j d G l v b j E v b W F 0 X 2 1 1 b F 9 0 a W x p b m d f d 3 R f d G h y Z W F k X 2 N v Y X J z Z W 5 p b m d f Y W 5 k X 3 V u c m 9 s b C 9 B d X R v U m V t b 3 Z l Z E N v b H V t b n M x L n t 0 a W x l X 3 N p e m U s M X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9 B d X R v U m V t b 3 Z l Z E N v b H V t b n M x L n t 1 b n J v b G x f c 3 R l c C w 0 f S Z x d W 9 0 O y w m c X V v d D t T Z W N 0 a W 9 u M S 9 t Y X R f b X V s X 3 R p b G l u Z 1 9 3 d F 9 0 a H J l Y W R f Y 2 9 h c n N l b m l u Z 1 9 h b m R f d W 5 y b 2 x s L 0 F 1 d G 9 S Z W 1 v d m V k Q 2 9 s d W 1 u c z E u e 3 Q w L D V 9 J n F 1 b 3 Q 7 L C Z x d W 9 0 O 1 N l Y 3 R p b 2 4 x L 2 1 h d F 9 t d W x f d G l s a W 5 n X 3 d 0 X 3 R o c m V h Z F 9 j b 2 F y c 2 V u a W 5 n X 2 F u Z F 9 1 b n J v b G w v Q X V 0 b 1 J l b W 9 2 Z W R D b 2 x 1 b W 5 z M S 5 7 a z A s N n 0 m c X V v d D s s J n F 1 b 3 Q 7 U 2 V j d G l v b j E v b W F 0 X 2 1 1 b F 9 0 a W x p b m d f d 3 R f d G h y Z W F k X 2 N v Y X J z Z W 5 p b m d f Y W 5 k X 3 V u c m 9 s b C 9 B d X R v U m V t b 3 Z l Z E N v b H V t b n M x L n t 0 M S w 3 f S Z x d W 9 0 O y w m c X V v d D t T Z W N 0 a W 9 u M S 9 t Y X R f b X V s X 3 R p b G l u Z 1 9 3 d F 9 0 a H J l Y W R f Y 2 9 h c n N l b m l u Z 1 9 h b m R f d W 5 y b 2 x s L 0 F 1 d G 9 S Z W 1 v d m V k Q 2 9 s d W 1 u c z E u e 2 s x L D h 9 J n F 1 b 3 Q 7 L C Z x d W 9 0 O 1 N l Y 3 R p b 2 4 x L 2 1 h d F 9 t d W x f d G l s a W 5 n X 3 d 0 X 3 R o c m V h Z F 9 j b 2 F y c 2 V u a W 5 n X 2 F u Z F 9 1 b n J v b G w v Q X V 0 b 1 J l b W 9 2 Z W R D b 2 x 1 b W 5 z M S 5 7 d D I s O X 0 m c X V v d D s s J n F 1 b 3 Q 7 U 2 V j d G l v b j E v b W F 0 X 2 1 1 b F 9 0 a W x p b m d f d 3 R f d G h y Z W F k X 2 N v Y X J z Z W 5 p b m d f Y W 5 k X 3 V u c m 9 s b C 9 B d X R v U m V t b 3 Z l Z E N v b H V t b n M x L n t r M i w x M H 0 m c X V v d D s s J n F 1 b 3 Q 7 U 2 V j d G l v b j E v b W F 0 X 2 1 1 b F 9 0 a W x p b m d f d 3 R f d G h y Z W F k X 2 N v Y X J z Z W 5 p b m d f Y W 5 k X 3 V u c m 9 s b C 9 B d X R v U m V t b 3 Z l Z E N v b H V t b n M x L n t 0 M y w x M X 0 m c X V v d D s s J n F 1 b 3 Q 7 U 2 V j d G l v b j E v b W F 0 X 2 1 1 b F 9 0 a W x p b m d f d 3 R f d G h y Z W F k X 2 N v Y X J z Z W 5 p b m d f Y W 5 k X 3 V u c m 9 s b C 9 B d X R v U m V t b 3 Z l Z E N v b H V t b n M x L n t r M y w x M n 0 m c X V v d D s s J n F 1 b 3 Q 7 U 2 V j d G l v b j E v b W F 0 X 2 1 1 b F 9 0 a W x p b m d f d 3 R f d G h y Z W F k X 2 N v Y X J z Z W 5 p b m d f Y W 5 k X 3 V u c m 9 s b C 9 B d X R v U m V t b 3 Z l Z E N v b H V t b n M x L n t 0 N C w x M 3 0 m c X V v d D s s J n F 1 b 3 Q 7 U 2 V j d G l v b j E v b W F 0 X 2 1 1 b F 9 0 a W x p b m d f d 3 R f d G h y Z W F k X 2 N v Y X J z Z W 5 p b m d f Y W 5 k X 3 V u c m 9 s b C 9 B d X R v U m V t b 3 Z l Z E N v b H V t b n M x L n t r N C w x N H 0 m c X V v d D s s J n F 1 b 3 Q 7 U 2 V j d G l v b j E v b W F 0 X 2 1 1 b F 9 0 a W x p b m d f d 3 R f d G h y Z W F k X 2 N v Y X J z Z W 5 p b m d f Y W 5 k X 3 V u c m 9 s b C 9 B d X R v U m V t b 3 Z l Z E N v b H V t b n M x L n t B d m c g V G l t Z S w x N X 0 m c X V v d D s s J n F 1 b 3 Q 7 U 2 V j d G l v b j E v b W F 0 X 2 1 1 b F 9 0 a W x p b m d f d 3 R f d G h y Z W F k X 2 N v Y X J z Z W 5 p b m d f Y W 5 k X 3 V u c m 9 s b C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1 9 h b m R f d W 5 y b 2 x s L 0 F 1 d G 9 S Z W 1 v d m V k Q 2 9 s d W 1 u c z E u e 0 5 4 T X h L L D B 9 J n F 1 b 3 Q 7 L C Z x d W 9 0 O 1 N l Y 3 R p b 2 4 x L 2 1 h d F 9 t d W x f d G l s a W 5 n X 3 d 0 X 3 R o c m V h Z F 9 j b 2 F y c 2 V u a W 5 n X 2 F u Z F 9 1 b n J v b G w v Q X V 0 b 1 J l b W 9 2 Z W R D b 2 x 1 b W 5 z M S 5 7 d G l s Z V 9 z a X p l L D F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4 L D J 9 J n F 1 b 3 Q 7 L C Z x d W 9 0 O 1 N l Y 3 R p b 2 4 x L 2 1 h d F 9 t d W x f d G l s a W 5 n X 3 d 0 X 3 R o c m V h Z F 9 j b 2 F y c 2 V u a W 5 n X 2 F u Z F 9 1 b n J v b G w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v Q X V 0 b 1 J l b W 9 2 Z W R D b 2 x 1 b W 5 z M S 5 7 d W 5 y b 2 x s X 3 N 0 Z X A s N H 0 m c X V v d D s s J n F 1 b 3 Q 7 U 2 V j d G l v b j E v b W F 0 X 2 1 1 b F 9 0 a W x p b m d f d 3 R f d G h y Z W F k X 2 N v Y X J z Z W 5 p b m d f Y W 5 k X 3 V u c m 9 s b C 9 B d X R v U m V t b 3 Z l Z E N v b H V t b n M x L n t 0 M C w 1 f S Z x d W 9 0 O y w m c X V v d D t T Z W N 0 a W 9 u M S 9 t Y X R f b X V s X 3 R p b G l u Z 1 9 3 d F 9 0 a H J l Y W R f Y 2 9 h c n N l b m l u Z 1 9 h b m R f d W 5 y b 2 x s L 0 F 1 d G 9 S Z W 1 v d m V k Q 2 9 s d W 1 u c z E u e 2 s w L D Z 9 J n F 1 b 3 Q 7 L C Z x d W 9 0 O 1 N l Y 3 R p b 2 4 x L 2 1 h d F 9 t d W x f d G l s a W 5 n X 3 d 0 X 3 R o c m V h Z F 9 j b 2 F y c 2 V u a W 5 n X 2 F u Z F 9 1 b n J v b G w v Q X V 0 b 1 J l b W 9 2 Z W R D b 2 x 1 b W 5 z M S 5 7 d D E s N 3 0 m c X V v d D s s J n F 1 b 3 Q 7 U 2 V j d G l v b j E v b W F 0 X 2 1 1 b F 9 0 a W x p b m d f d 3 R f d G h y Z W F k X 2 N v Y X J z Z W 5 p b m d f Y W 5 k X 3 V u c m 9 s b C 9 B d X R v U m V t b 3 Z l Z E N v b H V t b n M x L n t r M S w 4 f S Z x d W 9 0 O y w m c X V v d D t T Z W N 0 a W 9 u M S 9 t Y X R f b X V s X 3 R p b G l u Z 1 9 3 d F 9 0 a H J l Y W R f Y 2 9 h c n N l b m l u Z 1 9 h b m R f d W 5 y b 2 x s L 0 F 1 d G 9 S Z W 1 v d m V k Q 2 9 s d W 1 u c z E u e 3 Q y L D l 9 J n F 1 b 3 Q 7 L C Z x d W 9 0 O 1 N l Y 3 R p b 2 4 x L 2 1 h d F 9 t d W x f d G l s a W 5 n X 3 d 0 X 3 R o c m V h Z F 9 j b 2 F y c 2 V u a W 5 n X 2 F u Z F 9 1 b n J v b G w v Q X V 0 b 1 J l b W 9 2 Z W R D b 2 x 1 b W 5 z M S 5 7 a z I s M T B 9 J n F 1 b 3 Q 7 L C Z x d W 9 0 O 1 N l Y 3 R p b 2 4 x L 2 1 h d F 9 t d W x f d G l s a W 5 n X 3 d 0 X 3 R o c m V h Z F 9 j b 2 F y c 2 V u a W 5 n X 2 F u Z F 9 1 b n J v b G w v Q X V 0 b 1 J l b W 9 2 Z W R D b 2 x 1 b W 5 z M S 5 7 d D M s M T F 9 J n F 1 b 3 Q 7 L C Z x d W 9 0 O 1 N l Y 3 R p b 2 4 x L 2 1 h d F 9 t d W x f d G l s a W 5 n X 3 d 0 X 3 R o c m V h Z F 9 j b 2 F y c 2 V u a W 5 n X 2 F u Z F 9 1 b n J v b G w v Q X V 0 b 1 J l b W 9 2 Z W R D b 2 x 1 b W 5 z M S 5 7 a z M s M T J 9 J n F 1 b 3 Q 7 L C Z x d W 9 0 O 1 N l Y 3 R p b 2 4 x L 2 1 h d F 9 t d W x f d G l s a W 5 n X 3 d 0 X 3 R o c m V h Z F 9 j b 2 F y c 2 V u a W 5 n X 2 F u Z F 9 1 b n J v b G w v Q X V 0 b 1 J l b W 9 2 Z W R D b 2 x 1 b W 5 z M S 5 7 d D Q s M T N 9 J n F 1 b 3 Q 7 L C Z x d W 9 0 O 1 N l Y 3 R p b 2 4 x L 2 1 h d F 9 t d W x f d G l s a W 5 n X 3 d 0 X 3 R o c m V h Z F 9 j b 2 F y c 2 V u a W 5 n X 2 F u Z F 9 1 b n J v b G w v Q X V 0 b 1 J l b W 9 2 Z W R D b 2 x 1 b W 5 z M S 5 7 a z Q s M T R 9 J n F 1 b 3 Q 7 L C Z x d W 9 0 O 1 N l Y 3 R p b 2 4 x L 2 1 h d F 9 t d W x f d G l s a W 5 n X 3 d 0 X 3 R o c m V h Z F 9 j b 2 F y c 2 V u a W 5 n X 2 F u Z F 9 1 b n J v b G w v Q X V 0 b 1 J l b W 9 2 Z W R D b 2 x 1 b W 5 z M S 5 7 Q X Z n I F R p b W U s M T V 9 J n F 1 b 3 Q 7 L C Z x d W 9 0 O 1 N l Y 3 R p b 2 4 x L 2 1 h d F 9 t d W x f d G l s a W 5 n X 3 d 0 X 3 R o c m V h Z F 9 j b 2 F y c 2 V u a W 5 n X 2 F u Z F 9 1 b n J v b G w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I y O j A z L j M 2 O D Q 3 N z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v Q X V 0 b 1 J l b W 9 2 Z W R D b 2 x 1 b W 5 z M S 5 7 T n h N e E s s M H 0 m c X V v d D s s J n F 1 b 3 Q 7 U 2 V j d G l v b j E v b W F 0 X 2 1 1 b F 9 0 a W x p b m d f d 3 R f d W 5 y b 2 x s L 0 F 1 d G 9 S Z W 1 v d m V k Q 2 9 s d W 1 u c z E u e 3 R p b G V f c 2 l 6 Z S w x f S Z x d W 9 0 O y w m c X V v d D t T Z W N 0 a W 9 u M S 9 t Y X R f b X V s X 3 R p b G l u Z 1 9 3 d F 9 1 b n J v b G w v Q X V 0 b 1 J l b W 9 2 Z W R D b 2 x 1 b W 5 z M S 5 7 d W 5 y b 2 x s X 3 N 0 Z X A s M n 0 m c X V v d D s s J n F 1 b 3 Q 7 U 2 V j d G l v b j E v b W F 0 X 2 1 1 b F 9 0 a W x p b m d f d 3 R f d W 5 y b 2 x s L 0 F 1 d G 9 S Z W 1 v d m V k Q 2 9 s d W 1 u c z E u e 3 Q w L D N 9 J n F 1 b 3 Q 7 L C Z x d W 9 0 O 1 N l Y 3 R p b 2 4 x L 2 1 h d F 9 t d W x f d G l s a W 5 n X 3 d 0 X 3 V u c m 9 s b C 9 B d X R v U m V t b 3 Z l Z E N v b H V t b n M x L n t r M C w 0 f S Z x d W 9 0 O y w m c X V v d D t T Z W N 0 a W 9 u M S 9 t Y X R f b X V s X 3 R p b G l u Z 1 9 3 d F 9 1 b n J v b G w v Q X V 0 b 1 J l b W 9 2 Z W R D b 2 x 1 b W 5 z M S 5 7 d D E s N X 0 m c X V v d D s s J n F 1 b 3 Q 7 U 2 V j d G l v b j E v b W F 0 X 2 1 1 b F 9 0 a W x p b m d f d 3 R f d W 5 y b 2 x s L 0 F 1 d G 9 S Z W 1 v d m V k Q 2 9 s d W 1 u c z E u e 2 s x L D Z 9 J n F 1 b 3 Q 7 L C Z x d W 9 0 O 1 N l Y 3 R p b 2 4 x L 2 1 h d F 9 t d W x f d G l s a W 5 n X 3 d 0 X 3 V u c m 9 s b C 9 B d X R v U m V t b 3 Z l Z E N v b H V t b n M x L n t 0 M i w 3 f S Z x d W 9 0 O y w m c X V v d D t T Z W N 0 a W 9 u M S 9 t Y X R f b X V s X 3 R p b G l u Z 1 9 3 d F 9 1 b n J v b G w v Q X V 0 b 1 J l b W 9 2 Z W R D b 2 x 1 b W 5 z M S 5 7 a z I s O H 0 m c X V v d D s s J n F 1 b 3 Q 7 U 2 V j d G l v b j E v b W F 0 X 2 1 1 b F 9 0 a W x p b m d f d 3 R f d W 5 y b 2 x s L 0 F 1 d G 9 S Z W 1 v d m V k Q 2 9 s d W 1 u c z E u e 3 Q z L D l 9 J n F 1 b 3 Q 7 L C Z x d W 9 0 O 1 N l Y 3 R p b 2 4 x L 2 1 h d F 9 t d W x f d G l s a W 5 n X 3 d 0 X 3 V u c m 9 s b C 9 B d X R v U m V t b 3 Z l Z E N v b H V t b n M x L n t r M y w x M H 0 m c X V v d D s s J n F 1 b 3 Q 7 U 2 V j d G l v b j E v b W F 0 X 2 1 1 b F 9 0 a W x p b m d f d 3 R f d W 5 y b 2 x s L 0 F 1 d G 9 S Z W 1 v d m V k Q 2 9 s d W 1 u c z E u e 3 Q 0 L D E x f S Z x d W 9 0 O y w m c X V v d D t T Z W N 0 a W 9 u M S 9 t Y X R f b X V s X 3 R p b G l u Z 1 9 3 d F 9 1 b n J v b G w v Q X V 0 b 1 J l b W 9 2 Z W R D b 2 x 1 b W 5 z M S 5 7 a z Q s M T J 9 J n F 1 b 3 Q 7 L C Z x d W 9 0 O 1 N l Y 3 R p b 2 4 x L 2 1 h d F 9 t d W x f d G l s a W 5 n X 3 d 0 X 3 V u c m 9 s b C 9 B d X R v U m V t b 3 Z l Z E N v b H V t b n M x L n t B d m c g V G l t Z S w x M 3 0 m c X V v d D s s J n F 1 b 3 Q 7 U 2 V j d G l v b j E v b W F 0 X 2 1 1 b F 9 0 a W x p b m d f d 3 R f d W 5 y b 2 x s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9 B d X R v U m V t b 3 Z l Z E N v b H V t b n M x L n t O e E 1 4 S y w w f S Z x d W 9 0 O y w m c X V v d D t T Z W N 0 a W 9 u M S 9 t Y X R f b X V s X 3 R p b G l u Z 1 9 3 d F 9 1 b n J v b G w v Q X V 0 b 1 J l b W 9 2 Z W R D b 2 x 1 b W 5 z M S 5 7 d G l s Z V 9 z a X p l L D F 9 J n F 1 b 3 Q 7 L C Z x d W 9 0 O 1 N l Y 3 R p b 2 4 x L 2 1 h d F 9 t d W x f d G l s a W 5 n X 3 d 0 X 3 V u c m 9 s b C 9 B d X R v U m V t b 3 Z l Z E N v b H V t b n M x L n t 1 b n J v b G x f c 3 R l c C w y f S Z x d W 9 0 O y w m c X V v d D t T Z W N 0 a W 9 u M S 9 t Y X R f b X V s X 3 R p b G l u Z 1 9 3 d F 9 1 b n J v b G w v Q X V 0 b 1 J l b W 9 2 Z W R D b 2 x 1 b W 5 z M S 5 7 d D A s M 3 0 m c X V v d D s s J n F 1 b 3 Q 7 U 2 V j d G l v b j E v b W F 0 X 2 1 1 b F 9 0 a W x p b m d f d 3 R f d W 5 y b 2 x s L 0 F 1 d G 9 S Z W 1 v d m V k Q 2 9 s d W 1 u c z E u e 2 s w L D R 9 J n F 1 b 3 Q 7 L C Z x d W 9 0 O 1 N l Y 3 R p b 2 4 x L 2 1 h d F 9 t d W x f d G l s a W 5 n X 3 d 0 X 3 V u c m 9 s b C 9 B d X R v U m V t b 3 Z l Z E N v b H V t b n M x L n t 0 M S w 1 f S Z x d W 9 0 O y w m c X V v d D t T Z W N 0 a W 9 u M S 9 t Y X R f b X V s X 3 R p b G l u Z 1 9 3 d F 9 1 b n J v b G w v Q X V 0 b 1 J l b W 9 2 Z W R D b 2 x 1 b W 5 z M S 5 7 a z E s N n 0 m c X V v d D s s J n F 1 b 3 Q 7 U 2 V j d G l v b j E v b W F 0 X 2 1 1 b F 9 0 a W x p b m d f d 3 R f d W 5 y b 2 x s L 0 F 1 d G 9 S Z W 1 v d m V k Q 2 9 s d W 1 u c z E u e 3 Q y L D d 9 J n F 1 b 3 Q 7 L C Z x d W 9 0 O 1 N l Y 3 R p b 2 4 x L 2 1 h d F 9 t d W x f d G l s a W 5 n X 3 d 0 X 3 V u c m 9 s b C 9 B d X R v U m V t b 3 Z l Z E N v b H V t b n M x L n t r M i w 4 f S Z x d W 9 0 O y w m c X V v d D t T Z W N 0 a W 9 u M S 9 t Y X R f b X V s X 3 R p b G l u Z 1 9 3 d F 9 1 b n J v b G w v Q X V 0 b 1 J l b W 9 2 Z W R D b 2 x 1 b W 5 z M S 5 7 d D M s O X 0 m c X V v d D s s J n F 1 b 3 Q 7 U 2 V j d G l v b j E v b W F 0 X 2 1 1 b F 9 0 a W x p b m d f d 3 R f d W 5 y b 2 x s L 0 F 1 d G 9 S Z W 1 v d m V k Q 2 9 s d W 1 u c z E u e 2 s z L D E w f S Z x d W 9 0 O y w m c X V v d D t T Z W N 0 a W 9 u M S 9 t Y X R f b X V s X 3 R p b G l u Z 1 9 3 d F 9 1 b n J v b G w v Q X V 0 b 1 J l b W 9 2 Z W R D b 2 x 1 b W 5 z M S 5 7 d D Q s M T F 9 J n F 1 b 3 Q 7 L C Z x d W 9 0 O 1 N l Y 3 R p b 2 4 x L 2 1 h d F 9 t d W x f d G l s a W 5 n X 3 d 0 X 3 V u c m 9 s b C 9 B d X R v U m V t b 3 Z l Z E N v b H V t b n M x L n t r N C w x M n 0 m c X V v d D s s J n F 1 b 3 Q 7 U 2 V j d G l v b j E v b W F 0 X 2 1 1 b F 9 0 a W x p b m d f d 3 R f d W 5 y b 2 x s L 0 F 1 d G 9 S Z W 1 v d m V k Q 2 9 s d W 1 u c z E u e 0 F 2 Z y B U a W 1 l L D E z f S Z x d W 9 0 O y w m c X V v d D t T Z W N 0 a W 9 u M S 9 t Y X R f b X V s X 3 R p b G l u Z 1 9 3 d F 9 1 b n J v b G w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3 O j Q 1 L j U y O T U y M j R a I i A v P j x F b n R y e S B U e X B l P S J G a W x s Q 2 9 s d W 1 u V H l w Z X M i I F Z h b H V l P S J z Q m d N R E F 3 T U R C U T 0 9 I i A v P j x F b n R y e S B U e X B l P S J G a W x s Q 2 9 s d W 1 u T m F t Z X M i I F Z h b H V l P S J z W y Z x d W 9 0 O 0 5 4 T X h L J n F 1 b 3 Q 7 L C Z x d W 9 0 O y B 0 M S Z x d W 9 0 O y w m c X V v d D s g d D I m c X V v d D s s J n F 1 b 3 Q 7 I H Q z J n F 1 b 3 Q 7 L C Z x d W 9 0 O y B 0 N C Z x d W 9 0 O y w m c X V v d D s g d D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1 r b C 9 B d X R v U m V t b 3 Z l Z E N v b H V t b n M x L n t O e E 1 4 S y w w f S Z x d W 9 0 O y w m c X V v d D t T Z W N 0 a W 9 u M S 9 t Y X R f b X V s X 2 1 r b C 9 B d X R v U m V t b 3 Z l Z E N v b H V t b n M x L n s g d D E s M X 0 m c X V v d D s s J n F 1 b 3 Q 7 U 2 V j d G l v b j E v b W F 0 X 2 1 1 b F 9 t a 2 w v Q X V 0 b 1 J l b W 9 2 Z W R D b 2 x 1 b W 5 z M S 5 7 I H Q y L D J 9 J n F 1 b 3 Q 7 L C Z x d W 9 0 O 1 N l Y 3 R p b 2 4 x L 2 1 h d F 9 t d W x f b W t s L 0 F 1 d G 9 S Z W 1 v d m V k Q 2 9 s d W 1 u c z E u e y B 0 M y w z f S Z x d W 9 0 O y w m c X V v d D t T Z W N 0 a W 9 u M S 9 t Y X R f b X V s X 2 1 r b C 9 B d X R v U m V t b 3 Z l Z E N v b H V t b n M x L n s g d D Q s N H 0 m c X V v d D s s J n F 1 b 3 Q 7 U 2 V j d G l v b j E v b W F 0 X 2 1 1 b F 9 t a 2 w v Q X V 0 b 1 J l b W 9 2 Z W R D b 2 x 1 b W 5 z M S 5 7 I H Q 1 L D V 9 J n F 1 b 3 Q 7 L C Z x d W 9 0 O 1 N l Y 3 R p b 2 4 x L 2 1 h d F 9 t d W x f b W t s L 0 F 1 d G 9 S Z W 1 v d m V k Q 2 9 s d W 1 u c z E u e 0 F 2 Z y B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d F 9 t d W x f b W t s L 0 F 1 d G 9 S Z W 1 v d m V k Q 2 9 s d W 1 u c z E u e 0 5 4 T X h L L D B 9 J n F 1 b 3 Q 7 L C Z x d W 9 0 O 1 N l Y 3 R p b 2 4 x L 2 1 h d F 9 t d W x f b W t s L 0 F 1 d G 9 S Z W 1 v d m V k Q 2 9 s d W 1 u c z E u e y B 0 M S w x f S Z x d W 9 0 O y w m c X V v d D t T Z W N 0 a W 9 u M S 9 t Y X R f b X V s X 2 1 r b C 9 B d X R v U m V t b 3 Z l Z E N v b H V t b n M x L n s g d D I s M n 0 m c X V v d D s s J n F 1 b 3 Q 7 U 2 V j d G l v b j E v b W F 0 X 2 1 1 b F 9 t a 2 w v Q X V 0 b 1 J l b W 9 2 Z W R D b 2 x 1 b W 5 z M S 5 7 I H Q z L D N 9 J n F 1 b 3 Q 7 L C Z x d W 9 0 O 1 N l Y 3 R p b 2 4 x L 2 1 h d F 9 t d W x f b W t s L 0 F 1 d G 9 S Z W 1 v d m V k Q 2 9 s d W 1 u c z E u e y B 0 N C w 0 f S Z x d W 9 0 O y w m c X V v d D t T Z W N 0 a W 9 u M S 9 t Y X R f b X V s X 2 1 r b C 9 B d X R v U m V t b 3 Z l Z E N v b H V t b n M x L n s g d D U s N X 0 m c X V v d D s s J n F 1 b 3 Q 7 U 2 V j d G l v b j E v b W F 0 X 2 1 1 b F 9 t a 2 w v Q X V 0 b 1 J l b W 9 2 Z W R D b 2 x 1 b W 5 z M S 5 7 Q X Z n I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W t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M D c u M j Q 2 M z M 1 M V o i I C 8 + P E V u d H J 5 I F R 5 c G U 9 I k Z p b G x D b 2 x 1 b W 5 U e X B l c y I g V m F s d W U 9 I n N C Z 0 1 E Q X d N R E F 3 T U R B d 0 1 E Q X d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y K S 9 B d X R v U m V t b 3 Z l Z E N v b H V t b n M x L n t O e E 1 4 S y w w f S Z x d W 9 0 O y w m c X V v d D t T Z W N 0 a W 9 u M S 9 t Y X R f b X V s X 2 5 h a X Z l I C g y K S 9 B d X R v U m V t b 3 Z l Z E N v b H V t b n M x L n t i b G 9 j a 1 9 z a X p l X 3 g s M X 0 m c X V v d D s s J n F 1 b 3 Q 7 U 2 V j d G l v b j E v b W F 0 X 2 1 1 b F 9 u Y W l 2 Z S A o M i k v Q X V 0 b 1 J l b W 9 2 Z W R D b 2 x 1 b W 5 z M S 5 7 Y m x v Y 2 t f c 2 l 6 Z V 9 5 L D J 9 J n F 1 b 3 Q 7 L C Z x d W 9 0 O 1 N l Y 3 R p b 2 4 x L 2 1 h d F 9 t d W x f b m F p d m U g K D I p L 0 F 1 d G 9 S Z W 1 v d m V k Q 2 9 s d W 1 u c z E u e 3 Q w L D N 9 J n F 1 b 3 Q 7 L C Z x d W 9 0 O 1 N l Y 3 R p b 2 4 x L 2 1 h d F 9 t d W x f b m F p d m U g K D I p L 0 F 1 d G 9 S Z W 1 v d m V k Q 2 9 s d W 1 u c z E u e 2 s w L D R 9 J n F 1 b 3 Q 7 L C Z x d W 9 0 O 1 N l Y 3 R p b 2 4 x L 2 1 h d F 9 t d W x f b m F p d m U g K D I p L 0 F 1 d G 9 S Z W 1 v d m V k Q 2 9 s d W 1 u c z E u e 3 Q x L D V 9 J n F 1 b 3 Q 7 L C Z x d W 9 0 O 1 N l Y 3 R p b 2 4 x L 2 1 h d F 9 t d W x f b m F p d m U g K D I p L 0 F 1 d G 9 S Z W 1 v d m V k Q 2 9 s d W 1 u c z E u e 2 s x L D Z 9 J n F 1 b 3 Q 7 L C Z x d W 9 0 O 1 N l Y 3 R p b 2 4 x L 2 1 h d F 9 t d W x f b m F p d m U g K D I p L 0 F 1 d G 9 S Z W 1 v d m V k Q 2 9 s d W 1 u c z E u e 3 Q y L D d 9 J n F 1 b 3 Q 7 L C Z x d W 9 0 O 1 N l Y 3 R p b 2 4 x L 2 1 h d F 9 t d W x f b m F p d m U g K D I p L 0 F 1 d G 9 S Z W 1 v d m V k Q 2 9 s d W 1 u c z E u e 2 s y L D h 9 J n F 1 b 3 Q 7 L C Z x d W 9 0 O 1 N l Y 3 R p b 2 4 x L 2 1 h d F 9 t d W x f b m F p d m U g K D I p L 0 F 1 d G 9 S Z W 1 v d m V k Q 2 9 s d W 1 u c z E u e 3 Q z L D l 9 J n F 1 b 3 Q 7 L C Z x d W 9 0 O 1 N l Y 3 R p b 2 4 x L 2 1 h d F 9 t d W x f b m F p d m U g K D I p L 0 F 1 d G 9 S Z W 1 v d m V k Q 2 9 s d W 1 u c z E u e 2 s z L D E w f S Z x d W 9 0 O y w m c X V v d D t T Z W N 0 a W 9 u M S 9 t Y X R f b X V s X 2 5 h a X Z l I C g y K S 9 B d X R v U m V t b 3 Z l Z E N v b H V t b n M x L n t 0 N C w x M X 0 m c X V v d D s s J n F 1 b 3 Q 7 U 2 V j d G l v b j E v b W F 0 X 2 1 1 b F 9 u Y W l 2 Z S A o M i k v Q X V 0 b 1 J l b W 9 2 Z W R D b 2 x 1 b W 5 z M S 5 7 a z Q s M T J 9 J n F 1 b 3 Q 7 L C Z x d W 9 0 O 1 N l Y 3 R p b 2 4 x L 2 1 h d F 9 t d W x f b m F p d m U g K D I p L 0 F 1 d G 9 S Z W 1 v d m V k Q 2 9 s d W 1 u c z E u e 0 F 2 Z y B U a W 1 l L D E z f S Z x d W 9 0 O y w m c X V v d D t T Z W N 0 a W 9 u M S 9 t Y X R f b X V s X 2 5 h a X Z l I C g y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y K S 9 B d X R v U m V t b 3 Z l Z E N v b H V t b n M x L n t O e E 1 4 S y w w f S Z x d W 9 0 O y w m c X V v d D t T Z W N 0 a W 9 u M S 9 t Y X R f b X V s X 2 5 h a X Z l I C g y K S 9 B d X R v U m V t b 3 Z l Z E N v b H V t b n M x L n t i b G 9 j a 1 9 z a X p l X 3 g s M X 0 m c X V v d D s s J n F 1 b 3 Q 7 U 2 V j d G l v b j E v b W F 0 X 2 1 1 b F 9 u Y W l 2 Z S A o M i k v Q X V 0 b 1 J l b W 9 2 Z W R D b 2 x 1 b W 5 z M S 5 7 Y m x v Y 2 t f c 2 l 6 Z V 9 5 L D J 9 J n F 1 b 3 Q 7 L C Z x d W 9 0 O 1 N l Y 3 R p b 2 4 x L 2 1 h d F 9 t d W x f b m F p d m U g K D I p L 0 F 1 d G 9 S Z W 1 v d m V k Q 2 9 s d W 1 u c z E u e 3 Q w L D N 9 J n F 1 b 3 Q 7 L C Z x d W 9 0 O 1 N l Y 3 R p b 2 4 x L 2 1 h d F 9 t d W x f b m F p d m U g K D I p L 0 F 1 d G 9 S Z W 1 v d m V k Q 2 9 s d W 1 u c z E u e 2 s w L D R 9 J n F 1 b 3 Q 7 L C Z x d W 9 0 O 1 N l Y 3 R p b 2 4 x L 2 1 h d F 9 t d W x f b m F p d m U g K D I p L 0 F 1 d G 9 S Z W 1 v d m V k Q 2 9 s d W 1 u c z E u e 3 Q x L D V 9 J n F 1 b 3 Q 7 L C Z x d W 9 0 O 1 N l Y 3 R p b 2 4 x L 2 1 h d F 9 t d W x f b m F p d m U g K D I p L 0 F 1 d G 9 S Z W 1 v d m V k Q 2 9 s d W 1 u c z E u e 2 s x L D Z 9 J n F 1 b 3 Q 7 L C Z x d W 9 0 O 1 N l Y 3 R p b 2 4 x L 2 1 h d F 9 t d W x f b m F p d m U g K D I p L 0 F 1 d G 9 S Z W 1 v d m V k Q 2 9 s d W 1 u c z E u e 3 Q y L D d 9 J n F 1 b 3 Q 7 L C Z x d W 9 0 O 1 N l Y 3 R p b 2 4 x L 2 1 h d F 9 t d W x f b m F p d m U g K D I p L 0 F 1 d G 9 S Z W 1 v d m V k Q 2 9 s d W 1 u c z E u e 2 s y L D h 9 J n F 1 b 3 Q 7 L C Z x d W 9 0 O 1 N l Y 3 R p b 2 4 x L 2 1 h d F 9 t d W x f b m F p d m U g K D I p L 0 F 1 d G 9 S Z W 1 v d m V k Q 2 9 s d W 1 u c z E u e 3 Q z L D l 9 J n F 1 b 3 Q 7 L C Z x d W 9 0 O 1 N l Y 3 R p b 2 4 x L 2 1 h d F 9 t d W x f b m F p d m U g K D I p L 0 F 1 d G 9 S Z W 1 v d m V k Q 2 9 s d W 1 u c z E u e 2 s z L D E w f S Z x d W 9 0 O y w m c X V v d D t T Z W N 0 a W 9 u M S 9 t Y X R f b X V s X 2 5 h a X Z l I C g y K S 9 B d X R v U m V t b 3 Z l Z E N v b H V t b n M x L n t 0 N C w x M X 0 m c X V v d D s s J n F 1 b 3 Q 7 U 2 V j d G l v b j E v b W F 0 X 2 1 1 b F 9 u Y W l 2 Z S A o M i k v Q X V 0 b 1 J l b W 9 2 Z W R D b 2 x 1 b W 5 z M S 5 7 a z Q s M T J 9 J n F 1 b 3 Q 7 L C Z x d W 9 0 O 1 N l Y 3 R p b 2 4 x L 2 1 h d F 9 t d W x f b m F p d m U g K D I p L 0 F 1 d G 9 S Z W 1 v d m V k Q 2 9 s d W 1 u c z E u e 0 F 2 Z y B U a W 1 l L D E z f S Z x d W 9 0 O y w m c X V v d D t T Z W N 0 a W 9 u M S 9 t Y X R f b X V s X 2 5 h a X Z l I C g y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M z M u M T I 1 M z c y M V o i I C 8 + P E V u d H J 5 I F R 5 c G U 9 I k Z p b G x D b 2 x 1 b W 5 U e X B l c y I g V m F s d W U 9 I n N C Z 0 1 E Q X d N R E J R T U Z B d 1 V E Q l F N R E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I p L 0 F 1 d G 9 S Z W 1 v d m V k Q 2 9 s d W 1 u c z E u e 0 5 4 T X h L L D B 9 J n F 1 b 3 Q 7 L C Z x d W 9 0 O 1 N l Y 3 R p b 2 4 x L 2 1 h d F 9 t d W x f b m F p d m V f d 3 R f Y 2 9 h c n N l b m l u Z y A o M i k v Q X V 0 b 1 J l b W 9 2 Z W R D b 2 x 1 b W 5 z M S 5 7 Y m x v Y 2 t f c 2 l 6 Z V 9 4 L D F 9 J n F 1 b 3 Q 7 L C Z x d W 9 0 O 1 N l Y 3 R p b 2 4 x L 2 1 h d F 9 t d W x f b m F p d m V f d 3 R f Y 2 9 h c n N l b m l u Z y A o M i k v Q X V 0 b 1 J l b W 9 2 Z W R D b 2 x 1 b W 5 z M S 5 7 Y m x v Y 2 t f c 2 l 6 Z V 9 5 L D J 9 J n F 1 b 3 Q 7 L C Z x d W 9 0 O 1 N l Y 3 R p b 2 4 x L 2 1 h d F 9 t d W x f b m F p d m V f d 3 R f Y 2 9 h c n N l b m l u Z y A o M i k v Q X V 0 b 1 J l b W 9 2 Z W R D b 2 x 1 b W 5 z M S 5 7 Y 2 9 h c n N l X 2 Z h Y 3 R v c l 9 4 L D N 9 J n F 1 b 3 Q 7 L C Z x d W 9 0 O 1 N l Y 3 R p b 2 4 x L 2 1 h d F 9 t d W x f b m F p d m V f d 3 R f Y 2 9 h c n N l b m l u Z y A o M i k v Q X V 0 b 1 J l b W 9 2 Z W R D b 2 x 1 b W 5 z M S 5 7 Y 2 9 h c n N l X 2 Z h Y 3 R v c l 9 5 L D R 9 J n F 1 b 3 Q 7 L C Z x d W 9 0 O 1 N l Y 3 R p b 2 4 x L 2 1 h d F 9 t d W x f b m F p d m V f d 3 R f Y 2 9 h c n N l b m l u Z y A o M i k v Q X V 0 b 1 J l b W 9 2 Z W R D b 2 x 1 b W 5 z M S 5 7 d D A s N X 0 m c X V v d D s s J n F 1 b 3 Q 7 U 2 V j d G l v b j E v b W F 0 X 2 1 1 b F 9 u Y W l 2 Z V 9 3 d F 9 j b 2 F y c 2 V u a W 5 n I C g y K S 9 B d X R v U m V t b 3 Z l Z E N v b H V t b n M x L n t r M C w 2 f S Z x d W 9 0 O y w m c X V v d D t T Z W N 0 a W 9 u M S 9 t Y X R f b X V s X 2 5 h a X Z l X 3 d 0 X 2 N v Y X J z Z W 5 p b m c g K D I p L 0 F 1 d G 9 S Z W 1 v d m V k Q 2 9 s d W 1 u c z E u e 3 Q x L D d 9 J n F 1 b 3 Q 7 L C Z x d W 9 0 O 1 N l Y 3 R p b 2 4 x L 2 1 h d F 9 t d W x f b m F p d m V f d 3 R f Y 2 9 h c n N l b m l u Z y A o M i k v Q X V 0 b 1 J l b W 9 2 Z W R D b 2 x 1 b W 5 z M S 5 7 a z E s O H 0 m c X V v d D s s J n F 1 b 3 Q 7 U 2 V j d G l v b j E v b W F 0 X 2 1 1 b F 9 u Y W l 2 Z V 9 3 d F 9 j b 2 F y c 2 V u a W 5 n I C g y K S 9 B d X R v U m V t b 3 Z l Z E N v b H V t b n M x L n t 0 M i w 5 f S Z x d W 9 0 O y w m c X V v d D t T Z W N 0 a W 9 u M S 9 t Y X R f b X V s X 2 5 h a X Z l X 3 d 0 X 2 N v Y X J z Z W 5 p b m c g K D I p L 0 F 1 d G 9 S Z W 1 v d m V k Q 2 9 s d W 1 u c z E u e 2 s y L D E w f S Z x d W 9 0 O y w m c X V v d D t T Z W N 0 a W 9 u M S 9 t Y X R f b X V s X 2 5 h a X Z l X 3 d 0 X 2 N v Y X J z Z W 5 p b m c g K D I p L 0 F 1 d G 9 S Z W 1 v d m V k Q 2 9 s d W 1 u c z E u e 3 Q z L D E x f S Z x d W 9 0 O y w m c X V v d D t T Z W N 0 a W 9 u M S 9 t Y X R f b X V s X 2 5 h a X Z l X 3 d 0 X 2 N v Y X J z Z W 5 p b m c g K D I p L 0 F 1 d G 9 S Z W 1 v d m V k Q 2 9 s d W 1 u c z E u e 2 s z L D E y f S Z x d W 9 0 O y w m c X V v d D t T Z W N 0 a W 9 u M S 9 t Y X R f b X V s X 2 5 h a X Z l X 3 d 0 X 2 N v Y X J z Z W 5 p b m c g K D I p L 0 F 1 d G 9 S Z W 1 v d m V k Q 2 9 s d W 1 u c z E u e 3 Q 0 L D E z f S Z x d W 9 0 O y w m c X V v d D t T Z W N 0 a W 9 u M S 9 t Y X R f b X V s X 2 5 h a X Z l X 3 d 0 X 2 N v Y X J z Z W 5 p b m c g K D I p L 0 F 1 d G 9 S Z W 1 v d m V k Q 2 9 s d W 1 u c z E u e 2 s 0 L D E 0 f S Z x d W 9 0 O y w m c X V v d D t T Z W N 0 a W 9 u M S 9 t Y X R f b X V s X 2 5 h a X Z l X 3 d 0 X 2 N v Y X J z Z W 5 p b m c g K D I p L 0 F 1 d G 9 S Z W 1 v d m V k Q 2 9 s d W 1 u c z E u e 0 F 2 Z y B U a W 1 l L D E 1 f S Z x d W 9 0 O y w m c X V v d D t T Z W N 0 a W 9 u M S 9 t Y X R f b X V s X 2 5 h a X Z l X 3 d 0 X 2 N v Y X J z Z W 5 p b m c g K D I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M i k v Q X V 0 b 1 J l b W 9 2 Z W R D b 2 x 1 b W 5 z M S 5 7 T n h N e E s s M H 0 m c X V v d D s s J n F 1 b 3 Q 7 U 2 V j d G l v b j E v b W F 0 X 2 1 1 b F 9 u Y W l 2 Z V 9 3 d F 9 j b 2 F y c 2 V u a W 5 n I C g y K S 9 B d X R v U m V t b 3 Z l Z E N v b H V t b n M x L n t i b G 9 j a 1 9 z a X p l X 3 g s M X 0 m c X V v d D s s J n F 1 b 3 Q 7 U 2 V j d G l v b j E v b W F 0 X 2 1 1 b F 9 u Y W l 2 Z V 9 3 d F 9 j b 2 F y c 2 V u a W 5 n I C g y K S 9 B d X R v U m V t b 3 Z l Z E N v b H V t b n M x L n t i b G 9 j a 1 9 z a X p l X 3 k s M n 0 m c X V v d D s s J n F 1 b 3 Q 7 U 2 V j d G l v b j E v b W F 0 X 2 1 1 b F 9 u Y W l 2 Z V 9 3 d F 9 j b 2 F y c 2 V u a W 5 n I C g y K S 9 B d X R v U m V t b 3 Z l Z E N v b H V t b n M x L n t j b 2 F y c 2 V f Z m F j d G 9 y X 3 g s M 3 0 m c X V v d D s s J n F 1 b 3 Q 7 U 2 V j d G l v b j E v b W F 0 X 2 1 1 b F 9 u Y W l 2 Z V 9 3 d F 9 j b 2 F y c 2 V u a W 5 n I C g y K S 9 B d X R v U m V t b 3 Z l Z E N v b H V t b n M x L n t j b 2 F y c 2 V f Z m F j d G 9 y X 3 k s N H 0 m c X V v d D s s J n F 1 b 3 Q 7 U 2 V j d G l v b j E v b W F 0 X 2 1 1 b F 9 u Y W l 2 Z V 9 3 d F 9 j b 2 F y c 2 V u a W 5 n I C g y K S 9 B d X R v U m V t b 3 Z l Z E N v b H V t b n M x L n t 0 M C w 1 f S Z x d W 9 0 O y w m c X V v d D t T Z W N 0 a W 9 u M S 9 t Y X R f b X V s X 2 5 h a X Z l X 3 d 0 X 2 N v Y X J z Z W 5 p b m c g K D I p L 0 F 1 d G 9 S Z W 1 v d m V k Q 2 9 s d W 1 u c z E u e 2 s w L D Z 9 J n F 1 b 3 Q 7 L C Z x d W 9 0 O 1 N l Y 3 R p b 2 4 x L 2 1 h d F 9 t d W x f b m F p d m V f d 3 R f Y 2 9 h c n N l b m l u Z y A o M i k v Q X V 0 b 1 J l b W 9 2 Z W R D b 2 x 1 b W 5 z M S 5 7 d D E s N 3 0 m c X V v d D s s J n F 1 b 3 Q 7 U 2 V j d G l v b j E v b W F 0 X 2 1 1 b F 9 u Y W l 2 Z V 9 3 d F 9 j b 2 F y c 2 V u a W 5 n I C g y K S 9 B d X R v U m V t b 3 Z l Z E N v b H V t b n M x L n t r M S w 4 f S Z x d W 9 0 O y w m c X V v d D t T Z W N 0 a W 9 u M S 9 t Y X R f b X V s X 2 5 h a X Z l X 3 d 0 X 2 N v Y X J z Z W 5 p b m c g K D I p L 0 F 1 d G 9 S Z W 1 v d m V k Q 2 9 s d W 1 u c z E u e 3 Q y L D l 9 J n F 1 b 3 Q 7 L C Z x d W 9 0 O 1 N l Y 3 R p b 2 4 x L 2 1 h d F 9 t d W x f b m F p d m V f d 3 R f Y 2 9 h c n N l b m l u Z y A o M i k v Q X V 0 b 1 J l b W 9 2 Z W R D b 2 x 1 b W 5 z M S 5 7 a z I s M T B 9 J n F 1 b 3 Q 7 L C Z x d W 9 0 O 1 N l Y 3 R p b 2 4 x L 2 1 h d F 9 t d W x f b m F p d m V f d 3 R f Y 2 9 h c n N l b m l u Z y A o M i k v Q X V 0 b 1 J l b W 9 2 Z W R D b 2 x 1 b W 5 z M S 5 7 d D M s M T F 9 J n F 1 b 3 Q 7 L C Z x d W 9 0 O 1 N l Y 3 R p b 2 4 x L 2 1 h d F 9 t d W x f b m F p d m V f d 3 R f Y 2 9 h c n N l b m l u Z y A o M i k v Q X V 0 b 1 J l b W 9 2 Z W R D b 2 x 1 b W 5 z M S 5 7 a z M s M T J 9 J n F 1 b 3 Q 7 L C Z x d W 9 0 O 1 N l Y 3 R p b 2 4 x L 2 1 h d F 9 t d W x f b m F p d m V f d 3 R f Y 2 9 h c n N l b m l u Z y A o M i k v Q X V 0 b 1 J l b W 9 2 Z W R D b 2 x 1 b W 5 z M S 5 7 d D Q s M T N 9 J n F 1 b 3 Q 7 L C Z x d W 9 0 O 1 N l Y 3 R p b 2 4 x L 2 1 h d F 9 t d W x f b m F p d m V f d 3 R f Y 2 9 h c n N l b m l u Z y A o M i k v Q X V 0 b 1 J l b W 9 2 Z W R D b 2 x 1 b W 5 z M S 5 7 a z Q s M T R 9 J n F 1 b 3 Q 7 L C Z x d W 9 0 O 1 N l Y 3 R p b 2 4 x L 2 1 h d F 9 t d W x f b m F p d m V f d 3 R f Y 2 9 h c n N l b m l u Z y A o M i k v Q X V 0 b 1 J l b W 9 2 Z W R D b 2 x 1 b W 5 z M S 5 7 Q X Z n I F R p b W U s M T V 9 J n F 1 b 3 Q 7 L C Z x d W 9 0 O 1 N l Y 3 R p b 2 4 x L 2 1 h d F 9 t d W x f b m F p d m V f d 3 R f Y 2 9 h c n N l b m l u Z y A o M i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N T k 6 N T g u N j M 1 M T E 4 M 1 o i I C 8 + P E V u d H J 5 I F R 5 c G U 9 I k Z p b G x D b 2 x 1 b W 5 U e X B l c y I g V m F s d W U 9 I n N C Z 0 1 E Q X d N R E F 3 V U R C U U 1 E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M i k v Q X V 0 b 1 J l b W 9 2 Z W R D b 2 x 1 b W 5 z M S 5 7 T n h N e E s s M H 0 m c X V v d D s s J n F 1 b 3 Q 7 U 2 V j d G l v b j E v b W F 0 X 2 1 1 b F 9 u Y W l 2 Z V 9 3 d F 9 j b 2 F y c 2 V u a W 5 n X 2 F u Z F 9 1 b n J v b G w g K D I p L 0 F 1 d G 9 S Z W 1 v d m V k Q 2 9 s d W 1 u c z E u e 2 J s b 2 N r X 3 N p e m V f e C w x f S Z x d W 9 0 O y w m c X V v d D t T Z W N 0 a W 9 u M S 9 t Y X R f b X V s X 2 5 h a X Z l X 3 d 0 X 2 N v Y X J z Z W 5 p b m d f Y W 5 k X 3 V u c m 9 s b C A o M i k v Q X V 0 b 1 J l b W 9 2 Z W R D b 2 x 1 b W 5 z M S 5 7 Y m x v Y 2 t f c 2 l 6 Z V 9 5 L D J 9 J n F 1 b 3 Q 7 L C Z x d W 9 0 O 1 N l Y 3 R p b 2 4 x L 2 1 h d F 9 t d W x f b m F p d m V f d 3 R f Y 2 9 h c n N l b m l u Z 1 9 h b m R f d W 5 y b 2 x s I C g y K S 9 B d X R v U m V t b 3 Z l Z E N v b H V t b n M x L n t j b 2 F y c 2 V f Z m F j d G 9 y X 3 g s M 3 0 m c X V v d D s s J n F 1 b 3 Q 7 U 2 V j d G l v b j E v b W F 0 X 2 1 1 b F 9 u Y W l 2 Z V 9 3 d F 9 j b 2 F y c 2 V u a W 5 n X 2 F u Z F 9 1 b n J v b G w g K D I p L 0 F 1 d G 9 S Z W 1 v d m V k Q 2 9 s d W 1 u c z E u e 2 N v Y X J z Z V 9 m Y W N 0 b 3 J f e S w 0 f S Z x d W 9 0 O y w m c X V v d D t T Z W N 0 a W 9 u M S 9 t Y X R f b X V s X 2 5 h a X Z l X 3 d 0 X 2 N v Y X J z Z W 5 p b m d f Y W 5 k X 3 V u c m 9 s b C A o M i k v Q X V 0 b 1 J l b W 9 2 Z W R D b 2 x 1 b W 5 z M S 5 7 d W 5 y b 2 x s X 3 N 0 Z X A s N X 0 m c X V v d D s s J n F 1 b 3 Q 7 U 2 V j d G l v b j E v b W F 0 X 2 1 1 b F 9 u Y W l 2 Z V 9 3 d F 9 j b 2 F y c 2 V u a W 5 n X 2 F u Z F 9 1 b n J v b G w g K D I p L 0 F 1 d G 9 S Z W 1 v d m V k Q 2 9 s d W 1 u c z E u e 3 Q w L D Z 9 J n F 1 b 3 Q 7 L C Z x d W 9 0 O 1 N l Y 3 R p b 2 4 x L 2 1 h d F 9 t d W x f b m F p d m V f d 3 R f Y 2 9 h c n N l b m l u Z 1 9 h b m R f d W 5 y b 2 x s I C g y K S 9 B d X R v U m V t b 3 Z l Z E N v b H V t b n M x L n t r M C w 3 f S Z x d W 9 0 O y w m c X V v d D t T Z W N 0 a W 9 u M S 9 t Y X R f b X V s X 2 5 h a X Z l X 3 d 0 X 2 N v Y X J z Z W 5 p b m d f Y W 5 k X 3 V u c m 9 s b C A o M i k v Q X V 0 b 1 J l b W 9 2 Z W R D b 2 x 1 b W 5 z M S 5 7 d D E s O H 0 m c X V v d D s s J n F 1 b 3 Q 7 U 2 V j d G l v b j E v b W F 0 X 2 1 1 b F 9 u Y W l 2 Z V 9 3 d F 9 j b 2 F y c 2 V u a W 5 n X 2 F u Z F 9 1 b n J v b G w g K D I p L 0 F 1 d G 9 S Z W 1 v d m V k Q 2 9 s d W 1 u c z E u e 2 s x L D l 9 J n F 1 b 3 Q 7 L C Z x d W 9 0 O 1 N l Y 3 R p b 2 4 x L 2 1 h d F 9 t d W x f b m F p d m V f d 3 R f Y 2 9 h c n N l b m l u Z 1 9 h b m R f d W 5 y b 2 x s I C g y K S 9 B d X R v U m V t b 3 Z l Z E N v b H V t b n M x L n t 0 M i w x M H 0 m c X V v d D s s J n F 1 b 3 Q 7 U 2 V j d G l v b j E v b W F 0 X 2 1 1 b F 9 u Y W l 2 Z V 9 3 d F 9 j b 2 F y c 2 V u a W 5 n X 2 F u Z F 9 1 b n J v b G w g K D I p L 0 F 1 d G 9 S Z W 1 v d m V k Q 2 9 s d W 1 u c z E u e 2 s y L D E x f S Z x d W 9 0 O y w m c X V v d D t T Z W N 0 a W 9 u M S 9 t Y X R f b X V s X 2 5 h a X Z l X 3 d 0 X 2 N v Y X J z Z W 5 p b m d f Y W 5 k X 3 V u c m 9 s b C A o M i k v Q X V 0 b 1 J l b W 9 2 Z W R D b 2 x 1 b W 5 z M S 5 7 d D M s M T J 9 J n F 1 b 3 Q 7 L C Z x d W 9 0 O 1 N l Y 3 R p b 2 4 x L 2 1 h d F 9 t d W x f b m F p d m V f d 3 R f Y 2 9 h c n N l b m l u Z 1 9 h b m R f d W 5 y b 2 x s I C g y K S 9 B d X R v U m V t b 3 Z l Z E N v b H V t b n M x L n t r M y w x M 3 0 m c X V v d D s s J n F 1 b 3 Q 7 U 2 V j d G l v b j E v b W F 0 X 2 1 1 b F 9 u Y W l 2 Z V 9 3 d F 9 j b 2 F y c 2 V u a W 5 n X 2 F u Z F 9 1 b n J v b G w g K D I p L 0 F 1 d G 9 S Z W 1 v d m V k Q 2 9 s d W 1 u c z E u e 3 Q 0 L D E 0 f S Z x d W 9 0 O y w m c X V v d D t T Z W N 0 a W 9 u M S 9 t Y X R f b X V s X 2 5 h a X Z l X 3 d 0 X 2 N v Y X J z Z W 5 p b m d f Y W 5 k X 3 V u c m 9 s b C A o M i k v Q X V 0 b 1 J l b W 9 2 Z W R D b 2 x 1 b W 5 z M S 5 7 a z Q s M T V 9 J n F 1 b 3 Q 7 L C Z x d W 9 0 O 1 N l Y 3 R p b 2 4 x L 2 1 h d F 9 t d W x f b m F p d m V f d 3 R f Y 2 9 h c n N l b m l u Z 1 9 h b m R f d W 5 y b 2 x s I C g y K S 9 B d X R v U m V t b 3 Z l Z E N v b H V t b n M x L n t B d m c g V G l t Z S w x N n 0 m c X V v d D s s J n F 1 b 3 Q 7 U 2 V j d G l v b j E v b W F 0 X 2 1 1 b F 9 u Y W l 2 Z V 9 3 d F 9 j b 2 F y c 2 V u a W 5 n X 2 F u Z F 9 1 b n J v b G w g K D I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y K S 9 B d X R v U m V t b 3 Z l Z E N v b H V t b n M x L n t O e E 1 4 S y w w f S Z x d W 9 0 O y w m c X V v d D t T Z W N 0 a W 9 u M S 9 t Y X R f b X V s X 2 5 h a X Z l X 3 d 0 X 2 N v Y X J z Z W 5 p b m d f Y W 5 k X 3 V u c m 9 s b C A o M i k v Q X V 0 b 1 J l b W 9 2 Z W R D b 2 x 1 b W 5 z M S 5 7 Y m x v Y 2 t f c 2 l 6 Z V 9 4 L D F 9 J n F 1 b 3 Q 7 L C Z x d W 9 0 O 1 N l Y 3 R p b 2 4 x L 2 1 h d F 9 t d W x f b m F p d m V f d 3 R f Y 2 9 h c n N l b m l u Z 1 9 h b m R f d W 5 y b 2 x s I C g y K S 9 B d X R v U m V t b 3 Z l Z E N v b H V t b n M x L n t i b G 9 j a 1 9 z a X p l X 3 k s M n 0 m c X V v d D s s J n F 1 b 3 Q 7 U 2 V j d G l v b j E v b W F 0 X 2 1 1 b F 9 u Y W l 2 Z V 9 3 d F 9 j b 2 F y c 2 V u a W 5 n X 2 F u Z F 9 1 b n J v b G w g K D I p L 0 F 1 d G 9 S Z W 1 v d m V k Q 2 9 s d W 1 u c z E u e 2 N v Y X J z Z V 9 m Y W N 0 b 3 J f e C w z f S Z x d W 9 0 O y w m c X V v d D t T Z W N 0 a W 9 u M S 9 t Y X R f b X V s X 2 5 h a X Z l X 3 d 0 X 2 N v Y X J z Z W 5 p b m d f Y W 5 k X 3 V u c m 9 s b C A o M i k v Q X V 0 b 1 J l b W 9 2 Z W R D b 2 x 1 b W 5 z M S 5 7 Y 2 9 h c n N l X 2 Z h Y 3 R v c l 9 5 L D R 9 J n F 1 b 3 Q 7 L C Z x d W 9 0 O 1 N l Y 3 R p b 2 4 x L 2 1 h d F 9 t d W x f b m F p d m V f d 3 R f Y 2 9 h c n N l b m l u Z 1 9 h b m R f d W 5 y b 2 x s I C g y K S 9 B d X R v U m V t b 3 Z l Z E N v b H V t b n M x L n t 1 b n J v b G x f c 3 R l c C w 1 f S Z x d W 9 0 O y w m c X V v d D t T Z W N 0 a W 9 u M S 9 t Y X R f b X V s X 2 5 h a X Z l X 3 d 0 X 2 N v Y X J z Z W 5 p b m d f Y W 5 k X 3 V u c m 9 s b C A o M i k v Q X V 0 b 1 J l b W 9 2 Z W R D b 2 x 1 b W 5 z M S 5 7 d D A s N n 0 m c X V v d D s s J n F 1 b 3 Q 7 U 2 V j d G l v b j E v b W F 0 X 2 1 1 b F 9 u Y W l 2 Z V 9 3 d F 9 j b 2 F y c 2 V u a W 5 n X 2 F u Z F 9 1 b n J v b G w g K D I p L 0 F 1 d G 9 S Z W 1 v d m V k Q 2 9 s d W 1 u c z E u e 2 s w L D d 9 J n F 1 b 3 Q 7 L C Z x d W 9 0 O 1 N l Y 3 R p b 2 4 x L 2 1 h d F 9 t d W x f b m F p d m V f d 3 R f Y 2 9 h c n N l b m l u Z 1 9 h b m R f d W 5 y b 2 x s I C g y K S 9 B d X R v U m V t b 3 Z l Z E N v b H V t b n M x L n t 0 M S w 4 f S Z x d W 9 0 O y w m c X V v d D t T Z W N 0 a W 9 u M S 9 t Y X R f b X V s X 2 5 h a X Z l X 3 d 0 X 2 N v Y X J z Z W 5 p b m d f Y W 5 k X 3 V u c m 9 s b C A o M i k v Q X V 0 b 1 J l b W 9 2 Z W R D b 2 x 1 b W 5 z M S 5 7 a z E s O X 0 m c X V v d D s s J n F 1 b 3 Q 7 U 2 V j d G l v b j E v b W F 0 X 2 1 1 b F 9 u Y W l 2 Z V 9 3 d F 9 j b 2 F y c 2 V u a W 5 n X 2 F u Z F 9 1 b n J v b G w g K D I p L 0 F 1 d G 9 S Z W 1 v d m V k Q 2 9 s d W 1 u c z E u e 3 Q y L D E w f S Z x d W 9 0 O y w m c X V v d D t T Z W N 0 a W 9 u M S 9 t Y X R f b X V s X 2 5 h a X Z l X 3 d 0 X 2 N v Y X J z Z W 5 p b m d f Y W 5 k X 3 V u c m 9 s b C A o M i k v Q X V 0 b 1 J l b W 9 2 Z W R D b 2 x 1 b W 5 z M S 5 7 a z I s M T F 9 J n F 1 b 3 Q 7 L C Z x d W 9 0 O 1 N l Y 3 R p b 2 4 x L 2 1 h d F 9 t d W x f b m F p d m V f d 3 R f Y 2 9 h c n N l b m l u Z 1 9 h b m R f d W 5 y b 2 x s I C g y K S 9 B d X R v U m V t b 3 Z l Z E N v b H V t b n M x L n t 0 M y w x M n 0 m c X V v d D s s J n F 1 b 3 Q 7 U 2 V j d G l v b j E v b W F 0 X 2 1 1 b F 9 u Y W l 2 Z V 9 3 d F 9 j b 2 F y c 2 V u a W 5 n X 2 F u Z F 9 1 b n J v b G w g K D I p L 0 F 1 d G 9 S Z W 1 v d m V k Q 2 9 s d W 1 u c z E u e 2 s z L D E z f S Z x d W 9 0 O y w m c X V v d D t T Z W N 0 a W 9 u M S 9 t Y X R f b X V s X 2 5 h a X Z l X 3 d 0 X 2 N v Y X J z Z W 5 p b m d f Y W 5 k X 3 V u c m 9 s b C A o M i k v Q X V 0 b 1 J l b W 9 2 Z W R D b 2 x 1 b W 5 z M S 5 7 d D Q s M T R 9 J n F 1 b 3 Q 7 L C Z x d W 9 0 O 1 N l Y 3 R p b 2 4 x L 2 1 h d F 9 t d W x f b m F p d m V f d 3 R f Y 2 9 h c n N l b m l u Z 1 9 h b m R f d W 5 y b 2 x s I C g y K S 9 B d X R v U m V t b 3 Z l Z E N v b H V t b n M x L n t r N C w x N X 0 m c X V v d D s s J n F 1 b 3 Q 7 U 2 V j d G l v b j E v b W F 0 X 2 1 1 b F 9 u Y W l 2 Z V 9 3 d F 9 j b 2 F y c 2 V u a W 5 n X 2 F u Z F 9 1 b n J v b G w g K D I p L 0 F 1 d G 9 S Z W 1 v d m V k Q 2 9 s d W 1 u c z E u e 0 F 2 Z y B U a W 1 l L D E 2 f S Z x d W 9 0 O y w m c X V v d D t T Z W N 0 a W 9 u M S 9 t Y X R f b X V s X 2 5 h a X Z l X 3 d 0 X 2 N v Y X J z Z W 5 p b m d f Y W 5 k X 3 V u c m 9 s b C A o M i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A 6 M j g u M T M 3 N j I w M F o i I C 8 + P E V u d H J 5 I F R 5 c G U 9 I k Z p b G x D b 2 x 1 b W 5 U e X B l c y I g V m F s d W U 9 I n N C Z 0 1 E Q X d N R E F 3 T U R B d 0 1 E Q X d N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I p L 0 F 1 d G 9 S Z W 1 v d m V k Q 2 9 s d W 1 u c z E u e 0 5 4 T X h L L D B 9 J n F 1 b 3 Q 7 L C Z x d W 9 0 O 1 N l Y 3 R p b 2 4 x L 2 1 h d F 9 t d W x f b m F p d m V f d 3 R f d W 5 y b 2 x s I C g y K S 9 B d X R v U m V t b 3 Z l Z E N v b H V t b n M x L n t i b G 9 j a 1 9 z a X p l X 3 g s M X 0 m c X V v d D s s J n F 1 b 3 Q 7 U 2 V j d G l v b j E v b W F 0 X 2 1 1 b F 9 u Y W l 2 Z V 9 3 d F 9 1 b n J v b G w g K D I p L 0 F 1 d G 9 S Z W 1 v d m V k Q 2 9 s d W 1 u c z E u e 2 J s b 2 N r X 3 N p e m V f e S w y f S Z x d W 9 0 O y w m c X V v d D t T Z W N 0 a W 9 u M S 9 t Y X R f b X V s X 2 5 h a X Z l X 3 d 0 X 3 V u c m 9 s b C A o M i k v Q X V 0 b 1 J l b W 9 2 Z W R D b 2 x 1 b W 5 z M S 5 7 d W 5 y b 2 x s X 3 N 0 Z X A s M 3 0 m c X V v d D s s J n F 1 b 3 Q 7 U 2 V j d G l v b j E v b W F 0 X 2 1 1 b F 9 u Y W l 2 Z V 9 3 d F 9 1 b n J v b G w g K D I p L 0 F 1 d G 9 S Z W 1 v d m V k Q 2 9 s d W 1 u c z E u e 3 Q w L D R 9 J n F 1 b 3 Q 7 L C Z x d W 9 0 O 1 N l Y 3 R p b 2 4 x L 2 1 h d F 9 t d W x f b m F p d m V f d 3 R f d W 5 y b 2 x s I C g y K S 9 B d X R v U m V t b 3 Z l Z E N v b H V t b n M x L n t r M C w 1 f S Z x d W 9 0 O y w m c X V v d D t T Z W N 0 a W 9 u M S 9 t Y X R f b X V s X 2 5 h a X Z l X 3 d 0 X 3 V u c m 9 s b C A o M i k v Q X V 0 b 1 J l b W 9 2 Z W R D b 2 x 1 b W 5 z M S 5 7 d D E s N n 0 m c X V v d D s s J n F 1 b 3 Q 7 U 2 V j d G l v b j E v b W F 0 X 2 1 1 b F 9 u Y W l 2 Z V 9 3 d F 9 1 b n J v b G w g K D I p L 0 F 1 d G 9 S Z W 1 v d m V k Q 2 9 s d W 1 u c z E u e 2 s x L D d 9 J n F 1 b 3 Q 7 L C Z x d W 9 0 O 1 N l Y 3 R p b 2 4 x L 2 1 h d F 9 t d W x f b m F p d m V f d 3 R f d W 5 y b 2 x s I C g y K S 9 B d X R v U m V t b 3 Z l Z E N v b H V t b n M x L n t 0 M i w 4 f S Z x d W 9 0 O y w m c X V v d D t T Z W N 0 a W 9 u M S 9 t Y X R f b X V s X 2 5 h a X Z l X 3 d 0 X 3 V u c m 9 s b C A o M i k v Q X V 0 b 1 J l b W 9 2 Z W R D b 2 x 1 b W 5 z M S 5 7 a z I s O X 0 m c X V v d D s s J n F 1 b 3 Q 7 U 2 V j d G l v b j E v b W F 0 X 2 1 1 b F 9 u Y W l 2 Z V 9 3 d F 9 1 b n J v b G w g K D I p L 0 F 1 d G 9 S Z W 1 v d m V k Q 2 9 s d W 1 u c z E u e 3 Q z L D E w f S Z x d W 9 0 O y w m c X V v d D t T Z W N 0 a W 9 u M S 9 t Y X R f b X V s X 2 5 h a X Z l X 3 d 0 X 3 V u c m 9 s b C A o M i k v Q X V 0 b 1 J l b W 9 2 Z W R D b 2 x 1 b W 5 z M S 5 7 a z M s M T F 9 J n F 1 b 3 Q 7 L C Z x d W 9 0 O 1 N l Y 3 R p b 2 4 x L 2 1 h d F 9 t d W x f b m F p d m V f d 3 R f d W 5 y b 2 x s I C g y K S 9 B d X R v U m V t b 3 Z l Z E N v b H V t b n M x L n t 0 N C w x M n 0 m c X V v d D s s J n F 1 b 3 Q 7 U 2 V j d G l v b j E v b W F 0 X 2 1 1 b F 9 u Y W l 2 Z V 9 3 d F 9 1 b n J v b G w g K D I p L 0 F 1 d G 9 S Z W 1 v d m V k Q 2 9 s d W 1 u c z E u e 2 s 0 L D E z f S Z x d W 9 0 O y w m c X V v d D t T Z W N 0 a W 9 u M S 9 t Y X R f b X V s X 2 5 h a X Z l X 3 d 0 X 3 V u c m 9 s b C A o M i k v Q X V 0 b 1 J l b W 9 2 Z W R D b 2 x 1 b W 5 z M S 5 7 Q X Z n I F R p b W U s M T R 9 J n F 1 b 3 Q 7 L C Z x d W 9 0 O 1 N l Y 3 R p b 2 4 x L 2 1 h d F 9 t d W x f b m F p d m V f d 3 R f d W 5 y b 2 x s I C g y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M i k v Q X V 0 b 1 J l b W 9 2 Z W R D b 2 x 1 b W 5 z M S 5 7 T n h N e E s s M H 0 m c X V v d D s s J n F 1 b 3 Q 7 U 2 V j d G l v b j E v b W F 0 X 2 1 1 b F 9 u Y W l 2 Z V 9 3 d F 9 1 b n J v b G w g K D I p L 0 F 1 d G 9 S Z W 1 v d m V k Q 2 9 s d W 1 u c z E u e 2 J s b 2 N r X 3 N p e m V f e C w x f S Z x d W 9 0 O y w m c X V v d D t T Z W N 0 a W 9 u M S 9 t Y X R f b X V s X 2 5 h a X Z l X 3 d 0 X 3 V u c m 9 s b C A o M i k v Q X V 0 b 1 J l b W 9 2 Z W R D b 2 x 1 b W 5 z M S 5 7 Y m x v Y 2 t f c 2 l 6 Z V 9 5 L D J 9 J n F 1 b 3 Q 7 L C Z x d W 9 0 O 1 N l Y 3 R p b 2 4 x L 2 1 h d F 9 t d W x f b m F p d m V f d 3 R f d W 5 y b 2 x s I C g y K S 9 B d X R v U m V t b 3 Z l Z E N v b H V t b n M x L n t 1 b n J v b G x f c 3 R l c C w z f S Z x d W 9 0 O y w m c X V v d D t T Z W N 0 a W 9 u M S 9 t Y X R f b X V s X 2 5 h a X Z l X 3 d 0 X 3 V u c m 9 s b C A o M i k v Q X V 0 b 1 J l b W 9 2 Z W R D b 2 x 1 b W 5 z M S 5 7 d D A s N H 0 m c X V v d D s s J n F 1 b 3 Q 7 U 2 V j d G l v b j E v b W F 0 X 2 1 1 b F 9 u Y W l 2 Z V 9 3 d F 9 1 b n J v b G w g K D I p L 0 F 1 d G 9 S Z W 1 v d m V k Q 2 9 s d W 1 u c z E u e 2 s w L D V 9 J n F 1 b 3 Q 7 L C Z x d W 9 0 O 1 N l Y 3 R p b 2 4 x L 2 1 h d F 9 t d W x f b m F p d m V f d 3 R f d W 5 y b 2 x s I C g y K S 9 B d X R v U m V t b 3 Z l Z E N v b H V t b n M x L n t 0 M S w 2 f S Z x d W 9 0 O y w m c X V v d D t T Z W N 0 a W 9 u M S 9 t Y X R f b X V s X 2 5 h a X Z l X 3 d 0 X 3 V u c m 9 s b C A o M i k v Q X V 0 b 1 J l b W 9 2 Z W R D b 2 x 1 b W 5 z M S 5 7 a z E s N 3 0 m c X V v d D s s J n F 1 b 3 Q 7 U 2 V j d G l v b j E v b W F 0 X 2 1 1 b F 9 u Y W l 2 Z V 9 3 d F 9 1 b n J v b G w g K D I p L 0 F 1 d G 9 S Z W 1 v d m V k Q 2 9 s d W 1 u c z E u e 3 Q y L D h 9 J n F 1 b 3 Q 7 L C Z x d W 9 0 O 1 N l Y 3 R p b 2 4 x L 2 1 h d F 9 t d W x f b m F p d m V f d 3 R f d W 5 y b 2 x s I C g y K S 9 B d X R v U m V t b 3 Z l Z E N v b H V t b n M x L n t r M i w 5 f S Z x d W 9 0 O y w m c X V v d D t T Z W N 0 a W 9 u M S 9 t Y X R f b X V s X 2 5 h a X Z l X 3 d 0 X 3 V u c m 9 s b C A o M i k v Q X V 0 b 1 J l b W 9 2 Z W R D b 2 x 1 b W 5 z M S 5 7 d D M s M T B 9 J n F 1 b 3 Q 7 L C Z x d W 9 0 O 1 N l Y 3 R p b 2 4 x L 2 1 h d F 9 t d W x f b m F p d m V f d 3 R f d W 5 y b 2 x s I C g y K S 9 B d X R v U m V t b 3 Z l Z E N v b H V t b n M x L n t r M y w x M X 0 m c X V v d D s s J n F 1 b 3 Q 7 U 2 V j d G l v b j E v b W F 0 X 2 1 1 b F 9 u Y W l 2 Z V 9 3 d F 9 1 b n J v b G w g K D I p L 0 F 1 d G 9 S Z W 1 v d m V k Q 2 9 s d W 1 u c z E u e 3 Q 0 L D E y f S Z x d W 9 0 O y w m c X V v d D t T Z W N 0 a W 9 u M S 9 t Y X R f b X V s X 2 5 h a X Z l X 3 d 0 X 3 V u c m 9 s b C A o M i k v Q X V 0 b 1 J l b W 9 2 Z W R D b 2 x 1 b W 5 z M S 5 7 a z Q s M T N 9 J n F 1 b 3 Q 7 L C Z x d W 9 0 O 1 N l Y 3 R p b 2 4 x L 2 1 h d F 9 t d W x f b m F p d m V f d 3 R f d W 5 y b 2 x s I C g y K S 9 B d X R v U m V t b 3 Z l Z E N v b H V t b n M x L n t B d m c g V G l t Z S w x N H 0 m c X V v d D s s J n F 1 b 3 Q 7 U 2 V j d G l v b j E v b W F 0 X 2 1 1 b F 9 u Y W l 2 Z V 9 3 d F 9 1 b n J v b G w g K D I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w O j U 5 L j c 3 M j E w N j h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M i k v Q X V 0 b 1 J l b W 9 2 Z W R D b 2 x 1 b W 5 z M S 5 7 T n h N e E s s M H 0 m c X V v d D s s J n F 1 b 3 Q 7 U 2 V j d G l v b j E v b W F 0 X 2 1 1 b F 9 0 a W x p b m c g K D I p L 0 F 1 d G 9 S Z W 1 v d m V k Q 2 9 s d W 1 u c z E u e 3 R p b G V f c 2 l 6 Z S w x f S Z x d W 9 0 O y w m c X V v d D t T Z W N 0 a W 9 u M S 9 t Y X R f b X V s X 3 R p b G l u Z y A o M i k v Q X V 0 b 1 J l b W 9 2 Z W R D b 2 x 1 b W 5 z M S 5 7 d D A s M n 0 m c X V v d D s s J n F 1 b 3 Q 7 U 2 V j d G l v b j E v b W F 0 X 2 1 1 b F 9 0 a W x p b m c g K D I p L 0 F 1 d G 9 S Z W 1 v d m V k Q 2 9 s d W 1 u c z E u e 2 s w L D N 9 J n F 1 b 3 Q 7 L C Z x d W 9 0 O 1 N l Y 3 R p b 2 4 x L 2 1 h d F 9 t d W x f d G l s a W 5 n I C g y K S 9 B d X R v U m V t b 3 Z l Z E N v b H V t b n M x L n t 0 M S w 0 f S Z x d W 9 0 O y w m c X V v d D t T Z W N 0 a W 9 u M S 9 t Y X R f b X V s X 3 R p b G l u Z y A o M i k v Q X V 0 b 1 J l b W 9 2 Z W R D b 2 x 1 b W 5 z M S 5 7 a z E s N X 0 m c X V v d D s s J n F 1 b 3 Q 7 U 2 V j d G l v b j E v b W F 0 X 2 1 1 b F 9 0 a W x p b m c g K D I p L 0 F 1 d G 9 S Z W 1 v d m V k Q 2 9 s d W 1 u c z E u e 3 Q y L D Z 9 J n F 1 b 3 Q 7 L C Z x d W 9 0 O 1 N l Y 3 R p b 2 4 x L 2 1 h d F 9 t d W x f d G l s a W 5 n I C g y K S 9 B d X R v U m V t b 3 Z l Z E N v b H V t b n M x L n t r M i w 3 f S Z x d W 9 0 O y w m c X V v d D t T Z W N 0 a W 9 u M S 9 t Y X R f b X V s X 3 R p b G l u Z y A o M i k v Q X V 0 b 1 J l b W 9 2 Z W R D b 2 x 1 b W 5 z M S 5 7 d D M s O H 0 m c X V v d D s s J n F 1 b 3 Q 7 U 2 V j d G l v b j E v b W F 0 X 2 1 1 b F 9 0 a W x p b m c g K D I p L 0 F 1 d G 9 S Z W 1 v d m V k Q 2 9 s d W 1 u c z E u e 2 s z L D l 9 J n F 1 b 3 Q 7 L C Z x d W 9 0 O 1 N l Y 3 R p b 2 4 x L 2 1 h d F 9 t d W x f d G l s a W 5 n I C g y K S 9 B d X R v U m V t b 3 Z l Z E N v b H V t b n M x L n t 0 N C w x M H 0 m c X V v d D s s J n F 1 b 3 Q 7 U 2 V j d G l v b j E v b W F 0 X 2 1 1 b F 9 0 a W x p b m c g K D I p L 0 F 1 d G 9 S Z W 1 v d m V k Q 2 9 s d W 1 u c z E u e 2 s 0 L D E x f S Z x d W 9 0 O y w m c X V v d D t T Z W N 0 a W 9 u M S 9 t Y X R f b X V s X 3 R p b G l u Z y A o M i k v Q X V 0 b 1 J l b W 9 2 Z W R D b 2 x 1 b W 5 z M S 5 7 Q X Z n I F R p b W U s M T J 9 J n F 1 b 3 Q 7 L C Z x d W 9 0 O 1 N l Y 3 R p b 2 4 x L 2 1 h d F 9 t d W x f d G l s a W 5 n I C g y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M i k v Q X V 0 b 1 J l b W 9 2 Z W R D b 2 x 1 b W 5 z M S 5 7 T n h N e E s s M H 0 m c X V v d D s s J n F 1 b 3 Q 7 U 2 V j d G l v b j E v b W F 0 X 2 1 1 b F 9 0 a W x p b m c g K D I p L 0 F 1 d G 9 S Z W 1 v d m V k Q 2 9 s d W 1 u c z E u e 3 R p b G V f c 2 l 6 Z S w x f S Z x d W 9 0 O y w m c X V v d D t T Z W N 0 a W 9 u M S 9 t Y X R f b X V s X 3 R p b G l u Z y A o M i k v Q X V 0 b 1 J l b W 9 2 Z W R D b 2 x 1 b W 5 z M S 5 7 d D A s M n 0 m c X V v d D s s J n F 1 b 3 Q 7 U 2 V j d G l v b j E v b W F 0 X 2 1 1 b F 9 0 a W x p b m c g K D I p L 0 F 1 d G 9 S Z W 1 v d m V k Q 2 9 s d W 1 u c z E u e 2 s w L D N 9 J n F 1 b 3 Q 7 L C Z x d W 9 0 O 1 N l Y 3 R p b 2 4 x L 2 1 h d F 9 t d W x f d G l s a W 5 n I C g y K S 9 B d X R v U m V t b 3 Z l Z E N v b H V t b n M x L n t 0 M S w 0 f S Z x d W 9 0 O y w m c X V v d D t T Z W N 0 a W 9 u M S 9 t Y X R f b X V s X 3 R p b G l u Z y A o M i k v Q X V 0 b 1 J l b W 9 2 Z W R D b 2 x 1 b W 5 z M S 5 7 a z E s N X 0 m c X V v d D s s J n F 1 b 3 Q 7 U 2 V j d G l v b j E v b W F 0 X 2 1 1 b F 9 0 a W x p b m c g K D I p L 0 F 1 d G 9 S Z W 1 v d m V k Q 2 9 s d W 1 u c z E u e 3 Q y L D Z 9 J n F 1 b 3 Q 7 L C Z x d W 9 0 O 1 N l Y 3 R p b 2 4 x L 2 1 h d F 9 t d W x f d G l s a W 5 n I C g y K S 9 B d X R v U m V t b 3 Z l Z E N v b H V t b n M x L n t r M i w 3 f S Z x d W 9 0 O y w m c X V v d D t T Z W N 0 a W 9 u M S 9 t Y X R f b X V s X 3 R p b G l u Z y A o M i k v Q X V 0 b 1 J l b W 9 2 Z W R D b 2 x 1 b W 5 z M S 5 7 d D M s O H 0 m c X V v d D s s J n F 1 b 3 Q 7 U 2 V j d G l v b j E v b W F 0 X 2 1 1 b F 9 0 a W x p b m c g K D I p L 0 F 1 d G 9 S Z W 1 v d m V k Q 2 9 s d W 1 u c z E u e 2 s z L D l 9 J n F 1 b 3 Q 7 L C Z x d W 9 0 O 1 N l Y 3 R p b 2 4 x L 2 1 h d F 9 t d W x f d G l s a W 5 n I C g y K S 9 B d X R v U m V t b 3 Z l Z E N v b H V t b n M x L n t 0 N C w x M H 0 m c X V v d D s s J n F 1 b 3 Q 7 U 2 V j d G l v b j E v b W F 0 X 2 1 1 b F 9 0 a W x p b m c g K D I p L 0 F 1 d G 9 S Z W 1 v d m V k Q 2 9 s d W 1 u c z E u e 2 s 0 L D E x f S Z x d W 9 0 O y w m c X V v d D t T Z W N 0 a W 9 u M S 9 t Y X R f b X V s X 3 R p b G l u Z y A o M i k v Q X V 0 b 1 J l b W 9 2 Z W R D b 2 x 1 b W 5 z M S 5 7 Q X Z n I F R p b W U s M T J 9 J n F 1 b 3 Q 7 L C Z x d W 9 0 O 1 N l Y 3 R p b 2 4 x L 2 1 h d F 9 t d W x f d G l s a W 5 n I C g y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T o y N y 4 y N T c w M T k 0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c g K D I p L 0 F 1 d G 9 S Z W 1 v d m V k Q 2 9 s d W 1 u c z E u e 0 5 4 T X h L L D B 9 J n F 1 b 3 Q 7 L C Z x d W 9 0 O 1 N l Y 3 R p b 2 4 x L 2 1 h d F 9 t d W x f d G l s a W 5 n X 3 d 0 X 3 R o c m V h Z F 9 j b 2 F y c 2 V u a W 5 n I C g y K S 9 B d X R v U m V t b 3 Z l Z E N v b H V t b n M x L n t 0 a W x l X 3 N p e m U s M X 0 m c X V v d D s s J n F 1 b 3 Q 7 U 2 V j d G l v b j E v b W F 0 X 2 1 1 b F 9 0 a W x p b m d f d 3 R f d G h y Z W F k X 2 N v Y X J z Z W 5 p b m c g K D I p L 0 F 1 d G 9 S Z W 1 v d m V k Q 2 9 s d W 1 u c z E u e 2 N v Y X J z Z V 9 m Y W N 0 b 3 J f e C w y f S Z x d W 9 0 O y w m c X V v d D t T Z W N 0 a W 9 u M S 9 t Y X R f b X V s X 3 R p b G l u Z 1 9 3 d F 9 0 a H J l Y W R f Y 2 9 h c n N l b m l u Z y A o M i k v Q X V 0 b 1 J l b W 9 2 Z W R D b 2 x 1 b W 5 z M S 5 7 Y 2 9 h c n N l X 2 Z h Y 3 R v c l 9 5 L D N 9 J n F 1 b 3 Q 7 L C Z x d W 9 0 O 1 N l Y 3 R p b 2 4 x L 2 1 h d F 9 t d W x f d G l s a W 5 n X 3 d 0 X 3 R o c m V h Z F 9 j b 2 F y c 2 V u a W 5 n I C g y K S 9 B d X R v U m V t b 3 Z l Z E N v b H V t b n M x L n t 0 M C w 0 f S Z x d W 9 0 O y w m c X V v d D t T Z W N 0 a W 9 u M S 9 t Y X R f b X V s X 3 R p b G l u Z 1 9 3 d F 9 0 a H J l Y W R f Y 2 9 h c n N l b m l u Z y A o M i k v Q X V 0 b 1 J l b W 9 2 Z W R D b 2 x 1 b W 5 z M S 5 7 a z A s N X 0 m c X V v d D s s J n F 1 b 3 Q 7 U 2 V j d G l v b j E v b W F 0 X 2 1 1 b F 9 0 a W x p b m d f d 3 R f d G h y Z W F k X 2 N v Y X J z Z W 5 p b m c g K D I p L 0 F 1 d G 9 S Z W 1 v d m V k Q 2 9 s d W 1 u c z E u e 3 Q x L D Z 9 J n F 1 b 3 Q 7 L C Z x d W 9 0 O 1 N l Y 3 R p b 2 4 x L 2 1 h d F 9 t d W x f d G l s a W 5 n X 3 d 0 X 3 R o c m V h Z F 9 j b 2 F y c 2 V u a W 5 n I C g y K S 9 B d X R v U m V t b 3 Z l Z E N v b H V t b n M x L n t r M S w 3 f S Z x d W 9 0 O y w m c X V v d D t T Z W N 0 a W 9 u M S 9 t Y X R f b X V s X 3 R p b G l u Z 1 9 3 d F 9 0 a H J l Y W R f Y 2 9 h c n N l b m l u Z y A o M i k v Q X V 0 b 1 J l b W 9 2 Z W R D b 2 x 1 b W 5 z M S 5 7 d D I s O H 0 m c X V v d D s s J n F 1 b 3 Q 7 U 2 V j d G l v b j E v b W F 0 X 2 1 1 b F 9 0 a W x p b m d f d 3 R f d G h y Z W F k X 2 N v Y X J z Z W 5 p b m c g K D I p L 0 F 1 d G 9 S Z W 1 v d m V k Q 2 9 s d W 1 u c z E u e 2 s y L D l 9 J n F 1 b 3 Q 7 L C Z x d W 9 0 O 1 N l Y 3 R p b 2 4 x L 2 1 h d F 9 t d W x f d G l s a W 5 n X 3 d 0 X 3 R o c m V h Z F 9 j b 2 F y c 2 V u a W 5 n I C g y K S 9 B d X R v U m V t b 3 Z l Z E N v b H V t b n M x L n t 0 M y w x M H 0 m c X V v d D s s J n F 1 b 3 Q 7 U 2 V j d G l v b j E v b W F 0 X 2 1 1 b F 9 0 a W x p b m d f d 3 R f d G h y Z W F k X 2 N v Y X J z Z W 5 p b m c g K D I p L 0 F 1 d G 9 S Z W 1 v d m V k Q 2 9 s d W 1 u c z E u e 2 s z L D E x f S Z x d W 9 0 O y w m c X V v d D t T Z W N 0 a W 9 u M S 9 t Y X R f b X V s X 3 R p b G l u Z 1 9 3 d F 9 0 a H J l Y W R f Y 2 9 h c n N l b m l u Z y A o M i k v Q X V 0 b 1 J l b W 9 2 Z W R D b 2 x 1 b W 5 z M S 5 7 d D Q s M T J 9 J n F 1 b 3 Q 7 L C Z x d W 9 0 O 1 N l Y 3 R p b 2 4 x L 2 1 h d F 9 t d W x f d G l s a W 5 n X 3 d 0 X 3 R o c m V h Z F 9 j b 2 F y c 2 V u a W 5 n I C g y K S 9 B d X R v U m V t b 3 Z l Z E N v b H V t b n M x L n t r N C w x M 3 0 m c X V v d D s s J n F 1 b 3 Q 7 U 2 V j d G l v b j E v b W F 0 X 2 1 1 b F 9 0 a W x p b m d f d 3 R f d G h y Z W F k X 2 N v Y X J z Z W 5 p b m c g K D I p L 0 F 1 d G 9 S Z W 1 v d m V k Q 2 9 s d W 1 u c z E u e 0 F 2 Z y B U a W 1 l L D E 0 f S Z x d W 9 0 O y w m c X V v d D t T Z W N 0 a W 9 u M S 9 t Y X R f b X V s X 3 R p b G l u Z 1 9 3 d F 9 0 a H J l Y W R f Y 2 9 h c n N l b m l u Z y A o M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c g K D I p L 0 F 1 d G 9 S Z W 1 v d m V k Q 2 9 s d W 1 u c z E u e 0 5 4 T X h L L D B 9 J n F 1 b 3 Q 7 L C Z x d W 9 0 O 1 N l Y 3 R p b 2 4 x L 2 1 h d F 9 t d W x f d G l s a W 5 n X 3 d 0 X 3 R o c m V h Z F 9 j b 2 F y c 2 V u a W 5 n I C g y K S 9 B d X R v U m V t b 3 Z l Z E N v b H V t b n M x L n t 0 a W x l X 3 N p e m U s M X 0 m c X V v d D s s J n F 1 b 3 Q 7 U 2 V j d G l v b j E v b W F 0 X 2 1 1 b F 9 0 a W x p b m d f d 3 R f d G h y Z W F k X 2 N v Y X J z Z W 5 p b m c g K D I p L 0 F 1 d G 9 S Z W 1 v d m V k Q 2 9 s d W 1 u c z E u e 2 N v Y X J z Z V 9 m Y W N 0 b 3 J f e C w y f S Z x d W 9 0 O y w m c X V v d D t T Z W N 0 a W 9 u M S 9 t Y X R f b X V s X 3 R p b G l u Z 1 9 3 d F 9 0 a H J l Y W R f Y 2 9 h c n N l b m l u Z y A o M i k v Q X V 0 b 1 J l b W 9 2 Z W R D b 2 x 1 b W 5 z M S 5 7 Y 2 9 h c n N l X 2 Z h Y 3 R v c l 9 5 L D N 9 J n F 1 b 3 Q 7 L C Z x d W 9 0 O 1 N l Y 3 R p b 2 4 x L 2 1 h d F 9 t d W x f d G l s a W 5 n X 3 d 0 X 3 R o c m V h Z F 9 j b 2 F y c 2 V u a W 5 n I C g y K S 9 B d X R v U m V t b 3 Z l Z E N v b H V t b n M x L n t 0 M C w 0 f S Z x d W 9 0 O y w m c X V v d D t T Z W N 0 a W 9 u M S 9 t Y X R f b X V s X 3 R p b G l u Z 1 9 3 d F 9 0 a H J l Y W R f Y 2 9 h c n N l b m l u Z y A o M i k v Q X V 0 b 1 J l b W 9 2 Z W R D b 2 x 1 b W 5 z M S 5 7 a z A s N X 0 m c X V v d D s s J n F 1 b 3 Q 7 U 2 V j d G l v b j E v b W F 0 X 2 1 1 b F 9 0 a W x p b m d f d 3 R f d G h y Z W F k X 2 N v Y X J z Z W 5 p b m c g K D I p L 0 F 1 d G 9 S Z W 1 v d m V k Q 2 9 s d W 1 u c z E u e 3 Q x L D Z 9 J n F 1 b 3 Q 7 L C Z x d W 9 0 O 1 N l Y 3 R p b 2 4 x L 2 1 h d F 9 t d W x f d G l s a W 5 n X 3 d 0 X 3 R o c m V h Z F 9 j b 2 F y c 2 V u a W 5 n I C g y K S 9 B d X R v U m V t b 3 Z l Z E N v b H V t b n M x L n t r M S w 3 f S Z x d W 9 0 O y w m c X V v d D t T Z W N 0 a W 9 u M S 9 t Y X R f b X V s X 3 R p b G l u Z 1 9 3 d F 9 0 a H J l Y W R f Y 2 9 h c n N l b m l u Z y A o M i k v Q X V 0 b 1 J l b W 9 2 Z W R D b 2 x 1 b W 5 z M S 5 7 d D I s O H 0 m c X V v d D s s J n F 1 b 3 Q 7 U 2 V j d G l v b j E v b W F 0 X 2 1 1 b F 9 0 a W x p b m d f d 3 R f d G h y Z W F k X 2 N v Y X J z Z W 5 p b m c g K D I p L 0 F 1 d G 9 S Z W 1 v d m V k Q 2 9 s d W 1 u c z E u e 2 s y L D l 9 J n F 1 b 3 Q 7 L C Z x d W 9 0 O 1 N l Y 3 R p b 2 4 x L 2 1 h d F 9 t d W x f d G l s a W 5 n X 3 d 0 X 3 R o c m V h Z F 9 j b 2 F y c 2 V u a W 5 n I C g y K S 9 B d X R v U m V t b 3 Z l Z E N v b H V t b n M x L n t 0 M y w x M H 0 m c X V v d D s s J n F 1 b 3 Q 7 U 2 V j d G l v b j E v b W F 0 X 2 1 1 b F 9 0 a W x p b m d f d 3 R f d G h y Z W F k X 2 N v Y X J z Z W 5 p b m c g K D I p L 0 F 1 d G 9 S Z W 1 v d m V k Q 2 9 s d W 1 u c z E u e 2 s z L D E x f S Z x d W 9 0 O y w m c X V v d D t T Z W N 0 a W 9 u M S 9 t Y X R f b X V s X 3 R p b G l u Z 1 9 3 d F 9 0 a H J l Y W R f Y 2 9 h c n N l b m l u Z y A o M i k v Q X V 0 b 1 J l b W 9 2 Z W R D b 2 x 1 b W 5 z M S 5 7 d D Q s M T J 9 J n F 1 b 3 Q 7 L C Z x d W 9 0 O 1 N l Y 3 R p b 2 4 x L 2 1 h d F 9 t d W x f d G l s a W 5 n X 3 d 0 X 3 R o c m V h Z F 9 j b 2 F y c 2 V u a W 5 n I C g y K S 9 B d X R v U m V t b 3 Z l Z E N v b H V t b n M x L n t r N C w x M 3 0 m c X V v d D s s J n F 1 b 3 Q 7 U 2 V j d G l v b j E v b W F 0 X 2 1 1 b F 9 0 a W x p b m d f d 3 R f d G h y Z W F k X 2 N v Y X J z Z W 5 p b m c g K D I p L 0 F 1 d G 9 S Z W 1 v d m V k Q 2 9 s d W 1 u c z E u e 0 F 2 Z y B U a W 1 l L D E 0 f S Z x d W 9 0 O y w m c X V v d D t T Z W N 0 a W 9 u M S 9 t Y X R f b X V s X 3 R p b G l u Z 1 9 3 d F 9 0 a H J l Y W R f Y 2 9 h c n N l b m l u Z y A o M i k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T o 1 N S 4 w M z A x N D A 5 W i I g L z 4 8 R W 5 0 c n k g V H l w Z T 0 i R m l s b E N v b H V t b l R 5 c G V z I i B W Y W x 1 Z T 0 i c 0 J n T U R B d 0 1 E Q X d N R E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M i k v Q X V 0 b 1 J l b W 9 2 Z W R D b 2 x 1 b W 5 z M S 5 7 T n h N e E s s M H 0 m c X V v d D s s J n F 1 b 3 Q 7 U 2 V j d G l v b j E v b W F 0 X 2 1 1 b F 9 0 a W x p b m d f d 3 R f d G h y Z W F k X 2 N v Y X J z Z W 5 p b m d f Y W 5 k X 3 V u c m 9 s b C A o M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I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i k v Q X V 0 b 1 J l b W 9 2 Z W R D b 2 x 1 b W 5 z M S 5 7 d D A s N X 0 m c X V v d D s s J n F 1 b 3 Q 7 U 2 V j d G l v b j E v b W F 0 X 2 1 1 b F 9 0 a W x p b m d f d 3 R f d G h y Z W F k X 2 N v Y X J z Z W 5 p b m d f Y W 5 k X 3 V u c m 9 s b C A o M i k v Q X V 0 b 1 J l b W 9 2 Z W R D b 2 x 1 b W 5 z M S 5 7 a z A s N n 0 m c X V v d D s s J n F 1 b 3 Q 7 U 2 V j d G l v b j E v b W F 0 X 2 1 1 b F 9 0 a W x p b m d f d 3 R f d G h y Z W F k X 2 N v Y X J z Z W 5 p b m d f Y W 5 k X 3 V u c m 9 s b C A o M i k v Q X V 0 b 1 J l b W 9 2 Z W R D b 2 x 1 b W 5 z M S 5 7 d D E s N 3 0 m c X V v d D s s J n F 1 b 3 Q 7 U 2 V j d G l v b j E v b W F 0 X 2 1 1 b F 9 0 a W x p b m d f d 3 R f d G h y Z W F k X 2 N v Y X J z Z W 5 p b m d f Y W 5 k X 3 V u c m 9 s b C A o M i k v Q X V 0 b 1 J l b W 9 2 Z W R D b 2 x 1 b W 5 z M S 5 7 a z E s O H 0 m c X V v d D s s J n F 1 b 3 Q 7 U 2 V j d G l v b j E v b W F 0 X 2 1 1 b F 9 0 a W x p b m d f d 3 R f d G h y Z W F k X 2 N v Y X J z Z W 5 p b m d f Y W 5 k X 3 V u c m 9 s b C A o M i k v Q X V 0 b 1 J l b W 9 2 Z W R D b 2 x 1 b W 5 z M S 5 7 d D I s O X 0 m c X V v d D s s J n F 1 b 3 Q 7 U 2 V j d G l v b j E v b W F 0 X 2 1 1 b F 9 0 a W x p b m d f d 3 R f d G h y Z W F k X 2 N v Y X J z Z W 5 p b m d f Y W 5 k X 3 V u c m 9 s b C A o M i k v Q X V 0 b 1 J l b W 9 2 Z W R D b 2 x 1 b W 5 z M S 5 7 a z I s M T B 9 J n F 1 b 3 Q 7 L C Z x d W 9 0 O 1 N l Y 3 R p b 2 4 x L 2 1 h d F 9 t d W x f d G l s a W 5 n X 3 d 0 X 3 R o c m V h Z F 9 j b 2 F y c 2 V u a W 5 n X 2 F u Z F 9 1 b n J v b G w g K D I p L 0 F 1 d G 9 S Z W 1 v d m V k Q 2 9 s d W 1 u c z E u e 3 Q z L D E x f S Z x d W 9 0 O y w m c X V v d D t T Z W N 0 a W 9 u M S 9 t Y X R f b X V s X 3 R p b G l u Z 1 9 3 d F 9 0 a H J l Y W R f Y 2 9 h c n N l b m l u Z 1 9 h b m R f d W 5 y b 2 x s I C g y K S 9 B d X R v U m V t b 3 Z l Z E N v b H V t b n M x L n t r M y w x M n 0 m c X V v d D s s J n F 1 b 3 Q 7 U 2 V j d G l v b j E v b W F 0 X 2 1 1 b F 9 0 a W x p b m d f d 3 R f d G h y Z W F k X 2 N v Y X J z Z W 5 p b m d f Y W 5 k X 3 V u c m 9 s b C A o M i k v Q X V 0 b 1 J l b W 9 2 Z W R D b 2 x 1 b W 5 z M S 5 7 d D Q s M T N 9 J n F 1 b 3 Q 7 L C Z x d W 9 0 O 1 N l Y 3 R p b 2 4 x L 2 1 h d F 9 t d W x f d G l s a W 5 n X 3 d 0 X 3 R o c m V h Z F 9 j b 2 F y c 2 V u a W 5 n X 2 F u Z F 9 1 b n J v b G w g K D I p L 0 F 1 d G 9 S Z W 1 v d m V k Q 2 9 s d W 1 u c z E u e 2 s 0 L D E 0 f S Z x d W 9 0 O y w m c X V v d D t T Z W N 0 a W 9 u M S 9 t Y X R f b X V s X 3 R p b G l u Z 1 9 3 d F 9 0 a H J l Y W R f Y 2 9 h c n N l b m l u Z 1 9 h b m R f d W 5 y b 2 x s I C g y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i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M i k v Q X V 0 b 1 J l b W 9 2 Z W R D b 2 x 1 b W 5 z M S 5 7 T n h N e E s s M H 0 m c X V v d D s s J n F 1 b 3 Q 7 U 2 V j d G l v b j E v b W F 0 X 2 1 1 b F 9 0 a W x p b m d f d 3 R f d G h y Z W F k X 2 N v Y X J z Z W 5 p b m d f Y W 5 k X 3 V u c m 9 s b C A o M i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I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i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i k v Q X V 0 b 1 J l b W 9 2 Z W R D b 2 x 1 b W 5 z M S 5 7 d D A s N X 0 m c X V v d D s s J n F 1 b 3 Q 7 U 2 V j d G l v b j E v b W F 0 X 2 1 1 b F 9 0 a W x p b m d f d 3 R f d G h y Z W F k X 2 N v Y X J z Z W 5 p b m d f Y W 5 k X 3 V u c m 9 s b C A o M i k v Q X V 0 b 1 J l b W 9 2 Z W R D b 2 x 1 b W 5 z M S 5 7 a z A s N n 0 m c X V v d D s s J n F 1 b 3 Q 7 U 2 V j d G l v b j E v b W F 0 X 2 1 1 b F 9 0 a W x p b m d f d 3 R f d G h y Z W F k X 2 N v Y X J z Z W 5 p b m d f Y W 5 k X 3 V u c m 9 s b C A o M i k v Q X V 0 b 1 J l b W 9 2 Z W R D b 2 x 1 b W 5 z M S 5 7 d D E s N 3 0 m c X V v d D s s J n F 1 b 3 Q 7 U 2 V j d G l v b j E v b W F 0 X 2 1 1 b F 9 0 a W x p b m d f d 3 R f d G h y Z W F k X 2 N v Y X J z Z W 5 p b m d f Y W 5 k X 3 V u c m 9 s b C A o M i k v Q X V 0 b 1 J l b W 9 2 Z W R D b 2 x 1 b W 5 z M S 5 7 a z E s O H 0 m c X V v d D s s J n F 1 b 3 Q 7 U 2 V j d G l v b j E v b W F 0 X 2 1 1 b F 9 0 a W x p b m d f d 3 R f d G h y Z W F k X 2 N v Y X J z Z W 5 p b m d f Y W 5 k X 3 V u c m 9 s b C A o M i k v Q X V 0 b 1 J l b W 9 2 Z W R D b 2 x 1 b W 5 z M S 5 7 d D I s O X 0 m c X V v d D s s J n F 1 b 3 Q 7 U 2 V j d G l v b j E v b W F 0 X 2 1 1 b F 9 0 a W x p b m d f d 3 R f d G h y Z W F k X 2 N v Y X J z Z W 5 p b m d f Y W 5 k X 3 V u c m 9 s b C A o M i k v Q X V 0 b 1 J l b W 9 2 Z W R D b 2 x 1 b W 5 z M S 5 7 a z I s M T B 9 J n F 1 b 3 Q 7 L C Z x d W 9 0 O 1 N l Y 3 R p b 2 4 x L 2 1 h d F 9 t d W x f d G l s a W 5 n X 3 d 0 X 3 R o c m V h Z F 9 j b 2 F y c 2 V u a W 5 n X 2 F u Z F 9 1 b n J v b G w g K D I p L 0 F 1 d G 9 S Z W 1 v d m V k Q 2 9 s d W 1 u c z E u e 3 Q z L D E x f S Z x d W 9 0 O y w m c X V v d D t T Z W N 0 a W 9 u M S 9 t Y X R f b X V s X 3 R p b G l u Z 1 9 3 d F 9 0 a H J l Y W R f Y 2 9 h c n N l b m l u Z 1 9 h b m R f d W 5 y b 2 x s I C g y K S 9 B d X R v U m V t b 3 Z l Z E N v b H V t b n M x L n t r M y w x M n 0 m c X V v d D s s J n F 1 b 3 Q 7 U 2 V j d G l v b j E v b W F 0 X 2 1 1 b F 9 0 a W x p b m d f d 3 R f d G h y Z W F k X 2 N v Y X J z Z W 5 p b m d f Y W 5 k X 3 V u c m 9 s b C A o M i k v Q X V 0 b 1 J l b W 9 2 Z W R D b 2 x 1 b W 5 z M S 5 7 d D Q s M T N 9 J n F 1 b 3 Q 7 L C Z x d W 9 0 O 1 N l Y 3 R p b 2 4 x L 2 1 h d F 9 t d W x f d G l s a W 5 n X 3 d 0 X 3 R o c m V h Z F 9 j b 2 F y c 2 V u a W 5 n X 2 F u Z F 9 1 b n J v b G w g K D I p L 0 F 1 d G 9 S Z W 1 v d m V k Q 2 9 s d W 1 u c z E u e 2 s 0 L D E 0 f S Z x d W 9 0 O y w m c X V v d D t T Z W N 0 a W 9 u M S 9 t Y X R f b X V s X 3 R p b G l u Z 1 9 3 d F 9 0 a H J l Y W R f Y 2 9 h c n N l b m l u Z 1 9 h b m R f d W 5 y b 2 x s I C g y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i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y O j I w L j Y 5 O D U w N j F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I p L 0 F 1 d G 9 S Z W 1 v d m V k Q 2 9 s d W 1 u c z E u e 0 5 4 T X h L L D B 9 J n F 1 b 3 Q 7 L C Z x d W 9 0 O 1 N l Y 3 R p b 2 4 x L 2 1 h d F 9 t d W x f d G l s a W 5 n X 3 d 0 X 3 V u c m 9 s b C A o M i k v Q X V 0 b 1 J l b W 9 2 Z W R D b 2 x 1 b W 5 z M S 5 7 d G l s Z V 9 z a X p l L D F 9 J n F 1 b 3 Q 7 L C Z x d W 9 0 O 1 N l Y 3 R p b 2 4 x L 2 1 h d F 9 t d W x f d G l s a W 5 n X 3 d 0 X 3 V u c m 9 s b C A o M i k v Q X V 0 b 1 J l b W 9 2 Z W R D b 2 x 1 b W 5 z M S 5 7 d W 5 y b 2 x s X 3 N 0 Z X A s M n 0 m c X V v d D s s J n F 1 b 3 Q 7 U 2 V j d G l v b j E v b W F 0 X 2 1 1 b F 9 0 a W x p b m d f d 3 R f d W 5 y b 2 x s I C g y K S 9 B d X R v U m V t b 3 Z l Z E N v b H V t b n M x L n t 0 M C w z f S Z x d W 9 0 O y w m c X V v d D t T Z W N 0 a W 9 u M S 9 t Y X R f b X V s X 3 R p b G l u Z 1 9 3 d F 9 1 b n J v b G w g K D I p L 0 F 1 d G 9 S Z W 1 v d m V k Q 2 9 s d W 1 u c z E u e 2 s w L D R 9 J n F 1 b 3 Q 7 L C Z x d W 9 0 O 1 N l Y 3 R p b 2 4 x L 2 1 h d F 9 t d W x f d G l s a W 5 n X 3 d 0 X 3 V u c m 9 s b C A o M i k v Q X V 0 b 1 J l b W 9 2 Z W R D b 2 x 1 b W 5 z M S 5 7 d D E s N X 0 m c X V v d D s s J n F 1 b 3 Q 7 U 2 V j d G l v b j E v b W F 0 X 2 1 1 b F 9 0 a W x p b m d f d 3 R f d W 5 y b 2 x s I C g y K S 9 B d X R v U m V t b 3 Z l Z E N v b H V t b n M x L n t r M S w 2 f S Z x d W 9 0 O y w m c X V v d D t T Z W N 0 a W 9 u M S 9 t Y X R f b X V s X 3 R p b G l u Z 1 9 3 d F 9 1 b n J v b G w g K D I p L 0 F 1 d G 9 S Z W 1 v d m V k Q 2 9 s d W 1 u c z E u e 3 Q y L D d 9 J n F 1 b 3 Q 7 L C Z x d W 9 0 O 1 N l Y 3 R p b 2 4 x L 2 1 h d F 9 t d W x f d G l s a W 5 n X 3 d 0 X 3 V u c m 9 s b C A o M i k v Q X V 0 b 1 J l b W 9 2 Z W R D b 2 x 1 b W 5 z M S 5 7 a z I s O H 0 m c X V v d D s s J n F 1 b 3 Q 7 U 2 V j d G l v b j E v b W F 0 X 2 1 1 b F 9 0 a W x p b m d f d 3 R f d W 5 y b 2 x s I C g y K S 9 B d X R v U m V t b 3 Z l Z E N v b H V t b n M x L n t 0 M y w 5 f S Z x d W 9 0 O y w m c X V v d D t T Z W N 0 a W 9 u M S 9 t Y X R f b X V s X 3 R p b G l u Z 1 9 3 d F 9 1 b n J v b G w g K D I p L 0 F 1 d G 9 S Z W 1 v d m V k Q 2 9 s d W 1 u c z E u e 2 s z L D E w f S Z x d W 9 0 O y w m c X V v d D t T Z W N 0 a W 9 u M S 9 t Y X R f b X V s X 3 R p b G l u Z 1 9 3 d F 9 1 b n J v b G w g K D I p L 0 F 1 d G 9 S Z W 1 v d m V k Q 2 9 s d W 1 u c z E u e 3 Q 0 L D E x f S Z x d W 9 0 O y w m c X V v d D t T Z W N 0 a W 9 u M S 9 t Y X R f b X V s X 3 R p b G l u Z 1 9 3 d F 9 1 b n J v b G w g K D I p L 0 F 1 d G 9 S Z W 1 v d m V k Q 2 9 s d W 1 u c z E u e 2 s 0 L D E y f S Z x d W 9 0 O y w m c X V v d D t T Z W N 0 a W 9 u M S 9 t Y X R f b X V s X 3 R p b G l u Z 1 9 3 d F 9 1 b n J v b G w g K D I p L 0 F 1 d G 9 S Z W 1 v d m V k Q 2 9 s d W 1 u c z E u e 0 F 2 Z y B U a W 1 l L D E z f S Z x d W 9 0 O y w m c X V v d D t T Z W N 0 a W 9 u M S 9 t Y X R f b X V s X 3 R p b G l u Z 1 9 3 d F 9 1 b n J v b G w g K D I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M i k v Q X V 0 b 1 J l b W 9 2 Z W R D b 2 x 1 b W 5 z M S 5 7 T n h N e E s s M H 0 m c X V v d D s s J n F 1 b 3 Q 7 U 2 V j d G l v b j E v b W F 0 X 2 1 1 b F 9 0 a W x p b m d f d 3 R f d W 5 y b 2 x s I C g y K S 9 B d X R v U m V t b 3 Z l Z E N v b H V t b n M x L n t 0 a W x l X 3 N p e m U s M X 0 m c X V v d D s s J n F 1 b 3 Q 7 U 2 V j d G l v b j E v b W F 0 X 2 1 1 b F 9 0 a W x p b m d f d 3 R f d W 5 y b 2 x s I C g y K S 9 B d X R v U m V t b 3 Z l Z E N v b H V t b n M x L n t 1 b n J v b G x f c 3 R l c C w y f S Z x d W 9 0 O y w m c X V v d D t T Z W N 0 a W 9 u M S 9 t Y X R f b X V s X 3 R p b G l u Z 1 9 3 d F 9 1 b n J v b G w g K D I p L 0 F 1 d G 9 S Z W 1 v d m V k Q 2 9 s d W 1 u c z E u e 3 Q w L D N 9 J n F 1 b 3 Q 7 L C Z x d W 9 0 O 1 N l Y 3 R p b 2 4 x L 2 1 h d F 9 t d W x f d G l s a W 5 n X 3 d 0 X 3 V u c m 9 s b C A o M i k v Q X V 0 b 1 J l b W 9 2 Z W R D b 2 x 1 b W 5 z M S 5 7 a z A s N H 0 m c X V v d D s s J n F 1 b 3 Q 7 U 2 V j d G l v b j E v b W F 0 X 2 1 1 b F 9 0 a W x p b m d f d 3 R f d W 5 y b 2 x s I C g y K S 9 B d X R v U m V t b 3 Z l Z E N v b H V t b n M x L n t 0 M S w 1 f S Z x d W 9 0 O y w m c X V v d D t T Z W N 0 a W 9 u M S 9 t Y X R f b X V s X 3 R p b G l u Z 1 9 3 d F 9 1 b n J v b G w g K D I p L 0 F 1 d G 9 S Z W 1 v d m V k Q 2 9 s d W 1 u c z E u e 2 s x L D Z 9 J n F 1 b 3 Q 7 L C Z x d W 9 0 O 1 N l Y 3 R p b 2 4 x L 2 1 h d F 9 t d W x f d G l s a W 5 n X 3 d 0 X 3 V u c m 9 s b C A o M i k v Q X V 0 b 1 J l b W 9 2 Z W R D b 2 x 1 b W 5 z M S 5 7 d D I s N 3 0 m c X V v d D s s J n F 1 b 3 Q 7 U 2 V j d G l v b j E v b W F 0 X 2 1 1 b F 9 0 a W x p b m d f d 3 R f d W 5 y b 2 x s I C g y K S 9 B d X R v U m V t b 3 Z l Z E N v b H V t b n M x L n t r M i w 4 f S Z x d W 9 0 O y w m c X V v d D t T Z W N 0 a W 9 u M S 9 t Y X R f b X V s X 3 R p b G l u Z 1 9 3 d F 9 1 b n J v b G w g K D I p L 0 F 1 d G 9 S Z W 1 v d m V k Q 2 9 s d W 1 u c z E u e 3 Q z L D l 9 J n F 1 b 3 Q 7 L C Z x d W 9 0 O 1 N l Y 3 R p b 2 4 x L 2 1 h d F 9 t d W x f d G l s a W 5 n X 3 d 0 X 3 V u c m 9 s b C A o M i k v Q X V 0 b 1 J l b W 9 2 Z W R D b 2 x 1 b W 5 z M S 5 7 a z M s M T B 9 J n F 1 b 3 Q 7 L C Z x d W 9 0 O 1 N l Y 3 R p b 2 4 x L 2 1 h d F 9 t d W x f d G l s a W 5 n X 3 d 0 X 3 V u c m 9 s b C A o M i k v Q X V 0 b 1 J l b W 9 2 Z W R D b 2 x 1 b W 5 z M S 5 7 d D Q s M T F 9 J n F 1 b 3 Q 7 L C Z x d W 9 0 O 1 N l Y 3 R p b 2 4 x L 2 1 h d F 9 t d W x f d G l s a W 5 n X 3 d 0 X 3 V u c m 9 s b C A o M i k v Q X V 0 b 1 J l b W 9 2 Z W R D b 2 x 1 b W 5 z M S 5 7 a z Q s M T J 9 J n F 1 b 3 Q 7 L C Z x d W 9 0 O 1 N l Y 3 R p b 2 4 x L 2 1 h d F 9 t d W x f d G l s a W 5 n X 3 d 0 X 3 V u c m 9 s b C A o M i k v Q X V 0 b 1 J l b W 9 2 Z W R D b 2 x 1 b W 5 z M S 5 7 Q X Z n I F R p b W U s M T N 9 J n F 1 b 3 Q 7 L C Z x d W 9 0 O 1 N l Y 3 R p b 2 4 x L 2 1 h d F 9 t d W x f d G l s a W 5 n X 3 d 0 X 3 V u c m 9 s b C A o M i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D o z O C 4 z N T M w N j I 0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g K D M p L 0 F 1 d G 9 S Z W 1 v d m V k Q 2 9 s d W 1 u c z E u e 0 5 4 T X h L L D B 9 J n F 1 b 3 Q 7 L C Z x d W 9 0 O 1 N l Y 3 R p b 2 4 x L 2 1 h d F 9 t d W x f b m F p d m U g K D M p L 0 F 1 d G 9 S Z W 1 v d m V k Q 2 9 s d W 1 u c z E u e 2 J s b 2 N r X 3 N p e m V f e C w x f S Z x d W 9 0 O y w m c X V v d D t T Z W N 0 a W 9 u M S 9 t Y X R f b X V s X 2 5 h a X Z l I C g z K S 9 B d X R v U m V t b 3 Z l Z E N v b H V t b n M x L n t i b G 9 j a 1 9 z a X p l X 3 k s M n 0 m c X V v d D s s J n F 1 b 3 Q 7 U 2 V j d G l v b j E v b W F 0 X 2 1 1 b F 9 u Y W l 2 Z S A o M y k v Q X V 0 b 1 J l b W 9 2 Z W R D b 2 x 1 b W 5 z M S 5 7 d D A s M 3 0 m c X V v d D s s J n F 1 b 3 Q 7 U 2 V j d G l v b j E v b W F 0 X 2 1 1 b F 9 u Y W l 2 Z S A o M y k v Q X V 0 b 1 J l b W 9 2 Z W R D b 2 x 1 b W 5 z M S 5 7 a z A s N H 0 m c X V v d D s s J n F 1 b 3 Q 7 U 2 V j d G l v b j E v b W F 0 X 2 1 1 b F 9 u Y W l 2 Z S A o M y k v Q X V 0 b 1 J l b W 9 2 Z W R D b 2 x 1 b W 5 z M S 5 7 d D E s N X 0 m c X V v d D s s J n F 1 b 3 Q 7 U 2 V j d G l v b j E v b W F 0 X 2 1 1 b F 9 u Y W l 2 Z S A o M y k v Q X V 0 b 1 J l b W 9 2 Z W R D b 2 x 1 b W 5 z M S 5 7 a z E s N n 0 m c X V v d D s s J n F 1 b 3 Q 7 U 2 V j d G l v b j E v b W F 0 X 2 1 1 b F 9 u Y W l 2 Z S A o M y k v Q X V 0 b 1 J l b W 9 2 Z W R D b 2 x 1 b W 5 z M S 5 7 d D I s N 3 0 m c X V v d D s s J n F 1 b 3 Q 7 U 2 V j d G l v b j E v b W F 0 X 2 1 1 b F 9 u Y W l 2 Z S A o M y k v Q X V 0 b 1 J l b W 9 2 Z W R D b 2 x 1 b W 5 z M S 5 7 a z I s O H 0 m c X V v d D s s J n F 1 b 3 Q 7 U 2 V j d G l v b j E v b W F 0 X 2 1 1 b F 9 u Y W l 2 Z S A o M y k v Q X V 0 b 1 J l b W 9 2 Z W R D b 2 x 1 b W 5 z M S 5 7 d D M s O X 0 m c X V v d D s s J n F 1 b 3 Q 7 U 2 V j d G l v b j E v b W F 0 X 2 1 1 b F 9 u Y W l 2 Z S A o M y k v Q X V 0 b 1 J l b W 9 2 Z W R D b 2 x 1 b W 5 z M S 5 7 a z M s M T B 9 J n F 1 b 3 Q 7 L C Z x d W 9 0 O 1 N l Y 3 R p b 2 4 x L 2 1 h d F 9 t d W x f b m F p d m U g K D M p L 0 F 1 d G 9 S Z W 1 v d m V k Q 2 9 s d W 1 u c z E u e 3 Q 0 L D E x f S Z x d W 9 0 O y w m c X V v d D t T Z W N 0 a W 9 u M S 9 t Y X R f b X V s X 2 5 h a X Z l I C g z K S 9 B d X R v U m V t b 3 Z l Z E N v b H V t b n M x L n t r N C w x M n 0 m c X V v d D s s J n F 1 b 3 Q 7 U 2 V j d G l v b j E v b W F 0 X 2 1 1 b F 9 u Y W l 2 Z S A o M y k v Q X V 0 b 1 J l b W 9 2 Z W R D b 2 x 1 b W 5 z M S 5 7 Q X Z n I F R p b W U s M T N 9 J n F 1 b 3 Q 7 L C Z x d W 9 0 O 1 N l Y 3 R p b 2 4 x L 2 1 h d F 9 t d W x f b m F p d m U g K D M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g K D M p L 0 F 1 d G 9 S Z W 1 v d m V k Q 2 9 s d W 1 u c z E u e 0 5 4 T X h L L D B 9 J n F 1 b 3 Q 7 L C Z x d W 9 0 O 1 N l Y 3 R p b 2 4 x L 2 1 h d F 9 t d W x f b m F p d m U g K D M p L 0 F 1 d G 9 S Z W 1 v d m V k Q 2 9 s d W 1 u c z E u e 2 J s b 2 N r X 3 N p e m V f e C w x f S Z x d W 9 0 O y w m c X V v d D t T Z W N 0 a W 9 u M S 9 t Y X R f b X V s X 2 5 h a X Z l I C g z K S 9 B d X R v U m V t b 3 Z l Z E N v b H V t b n M x L n t i b G 9 j a 1 9 z a X p l X 3 k s M n 0 m c X V v d D s s J n F 1 b 3 Q 7 U 2 V j d G l v b j E v b W F 0 X 2 1 1 b F 9 u Y W l 2 Z S A o M y k v Q X V 0 b 1 J l b W 9 2 Z W R D b 2 x 1 b W 5 z M S 5 7 d D A s M 3 0 m c X V v d D s s J n F 1 b 3 Q 7 U 2 V j d G l v b j E v b W F 0 X 2 1 1 b F 9 u Y W l 2 Z S A o M y k v Q X V 0 b 1 J l b W 9 2 Z W R D b 2 x 1 b W 5 z M S 5 7 a z A s N H 0 m c X V v d D s s J n F 1 b 3 Q 7 U 2 V j d G l v b j E v b W F 0 X 2 1 1 b F 9 u Y W l 2 Z S A o M y k v Q X V 0 b 1 J l b W 9 2 Z W R D b 2 x 1 b W 5 z M S 5 7 d D E s N X 0 m c X V v d D s s J n F 1 b 3 Q 7 U 2 V j d G l v b j E v b W F 0 X 2 1 1 b F 9 u Y W l 2 Z S A o M y k v Q X V 0 b 1 J l b W 9 2 Z W R D b 2 x 1 b W 5 z M S 5 7 a z E s N n 0 m c X V v d D s s J n F 1 b 3 Q 7 U 2 V j d G l v b j E v b W F 0 X 2 1 1 b F 9 u Y W l 2 Z S A o M y k v Q X V 0 b 1 J l b W 9 2 Z W R D b 2 x 1 b W 5 z M S 5 7 d D I s N 3 0 m c X V v d D s s J n F 1 b 3 Q 7 U 2 V j d G l v b j E v b W F 0 X 2 1 1 b F 9 u Y W l 2 Z S A o M y k v Q X V 0 b 1 J l b W 9 2 Z W R D b 2 x 1 b W 5 z M S 5 7 a z I s O H 0 m c X V v d D s s J n F 1 b 3 Q 7 U 2 V j d G l v b j E v b W F 0 X 2 1 1 b F 9 u Y W l 2 Z S A o M y k v Q X V 0 b 1 J l b W 9 2 Z W R D b 2 x 1 b W 5 z M S 5 7 d D M s O X 0 m c X V v d D s s J n F 1 b 3 Q 7 U 2 V j d G l v b j E v b W F 0 X 2 1 1 b F 9 u Y W l 2 Z S A o M y k v Q X V 0 b 1 J l b W 9 2 Z W R D b 2 x 1 b W 5 z M S 5 7 a z M s M T B 9 J n F 1 b 3 Q 7 L C Z x d W 9 0 O 1 N l Y 3 R p b 2 4 x L 2 1 h d F 9 t d W x f b m F p d m U g K D M p L 0 F 1 d G 9 S Z W 1 v d m V k Q 2 9 s d W 1 u c z E u e 3 Q 0 L D E x f S Z x d W 9 0 O y w m c X V v d D t T Z W N 0 a W 9 u M S 9 t Y X R f b X V s X 2 5 h a X Z l I C g z K S 9 B d X R v U m V t b 3 Z l Z E N v b H V t b n M x L n t r N C w x M n 0 m c X V v d D s s J n F 1 b 3 Q 7 U 2 V j d G l v b j E v b W F 0 X 2 1 1 b F 9 u Y W l 2 Z S A o M y k v Q X V 0 b 1 J l b W 9 2 Z W R D b 2 x 1 b W 5 z M S 5 7 Q X Z n I F R p b W U s M T N 9 J n F 1 b 3 Q 7 L C Z x d W 9 0 O 1 N l Y 3 R p b 2 4 x L 2 1 h d F 9 t d W x f b m F p d m U g K D M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x M y 4 5 N T M y N z U 5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y A o M y k v Q X V 0 b 1 J l b W 9 2 Z W R D b 2 x 1 b W 5 z M S 5 7 T n h N e E s s M H 0 m c X V v d D s s J n F 1 b 3 Q 7 U 2 V j d G l v b j E v b W F 0 X 2 1 1 b F 9 u Y W l 2 Z V 9 3 d F 9 j b 2 F y c 2 V u a W 5 n I C g z K S 9 B d X R v U m V t b 3 Z l Z E N v b H V t b n M x L n t i b G 9 j a 1 9 z a X p l X 3 g s M X 0 m c X V v d D s s J n F 1 b 3 Q 7 U 2 V j d G l v b j E v b W F 0 X 2 1 1 b F 9 u Y W l 2 Z V 9 3 d F 9 j b 2 F y c 2 V u a W 5 n I C g z K S 9 B d X R v U m V t b 3 Z l Z E N v b H V t b n M x L n t i b G 9 j a 1 9 z a X p l X 3 k s M n 0 m c X V v d D s s J n F 1 b 3 Q 7 U 2 V j d G l v b j E v b W F 0 X 2 1 1 b F 9 u Y W l 2 Z V 9 3 d F 9 j b 2 F y c 2 V u a W 5 n I C g z K S 9 B d X R v U m V t b 3 Z l Z E N v b H V t b n M x L n t j b 2 F y c 2 V f Z m F j d G 9 y X 3 g s M 3 0 m c X V v d D s s J n F 1 b 3 Q 7 U 2 V j d G l v b j E v b W F 0 X 2 1 1 b F 9 u Y W l 2 Z V 9 3 d F 9 j b 2 F y c 2 V u a W 5 n I C g z K S 9 B d X R v U m V t b 3 Z l Z E N v b H V t b n M x L n t j b 2 F y c 2 V f Z m F j d G 9 y X 3 k s N H 0 m c X V v d D s s J n F 1 b 3 Q 7 U 2 V j d G l v b j E v b W F 0 X 2 1 1 b F 9 u Y W l 2 Z V 9 3 d F 9 j b 2 F y c 2 V u a W 5 n I C g z K S 9 B d X R v U m V t b 3 Z l Z E N v b H V t b n M x L n t 0 M C w 1 f S Z x d W 9 0 O y w m c X V v d D t T Z W N 0 a W 9 u M S 9 t Y X R f b X V s X 2 5 h a X Z l X 3 d 0 X 2 N v Y X J z Z W 5 p b m c g K D M p L 0 F 1 d G 9 S Z W 1 v d m V k Q 2 9 s d W 1 u c z E u e 2 s w L D Z 9 J n F 1 b 3 Q 7 L C Z x d W 9 0 O 1 N l Y 3 R p b 2 4 x L 2 1 h d F 9 t d W x f b m F p d m V f d 3 R f Y 2 9 h c n N l b m l u Z y A o M y k v Q X V 0 b 1 J l b W 9 2 Z W R D b 2 x 1 b W 5 z M S 5 7 d D E s N 3 0 m c X V v d D s s J n F 1 b 3 Q 7 U 2 V j d G l v b j E v b W F 0 X 2 1 1 b F 9 u Y W l 2 Z V 9 3 d F 9 j b 2 F y c 2 V u a W 5 n I C g z K S 9 B d X R v U m V t b 3 Z l Z E N v b H V t b n M x L n t r M S w 4 f S Z x d W 9 0 O y w m c X V v d D t T Z W N 0 a W 9 u M S 9 t Y X R f b X V s X 2 5 h a X Z l X 3 d 0 X 2 N v Y X J z Z W 5 p b m c g K D M p L 0 F 1 d G 9 S Z W 1 v d m V k Q 2 9 s d W 1 u c z E u e 3 Q y L D l 9 J n F 1 b 3 Q 7 L C Z x d W 9 0 O 1 N l Y 3 R p b 2 4 x L 2 1 h d F 9 t d W x f b m F p d m V f d 3 R f Y 2 9 h c n N l b m l u Z y A o M y k v Q X V 0 b 1 J l b W 9 2 Z W R D b 2 x 1 b W 5 z M S 5 7 a z I s M T B 9 J n F 1 b 3 Q 7 L C Z x d W 9 0 O 1 N l Y 3 R p b 2 4 x L 2 1 h d F 9 t d W x f b m F p d m V f d 3 R f Y 2 9 h c n N l b m l u Z y A o M y k v Q X V 0 b 1 J l b W 9 2 Z W R D b 2 x 1 b W 5 z M S 5 7 d D M s M T F 9 J n F 1 b 3 Q 7 L C Z x d W 9 0 O 1 N l Y 3 R p b 2 4 x L 2 1 h d F 9 t d W x f b m F p d m V f d 3 R f Y 2 9 h c n N l b m l u Z y A o M y k v Q X V 0 b 1 J l b W 9 2 Z W R D b 2 x 1 b W 5 z M S 5 7 a z M s M T J 9 J n F 1 b 3 Q 7 L C Z x d W 9 0 O 1 N l Y 3 R p b 2 4 x L 2 1 h d F 9 t d W x f b m F p d m V f d 3 R f Y 2 9 h c n N l b m l u Z y A o M y k v Q X V 0 b 1 J l b W 9 2 Z W R D b 2 x 1 b W 5 z M S 5 7 d D Q s M T N 9 J n F 1 b 3 Q 7 L C Z x d W 9 0 O 1 N l Y 3 R p b 2 4 x L 2 1 h d F 9 t d W x f b m F p d m V f d 3 R f Y 2 9 h c n N l b m l u Z y A o M y k v Q X V 0 b 1 J l b W 9 2 Z W R D b 2 x 1 b W 5 z M S 5 7 a z Q s M T R 9 J n F 1 b 3 Q 7 L C Z x d W 9 0 O 1 N l Y 3 R p b 2 4 x L 2 1 h d F 9 t d W x f b m F p d m V f d 3 R f Y 2 9 h c n N l b m l u Z y A o M y k v Q X V 0 b 1 J l b W 9 2 Z W R D b 2 x 1 b W 5 z M S 5 7 Q X Z n I F R p b W U s M T V 9 J n F 1 b 3 Q 7 L C Z x d W 9 0 O 1 N l Y 3 R p b 2 4 x L 2 1 h d F 9 t d W x f b m F p d m V f d 3 R f Y 2 9 h c n N l b m l u Z y A o M y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u Y W l 2 Z V 9 3 d F 9 j b 2 F y c 2 V u a W 5 n I C g z K S 9 B d X R v U m V t b 3 Z l Z E N v b H V t b n M x L n t O e E 1 4 S y w w f S Z x d W 9 0 O y w m c X V v d D t T Z W N 0 a W 9 u M S 9 t Y X R f b X V s X 2 5 h a X Z l X 3 d 0 X 2 N v Y X J z Z W 5 p b m c g K D M p L 0 F 1 d G 9 S Z W 1 v d m V k Q 2 9 s d W 1 u c z E u e 2 J s b 2 N r X 3 N p e m V f e C w x f S Z x d W 9 0 O y w m c X V v d D t T Z W N 0 a W 9 u M S 9 t Y X R f b X V s X 2 5 h a X Z l X 3 d 0 X 2 N v Y X J z Z W 5 p b m c g K D M p L 0 F 1 d G 9 S Z W 1 v d m V k Q 2 9 s d W 1 u c z E u e 2 J s b 2 N r X 3 N p e m V f e S w y f S Z x d W 9 0 O y w m c X V v d D t T Z W N 0 a W 9 u M S 9 t Y X R f b X V s X 2 5 h a X Z l X 3 d 0 X 2 N v Y X J z Z W 5 p b m c g K D M p L 0 F 1 d G 9 S Z W 1 v d m V k Q 2 9 s d W 1 u c z E u e 2 N v Y X J z Z V 9 m Y W N 0 b 3 J f e C w z f S Z x d W 9 0 O y w m c X V v d D t T Z W N 0 a W 9 u M S 9 t Y X R f b X V s X 2 5 h a X Z l X 3 d 0 X 2 N v Y X J z Z W 5 p b m c g K D M p L 0 F 1 d G 9 S Z W 1 v d m V k Q 2 9 s d W 1 u c z E u e 2 N v Y X J z Z V 9 m Y W N 0 b 3 J f e S w 0 f S Z x d W 9 0 O y w m c X V v d D t T Z W N 0 a W 9 u M S 9 t Y X R f b X V s X 2 5 h a X Z l X 3 d 0 X 2 N v Y X J z Z W 5 p b m c g K D M p L 0 F 1 d G 9 S Z W 1 v d m V k Q 2 9 s d W 1 u c z E u e 3 Q w L D V 9 J n F 1 b 3 Q 7 L C Z x d W 9 0 O 1 N l Y 3 R p b 2 4 x L 2 1 h d F 9 t d W x f b m F p d m V f d 3 R f Y 2 9 h c n N l b m l u Z y A o M y k v Q X V 0 b 1 J l b W 9 2 Z W R D b 2 x 1 b W 5 z M S 5 7 a z A s N n 0 m c X V v d D s s J n F 1 b 3 Q 7 U 2 V j d G l v b j E v b W F 0 X 2 1 1 b F 9 u Y W l 2 Z V 9 3 d F 9 j b 2 F y c 2 V u a W 5 n I C g z K S 9 B d X R v U m V t b 3 Z l Z E N v b H V t b n M x L n t 0 M S w 3 f S Z x d W 9 0 O y w m c X V v d D t T Z W N 0 a W 9 u M S 9 t Y X R f b X V s X 2 5 h a X Z l X 3 d 0 X 2 N v Y X J z Z W 5 p b m c g K D M p L 0 F 1 d G 9 S Z W 1 v d m V k Q 2 9 s d W 1 u c z E u e 2 s x L D h 9 J n F 1 b 3 Q 7 L C Z x d W 9 0 O 1 N l Y 3 R p b 2 4 x L 2 1 h d F 9 t d W x f b m F p d m V f d 3 R f Y 2 9 h c n N l b m l u Z y A o M y k v Q X V 0 b 1 J l b W 9 2 Z W R D b 2 x 1 b W 5 z M S 5 7 d D I s O X 0 m c X V v d D s s J n F 1 b 3 Q 7 U 2 V j d G l v b j E v b W F 0 X 2 1 1 b F 9 u Y W l 2 Z V 9 3 d F 9 j b 2 F y c 2 V u a W 5 n I C g z K S 9 B d X R v U m V t b 3 Z l Z E N v b H V t b n M x L n t r M i w x M H 0 m c X V v d D s s J n F 1 b 3 Q 7 U 2 V j d G l v b j E v b W F 0 X 2 1 1 b F 9 u Y W l 2 Z V 9 3 d F 9 j b 2 F y c 2 V u a W 5 n I C g z K S 9 B d X R v U m V t b 3 Z l Z E N v b H V t b n M x L n t 0 M y w x M X 0 m c X V v d D s s J n F 1 b 3 Q 7 U 2 V j d G l v b j E v b W F 0 X 2 1 1 b F 9 u Y W l 2 Z V 9 3 d F 9 j b 2 F y c 2 V u a W 5 n I C g z K S 9 B d X R v U m V t b 3 Z l Z E N v b H V t b n M x L n t r M y w x M n 0 m c X V v d D s s J n F 1 b 3 Q 7 U 2 V j d G l v b j E v b W F 0 X 2 1 1 b F 9 u Y W l 2 Z V 9 3 d F 9 j b 2 F y c 2 V u a W 5 n I C g z K S 9 B d X R v U m V t b 3 Z l Z E N v b H V t b n M x L n t 0 N C w x M 3 0 m c X V v d D s s J n F 1 b 3 Q 7 U 2 V j d G l v b j E v b W F 0 X 2 1 1 b F 9 u Y W l 2 Z V 9 3 d F 9 j b 2 F y c 2 V u a W 5 n I C g z K S 9 B d X R v U m V t b 3 Z l Z E N v b H V t b n M x L n t r N C w x N H 0 m c X V v d D s s J n F 1 b 3 Q 7 U 2 V j d G l v b j E v b W F 0 X 2 1 1 b F 9 u Y W l 2 Z V 9 3 d F 9 j b 2 F y c 2 V u a W 5 n I C g z K S 9 B d X R v U m V t b 3 Z l Z E N v b H V t b n M x L n t B d m c g V G l t Z S w x N X 0 m c X V v d D s s J n F 1 b 3 Q 7 U 2 V j d G l v b j E v b W F 0 X 2 1 1 b F 9 u Y W l 2 Z V 9 3 d F 9 j b 2 F y c 2 V u a W 5 n I C g z K S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z M C 4 2 M j U z O D I 1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z K S 9 B d X R v U m V t b 3 Z l Z E N v b H V t b n M x L n t O e E 1 4 S y w w f S Z x d W 9 0 O y w m c X V v d D t T Z W N 0 a W 9 u M S 9 t Y X R f b X V s X 2 5 h a X Z l X 3 d 0 X 2 N v Y X J z Z W 5 p b m d f Y W 5 k X 3 V u c m 9 s b C A o M y k v Q X V 0 b 1 J l b W 9 2 Z W R D b 2 x 1 b W 5 z M S 5 7 Y m x v Y 2 t f c 2 l 6 Z V 9 4 L D F 9 J n F 1 b 3 Q 7 L C Z x d W 9 0 O 1 N l Y 3 R p b 2 4 x L 2 1 h d F 9 t d W x f b m F p d m V f d 3 R f Y 2 9 h c n N l b m l u Z 1 9 h b m R f d W 5 y b 2 x s I C g z K S 9 B d X R v U m V t b 3 Z l Z E N v b H V t b n M x L n t i b G 9 j a 1 9 z a X p l X 3 k s M n 0 m c X V v d D s s J n F 1 b 3 Q 7 U 2 V j d G l v b j E v b W F 0 X 2 1 1 b F 9 u Y W l 2 Z V 9 3 d F 9 j b 2 F y c 2 V u a W 5 n X 2 F u Z F 9 1 b n J v b G w g K D M p L 0 F 1 d G 9 S Z W 1 v d m V k Q 2 9 s d W 1 u c z E u e 2 N v Y X J z Z V 9 m Y W N 0 b 3 J f e C w z f S Z x d W 9 0 O y w m c X V v d D t T Z W N 0 a W 9 u M S 9 t Y X R f b X V s X 2 5 h a X Z l X 3 d 0 X 2 N v Y X J z Z W 5 p b m d f Y W 5 k X 3 V u c m 9 s b C A o M y k v Q X V 0 b 1 J l b W 9 2 Z W R D b 2 x 1 b W 5 z M S 5 7 Y 2 9 h c n N l X 2 Z h Y 3 R v c l 9 5 L D R 9 J n F 1 b 3 Q 7 L C Z x d W 9 0 O 1 N l Y 3 R p b 2 4 x L 2 1 h d F 9 t d W x f b m F p d m V f d 3 R f Y 2 9 h c n N l b m l u Z 1 9 h b m R f d W 5 y b 2 x s I C g z K S 9 B d X R v U m V t b 3 Z l Z E N v b H V t b n M x L n t 1 b n J v b G x f c 3 R l c C w 1 f S Z x d W 9 0 O y w m c X V v d D t T Z W N 0 a W 9 u M S 9 t Y X R f b X V s X 2 5 h a X Z l X 3 d 0 X 2 N v Y X J z Z W 5 p b m d f Y W 5 k X 3 V u c m 9 s b C A o M y k v Q X V 0 b 1 J l b W 9 2 Z W R D b 2 x 1 b W 5 z M S 5 7 d D A s N n 0 m c X V v d D s s J n F 1 b 3 Q 7 U 2 V j d G l v b j E v b W F 0 X 2 1 1 b F 9 u Y W l 2 Z V 9 3 d F 9 j b 2 F y c 2 V u a W 5 n X 2 F u Z F 9 1 b n J v b G w g K D M p L 0 F 1 d G 9 S Z W 1 v d m V k Q 2 9 s d W 1 u c z E u e 2 s w L D d 9 J n F 1 b 3 Q 7 L C Z x d W 9 0 O 1 N l Y 3 R p b 2 4 x L 2 1 h d F 9 t d W x f b m F p d m V f d 3 R f Y 2 9 h c n N l b m l u Z 1 9 h b m R f d W 5 y b 2 x s I C g z K S 9 B d X R v U m V t b 3 Z l Z E N v b H V t b n M x L n t 0 M S w 4 f S Z x d W 9 0 O y w m c X V v d D t T Z W N 0 a W 9 u M S 9 t Y X R f b X V s X 2 5 h a X Z l X 3 d 0 X 2 N v Y X J z Z W 5 p b m d f Y W 5 k X 3 V u c m 9 s b C A o M y k v Q X V 0 b 1 J l b W 9 2 Z W R D b 2 x 1 b W 5 z M S 5 7 a z E s O X 0 m c X V v d D s s J n F 1 b 3 Q 7 U 2 V j d G l v b j E v b W F 0 X 2 1 1 b F 9 u Y W l 2 Z V 9 3 d F 9 j b 2 F y c 2 V u a W 5 n X 2 F u Z F 9 1 b n J v b G w g K D M p L 0 F 1 d G 9 S Z W 1 v d m V k Q 2 9 s d W 1 u c z E u e 3 Q y L D E w f S Z x d W 9 0 O y w m c X V v d D t T Z W N 0 a W 9 u M S 9 t Y X R f b X V s X 2 5 h a X Z l X 3 d 0 X 2 N v Y X J z Z W 5 p b m d f Y W 5 k X 3 V u c m 9 s b C A o M y k v Q X V 0 b 1 J l b W 9 2 Z W R D b 2 x 1 b W 5 z M S 5 7 a z I s M T F 9 J n F 1 b 3 Q 7 L C Z x d W 9 0 O 1 N l Y 3 R p b 2 4 x L 2 1 h d F 9 t d W x f b m F p d m V f d 3 R f Y 2 9 h c n N l b m l u Z 1 9 h b m R f d W 5 y b 2 x s I C g z K S 9 B d X R v U m V t b 3 Z l Z E N v b H V t b n M x L n t 0 M y w x M n 0 m c X V v d D s s J n F 1 b 3 Q 7 U 2 V j d G l v b j E v b W F 0 X 2 1 1 b F 9 u Y W l 2 Z V 9 3 d F 9 j b 2 F y c 2 V u a W 5 n X 2 F u Z F 9 1 b n J v b G w g K D M p L 0 F 1 d G 9 S Z W 1 v d m V k Q 2 9 s d W 1 u c z E u e 2 s z L D E z f S Z x d W 9 0 O y w m c X V v d D t T Z W N 0 a W 9 u M S 9 t Y X R f b X V s X 2 5 h a X Z l X 3 d 0 X 2 N v Y X J z Z W 5 p b m d f Y W 5 k X 3 V u c m 9 s b C A o M y k v Q X V 0 b 1 J l b W 9 2 Z W R D b 2 x 1 b W 5 z M S 5 7 d D Q s M T R 9 J n F 1 b 3 Q 7 L C Z x d W 9 0 O 1 N l Y 3 R p b 2 4 x L 2 1 h d F 9 t d W x f b m F p d m V f d 3 R f Y 2 9 h c n N l b m l u Z 1 9 h b m R f d W 5 y b 2 x s I C g z K S 9 B d X R v U m V t b 3 Z l Z E N v b H V t b n M x L n t r N C w x N X 0 m c X V v d D s s J n F 1 b 3 Q 7 U 2 V j d G l v b j E v b W F 0 X 2 1 1 b F 9 u Y W l 2 Z V 9 3 d F 9 j b 2 F y c 2 V u a W 5 n X 2 F u Z F 9 1 b n J v b G w g K D M p L 0 F 1 d G 9 S Z W 1 v d m V k Q 2 9 s d W 1 u c z E u e 0 F 2 Z y B U a W 1 l L D E 2 f S Z x d W 9 0 O y w m c X V v d D t T Z W N 0 a W 9 u M S 9 t Y X R f b X V s X 2 5 h a X Z l X 3 d 0 X 2 N v Y X J z Z W 5 p b m d f Y W 5 k X 3 V u c m 9 s b C A o M y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M p L 0 F 1 d G 9 S Z W 1 v d m V k Q 2 9 s d W 1 u c z E u e 0 5 4 T X h L L D B 9 J n F 1 b 3 Q 7 L C Z x d W 9 0 O 1 N l Y 3 R p b 2 4 x L 2 1 h d F 9 t d W x f b m F p d m V f d 3 R f Y 2 9 h c n N l b m l u Z 1 9 h b m R f d W 5 y b 2 x s I C g z K S 9 B d X R v U m V t b 3 Z l Z E N v b H V t b n M x L n t i b G 9 j a 1 9 z a X p l X 3 g s M X 0 m c X V v d D s s J n F 1 b 3 Q 7 U 2 V j d G l v b j E v b W F 0 X 2 1 1 b F 9 u Y W l 2 Z V 9 3 d F 9 j b 2 F y c 2 V u a W 5 n X 2 F u Z F 9 1 b n J v b G w g K D M p L 0 F 1 d G 9 S Z W 1 v d m V k Q 2 9 s d W 1 u c z E u e 2 J s b 2 N r X 3 N p e m V f e S w y f S Z x d W 9 0 O y w m c X V v d D t T Z W N 0 a W 9 u M S 9 t Y X R f b X V s X 2 5 h a X Z l X 3 d 0 X 2 N v Y X J z Z W 5 p b m d f Y W 5 k X 3 V u c m 9 s b C A o M y k v Q X V 0 b 1 J l b W 9 2 Z W R D b 2 x 1 b W 5 z M S 5 7 Y 2 9 h c n N l X 2 Z h Y 3 R v c l 9 4 L D N 9 J n F 1 b 3 Q 7 L C Z x d W 9 0 O 1 N l Y 3 R p b 2 4 x L 2 1 h d F 9 t d W x f b m F p d m V f d 3 R f Y 2 9 h c n N l b m l u Z 1 9 h b m R f d W 5 y b 2 x s I C g z K S 9 B d X R v U m V t b 3 Z l Z E N v b H V t b n M x L n t j b 2 F y c 2 V f Z m F j d G 9 y X 3 k s N H 0 m c X V v d D s s J n F 1 b 3 Q 7 U 2 V j d G l v b j E v b W F 0 X 2 1 1 b F 9 u Y W l 2 Z V 9 3 d F 9 j b 2 F y c 2 V u a W 5 n X 2 F u Z F 9 1 b n J v b G w g K D M p L 0 F 1 d G 9 S Z W 1 v d m V k Q 2 9 s d W 1 u c z E u e 3 V u c m 9 s b F 9 z d G V w L D V 9 J n F 1 b 3 Q 7 L C Z x d W 9 0 O 1 N l Y 3 R p b 2 4 x L 2 1 h d F 9 t d W x f b m F p d m V f d 3 R f Y 2 9 h c n N l b m l u Z 1 9 h b m R f d W 5 y b 2 x s I C g z K S 9 B d X R v U m V t b 3 Z l Z E N v b H V t b n M x L n t 0 M C w 2 f S Z x d W 9 0 O y w m c X V v d D t T Z W N 0 a W 9 u M S 9 t Y X R f b X V s X 2 5 h a X Z l X 3 d 0 X 2 N v Y X J z Z W 5 p b m d f Y W 5 k X 3 V u c m 9 s b C A o M y k v Q X V 0 b 1 J l b W 9 2 Z W R D b 2 x 1 b W 5 z M S 5 7 a z A s N 3 0 m c X V v d D s s J n F 1 b 3 Q 7 U 2 V j d G l v b j E v b W F 0 X 2 1 1 b F 9 u Y W l 2 Z V 9 3 d F 9 j b 2 F y c 2 V u a W 5 n X 2 F u Z F 9 1 b n J v b G w g K D M p L 0 F 1 d G 9 S Z W 1 v d m V k Q 2 9 s d W 1 u c z E u e 3 Q x L D h 9 J n F 1 b 3 Q 7 L C Z x d W 9 0 O 1 N l Y 3 R p b 2 4 x L 2 1 h d F 9 t d W x f b m F p d m V f d 3 R f Y 2 9 h c n N l b m l u Z 1 9 h b m R f d W 5 y b 2 x s I C g z K S 9 B d X R v U m V t b 3 Z l Z E N v b H V t b n M x L n t r M S w 5 f S Z x d W 9 0 O y w m c X V v d D t T Z W N 0 a W 9 u M S 9 t Y X R f b X V s X 2 5 h a X Z l X 3 d 0 X 2 N v Y X J z Z W 5 p b m d f Y W 5 k X 3 V u c m 9 s b C A o M y k v Q X V 0 b 1 J l b W 9 2 Z W R D b 2 x 1 b W 5 z M S 5 7 d D I s M T B 9 J n F 1 b 3 Q 7 L C Z x d W 9 0 O 1 N l Y 3 R p b 2 4 x L 2 1 h d F 9 t d W x f b m F p d m V f d 3 R f Y 2 9 h c n N l b m l u Z 1 9 h b m R f d W 5 y b 2 x s I C g z K S 9 B d X R v U m V t b 3 Z l Z E N v b H V t b n M x L n t r M i w x M X 0 m c X V v d D s s J n F 1 b 3 Q 7 U 2 V j d G l v b j E v b W F 0 X 2 1 1 b F 9 u Y W l 2 Z V 9 3 d F 9 j b 2 F y c 2 V u a W 5 n X 2 F u Z F 9 1 b n J v b G w g K D M p L 0 F 1 d G 9 S Z W 1 v d m V k Q 2 9 s d W 1 u c z E u e 3 Q z L D E y f S Z x d W 9 0 O y w m c X V v d D t T Z W N 0 a W 9 u M S 9 t Y X R f b X V s X 2 5 h a X Z l X 3 d 0 X 2 N v Y X J z Z W 5 p b m d f Y W 5 k X 3 V u c m 9 s b C A o M y k v Q X V 0 b 1 J l b W 9 2 Z W R D b 2 x 1 b W 5 z M S 5 7 a z M s M T N 9 J n F 1 b 3 Q 7 L C Z x d W 9 0 O 1 N l Y 3 R p b 2 4 x L 2 1 h d F 9 t d W x f b m F p d m V f d 3 R f Y 2 9 h c n N l b m l u Z 1 9 h b m R f d W 5 y b 2 x s I C g z K S 9 B d X R v U m V t b 3 Z l Z E N v b H V t b n M x L n t 0 N C w x N H 0 m c X V v d D s s J n F 1 b 3 Q 7 U 2 V j d G l v b j E v b W F 0 X 2 1 1 b F 9 u Y W l 2 Z V 9 3 d F 9 j b 2 F y c 2 V u a W 5 n X 2 F u Z F 9 1 b n J v b G w g K D M p L 0 F 1 d G 9 S Z W 1 v d m V k Q 2 9 s d W 1 u c z E u e 2 s 0 L D E 1 f S Z x d W 9 0 O y w m c X V v d D t T Z W N 0 a W 9 u M S 9 t Y X R f b X V s X 2 5 h a X Z l X 3 d 0 X 2 N v Y X J z Z W 5 p b m d f Y W 5 k X 3 V u c m 9 s b C A o M y k v Q X V 0 b 1 J l b W 9 2 Z W R D b 2 x 1 b W 5 z M S 5 7 Q X Z n I F R p b W U s M T Z 9 J n F 1 b 3 Q 7 L C Z x d W 9 0 O 1 N l Y 3 R p b 2 4 x L 2 1 h d F 9 t d W x f b m F p d m V f d 3 R f Y 2 9 h c n N l b m l u Z 1 9 h b m R f d W 5 y b 2 x s I C g z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y O T o 0 M i 4 4 N T g 0 M D I 5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3 V u c m 9 s b C A o M y k v Q X V 0 b 1 J l b W 9 2 Z W R D b 2 x 1 b W 5 z M S 5 7 T n h N e E s s M H 0 m c X V v d D s s J n F 1 b 3 Q 7 U 2 V j d G l v b j E v b W F 0 X 2 1 1 b F 9 u Y W l 2 Z V 9 3 d F 9 1 b n J v b G w g K D M p L 0 F 1 d G 9 S Z W 1 v d m V k Q 2 9 s d W 1 u c z E u e 2 J s b 2 N r X 3 N p e m V f e C w x f S Z x d W 9 0 O y w m c X V v d D t T Z W N 0 a W 9 u M S 9 t Y X R f b X V s X 2 5 h a X Z l X 3 d 0 X 3 V u c m 9 s b C A o M y k v Q X V 0 b 1 J l b W 9 2 Z W R D b 2 x 1 b W 5 z M S 5 7 Y m x v Y 2 t f c 2 l 6 Z V 9 5 L D J 9 J n F 1 b 3 Q 7 L C Z x d W 9 0 O 1 N l Y 3 R p b 2 4 x L 2 1 h d F 9 t d W x f b m F p d m V f d 3 R f d W 5 y b 2 x s I C g z K S 9 B d X R v U m V t b 3 Z l Z E N v b H V t b n M x L n t 1 b n J v b G x f c 3 R l c C w z f S Z x d W 9 0 O y w m c X V v d D t T Z W N 0 a W 9 u M S 9 t Y X R f b X V s X 2 5 h a X Z l X 3 d 0 X 3 V u c m 9 s b C A o M y k v Q X V 0 b 1 J l b W 9 2 Z W R D b 2 x 1 b W 5 z M S 5 7 d D A s N H 0 m c X V v d D s s J n F 1 b 3 Q 7 U 2 V j d G l v b j E v b W F 0 X 2 1 1 b F 9 u Y W l 2 Z V 9 3 d F 9 1 b n J v b G w g K D M p L 0 F 1 d G 9 S Z W 1 v d m V k Q 2 9 s d W 1 u c z E u e 2 s w L D V 9 J n F 1 b 3 Q 7 L C Z x d W 9 0 O 1 N l Y 3 R p b 2 4 x L 2 1 h d F 9 t d W x f b m F p d m V f d 3 R f d W 5 y b 2 x s I C g z K S 9 B d X R v U m V t b 3 Z l Z E N v b H V t b n M x L n t 0 M S w 2 f S Z x d W 9 0 O y w m c X V v d D t T Z W N 0 a W 9 u M S 9 t Y X R f b X V s X 2 5 h a X Z l X 3 d 0 X 3 V u c m 9 s b C A o M y k v Q X V 0 b 1 J l b W 9 2 Z W R D b 2 x 1 b W 5 z M S 5 7 a z E s N 3 0 m c X V v d D s s J n F 1 b 3 Q 7 U 2 V j d G l v b j E v b W F 0 X 2 1 1 b F 9 u Y W l 2 Z V 9 3 d F 9 1 b n J v b G w g K D M p L 0 F 1 d G 9 S Z W 1 v d m V k Q 2 9 s d W 1 u c z E u e 3 Q y L D h 9 J n F 1 b 3 Q 7 L C Z x d W 9 0 O 1 N l Y 3 R p b 2 4 x L 2 1 h d F 9 t d W x f b m F p d m V f d 3 R f d W 5 y b 2 x s I C g z K S 9 B d X R v U m V t b 3 Z l Z E N v b H V t b n M x L n t r M i w 5 f S Z x d W 9 0 O y w m c X V v d D t T Z W N 0 a W 9 u M S 9 t Y X R f b X V s X 2 5 h a X Z l X 3 d 0 X 3 V u c m 9 s b C A o M y k v Q X V 0 b 1 J l b W 9 2 Z W R D b 2 x 1 b W 5 z M S 5 7 d D M s M T B 9 J n F 1 b 3 Q 7 L C Z x d W 9 0 O 1 N l Y 3 R p b 2 4 x L 2 1 h d F 9 t d W x f b m F p d m V f d 3 R f d W 5 y b 2 x s I C g z K S 9 B d X R v U m V t b 3 Z l Z E N v b H V t b n M x L n t r M y w x M X 0 m c X V v d D s s J n F 1 b 3 Q 7 U 2 V j d G l v b j E v b W F 0 X 2 1 1 b F 9 u Y W l 2 Z V 9 3 d F 9 1 b n J v b G w g K D M p L 0 F 1 d G 9 S Z W 1 v d m V k Q 2 9 s d W 1 u c z E u e 3 Q 0 L D E y f S Z x d W 9 0 O y w m c X V v d D t T Z W N 0 a W 9 u M S 9 t Y X R f b X V s X 2 5 h a X Z l X 3 d 0 X 3 V u c m 9 s b C A o M y k v Q X V 0 b 1 J l b W 9 2 Z W R D b 2 x 1 b W 5 z M S 5 7 a z Q s M T N 9 J n F 1 b 3 Q 7 L C Z x d W 9 0 O 1 N l Y 3 R p b 2 4 x L 2 1 h d F 9 t d W x f b m F p d m V f d 3 R f d W 5 y b 2 x s I C g z K S 9 B d X R v U m V t b 3 Z l Z E N v b H V t b n M x L n t B d m c g V G l t Z S w x N H 0 m c X V v d D s s J n F 1 b 3 Q 7 U 2 V j d G l v b j E v b W F 0 X 2 1 1 b F 9 u Y W l 2 Z V 9 3 d F 9 1 b n J v b G w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b m F p d m V f d 3 R f d W 5 y b 2 x s I C g z K S 9 B d X R v U m V t b 3 Z l Z E N v b H V t b n M x L n t O e E 1 4 S y w w f S Z x d W 9 0 O y w m c X V v d D t T Z W N 0 a W 9 u M S 9 t Y X R f b X V s X 2 5 h a X Z l X 3 d 0 X 3 V u c m 9 s b C A o M y k v Q X V 0 b 1 J l b W 9 2 Z W R D b 2 x 1 b W 5 z M S 5 7 Y m x v Y 2 t f c 2 l 6 Z V 9 4 L D F 9 J n F 1 b 3 Q 7 L C Z x d W 9 0 O 1 N l Y 3 R p b 2 4 x L 2 1 h d F 9 t d W x f b m F p d m V f d 3 R f d W 5 y b 2 x s I C g z K S 9 B d X R v U m V t b 3 Z l Z E N v b H V t b n M x L n t i b G 9 j a 1 9 z a X p l X 3 k s M n 0 m c X V v d D s s J n F 1 b 3 Q 7 U 2 V j d G l v b j E v b W F 0 X 2 1 1 b F 9 u Y W l 2 Z V 9 3 d F 9 1 b n J v b G w g K D M p L 0 F 1 d G 9 S Z W 1 v d m V k Q 2 9 s d W 1 u c z E u e 3 V u c m 9 s b F 9 z d G V w L D N 9 J n F 1 b 3 Q 7 L C Z x d W 9 0 O 1 N l Y 3 R p b 2 4 x L 2 1 h d F 9 t d W x f b m F p d m V f d 3 R f d W 5 y b 2 x s I C g z K S 9 B d X R v U m V t b 3 Z l Z E N v b H V t b n M x L n t 0 M C w 0 f S Z x d W 9 0 O y w m c X V v d D t T Z W N 0 a W 9 u M S 9 t Y X R f b X V s X 2 5 h a X Z l X 3 d 0 X 3 V u c m 9 s b C A o M y k v Q X V 0 b 1 J l b W 9 2 Z W R D b 2 x 1 b W 5 z M S 5 7 a z A s N X 0 m c X V v d D s s J n F 1 b 3 Q 7 U 2 V j d G l v b j E v b W F 0 X 2 1 1 b F 9 u Y W l 2 Z V 9 3 d F 9 1 b n J v b G w g K D M p L 0 F 1 d G 9 S Z W 1 v d m V k Q 2 9 s d W 1 u c z E u e 3 Q x L D Z 9 J n F 1 b 3 Q 7 L C Z x d W 9 0 O 1 N l Y 3 R p b 2 4 x L 2 1 h d F 9 t d W x f b m F p d m V f d 3 R f d W 5 y b 2 x s I C g z K S 9 B d X R v U m V t b 3 Z l Z E N v b H V t b n M x L n t r M S w 3 f S Z x d W 9 0 O y w m c X V v d D t T Z W N 0 a W 9 u M S 9 t Y X R f b X V s X 2 5 h a X Z l X 3 d 0 X 3 V u c m 9 s b C A o M y k v Q X V 0 b 1 J l b W 9 2 Z W R D b 2 x 1 b W 5 z M S 5 7 d D I s O H 0 m c X V v d D s s J n F 1 b 3 Q 7 U 2 V j d G l v b j E v b W F 0 X 2 1 1 b F 9 u Y W l 2 Z V 9 3 d F 9 1 b n J v b G w g K D M p L 0 F 1 d G 9 S Z W 1 v d m V k Q 2 9 s d W 1 u c z E u e 2 s y L D l 9 J n F 1 b 3 Q 7 L C Z x d W 9 0 O 1 N l Y 3 R p b 2 4 x L 2 1 h d F 9 t d W x f b m F p d m V f d 3 R f d W 5 y b 2 x s I C g z K S 9 B d X R v U m V t b 3 Z l Z E N v b H V t b n M x L n t 0 M y w x M H 0 m c X V v d D s s J n F 1 b 3 Q 7 U 2 V j d G l v b j E v b W F 0 X 2 1 1 b F 9 u Y W l 2 Z V 9 3 d F 9 1 b n J v b G w g K D M p L 0 F 1 d G 9 S Z W 1 v d m V k Q 2 9 s d W 1 u c z E u e 2 s z L D E x f S Z x d W 9 0 O y w m c X V v d D t T Z W N 0 a W 9 u M S 9 t Y X R f b X V s X 2 5 h a X Z l X 3 d 0 X 3 V u c m 9 s b C A o M y k v Q X V 0 b 1 J l b W 9 2 Z W R D b 2 x 1 b W 5 z M S 5 7 d D Q s M T J 9 J n F 1 b 3 Q 7 L C Z x d W 9 0 O 1 N l Y 3 R p b 2 4 x L 2 1 h d F 9 t d W x f b m F p d m V f d 3 R f d W 5 y b 2 x s I C g z K S 9 B d X R v U m V t b 3 Z l Z E N v b H V t b n M x L n t r N C w x M 3 0 m c X V v d D s s J n F 1 b 3 Q 7 U 2 V j d G l v b j E v b W F 0 X 2 1 1 b F 9 u Y W l 2 Z V 9 3 d F 9 1 b n J v b G w g K D M p L 0 F 1 d G 9 S Z W 1 v d m V k Q 2 9 s d W 1 u c z E u e 0 F 2 Z y B U a W 1 l L D E 0 f S Z x d W 9 0 O y w m c X V v d D t T Z W N 0 a W 9 u M S 9 t Y X R f b X V s X 2 5 h a X Z l X 3 d 0 X 3 V u c m 9 s b C A o M y k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N T M u N j I 0 M D Q 5 N F o i I C 8 + P E V u d H J 5 I F R 5 c G U 9 I k Z p b G x D b 2 x 1 b W 5 U e X B l c y I g V m F s d W U 9 I n N C Z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I C g z K S 9 B d X R v U m V t b 3 Z l Z E N v b H V t b n M x L n t O e E 1 4 S y w w f S Z x d W 9 0 O y w m c X V v d D t T Z W N 0 a W 9 u M S 9 t Y X R f b X V s X 3 R p b G l u Z y A o M y k v Q X V 0 b 1 J l b W 9 2 Z W R D b 2 x 1 b W 5 z M S 5 7 d G l s Z V 9 z a X p l L D F 9 J n F 1 b 3 Q 7 L C Z x d W 9 0 O 1 N l Y 3 R p b 2 4 x L 2 1 h d F 9 t d W x f d G l s a W 5 n I C g z K S 9 B d X R v U m V t b 3 Z l Z E N v b H V t b n M x L n t 0 M C w y f S Z x d W 9 0 O y w m c X V v d D t T Z W N 0 a W 9 u M S 9 t Y X R f b X V s X 3 R p b G l u Z y A o M y k v Q X V 0 b 1 J l b W 9 2 Z W R D b 2 x 1 b W 5 z M S 5 7 a z A s M 3 0 m c X V v d D s s J n F 1 b 3 Q 7 U 2 V j d G l v b j E v b W F 0 X 2 1 1 b F 9 0 a W x p b m c g K D M p L 0 F 1 d G 9 S Z W 1 v d m V k Q 2 9 s d W 1 u c z E u e 3 Q x L D R 9 J n F 1 b 3 Q 7 L C Z x d W 9 0 O 1 N l Y 3 R p b 2 4 x L 2 1 h d F 9 t d W x f d G l s a W 5 n I C g z K S 9 B d X R v U m V t b 3 Z l Z E N v b H V t b n M x L n t r M S w 1 f S Z x d W 9 0 O y w m c X V v d D t T Z W N 0 a W 9 u M S 9 t Y X R f b X V s X 3 R p b G l u Z y A o M y k v Q X V 0 b 1 J l b W 9 2 Z W R D b 2 x 1 b W 5 z M S 5 7 d D I s N n 0 m c X V v d D s s J n F 1 b 3 Q 7 U 2 V j d G l v b j E v b W F 0 X 2 1 1 b F 9 0 a W x p b m c g K D M p L 0 F 1 d G 9 S Z W 1 v d m V k Q 2 9 s d W 1 u c z E u e 2 s y L D d 9 J n F 1 b 3 Q 7 L C Z x d W 9 0 O 1 N l Y 3 R p b 2 4 x L 2 1 h d F 9 t d W x f d G l s a W 5 n I C g z K S 9 B d X R v U m V t b 3 Z l Z E N v b H V t b n M x L n t 0 M y w 4 f S Z x d W 9 0 O y w m c X V v d D t T Z W N 0 a W 9 u M S 9 t Y X R f b X V s X 3 R p b G l u Z y A o M y k v Q X V 0 b 1 J l b W 9 2 Z W R D b 2 x 1 b W 5 z M S 5 7 a z M s O X 0 m c X V v d D s s J n F 1 b 3 Q 7 U 2 V j d G l v b j E v b W F 0 X 2 1 1 b F 9 0 a W x p b m c g K D M p L 0 F 1 d G 9 S Z W 1 v d m V k Q 2 9 s d W 1 u c z E u e 3 Q 0 L D E w f S Z x d W 9 0 O y w m c X V v d D t T Z W N 0 a W 9 u M S 9 t Y X R f b X V s X 3 R p b G l u Z y A o M y k v Q X V 0 b 1 J l b W 9 2 Z W R D b 2 x 1 b W 5 z M S 5 7 a z Q s M T F 9 J n F 1 b 3 Q 7 L C Z x d W 9 0 O 1 N l Y 3 R p b 2 4 x L 2 1 h d F 9 t d W x f d G l s a W 5 n I C g z K S 9 B d X R v U m V t b 3 Z l Z E N v b H V t b n M x L n t B d m c g V G l t Z S w x M n 0 m c X V v d D s s J n F 1 b 3 Q 7 U 2 V j d G l v b j E v b W F 0 X 2 1 1 b F 9 0 a W x p b m c g K D M p L 0 F 1 d G 9 S Z W 1 v d m V k Q 2 9 s d W 1 u c z E u e 0 F 2 Z y B L Z X J u Z W w g V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h d F 9 t d W x f d G l s a W 5 n I C g z K S 9 B d X R v U m V t b 3 Z l Z E N v b H V t b n M x L n t O e E 1 4 S y w w f S Z x d W 9 0 O y w m c X V v d D t T Z W N 0 a W 9 u M S 9 t Y X R f b X V s X 3 R p b G l u Z y A o M y k v Q X V 0 b 1 J l b W 9 2 Z W R D b 2 x 1 b W 5 z M S 5 7 d G l s Z V 9 z a X p l L D F 9 J n F 1 b 3 Q 7 L C Z x d W 9 0 O 1 N l Y 3 R p b 2 4 x L 2 1 h d F 9 t d W x f d G l s a W 5 n I C g z K S 9 B d X R v U m V t b 3 Z l Z E N v b H V t b n M x L n t 0 M C w y f S Z x d W 9 0 O y w m c X V v d D t T Z W N 0 a W 9 u M S 9 t Y X R f b X V s X 3 R p b G l u Z y A o M y k v Q X V 0 b 1 J l b W 9 2 Z W R D b 2 x 1 b W 5 z M S 5 7 a z A s M 3 0 m c X V v d D s s J n F 1 b 3 Q 7 U 2 V j d G l v b j E v b W F 0 X 2 1 1 b F 9 0 a W x p b m c g K D M p L 0 F 1 d G 9 S Z W 1 v d m V k Q 2 9 s d W 1 u c z E u e 3 Q x L D R 9 J n F 1 b 3 Q 7 L C Z x d W 9 0 O 1 N l Y 3 R p b 2 4 x L 2 1 h d F 9 t d W x f d G l s a W 5 n I C g z K S 9 B d X R v U m V t b 3 Z l Z E N v b H V t b n M x L n t r M S w 1 f S Z x d W 9 0 O y w m c X V v d D t T Z W N 0 a W 9 u M S 9 t Y X R f b X V s X 3 R p b G l u Z y A o M y k v Q X V 0 b 1 J l b W 9 2 Z W R D b 2 x 1 b W 5 z M S 5 7 d D I s N n 0 m c X V v d D s s J n F 1 b 3 Q 7 U 2 V j d G l v b j E v b W F 0 X 2 1 1 b F 9 0 a W x p b m c g K D M p L 0 F 1 d G 9 S Z W 1 v d m V k Q 2 9 s d W 1 u c z E u e 2 s y L D d 9 J n F 1 b 3 Q 7 L C Z x d W 9 0 O 1 N l Y 3 R p b 2 4 x L 2 1 h d F 9 t d W x f d G l s a W 5 n I C g z K S 9 B d X R v U m V t b 3 Z l Z E N v b H V t b n M x L n t 0 M y w 4 f S Z x d W 9 0 O y w m c X V v d D t T Z W N 0 a W 9 u M S 9 t Y X R f b X V s X 3 R p b G l u Z y A o M y k v Q X V 0 b 1 J l b W 9 2 Z W R D b 2 x 1 b W 5 z M S 5 7 a z M s O X 0 m c X V v d D s s J n F 1 b 3 Q 7 U 2 V j d G l v b j E v b W F 0 X 2 1 1 b F 9 0 a W x p b m c g K D M p L 0 F 1 d G 9 S Z W 1 v d m V k Q 2 9 s d W 1 u c z E u e 3 Q 0 L D E w f S Z x d W 9 0 O y w m c X V v d D t T Z W N 0 a W 9 u M S 9 t Y X R f b X V s X 3 R p b G l u Z y A o M y k v Q X V 0 b 1 J l b W 9 2 Z W R D b 2 x 1 b W 5 z M S 5 7 a z Q s M T F 9 J n F 1 b 3 Q 7 L C Z x d W 9 0 O 1 N l Y 3 R p b 2 4 x L 2 1 h d F 9 t d W x f d G l s a W 5 n I C g z K S 9 B d X R v U m V t b 3 Z l Z E N v b H V t b n M x L n t B d m c g V G l t Z S w x M n 0 m c X V v d D s s J n F 1 b 3 Q 7 U 2 V j d G l v b j E v b W F 0 X 2 1 1 b F 9 0 a W x p b m c g K D M p L 0 F 1 d G 9 S Z W 1 v d m V k Q 2 9 s d W 1 u c z E u e 0 F 2 Z y B L Z X J u Z W w g V G l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M w O j A 1 L j g y N T Q 4 M z d a I i A v P j x F b n R y e S B U e X B l P S J G a W x s Q 2 9 s d W 1 u V H l w Z X M i I F Z h b H V l P S J z Q m d N R E F 3 T U Z B d 1 V E Q l F N R k F 3 V U Z C U T 0 9 I i A v P j x F b n R y e S B U e X B l P S J G a W x s Q 2 9 s d W 1 u T m F t Z X M i I F Z h b H V l P S J z W y Z x d W 9 0 O 0 5 4 T X h L J n F 1 b 3 Q 7 L C Z x d W 9 0 O 3 R p b G V f c 2 l 6 Z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0 a H J l Y W R f Y 2 9 h c n N l b m l u Z y 9 B d X R v U m V t b 3 Z l Z E N v b H V t b n M x L n t O e E 1 4 S y w w f S Z x d W 9 0 O y w m c X V v d D t T Z W N 0 a W 9 u M S 9 t Y X R f b X V s X 3 R p b G l u Z 1 9 3 d F 9 0 a H J l Y W R f Y 2 9 h c n N l b m l u Z y 9 B d X R v U m V t b 3 Z l Z E N v b H V t b n M x L n t 0 a W x l X 3 N p e m U s M X 0 m c X V v d D s s J n F 1 b 3 Q 7 U 2 V j d G l v b j E v b W F 0 X 2 1 1 b F 9 0 a W x p b m d f d 3 R f d G h y Z W F k X 2 N v Y X J z Z W 5 p b m c v Q X V 0 b 1 J l b W 9 2 Z W R D b 2 x 1 b W 5 z M S 5 7 Y 2 9 h c n N l X 2 Z h Y 3 R v c l 9 4 L D J 9 J n F 1 b 3 Q 7 L C Z x d W 9 0 O 1 N l Y 3 R p b 2 4 x L 2 1 h d F 9 t d W x f d G l s a W 5 n X 3 d 0 X 3 R o c m V h Z F 9 j b 2 F y c 2 V u a W 5 n L 0 F 1 d G 9 S Z W 1 v d m V k Q 2 9 s d W 1 u c z E u e 2 N v Y X J z Z V 9 m Y W N 0 b 3 J f e S w z f S Z x d W 9 0 O y w m c X V v d D t T Z W N 0 a W 9 u M S 9 t Y X R f b X V s X 3 R p b G l u Z 1 9 3 d F 9 0 a H J l Y W R f Y 2 9 h c n N l b m l u Z y 9 B d X R v U m V t b 3 Z l Z E N v b H V t b n M x L n t 0 M C w 0 f S Z x d W 9 0 O y w m c X V v d D t T Z W N 0 a W 9 u M S 9 t Y X R f b X V s X 3 R p b G l u Z 1 9 3 d F 9 0 a H J l Y W R f Y 2 9 h c n N l b m l u Z y 9 B d X R v U m V t b 3 Z l Z E N v b H V t b n M x L n t r M C w 1 f S Z x d W 9 0 O y w m c X V v d D t T Z W N 0 a W 9 u M S 9 t Y X R f b X V s X 3 R p b G l u Z 1 9 3 d F 9 0 a H J l Y W R f Y 2 9 h c n N l b m l u Z y 9 B d X R v U m V t b 3 Z l Z E N v b H V t b n M x L n t 0 M S w 2 f S Z x d W 9 0 O y w m c X V v d D t T Z W N 0 a W 9 u M S 9 t Y X R f b X V s X 3 R p b G l u Z 1 9 3 d F 9 0 a H J l Y W R f Y 2 9 h c n N l b m l u Z y 9 B d X R v U m V t b 3 Z l Z E N v b H V t b n M x L n t r M S w 3 f S Z x d W 9 0 O y w m c X V v d D t T Z W N 0 a W 9 u M S 9 t Y X R f b X V s X 3 R p b G l u Z 1 9 3 d F 9 0 a H J l Y W R f Y 2 9 h c n N l b m l u Z y 9 B d X R v U m V t b 3 Z l Z E N v b H V t b n M x L n t 0 M i w 4 f S Z x d W 9 0 O y w m c X V v d D t T Z W N 0 a W 9 u M S 9 t Y X R f b X V s X 3 R p b G l u Z 1 9 3 d F 9 0 a H J l Y W R f Y 2 9 h c n N l b m l u Z y 9 B d X R v U m V t b 3 Z l Z E N v b H V t b n M x L n t r M i w 5 f S Z x d W 9 0 O y w m c X V v d D t T Z W N 0 a W 9 u M S 9 t Y X R f b X V s X 3 R p b G l u Z 1 9 3 d F 9 0 a H J l Y W R f Y 2 9 h c n N l b m l u Z y 9 B d X R v U m V t b 3 Z l Z E N v b H V t b n M x L n t 0 M y w x M H 0 m c X V v d D s s J n F 1 b 3 Q 7 U 2 V j d G l v b j E v b W F 0 X 2 1 1 b F 9 0 a W x p b m d f d 3 R f d G h y Z W F k X 2 N v Y X J z Z W 5 p b m c v Q X V 0 b 1 J l b W 9 2 Z W R D b 2 x 1 b W 5 z M S 5 7 a z M s M T F 9 J n F 1 b 3 Q 7 L C Z x d W 9 0 O 1 N l Y 3 R p b 2 4 x L 2 1 h d F 9 t d W x f d G l s a W 5 n X 3 d 0 X 3 R o c m V h Z F 9 j b 2 F y c 2 V u a W 5 n L 0 F 1 d G 9 S Z W 1 v d m V k Q 2 9 s d W 1 u c z E u e 3 Q 0 L D E y f S Z x d W 9 0 O y w m c X V v d D t T Z W N 0 a W 9 u M S 9 t Y X R f b X V s X 3 R p b G l u Z 1 9 3 d F 9 0 a H J l Y W R f Y 2 9 h c n N l b m l u Z y 9 B d X R v U m V t b 3 Z l Z E N v b H V t b n M x L n t r N C w x M 3 0 m c X V v d D s s J n F 1 b 3 Q 7 U 2 V j d G l v b j E v b W F 0 X 2 1 1 b F 9 0 a W x p b m d f d 3 R f d G h y Z W F k X 2 N v Y X J z Z W 5 p b m c v Q X V 0 b 1 J l b W 9 2 Z W R D b 2 x 1 b W 5 z M S 5 7 Q X Z n I F R p b W U s M T R 9 J n F 1 b 3 Q 7 L C Z x d W 9 0 O 1 N l Y 3 R p b 2 4 x L 2 1 h d F 9 t d W x f d G l s a W 5 n X 3 d 0 X 3 R o c m V h Z F 9 j b 2 F y c 2 V u a W 5 n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L 0 F 1 d G 9 S Z W 1 v d m V k Q 2 9 s d W 1 u c z E u e 0 5 4 T X h L L D B 9 J n F 1 b 3 Q 7 L C Z x d W 9 0 O 1 N l Y 3 R p b 2 4 x L 2 1 h d F 9 t d W x f d G l s a W 5 n X 3 d 0 X 3 R o c m V h Z F 9 j b 2 F y c 2 V u a W 5 n L 0 F 1 d G 9 S Z W 1 v d m V k Q 2 9 s d W 1 u c z E u e 3 R p b G V f c 2 l 6 Z S w x f S Z x d W 9 0 O y w m c X V v d D t T Z W N 0 a W 9 u M S 9 t Y X R f b X V s X 3 R p b G l u Z 1 9 3 d F 9 0 a H J l Y W R f Y 2 9 h c n N l b m l u Z y 9 B d X R v U m V t b 3 Z l Z E N v b H V t b n M x L n t j b 2 F y c 2 V f Z m F j d G 9 y X 3 g s M n 0 m c X V v d D s s J n F 1 b 3 Q 7 U 2 V j d G l v b j E v b W F 0 X 2 1 1 b F 9 0 a W x p b m d f d 3 R f d G h y Z W F k X 2 N v Y X J z Z W 5 p b m c v Q X V 0 b 1 J l b W 9 2 Z W R D b 2 x 1 b W 5 z M S 5 7 Y 2 9 h c n N l X 2 Z h Y 3 R v c l 9 5 L D N 9 J n F 1 b 3 Q 7 L C Z x d W 9 0 O 1 N l Y 3 R p b 2 4 x L 2 1 h d F 9 t d W x f d G l s a W 5 n X 3 d 0 X 3 R o c m V h Z F 9 j b 2 F y c 2 V u a W 5 n L 0 F 1 d G 9 S Z W 1 v d m V k Q 2 9 s d W 1 u c z E u e 3 Q w L D R 9 J n F 1 b 3 Q 7 L C Z x d W 9 0 O 1 N l Y 3 R p b 2 4 x L 2 1 h d F 9 t d W x f d G l s a W 5 n X 3 d 0 X 3 R o c m V h Z F 9 j b 2 F y c 2 V u a W 5 n L 0 F 1 d G 9 S Z W 1 v d m V k Q 2 9 s d W 1 u c z E u e 2 s w L D V 9 J n F 1 b 3 Q 7 L C Z x d W 9 0 O 1 N l Y 3 R p b 2 4 x L 2 1 h d F 9 t d W x f d G l s a W 5 n X 3 d 0 X 3 R o c m V h Z F 9 j b 2 F y c 2 V u a W 5 n L 0 F 1 d G 9 S Z W 1 v d m V k Q 2 9 s d W 1 u c z E u e 3 Q x L D Z 9 J n F 1 b 3 Q 7 L C Z x d W 9 0 O 1 N l Y 3 R p b 2 4 x L 2 1 h d F 9 t d W x f d G l s a W 5 n X 3 d 0 X 3 R o c m V h Z F 9 j b 2 F y c 2 V u a W 5 n L 0 F 1 d G 9 S Z W 1 v d m V k Q 2 9 s d W 1 u c z E u e 2 s x L D d 9 J n F 1 b 3 Q 7 L C Z x d W 9 0 O 1 N l Y 3 R p b 2 4 x L 2 1 h d F 9 t d W x f d G l s a W 5 n X 3 d 0 X 3 R o c m V h Z F 9 j b 2 F y c 2 V u a W 5 n L 0 F 1 d G 9 S Z W 1 v d m V k Q 2 9 s d W 1 u c z E u e 3 Q y L D h 9 J n F 1 b 3 Q 7 L C Z x d W 9 0 O 1 N l Y 3 R p b 2 4 x L 2 1 h d F 9 t d W x f d G l s a W 5 n X 3 d 0 X 3 R o c m V h Z F 9 j b 2 F y c 2 V u a W 5 n L 0 F 1 d G 9 S Z W 1 v d m V k Q 2 9 s d W 1 u c z E u e 2 s y L D l 9 J n F 1 b 3 Q 7 L C Z x d W 9 0 O 1 N l Y 3 R p b 2 4 x L 2 1 h d F 9 t d W x f d G l s a W 5 n X 3 d 0 X 3 R o c m V h Z F 9 j b 2 F y c 2 V u a W 5 n L 0 F 1 d G 9 S Z W 1 v d m V k Q 2 9 s d W 1 u c z E u e 3 Q z L D E w f S Z x d W 9 0 O y w m c X V v d D t T Z W N 0 a W 9 u M S 9 t Y X R f b X V s X 3 R p b G l u Z 1 9 3 d F 9 0 a H J l Y W R f Y 2 9 h c n N l b m l u Z y 9 B d X R v U m V t b 3 Z l Z E N v b H V t b n M x L n t r M y w x M X 0 m c X V v d D s s J n F 1 b 3 Q 7 U 2 V j d G l v b j E v b W F 0 X 2 1 1 b F 9 0 a W x p b m d f d 3 R f d G h y Z W F k X 2 N v Y X J z Z W 5 p b m c v Q X V 0 b 1 J l b W 9 2 Z W R D b 2 x 1 b W 5 z M S 5 7 d D Q s M T J 9 J n F 1 b 3 Q 7 L C Z x d W 9 0 O 1 N l Y 3 R p b 2 4 x L 2 1 h d F 9 t d W x f d G l s a W 5 n X 3 d 0 X 3 R o c m V h Z F 9 j b 2 F y c 2 V u a W 5 n L 0 F 1 d G 9 S Z W 1 v d m V k Q 2 9 s d W 1 u c z E u e 2 s 0 L D E z f S Z x d W 9 0 O y w m c X V v d D t T Z W N 0 a W 9 u M S 9 t Y X R f b X V s X 3 R p b G l u Z 1 9 3 d F 9 0 a H J l Y W R f Y 2 9 h c n N l b m l u Z y 9 B d X R v U m V t b 3 Z l Z E N v b H V t b n M x L n t B d m c g V G l t Z S w x N H 0 m c X V v d D s s J n F 1 b 3 Q 7 U 2 V j d G l v b j E v b W F 0 X 2 1 1 b F 9 0 a W x p b m d f d 3 R f d G h y Z W F k X 2 N v Y X J z Z W 5 p b m c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x O S 4 5 O T Y 1 M j M x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A o M y k v Q X V 0 b 1 J l b W 9 2 Z W R D b 2 x 1 b W 5 z M S 5 7 T n h N e E s s M H 0 m c X V v d D s s J n F 1 b 3 Q 7 U 2 V j d G l v b j E v b W F 0 X 2 1 1 b F 9 0 a W x p b m d f d 3 R f d G h y Z W F k X 2 N v Y X J z Z W 5 p b m d f Y W 5 k X 3 V u c m 9 s b C A o M y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M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y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y k v Q X V 0 b 1 J l b W 9 2 Z W R D b 2 x 1 b W 5 z M S 5 7 d D A s N X 0 m c X V v d D s s J n F 1 b 3 Q 7 U 2 V j d G l v b j E v b W F 0 X 2 1 1 b F 9 0 a W x p b m d f d 3 R f d G h y Z W F k X 2 N v Y X J z Z W 5 p b m d f Y W 5 k X 3 V u c m 9 s b C A o M y k v Q X V 0 b 1 J l b W 9 2 Z W R D b 2 x 1 b W 5 z M S 5 7 a z A s N n 0 m c X V v d D s s J n F 1 b 3 Q 7 U 2 V j d G l v b j E v b W F 0 X 2 1 1 b F 9 0 a W x p b m d f d 3 R f d G h y Z W F k X 2 N v Y X J z Z W 5 p b m d f Y W 5 k X 3 V u c m 9 s b C A o M y k v Q X V 0 b 1 J l b W 9 2 Z W R D b 2 x 1 b W 5 z M S 5 7 d D E s N 3 0 m c X V v d D s s J n F 1 b 3 Q 7 U 2 V j d G l v b j E v b W F 0 X 2 1 1 b F 9 0 a W x p b m d f d 3 R f d G h y Z W F k X 2 N v Y X J z Z W 5 p b m d f Y W 5 k X 3 V u c m 9 s b C A o M y k v Q X V 0 b 1 J l b W 9 2 Z W R D b 2 x 1 b W 5 z M S 5 7 a z E s O H 0 m c X V v d D s s J n F 1 b 3 Q 7 U 2 V j d G l v b j E v b W F 0 X 2 1 1 b F 9 0 a W x p b m d f d 3 R f d G h y Z W F k X 2 N v Y X J z Z W 5 p b m d f Y W 5 k X 3 V u c m 9 s b C A o M y k v Q X V 0 b 1 J l b W 9 2 Z W R D b 2 x 1 b W 5 z M S 5 7 d D I s O X 0 m c X V v d D s s J n F 1 b 3 Q 7 U 2 V j d G l v b j E v b W F 0 X 2 1 1 b F 9 0 a W x p b m d f d 3 R f d G h y Z W F k X 2 N v Y X J z Z W 5 p b m d f Y W 5 k X 3 V u c m 9 s b C A o M y k v Q X V 0 b 1 J l b W 9 2 Z W R D b 2 x 1 b W 5 z M S 5 7 a z I s M T B 9 J n F 1 b 3 Q 7 L C Z x d W 9 0 O 1 N l Y 3 R p b 2 4 x L 2 1 h d F 9 t d W x f d G l s a W 5 n X 3 d 0 X 3 R o c m V h Z F 9 j b 2 F y c 2 V u a W 5 n X 2 F u Z F 9 1 b n J v b G w g K D M p L 0 F 1 d G 9 S Z W 1 v d m V k Q 2 9 s d W 1 u c z E u e 3 Q z L D E x f S Z x d W 9 0 O y w m c X V v d D t T Z W N 0 a W 9 u M S 9 t Y X R f b X V s X 3 R p b G l u Z 1 9 3 d F 9 0 a H J l Y W R f Y 2 9 h c n N l b m l u Z 1 9 h b m R f d W 5 y b 2 x s I C g z K S 9 B d X R v U m V t b 3 Z l Z E N v b H V t b n M x L n t r M y w x M n 0 m c X V v d D s s J n F 1 b 3 Q 7 U 2 V j d G l v b j E v b W F 0 X 2 1 1 b F 9 0 a W x p b m d f d 3 R f d G h y Z W F k X 2 N v Y X J z Z W 5 p b m d f Y W 5 k X 3 V u c m 9 s b C A o M y k v Q X V 0 b 1 J l b W 9 2 Z W R D b 2 x 1 b W 5 z M S 5 7 d D Q s M T N 9 J n F 1 b 3 Q 7 L C Z x d W 9 0 O 1 N l Y 3 R p b 2 4 x L 2 1 h d F 9 t d W x f d G l s a W 5 n X 3 d 0 X 3 R o c m V h Z F 9 j b 2 F y c 2 V u a W 5 n X 2 F u Z F 9 1 b n J v b G w g K D M p L 0 F 1 d G 9 S Z W 1 v d m V k Q 2 9 s d W 1 u c z E u e 2 s 0 L D E 0 f S Z x d W 9 0 O y w m c X V v d D t T Z W N 0 a W 9 u M S 9 t Y X R f b X V s X 3 R p b G l u Z 1 9 3 d F 9 0 a H J l Y W R f Y 2 9 h c n N l b m l u Z 1 9 h b m R f d W 5 y b 2 x s I C g z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y k v Q X V 0 b 1 J l b W 9 2 Z W R D b 2 x 1 b W 5 z M S 5 7 Q X Z n I E t l c m 5 l b C B U a W 1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F 0 X 2 1 1 b F 9 0 a W x p b m d f d 3 R f d G h y Z W F k X 2 N v Y X J z Z W 5 p b m d f Y W 5 k X 3 V u c m 9 s b C A o M y k v Q X V 0 b 1 J l b W 9 2 Z W R D b 2 x 1 b W 5 z M S 5 7 T n h N e E s s M H 0 m c X V v d D s s J n F 1 b 3 Q 7 U 2 V j d G l v b j E v b W F 0 X 2 1 1 b F 9 0 a W x p b m d f d 3 R f d G h y Z W F k X 2 N v Y X J z Z W 5 p b m d f Y W 5 k X 3 V u c m 9 s b C A o M y k v Q X V 0 b 1 J l b W 9 2 Z W R D b 2 x 1 b W 5 z M S 5 7 d G l s Z V 9 z a X p l L D F 9 J n F 1 b 3 Q 7 L C Z x d W 9 0 O 1 N l Y 3 R p b 2 4 x L 2 1 h d F 9 t d W x f d G l s a W 5 n X 3 d 0 X 3 R o c m V h Z F 9 j b 2 F y c 2 V u a W 5 n X 2 F u Z F 9 1 b n J v b G w g K D M p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A o M y k v Q X V 0 b 1 J l b W 9 2 Z W R D b 2 x 1 b W 5 z M S 5 7 d W 5 y b 2 x s X 3 N 0 Z X A s N H 0 m c X V v d D s s J n F 1 b 3 Q 7 U 2 V j d G l v b j E v b W F 0 X 2 1 1 b F 9 0 a W x p b m d f d 3 R f d G h y Z W F k X 2 N v Y X J z Z W 5 p b m d f Y W 5 k X 3 V u c m 9 s b C A o M y k v Q X V 0 b 1 J l b W 9 2 Z W R D b 2 x 1 b W 5 z M S 5 7 d D A s N X 0 m c X V v d D s s J n F 1 b 3 Q 7 U 2 V j d G l v b j E v b W F 0 X 2 1 1 b F 9 0 a W x p b m d f d 3 R f d G h y Z W F k X 2 N v Y X J z Z W 5 p b m d f Y W 5 k X 3 V u c m 9 s b C A o M y k v Q X V 0 b 1 J l b W 9 2 Z W R D b 2 x 1 b W 5 z M S 5 7 a z A s N n 0 m c X V v d D s s J n F 1 b 3 Q 7 U 2 V j d G l v b j E v b W F 0 X 2 1 1 b F 9 0 a W x p b m d f d 3 R f d G h y Z W F k X 2 N v Y X J z Z W 5 p b m d f Y W 5 k X 3 V u c m 9 s b C A o M y k v Q X V 0 b 1 J l b W 9 2 Z W R D b 2 x 1 b W 5 z M S 5 7 d D E s N 3 0 m c X V v d D s s J n F 1 b 3 Q 7 U 2 V j d G l v b j E v b W F 0 X 2 1 1 b F 9 0 a W x p b m d f d 3 R f d G h y Z W F k X 2 N v Y X J z Z W 5 p b m d f Y W 5 k X 3 V u c m 9 s b C A o M y k v Q X V 0 b 1 J l b W 9 2 Z W R D b 2 x 1 b W 5 z M S 5 7 a z E s O H 0 m c X V v d D s s J n F 1 b 3 Q 7 U 2 V j d G l v b j E v b W F 0 X 2 1 1 b F 9 0 a W x p b m d f d 3 R f d G h y Z W F k X 2 N v Y X J z Z W 5 p b m d f Y W 5 k X 3 V u c m 9 s b C A o M y k v Q X V 0 b 1 J l b W 9 2 Z W R D b 2 x 1 b W 5 z M S 5 7 d D I s O X 0 m c X V v d D s s J n F 1 b 3 Q 7 U 2 V j d G l v b j E v b W F 0 X 2 1 1 b F 9 0 a W x p b m d f d 3 R f d G h y Z W F k X 2 N v Y X J z Z W 5 p b m d f Y W 5 k X 3 V u c m 9 s b C A o M y k v Q X V 0 b 1 J l b W 9 2 Z W R D b 2 x 1 b W 5 z M S 5 7 a z I s M T B 9 J n F 1 b 3 Q 7 L C Z x d W 9 0 O 1 N l Y 3 R p b 2 4 x L 2 1 h d F 9 t d W x f d G l s a W 5 n X 3 d 0 X 3 R o c m V h Z F 9 j b 2 F y c 2 V u a W 5 n X 2 F u Z F 9 1 b n J v b G w g K D M p L 0 F 1 d G 9 S Z W 1 v d m V k Q 2 9 s d W 1 u c z E u e 3 Q z L D E x f S Z x d W 9 0 O y w m c X V v d D t T Z W N 0 a W 9 u M S 9 t Y X R f b X V s X 3 R p b G l u Z 1 9 3 d F 9 0 a H J l Y W R f Y 2 9 h c n N l b m l u Z 1 9 h b m R f d W 5 y b 2 x s I C g z K S 9 B d X R v U m V t b 3 Z l Z E N v b H V t b n M x L n t r M y w x M n 0 m c X V v d D s s J n F 1 b 3 Q 7 U 2 V j d G l v b j E v b W F 0 X 2 1 1 b F 9 0 a W x p b m d f d 3 R f d G h y Z W F k X 2 N v Y X J z Z W 5 p b m d f Y W 5 k X 3 V u c m 9 s b C A o M y k v Q X V 0 b 1 J l b W 9 2 Z W R D b 2 x 1 b W 5 z M S 5 7 d D Q s M T N 9 J n F 1 b 3 Q 7 L C Z x d W 9 0 O 1 N l Y 3 R p b 2 4 x L 2 1 h d F 9 t d W x f d G l s a W 5 n X 3 d 0 X 3 R o c m V h Z F 9 j b 2 F y c 2 V u a W 5 n X 2 F u Z F 9 1 b n J v b G w g K D M p L 0 F 1 d G 9 S Z W 1 v d m V k Q 2 9 s d W 1 u c z E u e 2 s 0 L D E 0 f S Z x d W 9 0 O y w m c X V v d D t T Z W N 0 a W 9 u M S 9 t Y X R f b X V s X 3 R p b G l u Z 1 9 3 d F 9 0 a H J l Y W R f Y 2 9 h c n N l b m l u Z 1 9 h b m R f d W 5 y b 2 x s I C g z K S 9 B d X R v U m V t b 3 Z l Z E N v b H V t b n M x L n t B d m c g V G l t Z S w x N X 0 m c X V v d D s s J n F 1 b 3 Q 7 U 2 V j d G l v b j E v b W F 0 X 2 1 1 b F 9 0 a W x p b m d f d 3 R f d G h y Z W F k X 2 N v Y X J z Z W 5 p b m d f Y W 5 k X 3 V u c m 9 s b C A o M y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M w O j M w L j g z M j U y O T V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M p L 0 F 1 d G 9 S Z W 1 v d m V k Q 2 9 s d W 1 u c z E u e 0 5 4 T X h L L D B 9 J n F 1 b 3 Q 7 L C Z x d W 9 0 O 1 N l Y 3 R p b 2 4 x L 2 1 h d F 9 t d W x f d G l s a W 5 n X 3 d 0 X 3 V u c m 9 s b C A o M y k v Q X V 0 b 1 J l b W 9 2 Z W R D b 2 x 1 b W 5 z M S 5 7 d G l s Z V 9 z a X p l L D F 9 J n F 1 b 3 Q 7 L C Z x d W 9 0 O 1 N l Y 3 R p b 2 4 x L 2 1 h d F 9 t d W x f d G l s a W 5 n X 3 d 0 X 3 V u c m 9 s b C A o M y k v Q X V 0 b 1 J l b W 9 2 Z W R D b 2 x 1 b W 5 z M S 5 7 d W 5 y b 2 x s X 3 N 0 Z X A s M n 0 m c X V v d D s s J n F 1 b 3 Q 7 U 2 V j d G l v b j E v b W F 0 X 2 1 1 b F 9 0 a W x p b m d f d 3 R f d W 5 y b 2 x s I C g z K S 9 B d X R v U m V t b 3 Z l Z E N v b H V t b n M x L n t 0 M C w z f S Z x d W 9 0 O y w m c X V v d D t T Z W N 0 a W 9 u M S 9 t Y X R f b X V s X 3 R p b G l u Z 1 9 3 d F 9 1 b n J v b G w g K D M p L 0 F 1 d G 9 S Z W 1 v d m V k Q 2 9 s d W 1 u c z E u e 2 s w L D R 9 J n F 1 b 3 Q 7 L C Z x d W 9 0 O 1 N l Y 3 R p b 2 4 x L 2 1 h d F 9 t d W x f d G l s a W 5 n X 3 d 0 X 3 V u c m 9 s b C A o M y k v Q X V 0 b 1 J l b W 9 2 Z W R D b 2 x 1 b W 5 z M S 5 7 d D E s N X 0 m c X V v d D s s J n F 1 b 3 Q 7 U 2 V j d G l v b j E v b W F 0 X 2 1 1 b F 9 0 a W x p b m d f d 3 R f d W 5 y b 2 x s I C g z K S 9 B d X R v U m V t b 3 Z l Z E N v b H V t b n M x L n t r M S w 2 f S Z x d W 9 0 O y w m c X V v d D t T Z W N 0 a W 9 u M S 9 t Y X R f b X V s X 3 R p b G l u Z 1 9 3 d F 9 1 b n J v b G w g K D M p L 0 F 1 d G 9 S Z W 1 v d m V k Q 2 9 s d W 1 u c z E u e 3 Q y L D d 9 J n F 1 b 3 Q 7 L C Z x d W 9 0 O 1 N l Y 3 R p b 2 4 x L 2 1 h d F 9 t d W x f d G l s a W 5 n X 3 d 0 X 3 V u c m 9 s b C A o M y k v Q X V 0 b 1 J l b W 9 2 Z W R D b 2 x 1 b W 5 z M S 5 7 a z I s O H 0 m c X V v d D s s J n F 1 b 3 Q 7 U 2 V j d G l v b j E v b W F 0 X 2 1 1 b F 9 0 a W x p b m d f d 3 R f d W 5 y b 2 x s I C g z K S 9 B d X R v U m V t b 3 Z l Z E N v b H V t b n M x L n t 0 M y w 5 f S Z x d W 9 0 O y w m c X V v d D t T Z W N 0 a W 9 u M S 9 t Y X R f b X V s X 3 R p b G l u Z 1 9 3 d F 9 1 b n J v b G w g K D M p L 0 F 1 d G 9 S Z W 1 v d m V k Q 2 9 s d W 1 u c z E u e 2 s z L D E w f S Z x d W 9 0 O y w m c X V v d D t T Z W N 0 a W 9 u M S 9 t Y X R f b X V s X 3 R p b G l u Z 1 9 3 d F 9 1 b n J v b G w g K D M p L 0 F 1 d G 9 S Z W 1 v d m V k Q 2 9 s d W 1 u c z E u e 3 Q 0 L D E x f S Z x d W 9 0 O y w m c X V v d D t T Z W N 0 a W 9 u M S 9 t Y X R f b X V s X 3 R p b G l u Z 1 9 3 d F 9 1 b n J v b G w g K D M p L 0 F 1 d G 9 S Z W 1 v d m V k Q 2 9 s d W 1 u c z E u e 2 s 0 L D E y f S Z x d W 9 0 O y w m c X V v d D t T Z W N 0 a W 9 u M S 9 t Y X R f b X V s X 3 R p b G l u Z 1 9 3 d F 9 1 b n J v b G w g K D M p L 0 F 1 d G 9 S Z W 1 v d m V k Q 2 9 s d W 1 u c z E u e 0 F 2 Z y B U a W 1 l L D E z f S Z x d W 9 0 O y w m c X V v d D t T Z W N 0 a W 9 u M S 9 t Y X R f b X V s X 3 R p b G l u Z 1 9 3 d F 9 1 b n J v b G w g K D M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M y k v Q X V 0 b 1 J l b W 9 2 Z W R D b 2 x 1 b W 5 z M S 5 7 T n h N e E s s M H 0 m c X V v d D s s J n F 1 b 3 Q 7 U 2 V j d G l v b j E v b W F 0 X 2 1 1 b F 9 0 a W x p b m d f d 3 R f d W 5 y b 2 x s I C g z K S 9 B d X R v U m V t b 3 Z l Z E N v b H V t b n M x L n t 0 a W x l X 3 N p e m U s M X 0 m c X V v d D s s J n F 1 b 3 Q 7 U 2 V j d G l v b j E v b W F 0 X 2 1 1 b F 9 0 a W x p b m d f d 3 R f d W 5 y b 2 x s I C g z K S 9 B d X R v U m V t b 3 Z l Z E N v b H V t b n M x L n t 1 b n J v b G x f c 3 R l c C w y f S Z x d W 9 0 O y w m c X V v d D t T Z W N 0 a W 9 u M S 9 t Y X R f b X V s X 3 R p b G l u Z 1 9 3 d F 9 1 b n J v b G w g K D M p L 0 F 1 d G 9 S Z W 1 v d m V k Q 2 9 s d W 1 u c z E u e 3 Q w L D N 9 J n F 1 b 3 Q 7 L C Z x d W 9 0 O 1 N l Y 3 R p b 2 4 x L 2 1 h d F 9 t d W x f d G l s a W 5 n X 3 d 0 X 3 V u c m 9 s b C A o M y k v Q X V 0 b 1 J l b W 9 2 Z W R D b 2 x 1 b W 5 z M S 5 7 a z A s N H 0 m c X V v d D s s J n F 1 b 3 Q 7 U 2 V j d G l v b j E v b W F 0 X 2 1 1 b F 9 0 a W x p b m d f d 3 R f d W 5 y b 2 x s I C g z K S 9 B d X R v U m V t b 3 Z l Z E N v b H V t b n M x L n t 0 M S w 1 f S Z x d W 9 0 O y w m c X V v d D t T Z W N 0 a W 9 u M S 9 t Y X R f b X V s X 3 R p b G l u Z 1 9 3 d F 9 1 b n J v b G w g K D M p L 0 F 1 d G 9 S Z W 1 v d m V k Q 2 9 s d W 1 u c z E u e 2 s x L D Z 9 J n F 1 b 3 Q 7 L C Z x d W 9 0 O 1 N l Y 3 R p b 2 4 x L 2 1 h d F 9 t d W x f d G l s a W 5 n X 3 d 0 X 3 V u c m 9 s b C A o M y k v Q X V 0 b 1 J l b W 9 2 Z W R D b 2 x 1 b W 5 z M S 5 7 d D I s N 3 0 m c X V v d D s s J n F 1 b 3 Q 7 U 2 V j d G l v b j E v b W F 0 X 2 1 1 b F 9 0 a W x p b m d f d 3 R f d W 5 y b 2 x s I C g z K S 9 B d X R v U m V t b 3 Z l Z E N v b H V t b n M x L n t r M i w 4 f S Z x d W 9 0 O y w m c X V v d D t T Z W N 0 a W 9 u M S 9 t Y X R f b X V s X 3 R p b G l u Z 1 9 3 d F 9 1 b n J v b G w g K D M p L 0 F 1 d G 9 S Z W 1 v d m V k Q 2 9 s d W 1 u c z E u e 3 Q z L D l 9 J n F 1 b 3 Q 7 L C Z x d W 9 0 O 1 N l Y 3 R p b 2 4 x L 2 1 h d F 9 t d W x f d G l s a W 5 n X 3 d 0 X 3 V u c m 9 s b C A o M y k v Q X V 0 b 1 J l b W 9 2 Z W R D b 2 x 1 b W 5 z M S 5 7 a z M s M T B 9 J n F 1 b 3 Q 7 L C Z x d W 9 0 O 1 N l Y 3 R p b 2 4 x L 2 1 h d F 9 t d W x f d G l s a W 5 n X 3 d 0 X 3 V u c m 9 s b C A o M y k v Q X V 0 b 1 J l b W 9 2 Z W R D b 2 x 1 b W 5 z M S 5 7 d D Q s M T F 9 J n F 1 b 3 Q 7 L C Z x d W 9 0 O 1 N l Y 3 R p b 2 4 x L 2 1 h d F 9 t d W x f d G l s a W 5 n X 3 d 0 X 3 V u c m 9 s b C A o M y k v Q X V 0 b 1 J l b W 9 2 Z W R D b 2 x 1 b W 5 z M S 5 7 a z Q s M T J 9 J n F 1 b 3 Q 7 L C Z x d W 9 0 O 1 N l Y 3 R p b 2 4 x L 2 1 h d F 9 t d W x f d G l s a W 5 n X 3 d 0 X 3 V u c m 9 s b C A o M y k v Q X V 0 b 1 J l b W 9 2 Z W R D b 2 x 1 b W 5 z M S 5 7 Q X Z n I F R p b W U s M T N 9 J n F 1 b 3 Q 7 L C Z x d W 9 0 O 1 N l Y 3 R p b 2 4 x L 2 1 h d F 9 t d W x f d G l s a W 5 n X 3 d 0 X 3 V u c m 9 s b C A o M y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Q 5 O j M z L j I 4 O D k x M z N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j d W J s Y X M g K D I p L 0 F 1 d G 9 S Z W 1 v d m V k Q 2 9 s d W 1 u c z E u e 0 5 4 T X h L L D B 9 J n F 1 b 3 Q 7 L C Z x d W 9 0 O 1 N l Y 3 R p b 2 4 x L 2 1 h d F 9 t d W x f Y 3 V i b G F z I C g y K S 9 B d X R v U m V t b 3 Z l Z E N v b H V t b n M x L n s g d D E s M X 0 m c X V v d D s s J n F 1 b 3 Q 7 U 2 V j d G l v b j E v b W F 0 X 2 1 1 b F 9 j d W J s Y X M g K D I p L 0 F 1 d G 9 S Z W 1 v d m V k Q 2 9 s d W 1 u c z E u e y B r M S w y f S Z x d W 9 0 O y w m c X V v d D t T Z W N 0 a W 9 u M S 9 t Y X R f b X V s X 2 N 1 Y m x h c y A o M i k v Q X V 0 b 1 J l b W 9 2 Z W R D b 2 x 1 b W 5 z M S 5 7 I H Q y L D N 9 J n F 1 b 3 Q 7 L C Z x d W 9 0 O 1 N l Y 3 R p b 2 4 x L 2 1 h d F 9 t d W x f Y 3 V i b G F z I C g y K S 9 B d X R v U m V t b 3 Z l Z E N v b H V t b n M x L n s g a z I s N H 0 m c X V v d D s s J n F 1 b 3 Q 7 U 2 V j d G l v b j E v b W F 0 X 2 1 1 b F 9 j d W J s Y X M g K D I p L 0 F 1 d G 9 S Z W 1 v d m V k Q 2 9 s d W 1 u c z E u e y B 0 M y w 1 f S Z x d W 9 0 O y w m c X V v d D t T Z W N 0 a W 9 u M S 9 t Y X R f b X V s X 2 N 1 Y m x h c y A o M i k v Q X V 0 b 1 J l b W 9 2 Z W R D b 2 x 1 b W 5 z M S 5 7 I G s z L D Z 9 J n F 1 b 3 Q 7 L C Z x d W 9 0 O 1 N l Y 3 R p b 2 4 x L 2 1 h d F 9 t d W x f Y 3 V i b G F z I C g y K S 9 B d X R v U m V t b 3 Z l Z E N v b H V t b n M x L n s g d D Q s N 3 0 m c X V v d D s s J n F 1 b 3 Q 7 U 2 V j d G l v b j E v b W F 0 X 2 1 1 b F 9 j d W J s Y X M g K D I p L 0 F 1 d G 9 S Z W 1 v d m V k Q 2 9 s d W 1 u c z E u e y B r N C w 4 f S Z x d W 9 0 O y w m c X V v d D t T Z W N 0 a W 9 u M S 9 t Y X R f b X V s X 2 N 1 Y m x h c y A o M i k v Q X V 0 b 1 J l b W 9 2 Z W R D b 2 x 1 b W 5 z M S 5 7 I H Q 1 L D l 9 J n F 1 b 3 Q 7 L C Z x d W 9 0 O 1 N l Y 3 R p b 2 4 x L 2 1 h d F 9 t d W x f Y 3 V i b G F z I C g y K S 9 B d X R v U m V t b 3 Z l Z E N v b H V t b n M x L n s g a z U s M T B 9 J n F 1 b 3 Q 7 L C Z x d W 9 0 O 1 N l Y 3 R p b 2 4 x L 2 1 h d F 9 t d W x f Y 3 V i b G F z I C g y K S 9 B d X R v U m V t b 3 Z l Z E N v b H V t b n M x L n t B d m c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d F 9 t d W x f Y 3 V i b G F z I C g y K S 9 B d X R v U m V t b 3 Z l Z E N v b H V t b n M x L n t O e E 1 4 S y w w f S Z x d W 9 0 O y w m c X V v d D t T Z W N 0 a W 9 u M S 9 t Y X R f b X V s X 2 N 1 Y m x h c y A o M i k v Q X V 0 b 1 J l b W 9 2 Z W R D b 2 x 1 b W 5 z M S 5 7 I H Q x L D F 9 J n F 1 b 3 Q 7 L C Z x d W 9 0 O 1 N l Y 3 R p b 2 4 x L 2 1 h d F 9 t d W x f Y 3 V i b G F z I C g y K S 9 B d X R v U m V t b 3 Z l Z E N v b H V t b n M x L n s g a z E s M n 0 m c X V v d D s s J n F 1 b 3 Q 7 U 2 V j d G l v b j E v b W F 0 X 2 1 1 b F 9 j d W J s Y X M g K D I p L 0 F 1 d G 9 S Z W 1 v d m V k Q 2 9 s d W 1 u c z E u e y B 0 M i w z f S Z x d W 9 0 O y w m c X V v d D t T Z W N 0 a W 9 u M S 9 t Y X R f b X V s X 2 N 1 Y m x h c y A o M i k v Q X V 0 b 1 J l b W 9 2 Z W R D b 2 x 1 b W 5 z M S 5 7 I G s y L D R 9 J n F 1 b 3 Q 7 L C Z x d W 9 0 O 1 N l Y 3 R p b 2 4 x L 2 1 h d F 9 t d W x f Y 3 V i b G F z I C g y K S 9 B d X R v U m V t b 3 Z l Z E N v b H V t b n M x L n s g d D M s N X 0 m c X V v d D s s J n F 1 b 3 Q 7 U 2 V j d G l v b j E v b W F 0 X 2 1 1 b F 9 j d W J s Y X M g K D I p L 0 F 1 d G 9 S Z W 1 v d m V k Q 2 9 s d W 1 u c z E u e y B r M y w 2 f S Z x d W 9 0 O y w m c X V v d D t T Z W N 0 a W 9 u M S 9 t Y X R f b X V s X 2 N 1 Y m x h c y A o M i k v Q X V 0 b 1 J l b W 9 2 Z W R D b 2 x 1 b W 5 z M S 5 7 I H Q 0 L D d 9 J n F 1 b 3 Q 7 L C Z x d W 9 0 O 1 N l Y 3 R p b 2 4 x L 2 1 h d F 9 t d W x f Y 3 V i b G F z I C g y K S 9 B d X R v U m V t b 3 Z l Z E N v b H V t b n M x L n s g a z Q s O H 0 m c X V v d D s s J n F 1 b 3 Q 7 U 2 V j d G l v b j E v b W F 0 X 2 1 1 b F 9 j d W J s Y X M g K D I p L 0 F 1 d G 9 S Z W 1 v d m V k Q 2 9 s d W 1 u c z E u e y B 0 N S w 5 f S Z x d W 9 0 O y w m c X V v d D t T Z W N 0 a W 9 u M S 9 t Y X R f b X V s X 2 N 1 Y m x h c y A o M i k v Q X V 0 b 1 J l b W 9 2 Z W R D b 2 x 1 b W 5 z M S 5 7 I G s 1 L D E w f S Z x d W 9 0 O y w m c X V v d D t T Z W N 0 a W 9 u M S 9 t Y X R f b X V s X 2 N 1 Y m x h c y A o M i k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M y L j Y 5 O T U 2 N T h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Q z L j I 2 N z A w O D F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0 K S 9 B d X R v U m V t b 3 Z l Z E N v b H V t b n M x L n t O e E 1 4 S y w w f S Z x d W 9 0 O y w m c X V v d D t T Z W N 0 a W 9 u M S 9 t Y X R f b X V s X 2 5 h a X Z l X 3 d 0 X 2 N v Y X J z Z W 5 p b m c g K D Q p L 0 F 1 d G 9 S Z W 1 v d m V k Q 2 9 s d W 1 u c z E u e 2 J s b 2 N r X 3 N p e m V f e C w x f S Z x d W 9 0 O y w m c X V v d D t T Z W N 0 a W 9 u M S 9 t Y X R f b X V s X 2 5 h a X Z l X 3 d 0 X 2 N v Y X J z Z W 5 p b m c g K D Q p L 0 F 1 d G 9 S Z W 1 v d m V k Q 2 9 s d W 1 u c z E u e 2 J s b 2 N r X 3 N p e m V f e S w y f S Z x d W 9 0 O y w m c X V v d D t T Z W N 0 a W 9 u M S 9 t Y X R f b X V s X 2 5 h a X Z l X 3 d 0 X 2 N v Y X J z Z W 5 p b m c g K D Q p L 0 F 1 d G 9 S Z W 1 v d m V k Q 2 9 s d W 1 u c z E u e 2 N v Y X J z Z V 9 m Y W N 0 b 3 J f e C w z f S Z x d W 9 0 O y w m c X V v d D t T Z W N 0 a W 9 u M S 9 t Y X R f b X V s X 2 5 h a X Z l X 3 d 0 X 2 N v Y X J z Z W 5 p b m c g K D Q p L 0 F 1 d G 9 S Z W 1 v d m V k Q 2 9 s d W 1 u c z E u e 2 N v Y X J z Z V 9 m Y W N 0 b 3 J f e S w 0 f S Z x d W 9 0 O y w m c X V v d D t T Z W N 0 a W 9 u M S 9 t Y X R f b X V s X 2 5 h a X Z l X 3 d 0 X 2 N v Y X J z Z W 5 p b m c g K D Q p L 0 F 1 d G 9 S Z W 1 v d m V k Q 2 9 s d W 1 u c z E u e 3 Q w L D V 9 J n F 1 b 3 Q 7 L C Z x d W 9 0 O 1 N l Y 3 R p b 2 4 x L 2 1 h d F 9 t d W x f b m F p d m V f d 3 R f Y 2 9 h c n N l b m l u Z y A o N C k v Q X V 0 b 1 J l b W 9 2 Z W R D b 2 x 1 b W 5 z M S 5 7 a z A s N n 0 m c X V v d D s s J n F 1 b 3 Q 7 U 2 V j d G l v b j E v b W F 0 X 2 1 1 b F 9 u Y W l 2 Z V 9 3 d F 9 j b 2 F y c 2 V u a W 5 n I C g 0 K S 9 B d X R v U m V t b 3 Z l Z E N v b H V t b n M x L n t 0 M S w 3 f S Z x d W 9 0 O y w m c X V v d D t T Z W N 0 a W 9 u M S 9 t Y X R f b X V s X 2 5 h a X Z l X 3 d 0 X 2 N v Y X J z Z W 5 p b m c g K D Q p L 0 F 1 d G 9 S Z W 1 v d m V k Q 2 9 s d W 1 u c z E u e 2 s x L D h 9 J n F 1 b 3 Q 7 L C Z x d W 9 0 O 1 N l Y 3 R p b 2 4 x L 2 1 h d F 9 t d W x f b m F p d m V f d 3 R f Y 2 9 h c n N l b m l u Z y A o N C k v Q X V 0 b 1 J l b W 9 2 Z W R D b 2 x 1 b W 5 z M S 5 7 d D I s O X 0 m c X V v d D s s J n F 1 b 3 Q 7 U 2 V j d G l v b j E v b W F 0 X 2 1 1 b F 9 u Y W l 2 Z V 9 3 d F 9 j b 2 F y c 2 V u a W 5 n I C g 0 K S 9 B d X R v U m V t b 3 Z l Z E N v b H V t b n M x L n t r M i w x M H 0 m c X V v d D s s J n F 1 b 3 Q 7 U 2 V j d G l v b j E v b W F 0 X 2 1 1 b F 9 u Y W l 2 Z V 9 3 d F 9 j b 2 F y c 2 V u a W 5 n I C g 0 K S 9 B d X R v U m V t b 3 Z l Z E N v b H V t b n M x L n t 0 M y w x M X 0 m c X V v d D s s J n F 1 b 3 Q 7 U 2 V j d G l v b j E v b W F 0 X 2 1 1 b F 9 u Y W l 2 Z V 9 3 d F 9 j b 2 F y c 2 V u a W 5 n I C g 0 K S 9 B d X R v U m V t b 3 Z l Z E N v b H V t b n M x L n t r M y w x M n 0 m c X V v d D s s J n F 1 b 3 Q 7 U 2 V j d G l v b j E v b W F 0 X 2 1 1 b F 9 u Y W l 2 Z V 9 3 d F 9 j b 2 F y c 2 V u a W 5 n I C g 0 K S 9 B d X R v U m V t b 3 Z l Z E N v b H V t b n M x L n t 0 N C w x M 3 0 m c X V v d D s s J n F 1 b 3 Q 7 U 2 V j d G l v b j E v b W F 0 X 2 1 1 b F 9 u Y W l 2 Z V 9 3 d F 9 j b 2 F y c 2 V u a W 5 n I C g 0 K S 9 B d X R v U m V t b 3 Z l Z E N v b H V t b n M x L n t r N C w x N H 0 m c X V v d D s s J n F 1 b 3 Q 7 U 2 V j d G l v b j E v b W F 0 X 2 1 1 b F 9 u Y W l 2 Z V 9 3 d F 9 j b 2 F y c 2 V u a W 5 n I C g 0 K S 9 B d X R v U m V t b 3 Z l Z E N v b H V t b n M x L n t B d m c g V G l t Z S w x N X 0 m c X V v d D s s J n F 1 b 3 Q 7 U 2 V j d G l v b j E v b W F 0 X 2 1 1 b F 9 u Y W l 2 Z V 9 3 d F 9 j b 2 F y c 2 V u a W 5 n I C g 0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Q p L 0 F 1 d G 9 S Z W 1 v d m V k Q 2 9 s d W 1 u c z E u e 0 5 4 T X h L L D B 9 J n F 1 b 3 Q 7 L C Z x d W 9 0 O 1 N l Y 3 R p b 2 4 x L 2 1 h d F 9 t d W x f b m F p d m V f d 3 R f Y 2 9 h c n N l b m l u Z y A o N C k v Q X V 0 b 1 J l b W 9 2 Z W R D b 2 x 1 b W 5 z M S 5 7 Y m x v Y 2 t f c 2 l 6 Z V 9 4 L D F 9 J n F 1 b 3 Q 7 L C Z x d W 9 0 O 1 N l Y 3 R p b 2 4 x L 2 1 h d F 9 t d W x f b m F p d m V f d 3 R f Y 2 9 h c n N l b m l u Z y A o N C k v Q X V 0 b 1 J l b W 9 2 Z W R D b 2 x 1 b W 5 z M S 5 7 Y m x v Y 2 t f c 2 l 6 Z V 9 5 L D J 9 J n F 1 b 3 Q 7 L C Z x d W 9 0 O 1 N l Y 3 R p b 2 4 x L 2 1 h d F 9 t d W x f b m F p d m V f d 3 R f Y 2 9 h c n N l b m l u Z y A o N C k v Q X V 0 b 1 J l b W 9 2 Z W R D b 2 x 1 b W 5 z M S 5 7 Y 2 9 h c n N l X 2 Z h Y 3 R v c l 9 4 L D N 9 J n F 1 b 3 Q 7 L C Z x d W 9 0 O 1 N l Y 3 R p b 2 4 x L 2 1 h d F 9 t d W x f b m F p d m V f d 3 R f Y 2 9 h c n N l b m l u Z y A o N C k v Q X V 0 b 1 J l b W 9 2 Z W R D b 2 x 1 b W 5 z M S 5 7 Y 2 9 h c n N l X 2 Z h Y 3 R v c l 9 5 L D R 9 J n F 1 b 3 Q 7 L C Z x d W 9 0 O 1 N l Y 3 R p b 2 4 x L 2 1 h d F 9 t d W x f b m F p d m V f d 3 R f Y 2 9 h c n N l b m l u Z y A o N C k v Q X V 0 b 1 J l b W 9 2 Z W R D b 2 x 1 b W 5 z M S 5 7 d D A s N X 0 m c X V v d D s s J n F 1 b 3 Q 7 U 2 V j d G l v b j E v b W F 0 X 2 1 1 b F 9 u Y W l 2 Z V 9 3 d F 9 j b 2 F y c 2 V u a W 5 n I C g 0 K S 9 B d X R v U m V t b 3 Z l Z E N v b H V t b n M x L n t r M C w 2 f S Z x d W 9 0 O y w m c X V v d D t T Z W N 0 a W 9 u M S 9 t Y X R f b X V s X 2 5 h a X Z l X 3 d 0 X 2 N v Y X J z Z W 5 p b m c g K D Q p L 0 F 1 d G 9 S Z W 1 v d m V k Q 2 9 s d W 1 u c z E u e 3 Q x L D d 9 J n F 1 b 3 Q 7 L C Z x d W 9 0 O 1 N l Y 3 R p b 2 4 x L 2 1 h d F 9 t d W x f b m F p d m V f d 3 R f Y 2 9 h c n N l b m l u Z y A o N C k v Q X V 0 b 1 J l b W 9 2 Z W R D b 2 x 1 b W 5 z M S 5 7 a z E s O H 0 m c X V v d D s s J n F 1 b 3 Q 7 U 2 V j d G l v b j E v b W F 0 X 2 1 1 b F 9 u Y W l 2 Z V 9 3 d F 9 j b 2 F y c 2 V u a W 5 n I C g 0 K S 9 B d X R v U m V t b 3 Z l Z E N v b H V t b n M x L n t 0 M i w 5 f S Z x d W 9 0 O y w m c X V v d D t T Z W N 0 a W 9 u M S 9 t Y X R f b X V s X 2 5 h a X Z l X 3 d 0 X 2 N v Y X J z Z W 5 p b m c g K D Q p L 0 F 1 d G 9 S Z W 1 v d m V k Q 2 9 s d W 1 u c z E u e 2 s y L D E w f S Z x d W 9 0 O y w m c X V v d D t T Z W N 0 a W 9 u M S 9 t Y X R f b X V s X 2 5 h a X Z l X 3 d 0 X 2 N v Y X J z Z W 5 p b m c g K D Q p L 0 F 1 d G 9 S Z W 1 v d m V k Q 2 9 s d W 1 u c z E u e 3 Q z L D E x f S Z x d W 9 0 O y w m c X V v d D t T Z W N 0 a W 9 u M S 9 t Y X R f b X V s X 2 5 h a X Z l X 3 d 0 X 2 N v Y X J z Z W 5 p b m c g K D Q p L 0 F 1 d G 9 S Z W 1 v d m V k Q 2 9 s d W 1 u c z E u e 2 s z L D E y f S Z x d W 9 0 O y w m c X V v d D t T Z W N 0 a W 9 u M S 9 t Y X R f b X V s X 2 5 h a X Z l X 3 d 0 X 2 N v Y X J z Z W 5 p b m c g K D Q p L 0 F 1 d G 9 S Z W 1 v d m V k Q 2 9 s d W 1 u c z E u e 3 Q 0 L D E z f S Z x d W 9 0 O y w m c X V v d D t T Z W N 0 a W 9 u M S 9 t Y X R f b X V s X 2 5 h a X Z l X 3 d 0 X 2 N v Y X J z Z W 5 p b m c g K D Q p L 0 F 1 d G 9 S Z W 1 v d m V k Q 2 9 s d W 1 u c z E u e 2 s 0 L D E 0 f S Z x d W 9 0 O y w m c X V v d D t T Z W N 0 a W 9 u M S 9 t Y X R f b X V s X 2 5 h a X Z l X 3 d 0 X 2 N v Y X J z Z W 5 p b m c g K D Q p L 0 F 1 d G 9 S Z W 1 v d m V k Q 2 9 s d W 1 u c z E u e 0 F 2 Z y B U a W 1 l L D E 1 f S Z x d W 9 0 O y w m c X V v d D t T Z W N 0 a W 9 u M S 9 t Y X R f b X V s X 2 5 h a X Z l X 3 d 0 X 2 N v Y X J z Z W 5 p b m c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U 0 L j Q z O T k y N D l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0 K S 9 B d X R v U m V t b 3 Z l Z E N v b H V t b n M x L n t O e E 1 4 S y w w f S Z x d W 9 0 O y w m c X V v d D t T Z W N 0 a W 9 u M S 9 t Y X R f b X V s X 2 5 h a X Z l X 3 d 0 X 3 V u c m 9 s b C A o N C k v Q X V 0 b 1 J l b W 9 2 Z W R D b 2 x 1 b W 5 z M S 5 7 Y m x v Y 2 t f c 2 l 6 Z V 9 4 L D F 9 J n F 1 b 3 Q 7 L C Z x d W 9 0 O 1 N l Y 3 R p b 2 4 x L 2 1 h d F 9 t d W x f b m F p d m V f d 3 R f d W 5 y b 2 x s I C g 0 K S 9 B d X R v U m V t b 3 Z l Z E N v b H V t b n M x L n t i b G 9 j a 1 9 z a X p l X 3 k s M n 0 m c X V v d D s s J n F 1 b 3 Q 7 U 2 V j d G l v b j E v b W F 0 X 2 1 1 b F 9 u Y W l 2 Z V 9 3 d F 9 1 b n J v b G w g K D Q p L 0 F 1 d G 9 S Z W 1 v d m V k Q 2 9 s d W 1 u c z E u e 3 V u c m 9 s b F 9 z d G V w L D N 9 J n F 1 b 3 Q 7 L C Z x d W 9 0 O 1 N l Y 3 R p b 2 4 x L 2 1 h d F 9 t d W x f b m F p d m V f d 3 R f d W 5 y b 2 x s I C g 0 K S 9 B d X R v U m V t b 3 Z l Z E N v b H V t b n M x L n t 0 M C w 0 f S Z x d W 9 0 O y w m c X V v d D t T Z W N 0 a W 9 u M S 9 t Y X R f b X V s X 2 5 h a X Z l X 3 d 0 X 3 V u c m 9 s b C A o N C k v Q X V 0 b 1 J l b W 9 2 Z W R D b 2 x 1 b W 5 z M S 5 7 a z A s N X 0 m c X V v d D s s J n F 1 b 3 Q 7 U 2 V j d G l v b j E v b W F 0 X 2 1 1 b F 9 u Y W l 2 Z V 9 3 d F 9 1 b n J v b G w g K D Q p L 0 F 1 d G 9 S Z W 1 v d m V k Q 2 9 s d W 1 u c z E u e 3 Q x L D Z 9 J n F 1 b 3 Q 7 L C Z x d W 9 0 O 1 N l Y 3 R p b 2 4 x L 2 1 h d F 9 t d W x f b m F p d m V f d 3 R f d W 5 y b 2 x s I C g 0 K S 9 B d X R v U m V t b 3 Z l Z E N v b H V t b n M x L n t r M S w 3 f S Z x d W 9 0 O y w m c X V v d D t T Z W N 0 a W 9 u M S 9 t Y X R f b X V s X 2 5 h a X Z l X 3 d 0 X 3 V u c m 9 s b C A o N C k v Q X V 0 b 1 J l b W 9 2 Z W R D b 2 x 1 b W 5 z M S 5 7 d D I s O H 0 m c X V v d D s s J n F 1 b 3 Q 7 U 2 V j d G l v b j E v b W F 0 X 2 1 1 b F 9 u Y W l 2 Z V 9 3 d F 9 1 b n J v b G w g K D Q p L 0 F 1 d G 9 S Z W 1 v d m V k Q 2 9 s d W 1 u c z E u e 2 s y L D l 9 J n F 1 b 3 Q 7 L C Z x d W 9 0 O 1 N l Y 3 R p b 2 4 x L 2 1 h d F 9 t d W x f b m F p d m V f d 3 R f d W 5 y b 2 x s I C g 0 K S 9 B d X R v U m V t b 3 Z l Z E N v b H V t b n M x L n t 0 M y w x M H 0 m c X V v d D s s J n F 1 b 3 Q 7 U 2 V j d G l v b j E v b W F 0 X 2 1 1 b F 9 u Y W l 2 Z V 9 3 d F 9 1 b n J v b G w g K D Q p L 0 F 1 d G 9 S Z W 1 v d m V k Q 2 9 s d W 1 u c z E u e 2 s z L D E x f S Z x d W 9 0 O y w m c X V v d D t T Z W N 0 a W 9 u M S 9 t Y X R f b X V s X 2 5 h a X Z l X 3 d 0 X 3 V u c m 9 s b C A o N C k v Q X V 0 b 1 J l b W 9 2 Z W R D b 2 x 1 b W 5 z M S 5 7 d D Q s M T J 9 J n F 1 b 3 Q 7 L C Z x d W 9 0 O 1 N l Y 3 R p b 2 4 x L 2 1 h d F 9 t d W x f b m F p d m V f d 3 R f d W 5 y b 2 x s I C g 0 K S 9 B d X R v U m V t b 3 Z l Z E N v b H V t b n M x L n t r N C w x M 3 0 m c X V v d D s s J n F 1 b 3 Q 7 U 2 V j d G l v b j E v b W F 0 X 2 1 1 b F 9 u Y W l 2 Z V 9 3 d F 9 1 b n J v b G w g K D Q p L 0 F 1 d G 9 S Z W 1 v d m V k Q 2 9 s d W 1 u c z E u e 0 F 2 Z y B U a W 1 l L D E 0 f S Z x d W 9 0 O y w m c X V v d D t T Z W N 0 a W 9 u M S 9 t Y X R f b X V s X 2 5 h a X Z l X 3 d 0 X 3 V u c m 9 s b C A o N C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Q p L 0 F 1 d G 9 S Z W 1 v d m V k Q 2 9 s d W 1 u c z E u e 0 5 4 T X h L L D B 9 J n F 1 b 3 Q 7 L C Z x d W 9 0 O 1 N l Y 3 R p b 2 4 x L 2 1 h d F 9 t d W x f b m F p d m V f d 3 R f d W 5 y b 2 x s I C g 0 K S 9 B d X R v U m V t b 3 Z l Z E N v b H V t b n M x L n t i b G 9 j a 1 9 z a X p l X 3 g s M X 0 m c X V v d D s s J n F 1 b 3 Q 7 U 2 V j d G l v b j E v b W F 0 X 2 1 1 b F 9 u Y W l 2 Z V 9 3 d F 9 1 b n J v b G w g K D Q p L 0 F 1 d G 9 S Z W 1 v d m V k Q 2 9 s d W 1 u c z E u e 2 J s b 2 N r X 3 N p e m V f e S w y f S Z x d W 9 0 O y w m c X V v d D t T Z W N 0 a W 9 u M S 9 t Y X R f b X V s X 2 5 h a X Z l X 3 d 0 X 3 V u c m 9 s b C A o N C k v Q X V 0 b 1 J l b W 9 2 Z W R D b 2 x 1 b W 5 z M S 5 7 d W 5 y b 2 x s X 3 N 0 Z X A s M 3 0 m c X V v d D s s J n F 1 b 3 Q 7 U 2 V j d G l v b j E v b W F 0 X 2 1 1 b F 9 u Y W l 2 Z V 9 3 d F 9 1 b n J v b G w g K D Q p L 0 F 1 d G 9 S Z W 1 v d m V k Q 2 9 s d W 1 u c z E u e 3 Q w L D R 9 J n F 1 b 3 Q 7 L C Z x d W 9 0 O 1 N l Y 3 R p b 2 4 x L 2 1 h d F 9 t d W x f b m F p d m V f d 3 R f d W 5 y b 2 x s I C g 0 K S 9 B d X R v U m V t b 3 Z l Z E N v b H V t b n M x L n t r M C w 1 f S Z x d W 9 0 O y w m c X V v d D t T Z W N 0 a W 9 u M S 9 t Y X R f b X V s X 2 5 h a X Z l X 3 d 0 X 3 V u c m 9 s b C A o N C k v Q X V 0 b 1 J l b W 9 2 Z W R D b 2 x 1 b W 5 z M S 5 7 d D E s N n 0 m c X V v d D s s J n F 1 b 3 Q 7 U 2 V j d G l v b j E v b W F 0 X 2 1 1 b F 9 u Y W l 2 Z V 9 3 d F 9 1 b n J v b G w g K D Q p L 0 F 1 d G 9 S Z W 1 v d m V k Q 2 9 s d W 1 u c z E u e 2 s x L D d 9 J n F 1 b 3 Q 7 L C Z x d W 9 0 O 1 N l Y 3 R p b 2 4 x L 2 1 h d F 9 t d W x f b m F p d m V f d 3 R f d W 5 y b 2 x s I C g 0 K S 9 B d X R v U m V t b 3 Z l Z E N v b H V t b n M x L n t 0 M i w 4 f S Z x d W 9 0 O y w m c X V v d D t T Z W N 0 a W 9 u M S 9 t Y X R f b X V s X 2 5 h a X Z l X 3 d 0 X 3 V u c m 9 s b C A o N C k v Q X V 0 b 1 J l b W 9 2 Z W R D b 2 x 1 b W 5 z M S 5 7 a z I s O X 0 m c X V v d D s s J n F 1 b 3 Q 7 U 2 V j d G l v b j E v b W F 0 X 2 1 1 b F 9 u Y W l 2 Z V 9 3 d F 9 1 b n J v b G w g K D Q p L 0 F 1 d G 9 S Z W 1 v d m V k Q 2 9 s d W 1 u c z E u e 3 Q z L D E w f S Z x d W 9 0 O y w m c X V v d D t T Z W N 0 a W 9 u M S 9 t Y X R f b X V s X 2 5 h a X Z l X 3 d 0 X 3 V u c m 9 s b C A o N C k v Q X V 0 b 1 J l b W 9 2 Z W R D b 2 x 1 b W 5 z M S 5 7 a z M s M T F 9 J n F 1 b 3 Q 7 L C Z x d W 9 0 O 1 N l Y 3 R p b 2 4 x L 2 1 h d F 9 t d W x f b m F p d m V f d 3 R f d W 5 y b 2 x s I C g 0 K S 9 B d X R v U m V t b 3 Z l Z E N v b H V t b n M x L n t 0 N C w x M n 0 m c X V v d D s s J n F 1 b 3 Q 7 U 2 V j d G l v b j E v b W F 0 X 2 1 1 b F 9 u Y W l 2 Z V 9 3 d F 9 1 b n J v b G w g K D Q p L 0 F 1 d G 9 S Z W 1 v d m V k Q 2 9 s d W 1 u c z E u e 2 s 0 L D E z f S Z x d W 9 0 O y w m c X V v d D t T Z W N 0 a W 9 u M S 9 t Y X R f b X V s X 2 5 h a X Z l X 3 d 0 X 3 V u c m 9 s b C A o N C k v Q X V 0 b 1 J l b W 9 2 Z W R D b 2 x 1 b W 5 z M S 5 7 Q X Z n I F R p b W U s M T R 9 J n F 1 b 3 Q 7 L C Z x d W 9 0 O 1 N l Y 3 R p b 2 4 x L 2 1 h d F 9 t d W x f b m F p d m V f d 3 R f d W 5 y b 2 x s I C g 0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w M i 4 5 M D U 0 M D A y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0 K S 9 B d X R v U m V t b 3 Z l Z E N v b H V t b n M x L n t O e E 1 4 S y w w f S Z x d W 9 0 O y w m c X V v d D t T Z W N 0 a W 9 u M S 9 t Y X R f b X V s X 2 5 h a X Z l X 3 d 0 X 2 N v Y X J z Z W 5 p b m d f Y W 5 k X 3 V u c m 9 s b C A o N C k v Q X V 0 b 1 J l b W 9 2 Z W R D b 2 x 1 b W 5 z M S 5 7 Y m x v Y 2 t f c 2 l 6 Z V 9 4 L D F 9 J n F 1 b 3 Q 7 L C Z x d W 9 0 O 1 N l Y 3 R p b 2 4 x L 2 1 h d F 9 t d W x f b m F p d m V f d 3 R f Y 2 9 h c n N l b m l u Z 1 9 h b m R f d W 5 y b 2 x s I C g 0 K S 9 B d X R v U m V t b 3 Z l Z E N v b H V t b n M x L n t i b G 9 j a 1 9 z a X p l X 3 k s M n 0 m c X V v d D s s J n F 1 b 3 Q 7 U 2 V j d G l v b j E v b W F 0 X 2 1 1 b F 9 u Y W l 2 Z V 9 3 d F 9 j b 2 F y c 2 V u a W 5 n X 2 F u Z F 9 1 b n J v b G w g K D Q p L 0 F 1 d G 9 S Z W 1 v d m V k Q 2 9 s d W 1 u c z E u e 2 N v Y X J z Z V 9 m Y W N 0 b 3 J f e C w z f S Z x d W 9 0 O y w m c X V v d D t T Z W N 0 a W 9 u M S 9 t Y X R f b X V s X 2 5 h a X Z l X 3 d 0 X 2 N v Y X J z Z W 5 p b m d f Y W 5 k X 3 V u c m 9 s b C A o N C k v Q X V 0 b 1 J l b W 9 2 Z W R D b 2 x 1 b W 5 z M S 5 7 Y 2 9 h c n N l X 2 Z h Y 3 R v c l 9 5 L D R 9 J n F 1 b 3 Q 7 L C Z x d W 9 0 O 1 N l Y 3 R p b 2 4 x L 2 1 h d F 9 t d W x f b m F p d m V f d 3 R f Y 2 9 h c n N l b m l u Z 1 9 h b m R f d W 5 y b 2 x s I C g 0 K S 9 B d X R v U m V t b 3 Z l Z E N v b H V t b n M x L n t 1 b n J v b G x f c 3 R l c C w 1 f S Z x d W 9 0 O y w m c X V v d D t T Z W N 0 a W 9 u M S 9 t Y X R f b X V s X 2 5 h a X Z l X 3 d 0 X 2 N v Y X J z Z W 5 p b m d f Y W 5 k X 3 V u c m 9 s b C A o N C k v Q X V 0 b 1 J l b W 9 2 Z W R D b 2 x 1 b W 5 z M S 5 7 d D A s N n 0 m c X V v d D s s J n F 1 b 3 Q 7 U 2 V j d G l v b j E v b W F 0 X 2 1 1 b F 9 u Y W l 2 Z V 9 3 d F 9 j b 2 F y c 2 V u a W 5 n X 2 F u Z F 9 1 b n J v b G w g K D Q p L 0 F 1 d G 9 S Z W 1 v d m V k Q 2 9 s d W 1 u c z E u e 2 s w L D d 9 J n F 1 b 3 Q 7 L C Z x d W 9 0 O 1 N l Y 3 R p b 2 4 x L 2 1 h d F 9 t d W x f b m F p d m V f d 3 R f Y 2 9 h c n N l b m l u Z 1 9 h b m R f d W 5 y b 2 x s I C g 0 K S 9 B d X R v U m V t b 3 Z l Z E N v b H V t b n M x L n t 0 M S w 4 f S Z x d W 9 0 O y w m c X V v d D t T Z W N 0 a W 9 u M S 9 t Y X R f b X V s X 2 5 h a X Z l X 3 d 0 X 2 N v Y X J z Z W 5 p b m d f Y W 5 k X 3 V u c m 9 s b C A o N C k v Q X V 0 b 1 J l b W 9 2 Z W R D b 2 x 1 b W 5 z M S 5 7 a z E s O X 0 m c X V v d D s s J n F 1 b 3 Q 7 U 2 V j d G l v b j E v b W F 0 X 2 1 1 b F 9 u Y W l 2 Z V 9 3 d F 9 j b 2 F y c 2 V u a W 5 n X 2 F u Z F 9 1 b n J v b G w g K D Q p L 0 F 1 d G 9 S Z W 1 v d m V k Q 2 9 s d W 1 u c z E u e 3 Q y L D E w f S Z x d W 9 0 O y w m c X V v d D t T Z W N 0 a W 9 u M S 9 t Y X R f b X V s X 2 5 h a X Z l X 3 d 0 X 2 N v Y X J z Z W 5 p b m d f Y W 5 k X 3 V u c m 9 s b C A o N C k v Q X V 0 b 1 J l b W 9 2 Z W R D b 2 x 1 b W 5 z M S 5 7 a z I s M T F 9 J n F 1 b 3 Q 7 L C Z x d W 9 0 O 1 N l Y 3 R p b 2 4 x L 2 1 h d F 9 t d W x f b m F p d m V f d 3 R f Y 2 9 h c n N l b m l u Z 1 9 h b m R f d W 5 y b 2 x s I C g 0 K S 9 B d X R v U m V t b 3 Z l Z E N v b H V t b n M x L n t 0 M y w x M n 0 m c X V v d D s s J n F 1 b 3 Q 7 U 2 V j d G l v b j E v b W F 0 X 2 1 1 b F 9 u Y W l 2 Z V 9 3 d F 9 j b 2 F y c 2 V u a W 5 n X 2 F u Z F 9 1 b n J v b G w g K D Q p L 0 F 1 d G 9 S Z W 1 v d m V k Q 2 9 s d W 1 u c z E u e 2 s z L D E z f S Z x d W 9 0 O y w m c X V v d D t T Z W N 0 a W 9 u M S 9 t Y X R f b X V s X 2 5 h a X Z l X 3 d 0 X 2 N v Y X J z Z W 5 p b m d f Y W 5 k X 3 V u c m 9 s b C A o N C k v Q X V 0 b 1 J l b W 9 2 Z W R D b 2 x 1 b W 5 z M S 5 7 d D Q s M T R 9 J n F 1 b 3 Q 7 L C Z x d W 9 0 O 1 N l Y 3 R p b 2 4 x L 2 1 h d F 9 t d W x f b m F p d m V f d 3 R f Y 2 9 h c n N l b m l u Z 1 9 h b m R f d W 5 y b 2 x s I C g 0 K S 9 B d X R v U m V t b 3 Z l Z E N v b H V t b n M x L n t r N C w x N X 0 m c X V v d D s s J n F 1 b 3 Q 7 U 2 V j d G l v b j E v b W F 0 X 2 1 1 b F 9 u Y W l 2 Z V 9 3 d F 9 j b 2 F y c 2 V u a W 5 n X 2 F u Z F 9 1 b n J v b G w g K D Q p L 0 F 1 d G 9 S Z W 1 v d m V k Q 2 9 s d W 1 u c z E u e 0 F 2 Z y B U a W 1 l L D E 2 f S Z x d W 9 0 O y w m c X V v d D t T Z W N 0 a W 9 u M S 9 t Y X R f b X V s X 2 5 h a X Z l X 3 d 0 X 2 N v Y X J z Z W 5 p b m d f Y W 5 k X 3 V u c m 9 s b C A o N C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Q p L 0 F 1 d G 9 S Z W 1 v d m V k Q 2 9 s d W 1 u c z E u e 0 5 4 T X h L L D B 9 J n F 1 b 3 Q 7 L C Z x d W 9 0 O 1 N l Y 3 R p b 2 4 x L 2 1 h d F 9 t d W x f b m F p d m V f d 3 R f Y 2 9 h c n N l b m l u Z 1 9 h b m R f d W 5 y b 2 x s I C g 0 K S 9 B d X R v U m V t b 3 Z l Z E N v b H V t b n M x L n t i b G 9 j a 1 9 z a X p l X 3 g s M X 0 m c X V v d D s s J n F 1 b 3 Q 7 U 2 V j d G l v b j E v b W F 0 X 2 1 1 b F 9 u Y W l 2 Z V 9 3 d F 9 j b 2 F y c 2 V u a W 5 n X 2 F u Z F 9 1 b n J v b G w g K D Q p L 0 F 1 d G 9 S Z W 1 v d m V k Q 2 9 s d W 1 u c z E u e 2 J s b 2 N r X 3 N p e m V f e S w y f S Z x d W 9 0 O y w m c X V v d D t T Z W N 0 a W 9 u M S 9 t Y X R f b X V s X 2 5 h a X Z l X 3 d 0 X 2 N v Y X J z Z W 5 p b m d f Y W 5 k X 3 V u c m 9 s b C A o N C k v Q X V 0 b 1 J l b W 9 2 Z W R D b 2 x 1 b W 5 z M S 5 7 Y 2 9 h c n N l X 2 Z h Y 3 R v c l 9 4 L D N 9 J n F 1 b 3 Q 7 L C Z x d W 9 0 O 1 N l Y 3 R p b 2 4 x L 2 1 h d F 9 t d W x f b m F p d m V f d 3 R f Y 2 9 h c n N l b m l u Z 1 9 h b m R f d W 5 y b 2 x s I C g 0 K S 9 B d X R v U m V t b 3 Z l Z E N v b H V t b n M x L n t j b 2 F y c 2 V f Z m F j d G 9 y X 3 k s N H 0 m c X V v d D s s J n F 1 b 3 Q 7 U 2 V j d G l v b j E v b W F 0 X 2 1 1 b F 9 u Y W l 2 Z V 9 3 d F 9 j b 2 F y c 2 V u a W 5 n X 2 F u Z F 9 1 b n J v b G w g K D Q p L 0 F 1 d G 9 S Z W 1 v d m V k Q 2 9 s d W 1 u c z E u e 3 V u c m 9 s b F 9 z d G V w L D V 9 J n F 1 b 3 Q 7 L C Z x d W 9 0 O 1 N l Y 3 R p b 2 4 x L 2 1 h d F 9 t d W x f b m F p d m V f d 3 R f Y 2 9 h c n N l b m l u Z 1 9 h b m R f d W 5 y b 2 x s I C g 0 K S 9 B d X R v U m V t b 3 Z l Z E N v b H V t b n M x L n t 0 M C w 2 f S Z x d W 9 0 O y w m c X V v d D t T Z W N 0 a W 9 u M S 9 t Y X R f b X V s X 2 5 h a X Z l X 3 d 0 X 2 N v Y X J z Z W 5 p b m d f Y W 5 k X 3 V u c m 9 s b C A o N C k v Q X V 0 b 1 J l b W 9 2 Z W R D b 2 x 1 b W 5 z M S 5 7 a z A s N 3 0 m c X V v d D s s J n F 1 b 3 Q 7 U 2 V j d G l v b j E v b W F 0 X 2 1 1 b F 9 u Y W l 2 Z V 9 3 d F 9 j b 2 F y c 2 V u a W 5 n X 2 F u Z F 9 1 b n J v b G w g K D Q p L 0 F 1 d G 9 S Z W 1 v d m V k Q 2 9 s d W 1 u c z E u e 3 Q x L D h 9 J n F 1 b 3 Q 7 L C Z x d W 9 0 O 1 N l Y 3 R p b 2 4 x L 2 1 h d F 9 t d W x f b m F p d m V f d 3 R f Y 2 9 h c n N l b m l u Z 1 9 h b m R f d W 5 y b 2 x s I C g 0 K S 9 B d X R v U m V t b 3 Z l Z E N v b H V t b n M x L n t r M S w 5 f S Z x d W 9 0 O y w m c X V v d D t T Z W N 0 a W 9 u M S 9 t Y X R f b X V s X 2 5 h a X Z l X 3 d 0 X 2 N v Y X J z Z W 5 p b m d f Y W 5 k X 3 V u c m 9 s b C A o N C k v Q X V 0 b 1 J l b W 9 2 Z W R D b 2 x 1 b W 5 z M S 5 7 d D I s M T B 9 J n F 1 b 3 Q 7 L C Z x d W 9 0 O 1 N l Y 3 R p b 2 4 x L 2 1 h d F 9 t d W x f b m F p d m V f d 3 R f Y 2 9 h c n N l b m l u Z 1 9 h b m R f d W 5 y b 2 x s I C g 0 K S 9 B d X R v U m V t b 3 Z l Z E N v b H V t b n M x L n t r M i w x M X 0 m c X V v d D s s J n F 1 b 3 Q 7 U 2 V j d G l v b j E v b W F 0 X 2 1 1 b F 9 u Y W l 2 Z V 9 3 d F 9 j b 2 F y c 2 V u a W 5 n X 2 F u Z F 9 1 b n J v b G w g K D Q p L 0 F 1 d G 9 S Z W 1 v d m V k Q 2 9 s d W 1 u c z E u e 3 Q z L D E y f S Z x d W 9 0 O y w m c X V v d D t T Z W N 0 a W 9 u M S 9 t Y X R f b X V s X 2 5 h a X Z l X 3 d 0 X 2 N v Y X J z Z W 5 p b m d f Y W 5 k X 3 V u c m 9 s b C A o N C k v Q X V 0 b 1 J l b W 9 2 Z W R D b 2 x 1 b W 5 z M S 5 7 a z M s M T N 9 J n F 1 b 3 Q 7 L C Z x d W 9 0 O 1 N l Y 3 R p b 2 4 x L 2 1 h d F 9 t d W x f b m F p d m V f d 3 R f Y 2 9 h c n N l b m l u Z 1 9 h b m R f d W 5 y b 2 x s I C g 0 K S 9 B d X R v U m V t b 3 Z l Z E N v b H V t b n M x L n t 0 N C w x N H 0 m c X V v d D s s J n F 1 b 3 Q 7 U 2 V j d G l v b j E v b W F 0 X 2 1 1 b F 9 u Y W l 2 Z V 9 3 d F 9 j b 2 F y c 2 V u a W 5 n X 2 F u Z F 9 1 b n J v b G w g K D Q p L 0 F 1 d G 9 S Z W 1 v d m V k Q 2 9 s d W 1 u c z E u e 2 s 0 L D E 1 f S Z x d W 9 0 O y w m c X V v d D t T Z W N 0 a W 9 u M S 9 t Y X R f b X V s X 2 5 h a X Z l X 3 d 0 X 2 N v Y X J z Z W 5 p b m d f Y W 5 k X 3 V u c m 9 s b C A o N C k v Q X V 0 b 1 J l b W 9 2 Z W R D b 2 x 1 b W 5 z M S 5 7 Q X Z n I F R p b W U s M T Z 9 J n F 1 b 3 Q 7 L C Z x d W 9 0 O 1 N l Y 3 R p b 2 4 x L 2 1 h d F 9 t d W x f b m F p d m V f d 3 R f Y 2 9 h c n N l b m l u Z 1 9 h b m R f d W 5 y b 2 x s I C g 0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x M i 4 0 N T A w N z M 1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I y L j I x O D A 2 N T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Q p L 0 F 1 d G 9 S Z W 1 v d m V k Q 2 9 s d W 1 u c z E u e 0 5 4 T X h L L D B 9 J n F 1 b 3 Q 7 L C Z x d W 9 0 O 1 N l Y 3 R p b 2 4 x L 2 1 h d F 9 t d W x f d G l s a W 5 n X 3 d 0 X 3 V u c m 9 s b C A o N C k v Q X V 0 b 1 J l b W 9 2 Z W R D b 2 x 1 b W 5 z M S 5 7 d G l s Z V 9 z a X p l L D F 9 J n F 1 b 3 Q 7 L C Z x d W 9 0 O 1 N l Y 3 R p b 2 4 x L 2 1 h d F 9 t d W x f d G l s a W 5 n X 3 d 0 X 3 V u c m 9 s b C A o N C k v Q X V 0 b 1 J l b W 9 2 Z W R D b 2 x 1 b W 5 z M S 5 7 d W 5 y b 2 x s X 3 N 0 Z X A s M n 0 m c X V v d D s s J n F 1 b 3 Q 7 U 2 V j d G l v b j E v b W F 0 X 2 1 1 b F 9 0 a W x p b m d f d 3 R f d W 5 y b 2 x s I C g 0 K S 9 B d X R v U m V t b 3 Z l Z E N v b H V t b n M x L n t 0 M C w z f S Z x d W 9 0 O y w m c X V v d D t T Z W N 0 a W 9 u M S 9 t Y X R f b X V s X 3 R p b G l u Z 1 9 3 d F 9 1 b n J v b G w g K D Q p L 0 F 1 d G 9 S Z W 1 v d m V k Q 2 9 s d W 1 u c z E u e 2 s w L D R 9 J n F 1 b 3 Q 7 L C Z x d W 9 0 O 1 N l Y 3 R p b 2 4 x L 2 1 h d F 9 t d W x f d G l s a W 5 n X 3 d 0 X 3 V u c m 9 s b C A o N C k v Q X V 0 b 1 J l b W 9 2 Z W R D b 2 x 1 b W 5 z M S 5 7 d D E s N X 0 m c X V v d D s s J n F 1 b 3 Q 7 U 2 V j d G l v b j E v b W F 0 X 2 1 1 b F 9 0 a W x p b m d f d 3 R f d W 5 y b 2 x s I C g 0 K S 9 B d X R v U m V t b 3 Z l Z E N v b H V t b n M x L n t r M S w 2 f S Z x d W 9 0 O y w m c X V v d D t T Z W N 0 a W 9 u M S 9 t Y X R f b X V s X 3 R p b G l u Z 1 9 3 d F 9 1 b n J v b G w g K D Q p L 0 F 1 d G 9 S Z W 1 v d m V k Q 2 9 s d W 1 u c z E u e 3 Q y L D d 9 J n F 1 b 3 Q 7 L C Z x d W 9 0 O 1 N l Y 3 R p b 2 4 x L 2 1 h d F 9 t d W x f d G l s a W 5 n X 3 d 0 X 3 V u c m 9 s b C A o N C k v Q X V 0 b 1 J l b W 9 2 Z W R D b 2 x 1 b W 5 z M S 5 7 a z I s O H 0 m c X V v d D s s J n F 1 b 3 Q 7 U 2 V j d G l v b j E v b W F 0 X 2 1 1 b F 9 0 a W x p b m d f d 3 R f d W 5 y b 2 x s I C g 0 K S 9 B d X R v U m V t b 3 Z l Z E N v b H V t b n M x L n t 0 M y w 5 f S Z x d W 9 0 O y w m c X V v d D t T Z W N 0 a W 9 u M S 9 t Y X R f b X V s X 3 R p b G l u Z 1 9 3 d F 9 1 b n J v b G w g K D Q p L 0 F 1 d G 9 S Z W 1 v d m V k Q 2 9 s d W 1 u c z E u e 2 s z L D E w f S Z x d W 9 0 O y w m c X V v d D t T Z W N 0 a W 9 u M S 9 t Y X R f b X V s X 3 R p b G l u Z 1 9 3 d F 9 1 b n J v b G w g K D Q p L 0 F 1 d G 9 S Z W 1 v d m V k Q 2 9 s d W 1 u c z E u e 3 Q 0 L D E x f S Z x d W 9 0 O y w m c X V v d D t T Z W N 0 a W 9 u M S 9 t Y X R f b X V s X 3 R p b G l u Z 1 9 3 d F 9 1 b n J v b G w g K D Q p L 0 F 1 d G 9 S Z W 1 v d m V k Q 2 9 s d W 1 u c z E u e 2 s 0 L D E y f S Z x d W 9 0 O y w m c X V v d D t T Z W N 0 a W 9 u M S 9 t Y X R f b X V s X 3 R p b G l u Z 1 9 3 d F 9 1 b n J v b G w g K D Q p L 0 F 1 d G 9 S Z W 1 v d m V k Q 2 9 s d W 1 u c z E u e 0 F 2 Z y B U a W 1 l L D E z f S Z x d W 9 0 O y w m c X V v d D t T Z W N 0 a W 9 u M S 9 t Y X R f b X V s X 3 R p b G l u Z 1 9 3 d F 9 1 b n J v b G w g K D Q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N C k v Q X V 0 b 1 J l b W 9 2 Z W R D b 2 x 1 b W 5 z M S 5 7 T n h N e E s s M H 0 m c X V v d D s s J n F 1 b 3 Q 7 U 2 V j d G l v b j E v b W F 0 X 2 1 1 b F 9 0 a W x p b m d f d 3 R f d W 5 y b 2 x s I C g 0 K S 9 B d X R v U m V t b 3 Z l Z E N v b H V t b n M x L n t 0 a W x l X 3 N p e m U s M X 0 m c X V v d D s s J n F 1 b 3 Q 7 U 2 V j d G l v b j E v b W F 0 X 2 1 1 b F 9 0 a W x p b m d f d 3 R f d W 5 y b 2 x s I C g 0 K S 9 B d X R v U m V t b 3 Z l Z E N v b H V t b n M x L n t 1 b n J v b G x f c 3 R l c C w y f S Z x d W 9 0 O y w m c X V v d D t T Z W N 0 a W 9 u M S 9 t Y X R f b X V s X 3 R p b G l u Z 1 9 3 d F 9 1 b n J v b G w g K D Q p L 0 F 1 d G 9 S Z W 1 v d m V k Q 2 9 s d W 1 u c z E u e 3 Q w L D N 9 J n F 1 b 3 Q 7 L C Z x d W 9 0 O 1 N l Y 3 R p b 2 4 x L 2 1 h d F 9 t d W x f d G l s a W 5 n X 3 d 0 X 3 V u c m 9 s b C A o N C k v Q X V 0 b 1 J l b W 9 2 Z W R D b 2 x 1 b W 5 z M S 5 7 a z A s N H 0 m c X V v d D s s J n F 1 b 3 Q 7 U 2 V j d G l v b j E v b W F 0 X 2 1 1 b F 9 0 a W x p b m d f d 3 R f d W 5 y b 2 x s I C g 0 K S 9 B d X R v U m V t b 3 Z l Z E N v b H V t b n M x L n t 0 M S w 1 f S Z x d W 9 0 O y w m c X V v d D t T Z W N 0 a W 9 u M S 9 t Y X R f b X V s X 3 R p b G l u Z 1 9 3 d F 9 1 b n J v b G w g K D Q p L 0 F 1 d G 9 S Z W 1 v d m V k Q 2 9 s d W 1 u c z E u e 2 s x L D Z 9 J n F 1 b 3 Q 7 L C Z x d W 9 0 O 1 N l Y 3 R p b 2 4 x L 2 1 h d F 9 t d W x f d G l s a W 5 n X 3 d 0 X 3 V u c m 9 s b C A o N C k v Q X V 0 b 1 J l b W 9 2 Z W R D b 2 x 1 b W 5 z M S 5 7 d D I s N 3 0 m c X V v d D s s J n F 1 b 3 Q 7 U 2 V j d G l v b j E v b W F 0 X 2 1 1 b F 9 0 a W x p b m d f d 3 R f d W 5 y b 2 x s I C g 0 K S 9 B d X R v U m V t b 3 Z l Z E N v b H V t b n M x L n t r M i w 4 f S Z x d W 9 0 O y w m c X V v d D t T Z W N 0 a W 9 u M S 9 t Y X R f b X V s X 3 R p b G l u Z 1 9 3 d F 9 1 b n J v b G w g K D Q p L 0 F 1 d G 9 S Z W 1 v d m V k Q 2 9 s d W 1 u c z E u e 3 Q z L D l 9 J n F 1 b 3 Q 7 L C Z x d W 9 0 O 1 N l Y 3 R p b 2 4 x L 2 1 h d F 9 t d W x f d G l s a W 5 n X 3 d 0 X 3 V u c m 9 s b C A o N C k v Q X V 0 b 1 J l b W 9 2 Z W R D b 2 x 1 b W 5 z M S 5 7 a z M s M T B 9 J n F 1 b 3 Q 7 L C Z x d W 9 0 O 1 N l Y 3 R p b 2 4 x L 2 1 h d F 9 t d W x f d G l s a W 5 n X 3 d 0 X 3 V u c m 9 s b C A o N C k v Q X V 0 b 1 J l b W 9 2 Z W R D b 2 x 1 b W 5 z M S 5 7 d D Q s M T F 9 J n F 1 b 3 Q 7 L C Z x d W 9 0 O 1 N l Y 3 R p b 2 4 x L 2 1 h d F 9 t d W x f d G l s a W 5 n X 3 d 0 X 3 V u c m 9 s b C A o N C k v Q X V 0 b 1 J l b W 9 2 Z W R D b 2 x 1 b W 5 z M S 5 7 a z Q s M T J 9 J n F 1 b 3 Q 7 L C Z x d W 9 0 O 1 N l Y 3 R p b 2 4 x L 2 1 h d F 9 t d W x f d G l s a W 5 n X 3 d 0 X 3 V u c m 9 s b C A o N C k v Q X V 0 b 1 J l b W 9 2 Z W R D b 2 x 1 b W 5 z M S 5 7 Q X Z n I F R p b W U s M T N 9 J n F 1 b 3 Q 7 L C Z x d W 9 0 O 1 N l Y 3 R p b 2 4 x L 2 1 h d F 9 t d W x f d G l s a W 5 n X 3 d 0 X 3 V u c m 9 s b C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z E u O D U y M z k x N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N D A u O D A w N z M y M F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F 0 X 2 1 1 b F 9 t a 2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T o w N D o 1 N i 4 w M z M y O D g z W i I g L z 4 8 R W 5 0 c n k g V H l w Z T 0 i R m l s b E N v b H V t b l R 5 c G V z I i B W Y W x 1 Z T 0 i c 0 J n T U R B d 0 1 E Q l E 9 P S I g L z 4 8 R W 5 0 c n k g V H l w Z T 0 i R m l s b E N v b H V t b k 5 h b W V z I i B W Y W x 1 Z T 0 i c 1 s m c X V v d D t O e E 1 4 S y Z x d W 9 0 O y w m c X V v d D s g d D E m c X V v d D s s J n F 1 b 3 Q 7 I H Q y J n F 1 b 3 Q 7 L C Z x d W 9 0 O y B 0 M y Z x d W 9 0 O y w m c X V v d D s g d D Q m c X V v d D s s J n F 1 b 3 Q 7 I H Q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t a 2 w g K D I p L 0 F 1 d G 9 S Z W 1 v d m V k Q 2 9 s d W 1 u c z E u e 0 5 4 T X h L L D B 9 J n F 1 b 3 Q 7 L C Z x d W 9 0 O 1 N l Y 3 R p b 2 4 x L 2 1 h d F 9 t d W x f b W t s I C g y K S 9 B d X R v U m V t b 3 Z l Z E N v b H V t b n M x L n s g d D E s M X 0 m c X V v d D s s J n F 1 b 3 Q 7 U 2 V j d G l v b j E v b W F 0 X 2 1 1 b F 9 t a 2 w g K D I p L 0 F 1 d G 9 S Z W 1 v d m V k Q 2 9 s d W 1 u c z E u e y B 0 M i w y f S Z x d W 9 0 O y w m c X V v d D t T Z W N 0 a W 9 u M S 9 t Y X R f b X V s X 2 1 r b C A o M i k v Q X V 0 b 1 J l b W 9 2 Z W R D b 2 x 1 b W 5 z M S 5 7 I H Q z L D N 9 J n F 1 b 3 Q 7 L C Z x d W 9 0 O 1 N l Y 3 R p b 2 4 x L 2 1 h d F 9 t d W x f b W t s I C g y K S 9 B d X R v U m V t b 3 Z l Z E N v b H V t b n M x L n s g d D Q s N H 0 m c X V v d D s s J n F 1 b 3 Q 7 U 2 V j d G l v b j E v b W F 0 X 2 1 1 b F 9 t a 2 w g K D I p L 0 F 1 d G 9 S Z W 1 v d m V k Q 2 9 s d W 1 u c z E u e y B 0 N S w 1 f S Z x d W 9 0 O y w m c X V v d D t T Z W N 0 a W 9 u M S 9 t Y X R f b X V s X 2 1 r b C A o M i k v Q X V 0 b 1 J l b W 9 2 Z W R D b 2 x 1 b W 5 z M S 5 7 Q X Z n I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0 X 2 1 1 b F 9 t a 2 w g K D I p L 0 F 1 d G 9 S Z W 1 v d m V k Q 2 9 s d W 1 u c z E u e 0 5 4 T X h L L D B 9 J n F 1 b 3 Q 7 L C Z x d W 9 0 O 1 N l Y 3 R p b 2 4 x L 2 1 h d F 9 t d W x f b W t s I C g y K S 9 B d X R v U m V t b 3 Z l Z E N v b H V t b n M x L n s g d D E s M X 0 m c X V v d D s s J n F 1 b 3 Q 7 U 2 V j d G l v b j E v b W F 0 X 2 1 1 b F 9 t a 2 w g K D I p L 0 F 1 d G 9 S Z W 1 v d m V k Q 2 9 s d W 1 u c z E u e y B 0 M i w y f S Z x d W 9 0 O y w m c X V v d D t T Z W N 0 a W 9 u M S 9 t Y X R f b X V s X 2 1 r b C A o M i k v Q X V 0 b 1 J l b W 9 2 Z W R D b 2 x 1 b W 5 z M S 5 7 I H Q z L D N 9 J n F 1 b 3 Q 7 L C Z x d W 9 0 O 1 N l Y 3 R p b 2 4 x L 2 1 h d F 9 t d W x f b W t s I C g y K S 9 B d X R v U m V t b 3 Z l Z E N v b H V t b n M x L n s g d D Q s N H 0 m c X V v d D s s J n F 1 b 3 Q 7 U 2 V j d G l v b j E v b W F 0 X 2 1 1 b F 9 t a 2 w g K D I p L 0 F 1 d G 9 S Z W 1 v d m V k Q 2 9 s d W 1 u c z E u e y B 0 N S w 1 f S Z x d W 9 0 O y w m c X V v d D t T Z W N 0 a W 9 u M S 9 t Y X R f b X V s X 2 1 r b C A o M i k v Q X V 0 b 1 J l b W 9 2 Z W R D b 2 x 1 b W 5 z M S 5 7 Q X Z n I F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W t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H U F V f b 3 V 0 c H V 0 X 3 N h b X B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5 h a X Z l X 0 d Q V V 9 v d X R w d X R f c 2 F t c G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I w O j M z O j A z L j Y 1 N z Y y O D F a I i A v P j x F b n R y e S B U e X B l P S J G a W x s Q 2 9 s d W 1 u V H l w Z X M i I F Z h b H V l P S J z Q X d N R i I g L z 4 8 R W 5 0 c n k g V H l w Z T 0 i R m l s b E N v b H V t b k 5 h b W V z I i B W Y W x 1 Z T 0 i c 1 s m c X V v d D t i b G 9 j a 1 9 z a X p l X 3 g m c X V v d D s s J n F 1 b 3 Q 7 Y m x v Y 2 t f c 2 l 6 Z V 9 5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0 d Q V V 9 v d X R w d X R f c 2 F t c G x l c y 9 B d X R v U m V t b 3 Z l Z E N v b H V t b n M x L n t i b G 9 j a 1 9 z a X p l X 3 g s M H 0 m c X V v d D s s J n F 1 b 3 Q 7 U 2 V j d G l v b j E v b W F 0 X 2 1 1 b F 9 u Y W l 2 Z V 9 H U F V f b 3 V 0 c H V 0 X 3 N h b X B s Z X M v Q X V 0 b 1 J l b W 9 2 Z W R D b 2 x 1 b W 5 z M S 5 7 Y m x v Y 2 t f c 2 l 6 Z V 9 5 L D F 9 J n F 1 b 3 Q 7 L C Z x d W 9 0 O 1 N l Y 3 R p b 2 4 x L 2 1 h d F 9 t d W x f b m F p d m V f R 1 B V X 2 9 1 d H B 1 d F 9 z Y W 1 w b G V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0 X 2 1 1 b F 9 u Y W l 2 Z V 9 H U F V f b 3 V 0 c H V 0 X 3 N h b X B s Z X M v Q X V 0 b 1 J l b W 9 2 Z W R D b 2 x 1 b W 5 z M S 5 7 Y m x v Y 2 t f c 2 l 6 Z V 9 4 L D B 9 J n F 1 b 3 Q 7 L C Z x d W 9 0 O 1 N l Y 3 R p b 2 4 x L 2 1 h d F 9 t d W x f b m F p d m V f R 1 B V X 2 9 1 d H B 1 d F 9 z Y W 1 w b G V z L 0 F 1 d G 9 S Z W 1 v d m V k Q 2 9 s d W 1 u c z E u e 2 J s b 2 N r X 3 N p e m V f e S w x f S Z x d W 9 0 O y w m c X V v d D t T Z W N 0 a W 9 u M S 9 t Y X R f b X V s X 2 5 h a X Z l X 0 d Q V V 9 v d X R w d X R f c 2 F t c G x l c y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0 d Q V V 9 v d X R w d X R f c 2 F t c G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s 1 + 3 m a k u R q t F 9 H 9 c I Z C l A A A A A A I A A A A A A B B m A A A A A Q A A I A A A A E 7 Q J I Z d 3 o y b D 9 p 4 l K b Q A Z 9 u I t s 2 F 7 g r 5 q 1 m q b k f C 9 e O A A A A A A 6 A A A A A A g A A I A A A A F W w j 5 h u B x I r l R k X J C p G U m b w e v W K 1 n 3 F k 4 I / r 5 u / A a 6 1 U A A A A J 3 K 2 d B B r / x d X M 9 / D N b t s 5 U Q E v 6 0 o a w L + k R i A r E m X s G F G I X Q 9 6 6 E g P J p R N O I F 5 m Y R T M g R + D f n N 2 N E j 8 s c 8 S z 0 6 h S U p y b w 4 6 e d v J 5 0 U + 2 U M T L Q A A A A I C 0 l Y 2 j R 8 J 5 3 Z q t I Z M m 2 D k v B r J f G A d N G l u R B i b Y 0 R h 1 D Q T H K O S E J x L J G / s H I 3 F R Z C e N u + 3 J f J X b p D n w g 7 v 6 0 U o = < / D a t a M a s h u p > 
</file>

<file path=customXml/itemProps1.xml><?xml version="1.0" encoding="utf-8"?>
<ds:datastoreItem xmlns:ds="http://schemas.openxmlformats.org/officeDocument/2006/customXml" ds:itemID="{E941949E-D0E0-4266-B33B-5D2C76B22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mat_mul_mkl (2)</vt:lpstr>
      <vt:lpstr>mat_mul_naive_GPU_output_sample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2022-06-28T13:04:15Z</dcterms:modified>
</cp:coreProperties>
</file>