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09EEEE1D-C789-4931-8026-0A5C6A805F1D}" xr6:coauthVersionLast="45" xr6:coauthVersionMax="45" xr10:uidLastSave="{00000000-0000-0000-0000-000000000000}"/>
  <bookViews>
    <workbookView xWindow="-120" yWindow="-120" windowWidth="20730" windowHeight="11160" tabRatio="500" activeTab="2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lkDoorColour">tblDoorColour[Door Colour]</definedName>
    <definedName name="lkDoorsetLayout">tblDoorsetlayout[Doorset Layout]</definedName>
    <definedName name="lkFireRating">tblFireRating[Fire Rating]</definedName>
    <definedName name="lkHanding">tblHanding[Handing]</definedName>
    <definedName name="lkInstrumentStrip">tblInstrumentStrip[Instrument Strip]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<sst xmlns="http://schemas.openxmlformats.org/spreadsheetml/2006/main" count="1978" uniqueCount="361">
  <si>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</si>
  <si>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</si>
  <si>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</si>
  <si>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</si>
  <si>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</si>
  <si>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</si>
  <si>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</si>
  <si>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</si>
  <si>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</si>
  <si>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</si>
  <si>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</si>
  <si>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</si>
  <si>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</si>
  <si>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</si>
  <si>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</si>
  <si>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</si>
  <si>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</si>
  <si>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</si>
  <si>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</si>
  <si>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</si>
  <si>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</si>
  <si>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</si>
  <si>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</si>
  <si>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</si>
  <si>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</si>
  <si>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</si>
  <si>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</si>
  <si>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</si>
  <si>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</si>
  <si>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</si>
  <si>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</si>
  <si>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</si>
  <si>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</si>
  <si>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</si>
  <si>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</si>
  <si>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</si>
  <si>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</si>
  <si>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</si>
  <si>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</si>
  <si>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</si>
  <si>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</si>
  <si>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</si>
  <si>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</si>
  <si>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</si>
  <si>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</si>
  <si>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</si>
  <si>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</si>
  <si>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</si>
  <si>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</si>
  <si>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</si>
  <si>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</si>
  <si>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</si>
  <si>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</si>
  <si>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</si>
  <si>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</si>
  <si>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</si>
  <si>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</si>
  <si>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</si>
  <si>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</si>
  <si>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</si>
  <si>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</si>
  <si>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</si>
  <si>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</si>
  <si>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</si>
  <si>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</si>
  <si>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</si>
  <si>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</si>
  <si>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</si>
  <si>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</si>
  <si>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</si>
  <si>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</si>
  <si>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</si>
  <si>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</si>
  <si>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</si>
  <si>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</si>
  <si>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</si>
  <si>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</si>
  <si>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</si>
  <si>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</si>
  <si>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</si>
  <si>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</si>
  <si>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</si>
  <si>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</si>
  <si>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</si>
  <si>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</si>
  <si>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</si>
  <si>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</si>
  <si>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</si>
  <si>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</si>
  <si>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</si>
  <si>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</si>
  <si>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</si>
  <si>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</si>
  <si>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</si>
  <si>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</si>
  <si>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</si>
  <si>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</si>
  <si>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</si>
  <si>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</si>
  <si>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</si>
  <si>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</si>
  <si>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</si>
  <si>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</si>
  <si>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</si>
  <si>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</si>
  <si>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</si>
  <si>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</si>
  <si>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</si>
  <si>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</si>
  <si>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</si>
  <si>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</si>
  <si>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</si>
  <si>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</si>
  <si>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</si>
  <si>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</si>
  <si>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</si>
  <si>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</si>
  <si>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</si>
  <si>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</si>
  <si>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</si>
  <si>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</si>
  <si>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</si>
  <si>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</si>
  <si>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</si>
  <si>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</si>
  <si>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</si>
  <si>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</si>
  <si>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</si>
  <si>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</si>
  <si>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</si>
  <si>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</si>
  <si>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</si>
  <si>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</si>
  <si>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</si>
  <si>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</si>
  <si>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</si>
  <si>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</si>
  <si>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</si>
  <si>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</si>
  <si>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</si>
  <si>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</si>
  <si>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</si>
  <si>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</si>
  <si>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</si>
  <si>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</si>
  <si>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</si>
  <si>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</si>
  <si>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</si>
  <si>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</si>
  <si>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</si>
  <si>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</si>
  <si>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</si>
  <si>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</si>
  <si>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</si>
  <si>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</si>
  <si>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</si>
  <si>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</si>
  <si>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</si>
  <si>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</si>
  <si>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</si>
  <si>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</si>
  <si>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</si>
  <si>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</si>
  <si>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</si>
  <si>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</si>
  <si>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</si>
  <si>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</si>
  <si>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</si>
  <si>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</si>
  <si>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</si>
  <si>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</si>
  <si>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</si>
  <si>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</si>
  <si>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</si>
  <si>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</si>
  <si>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</si>
  <si>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</si>
  <si>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</si>
  <si>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</si>
  <si>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</si>
  <si>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</si>
  <si>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</si>
  <si>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</si>
  <si>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</si>
  <si>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</si>
  <si>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</si>
  <si>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</si>
  <si>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</si>
  <si>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</si>
  <si>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</si>
  <si>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</si>
  <si>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</si>
  <si>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</si>
  <si>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</si>
  <si>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</si>
  <si>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</si>
  <si>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</si>
  <si>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</si>
  <si>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</si>
  <si>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</si>
  <si>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</si>
  <si>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</si>
  <si>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</si>
  <si>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</si>
  <si>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</si>
  <si>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</si>
  <si>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</si>
  <si>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</si>
  <si>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</si>
  <si>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</si>
  <si>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</si>
  <si>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</si>
  <si>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</si>
  <si>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</si>
  <si>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</si>
  <si>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</si>
  <si>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</si>
  <si>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</si>
  <si>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</si>
  <si>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</si>
  <si>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</si>
  <si>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</si>
  <si>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</si>
  <si>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</si>
  <si>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</si>
  <si>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</si>
  <si>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</si>
  <si>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</si>
  <si>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</si>
  <si>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</si>
  <si>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</si>
  <si>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</si>
  <si>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</si>
  <si>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</si>
  <si>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</si>
  <si>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</si>
  <si>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</si>
  <si>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</si>
  <si>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</si>
  <si>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</si>
  <si>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</si>
  <si>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</si>
  <si>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</si>
  <si>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</si>
  <si>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</si>
  <si>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</si>
  <si>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</si>
  <si>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</si>
  <si>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</si>
  <si>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</si>
  <si>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</si>
  <si>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</si>
  <si>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</si>
  <si>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</si>
  <si>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</si>
  <si>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</si>
  <si>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</si>
  <si>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</si>
  <si>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</si>
  <si>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</si>
  <si>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</si>
  <si>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</si>
  <si>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</si>
  <si>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</si>
  <si>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</si>
  <si>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</si>
  <si>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</si>
  <si>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</si>
  <si>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</si>
  <si>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</si>
  <si>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</si>
  <si>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</si>
  <si>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</si>
  <si>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</si>
  <si>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</si>
  <si>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</si>
  <si>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</si>
  <si>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</si>
  <si>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</si>
  <si>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</si>
  <si>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</si>
  <si>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</si>
  <si>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</si>
  <si>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</si>
  <si>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</si>
  <si>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</si>
  <si>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</si>
  <si>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</si>
  <si>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</si>
  <si>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</si>
  <si>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</si>
  <si>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</si>
  <si>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</si>
  <si>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</si>
  <si>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</si>
  <si>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</si>
  <si>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</si>
  <si>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</si>
  <si>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</si>
  <si>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</si>
  <si>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</si>
  <si>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</si>
  <si>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</si>
  <si>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</si>
  <si>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</si>
  <si>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</si>
  <si>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</si>
  <si>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</si>
  <si>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</si>
  <si>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</si>
  <si>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</si>
  <si>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</si>
  <si>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</si>
  <si>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</si>
  <si>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</si>
  <si>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Instrument Strip</t>
  </si>
  <si>
    <t>LH</t>
  </si>
  <si>
    <t>RH</t>
  </si>
  <si>
    <t>Both</t>
  </si>
  <si>
    <t>Door Colour</t>
  </si>
  <si>
    <t>Brown</t>
  </si>
  <si>
    <t>Light Brown</t>
  </si>
  <si>
    <t>Width2</t>
  </si>
  <si>
    <t>Number</t>
  </si>
  <si>
    <t>Location 1</t>
  </si>
  <si>
    <t>Door Spec 1</t>
  </si>
  <si>
    <t>Plot 2</t>
  </si>
  <si>
    <t>Ref 1</t>
  </si>
  <si>
    <t>Slave Door Width</t>
  </si>
  <si>
    <t>Ref 2</t>
  </si>
  <si>
    <t>Ref 3</t>
  </si>
  <si>
    <t>Loc 2</t>
  </si>
  <si>
    <t>Door 2</t>
  </si>
  <si>
    <t>PLot 1</t>
  </si>
  <si>
    <t>Door spec 3</t>
  </si>
  <si>
    <t>Plot 3</t>
  </si>
  <si>
    <t>Location 3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</si>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</sst>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</numFmts>
  <fonts count="62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3" fillId="0" borderId="1" applyNumberFormat="0" applyFill="0" applyAlignment="0" applyProtection="0"/>
    <xf numFmtId="0" fontId="25" fillId="0" borderId="0" applyNumberFormat="0" applyFill="0" applyBorder="0" applyAlignment="0" applyProtection="0"/>
    <xf numFmtId="0" fontId="17" fillId="0" borderId="0" applyFill="0" applyBorder="0">
      <alignment vertical="top"/>
    </xf>
    <xf numFmtId="0" fontId="18" fillId="2" borderId="0" applyFill="0" applyBorder="0">
      <alignment horizontal="left"/>
    </xf>
    <xf numFmtId="0" fontId="19" fillId="0" borderId="0" applyFill="0" applyBorder="0">
      <alignment vertical="top"/>
    </xf>
    <xf numFmtId="0" fontId="18" fillId="0" borderId="0" applyFill="0" applyBorder="0">
      <alignment horizontal="center"/>
    </xf>
    <xf numFmtId="0" fontId="18" fillId="0" borderId="0" applyFill="0" applyBorder="0">
      <alignment horizontal="center" wrapText="1"/>
    </xf>
    <xf numFmtId="0" fontId="20" fillId="0" borderId="0"/>
    <xf numFmtId="0" fontId="21" fillId="0" borderId="0" applyFill="0" applyBorder="0"/>
    <xf numFmtId="0" fontId="22" fillId="0" borderId="0" applyFill="0" applyBorder="0">
      <alignment vertical="top"/>
    </xf>
    <xf numFmtId="166" fontId="23" fillId="0" borderId="0" applyFill="0" applyBorder="0">
      <alignment vertical="top"/>
      <protection locked="0"/>
    </xf>
    <xf numFmtId="166" fontId="21" fillId="0" borderId="0" applyFill="0" applyBorder="0">
      <alignment vertical="top"/>
    </xf>
    <xf numFmtId="167" fontId="21" fillId="0" borderId="0" applyFill="0" applyBorder="0">
      <alignment vertical="top"/>
    </xf>
    <xf numFmtId="168" fontId="23" fillId="0" borderId="0" applyFill="0" applyBorder="0">
      <alignment vertical="top"/>
      <protection locked="0"/>
    </xf>
    <xf numFmtId="49" fontId="23" fillId="0" borderId="0" applyFill="0" applyBorder="0">
      <alignment vertical="top"/>
      <protection locked="0"/>
    </xf>
    <xf numFmtId="164" fontId="24" fillId="0" borderId="0" applyFont="0" applyFill="0" applyBorder="0" applyAlignment="0" applyProtection="0"/>
    <xf numFmtId="0" fontId="21" fillId="0" borderId="0" applyFill="0" applyBorder="0">
      <alignment horizontal="left" vertical="top" indent="1"/>
    </xf>
    <xf numFmtId="167" fontId="23" fillId="0" borderId="0" applyFill="0" applyBorder="0">
      <alignment vertical="top"/>
      <protection locked="0"/>
    </xf>
    <xf numFmtId="0" fontId="27" fillId="0" borderId="0">
      <alignment vertical="center"/>
    </xf>
    <xf numFmtId="0" fontId="57" fillId="0" borderId="0" applyNumberFormat="0" applyFill="0" applyBorder="0" applyAlignment="0" applyProtection="0">
      <alignment vertical="center"/>
    </xf>
  </cellStyleXfs>
  <cellXfs count="183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/>
    <xf numFmtId="0" fontId="3" fillId="0" borderId="0" xfId="1" applyBorder="1" applyAlignment="1">
      <alignment horizontal="left" vertical="center"/>
    </xf>
    <xf numFmtId="0" fontId="3" fillId="0" borderId="0" xfId="1" applyBorder="1" applyAlignment="1">
      <alignment vertical="center"/>
    </xf>
    <xf numFmtId="0" fontId="0" fillId="0" borderId="0" xfId="0" applyAlignment="1">
      <alignment vertical="center"/>
    </xf>
    <xf numFmtId="0" fontId="5" fillId="0" borderId="0" xfId="0" quotePrefix="1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7" fillId="0" borderId="0" xfId="0" applyFont="1"/>
    <xf numFmtId="0" fontId="9" fillId="0" borderId="0" xfId="0" applyFont="1" applyAlignment="1">
      <alignment horizontal="left"/>
    </xf>
    <xf numFmtId="0" fontId="11" fillId="0" borderId="0" xfId="0" quotePrefix="1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 wrapText="1"/>
    </xf>
    <xf numFmtId="0" fontId="12" fillId="0" borderId="0" xfId="0" applyFont="1" applyFill="1" applyAlignment="1">
      <alignment horizontal="left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6" fillId="0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8" fillId="0" borderId="0" xfId="0" applyFont="1"/>
    <xf numFmtId="0" fontId="0" fillId="0" borderId="0" xfId="0" applyFill="1" applyAlignment="1">
      <alignment horizontal="left"/>
    </xf>
    <xf numFmtId="0" fontId="10" fillId="0" borderId="0" xfId="0" applyFont="1" applyFill="1"/>
    <xf numFmtId="0" fontId="0" fillId="0" borderId="0" xfId="0" applyFont="1" applyAlignment="1">
      <alignment horizontal="left" vertical="center" readingOrder="1"/>
    </xf>
    <xf numFmtId="0" fontId="14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5" fillId="0" borderId="0" xfId="0" applyFont="1" applyBorder="1" applyAlignment="1">
      <alignment vertical="center" wrapText="1"/>
    </xf>
    <xf numFmtId="0" fontId="0" fillId="0" borderId="0" xfId="0" applyBorder="1"/>
    <xf numFmtId="0" fontId="8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6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25" fillId="0" borderId="0" xfId="2"/>
    <xf numFmtId="0" fontId="26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6" fillId="0" borderId="5" xfId="0" applyFont="1" applyFill="1" applyBorder="1" applyAlignment="1">
      <alignment horizontal="left" vertical="center" wrapText="1"/>
    </xf>
    <xf numFmtId="0" fontId="26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6" fillId="0" borderId="6" xfId="0" applyFont="1" applyFill="1" applyBorder="1" applyAlignment="1">
      <alignment horizontal="left" vertical="center" wrapText="1"/>
    </xf>
    <xf numFmtId="0" fontId="26" fillId="0" borderId="6" xfId="0" applyFont="1" applyFill="1" applyBorder="1" applyAlignment="1">
      <alignment horizontal="center" vertical="center" wrapText="1"/>
    </xf>
    <xf numFmtId="0" fontId="27" fillId="0" borderId="0" xfId="19" applyProtection="1">
      <alignment vertical="center"/>
      <protection locked="0"/>
    </xf>
    <xf numFmtId="0" fontId="27" fillId="3" borderId="2" xfId="19" applyFill="1" applyBorder="1" applyProtection="1">
      <alignment vertical="center"/>
      <protection locked="0"/>
    </xf>
    <xf numFmtId="0" fontId="28" fillId="0" borderId="0" xfId="19" applyFont="1" applyAlignment="1" applyProtection="1">
      <alignment horizontal="left" vertical="center"/>
      <protection locked="0"/>
    </xf>
    <xf numFmtId="0" fontId="29" fillId="0" borderId="0" xfId="19" applyFont="1" applyProtection="1">
      <alignment vertical="center"/>
      <protection locked="0"/>
    </xf>
    <xf numFmtId="0" fontId="30" fillId="0" borderId="0" xfId="19" applyFont="1" applyProtection="1">
      <alignment vertical="center"/>
      <protection locked="0"/>
    </xf>
    <xf numFmtId="0" fontId="4" fillId="0" borderId="0" xfId="19" applyFont="1" applyProtection="1">
      <alignment vertical="center"/>
      <protection locked="0"/>
    </xf>
    <xf numFmtId="0" fontId="27" fillId="0" borderId="0" xfId="19" applyAlignment="1" applyProtection="1">
      <alignment horizontal="center" vertical="center"/>
      <protection locked="0"/>
    </xf>
    <xf numFmtId="0" fontId="30" fillId="3" borderId="2" xfId="19" applyFont="1" applyFill="1" applyBorder="1" applyProtection="1">
      <alignment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4" fillId="3" borderId="2" xfId="19" applyFont="1" applyFill="1" applyBorder="1" applyProtection="1">
      <alignment vertical="center"/>
      <protection locked="0"/>
    </xf>
    <xf numFmtId="0" fontId="4" fillId="0" borderId="7" xfId="19" applyFont="1" applyBorder="1" applyProtection="1">
      <alignment vertical="center"/>
      <protection locked="0"/>
    </xf>
    <xf numFmtId="0" fontId="30" fillId="0" borderId="7" xfId="19" applyFont="1" applyBorder="1" applyProtection="1">
      <alignment vertical="center"/>
      <protection locked="0"/>
    </xf>
    <xf numFmtId="0" fontId="4" fillId="4" borderId="0" xfId="19" applyFont="1" applyFill="1" applyProtection="1">
      <alignment vertical="center"/>
      <protection locked="0"/>
    </xf>
    <xf numFmtId="0" fontId="4" fillId="0" borderId="0" xfId="19" applyFont="1" applyAlignment="1" applyProtection="1">
      <alignment horizontal="center" vertical="center"/>
      <protection locked="0"/>
    </xf>
    <xf numFmtId="0" fontId="32" fillId="5" borderId="4" xfId="19" applyFont="1" applyFill="1" applyBorder="1" applyAlignment="1" applyProtection="1">
      <alignment horizontal="center" vertical="center" textRotation="90" wrapText="1"/>
      <protection locked="0"/>
    </xf>
    <xf numFmtId="0" fontId="32" fillId="5" borderId="2" xfId="19" applyFont="1" applyFill="1" applyBorder="1" applyAlignment="1" applyProtection="1">
      <alignment horizontal="center" vertical="center" wrapText="1"/>
      <protection locked="0"/>
    </xf>
    <xf numFmtId="0" fontId="32" fillId="5" borderId="2" xfId="19" applyFont="1" applyFill="1" applyBorder="1" applyAlignment="1" applyProtection="1">
      <alignment horizontal="center" vertical="center" textRotation="90" wrapText="1"/>
      <protection locked="0"/>
    </xf>
    <xf numFmtId="0" fontId="32" fillId="5" borderId="3" xfId="19" applyFont="1" applyFill="1" applyBorder="1" applyAlignment="1" applyProtection="1">
      <alignment horizontal="center" vertical="center" textRotation="90" wrapText="1"/>
      <protection locked="0"/>
    </xf>
    <xf numFmtId="0" fontId="32" fillId="3" borderId="2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6" borderId="2" xfId="19" applyFont="1" applyFill="1" applyBorder="1" applyAlignment="1" applyProtection="1">
      <alignment horizontal="center" vertical="center" textRotation="90" wrapText="1"/>
      <protection locked="0"/>
    </xf>
    <xf numFmtId="0" fontId="34" fillId="6" borderId="2" xfId="19" applyFont="1" applyFill="1" applyBorder="1" applyAlignment="1" applyProtection="1">
      <alignment horizontal="center" vertical="center" textRotation="90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 wrapText="1"/>
      <protection locked="0"/>
    </xf>
    <xf numFmtId="0" fontId="39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7" borderId="2" xfId="19" applyFont="1" applyFill="1" applyBorder="1" applyAlignment="1" applyProtection="1">
      <alignment horizontal="center" vertical="center" textRotation="90"/>
      <protection locked="0"/>
    </xf>
    <xf numFmtId="0" fontId="38" fillId="7" borderId="2" xfId="19" applyFont="1" applyFill="1" applyBorder="1" applyAlignment="1" applyProtection="1">
      <alignment horizontal="center" vertical="center" textRotation="90"/>
      <protection locked="0"/>
    </xf>
    <xf numFmtId="0" fontId="44" fillId="0" borderId="2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Alignment="1" applyProtection="1">
      <alignment horizontal="center" vertical="center"/>
      <protection locked="0"/>
    </xf>
    <xf numFmtId="0" fontId="45" fillId="0" borderId="8" xfId="19" applyFont="1" applyBorder="1" applyAlignment="1" applyProtection="1">
      <alignment horizontal="center" vertical="center"/>
      <protection locked="0"/>
    </xf>
    <xf numFmtId="0" fontId="2" fillId="0" borderId="3" xfId="19" applyFont="1" applyBorder="1" applyProtection="1">
      <alignment vertical="center"/>
      <protection locked="0"/>
    </xf>
    <xf numFmtId="0" fontId="2" fillId="0" borderId="2" xfId="19" applyFont="1" applyBorder="1" applyProtection="1">
      <alignment vertical="center"/>
      <protection locked="0"/>
    </xf>
    <xf numFmtId="0" fontId="27" fillId="0" borderId="4" xfId="19" applyBorder="1" applyProtection="1">
      <alignment vertical="center"/>
      <protection locked="0"/>
    </xf>
    <xf numFmtId="0" fontId="46" fillId="0" borderId="4" xfId="19" applyFont="1" applyBorder="1" applyAlignment="1" applyProtection="1">
      <alignment horizontal="center" vertical="center" wrapText="1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Protection="1">
      <alignment vertical="center"/>
      <protection locked="0"/>
    </xf>
    <xf numFmtId="0" fontId="27" fillId="0" borderId="3" xfId="19" applyBorder="1" applyProtection="1">
      <alignment vertical="center"/>
      <protection locked="0"/>
    </xf>
    <xf numFmtId="0" fontId="4" fillId="0" borderId="4" xfId="19" applyFont="1" applyBorder="1" applyProtection="1">
      <alignment vertical="center"/>
      <protection locked="0"/>
    </xf>
    <xf numFmtId="0" fontId="21" fillId="0" borderId="3" xfId="19" applyFont="1" applyBorder="1" applyAlignment="1" applyProtection="1">
      <alignment horizontal="center" vertical="center" wrapText="1"/>
      <protection locked="0"/>
    </xf>
    <xf numFmtId="0" fontId="46" fillId="0" borderId="2" xfId="19" applyFont="1" applyBorder="1" applyAlignment="1" applyProtection="1">
      <alignment horizontal="center" vertical="center" wrapText="1"/>
      <protection locked="0"/>
    </xf>
    <xf numFmtId="1" fontId="45" fillId="0" borderId="9" xfId="19" applyNumberFormat="1" applyFont="1" applyBorder="1" applyAlignment="1" applyProtection="1">
      <alignment horizontal="center" vertical="center"/>
      <protection locked="0"/>
    </xf>
    <xf numFmtId="1" fontId="45" fillId="0" borderId="0" xfId="19" applyNumberFormat="1" applyFont="1" applyAlignment="1" applyProtection="1">
      <alignment horizontal="center" vertical="center"/>
      <protection locked="0"/>
    </xf>
    <xf numFmtId="0" fontId="47" fillId="8" borderId="2" xfId="19" applyFont="1" applyFill="1" applyBorder="1" applyAlignment="1" applyProtection="1">
      <alignment horizontal="center" vertical="center" wrapText="1"/>
      <protection locked="0"/>
    </xf>
    <xf numFmtId="0" fontId="30" fillId="0" borderId="2" xfId="19" applyFont="1" applyBorder="1" applyProtection="1">
      <alignment vertical="center"/>
      <protection locked="0"/>
    </xf>
    <xf numFmtId="0" fontId="30" fillId="0" borderId="2" xfId="19" applyFont="1" applyBorder="1" applyAlignment="1" applyProtection="1">
      <alignment horizontal="center" vertical="center"/>
      <protection locked="0"/>
    </xf>
    <xf numFmtId="0" fontId="27" fillId="0" borderId="2" xfId="19" applyBorder="1">
      <alignment vertical="center"/>
    </xf>
    <xf numFmtId="0" fontId="27" fillId="3" borderId="3" xfId="19" applyFill="1" applyBorder="1" applyProtection="1">
      <alignment vertical="center"/>
      <protection locked="0"/>
    </xf>
    <xf numFmtId="0" fontId="48" fillId="0" borderId="4" xfId="19" applyFont="1" applyBorder="1" applyAlignment="1" applyProtection="1">
      <alignment horizontal="left" vertical="center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0" fontId="47" fillId="0" borderId="3" xfId="19" applyFont="1" applyBorder="1" applyAlignment="1" applyProtection="1">
      <alignment horizontal="center" vertical="center"/>
      <protection locked="0"/>
    </xf>
    <xf numFmtId="0" fontId="47" fillId="0" borderId="3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Alignment="1" applyProtection="1">
      <alignment horizontal="left" vertical="center"/>
      <protection locked="0"/>
    </xf>
    <xf numFmtId="0" fontId="27" fillId="0" borderId="3" xfId="19" applyBorder="1" applyAlignment="1" applyProtection="1">
      <alignment horizontal="left" vertical="center"/>
      <protection locked="0"/>
    </xf>
    <xf numFmtId="0" fontId="45" fillId="0" borderId="2" xfId="19" applyFont="1" applyBorder="1" applyAlignment="1" applyProtection="1">
      <alignment horizontal="center" vertical="center"/>
      <protection locked="0"/>
    </xf>
    <xf numFmtId="0" fontId="47" fillId="0" borderId="2" xfId="19" applyFont="1" applyBorder="1" applyAlignment="1" applyProtection="1">
      <alignment horizontal="center" vertical="center"/>
      <protection locked="0"/>
    </xf>
    <xf numFmtId="0" fontId="27" fillId="0" borderId="3" xfId="19" applyBorder="1">
      <alignment vertical="center"/>
    </xf>
    <xf numFmtId="0" fontId="2" fillId="0" borderId="2" xfId="19" applyFont="1" applyBorder="1" applyAlignment="1" applyProtection="1">
      <alignment horizontal="center" vertical="center"/>
      <protection locked="0"/>
    </xf>
    <xf numFmtId="0" fontId="49" fillId="0" borderId="8" xfId="19" applyFont="1" applyBorder="1" applyAlignment="1" applyProtection="1">
      <alignment horizontal="center" vertical="center"/>
      <protection locked="0"/>
    </xf>
    <xf numFmtId="0" fontId="49" fillId="0" borderId="9" xfId="19" applyFont="1" applyBorder="1" applyAlignment="1" applyProtection="1">
      <alignment horizontal="center" vertical="center"/>
      <protection locked="0"/>
    </xf>
    <xf numFmtId="0" fontId="50" fillId="0" borderId="3" xfId="19" applyFont="1" applyBorder="1" applyAlignment="1" applyProtection="1">
      <alignment horizontal="center" vertical="center"/>
      <protection locked="0"/>
    </xf>
    <xf numFmtId="0" fontId="2" fillId="0" borderId="4" xfId="19" applyFont="1" applyBorder="1" applyAlignment="1" applyProtection="1">
      <alignment horizontal="left" vertical="center"/>
      <protection locked="0"/>
    </xf>
    <xf numFmtId="0" fontId="51" fillId="0" borderId="4" xfId="19" applyFont="1" applyBorder="1" applyAlignment="1" applyProtection="1">
      <alignment horizontal="center" vertical="center" wrapText="1"/>
      <protection locked="0"/>
    </xf>
    <xf numFmtId="0" fontId="2" fillId="0" borderId="3" xfId="19" applyFont="1" applyBorder="1" applyAlignment="1" applyProtection="1">
      <alignment horizontal="center" vertical="center"/>
      <protection locked="0"/>
    </xf>
    <xf numFmtId="0" fontId="52" fillId="0" borderId="4" xfId="19" applyFont="1" applyBorder="1" applyAlignment="1" applyProtection="1">
      <alignment horizontal="center" vertical="center"/>
      <protection locked="0"/>
    </xf>
    <xf numFmtId="0" fontId="2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Protection="1">
      <alignment vertical="center"/>
      <protection locked="0"/>
    </xf>
    <xf numFmtId="0" fontId="2" fillId="0" borderId="2" xfId="19" applyFont="1" applyBorder="1" applyAlignment="1" applyProtection="1">
      <alignment horizontal="left" vertical="center"/>
      <protection locked="0"/>
    </xf>
    <xf numFmtId="0" fontId="2" fillId="0" borderId="3" xfId="19" applyFont="1" applyBorder="1" applyAlignment="1" applyProtection="1">
      <alignment horizontal="left" vertical="center"/>
      <protection locked="0"/>
    </xf>
    <xf numFmtId="0" fontId="7" fillId="0" borderId="2" xfId="19" applyFont="1" applyBorder="1" applyAlignment="1" applyProtection="1">
      <alignment horizontal="center" vertical="center" wrapText="1"/>
      <protection locked="0"/>
    </xf>
    <xf numFmtId="0" fontId="49" fillId="0" borderId="2" xfId="19" applyFont="1" applyBorder="1" applyAlignment="1" applyProtection="1">
      <alignment horizontal="center" vertical="center"/>
      <protection locked="0"/>
    </xf>
    <xf numFmtId="0" fontId="2" fillId="0" borderId="0" xfId="19" applyFont="1" applyProtection="1">
      <alignment vertical="center"/>
      <protection locked="0"/>
    </xf>
    <xf numFmtId="0" fontId="53" fillId="0" borderId="2" xfId="19" applyFont="1" applyBorder="1" applyAlignment="1" applyProtection="1">
      <alignment horizontal="center" vertical="center"/>
      <protection locked="0"/>
    </xf>
    <xf numFmtId="0" fontId="27" fillId="0" borderId="4" xfId="19" applyBorder="1" applyAlignment="1" applyProtection="1">
      <alignment horizontal="left" vertical="center"/>
      <protection locked="0"/>
    </xf>
    <xf numFmtId="0" fontId="27" fillId="0" borderId="0" xfId="19" applyAlignment="1" applyProtection="1">
      <alignment horizontal="left" vertical="center"/>
      <protection locked="0"/>
    </xf>
    <xf numFmtId="0" fontId="27" fillId="0" borderId="0" xfId="19">
      <alignment vertical="center"/>
    </xf>
    <xf numFmtId="0" fontId="27" fillId="3" borderId="0" xfId="19" applyFill="1" applyAlignment="1">
      <alignment horizontal="left" vertical="center"/>
    </xf>
    <xf numFmtId="0" fontId="54" fillId="3" borderId="0" xfId="19" applyFont="1" applyFill="1" applyAlignment="1">
      <alignment horizontal="left" vertical="center"/>
    </xf>
    <xf numFmtId="0" fontId="27" fillId="0" borderId="0" xfId="19" applyAlignment="1">
      <alignment horizontal="right" vertical="center"/>
    </xf>
    <xf numFmtId="0" fontId="28" fillId="0" borderId="0" xfId="19" applyFont="1" applyAlignment="1">
      <alignment horizontal="left" vertical="center"/>
    </xf>
    <xf numFmtId="0" fontId="29" fillId="0" borderId="0" xfId="19" applyFont="1" applyAlignment="1">
      <alignment horizontal="right" vertical="center"/>
    </xf>
    <xf numFmtId="0" fontId="29" fillId="0" borderId="0" xfId="19" applyFont="1">
      <alignment vertical="center"/>
    </xf>
    <xf numFmtId="0" fontId="55" fillId="0" borderId="0" xfId="19" applyFont="1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56" fillId="0" borderId="0" xfId="19" applyFont="1">
      <alignment vertical="center"/>
    </xf>
    <xf numFmtId="0" fontId="50" fillId="0" borderId="0" xfId="19" applyFont="1">
      <alignment vertical="center"/>
    </xf>
    <xf numFmtId="14" fontId="29" fillId="0" borderId="0" xfId="19" applyNumberFormat="1" applyFont="1" applyAlignment="1">
      <alignment horizontal="right" vertical="center"/>
    </xf>
    <xf numFmtId="0" fontId="58" fillId="0" borderId="0" xfId="20" applyFont="1">
      <alignment vertical="center"/>
    </xf>
    <xf numFmtId="0" fontId="59" fillId="0" borderId="0" xfId="19" applyFont="1" applyAlignment="1">
      <alignment horizontal="right" vertical="center"/>
    </xf>
    <xf numFmtId="0" fontId="60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1" fillId="0" borderId="2" xfId="19" applyFont="1" applyBorder="1" applyProtection="1">
      <alignment vertical="center"/>
      <protection locked="0"/>
    </xf>
    <xf numFmtId="0" fontId="61" fillId="9" borderId="10" xfId="8" applyFont="1" applyFill="1" applyBorder="1"/>
    <xf numFmtId="2" fontId="0" fillId="0" borderId="0" xfId="0" applyNumberFormat="1" applyAlignment="1">
      <alignment wrapText="1"/>
    </xf>
    <xf numFmtId="2" fontId="6" fillId="0" borderId="0" xfId="0" applyNumberFormat="1" applyFont="1" applyAlignment="1">
      <alignment vertical="center"/>
    </xf>
    <xf numFmtId="2" fontId="61" fillId="9" borderId="10" xfId="8" applyNumberFormat="1" applyFont="1" applyFill="1" applyBorder="1"/>
    <xf numFmtId="2" fontId="7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14" fontId="0" fillId="0" borderId="0" xfId="8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1" fillId="9" borderId="10" xfId="8" applyNumberFormat="1" applyFont="1" applyFill="1" applyBorder="1"/>
    <xf numFmtId="0" fontId="0" fillId="0" borderId="0" xfId="8" applyNumberFormat="1" applyFont="1" applyFill="1" applyBorder="1"/>
    <xf numFmtId="0" fontId="7" fillId="0" borderId="0" xfId="0" applyNumberFormat="1" applyFont="1" applyAlignment="1">
      <alignment horizontal="center"/>
    </xf>
    <xf numFmtId="0" fontId="15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80"/>
      <tableStyleElement type="secondSubtotalRow" dxfId="79"/>
      <tableStyleElement type="thirdSubtotal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3:BK6" totalsRowShown="0" headerRowDxfId="76" dataDxfId="74" headerRowBorderDxfId="75" tableBorderDxfId="73" headerRowCellStyle="Normal 2">
  <autoFilter ref="A3:BK6" xr:uid="{A4782F34-7E51-4F61-AB4D-7321BF36D60A}"/>
  <tableColumns count="63">
    <tableColumn id="63" xr3:uid="{EE02FA41-B767-4EDA-8A42-16775A1CE61D}" name="Number" dataDxfId="72"/>
    <tableColumn id="1" xr3:uid="{C2547AE1-A085-4B64-A835-5930DF641EFF}" name="Flat / Plot" dataDxfId="71"/>
    <tableColumn id="2" xr3:uid="{5E685CB6-772D-43F5-947F-8F004694B5D8}" name="Door Spec" dataDxfId="70"/>
    <tableColumn id="3" xr3:uid="{DA6E3C03-A706-4B73-8852-6750B4D70BA0}" name="Location" dataDxfId="69"/>
    <tableColumn id="4" xr3:uid="{0C4D87F5-5C2B-466D-9A4E-1F3B3731B622}" name="Door Ref/Number" dataDxfId="68"/>
    <tableColumn id="5" xr3:uid="{C2DF3D45-E4A7-461C-9D39-335EDF5260F8}" name="Fire Rating" dataDxfId="67"/>
    <tableColumn id="6" xr3:uid="{2C999091-B956-44CC-822F-AB4EDFD7E332}" name="Instrument Strip" dataDxfId="66"/>
    <tableColumn id="7" xr3:uid="{B064A130-78DC-431E-9521-58512D72A4DC}" name="Colour" dataDxfId="65"/>
    <tableColumn id="8" xr3:uid="{3B94FCCB-CC65-47C5-8377-A8CC723E2C77}" name="Doorset Layout" dataDxfId="64"/>
    <tableColumn id="9" xr3:uid="{648CC17C-1403-4838-9C11-DCE9FE411B0C}" name="Lead Door Width" dataDxfId="63"/>
    <tableColumn id="10" xr3:uid="{6B663A8E-A3E3-4365-B5A0-635C3DC26C51}" name="Slave Door Width" dataDxfId="62"/>
    <tableColumn id="11" xr3:uid="{DC51496B-E561-4AB0-912D-42DE11D3FD11}" name="Door Height" dataDxfId="61"/>
    <tableColumn id="12" xr3:uid="{A91C5037-F37B-4806-92A5-7C8F8E02DF77}" name="Door Thickness " dataDxfId="60"/>
    <tableColumn id="13" xr3:uid="{811715EE-8154-491E-853B-04119F5D1B3C}" name="Aperture" dataDxfId="59"/>
    <tableColumn id="14" xr3:uid="{D5527189-CEBA-49D3-B4D4-411F61006300}" name="Aperture Quantity" dataDxfId="58"/>
    <tableColumn id="15" xr3:uid="{3269E6B6-E84F-44CD-8C91-C37A6F692CBA}" name="Handing" dataDxfId="57"/>
    <tableColumn id="16" xr3:uid="{61B44BE8-7015-4DA9-B8FC-8E3AED49F8A8}" name="Hinges" dataDxfId="56"/>
    <tableColumn id="17" xr3:uid="{BFEB86BD-1D6F-4779-A2E0-6F771B7275F3}" name="Hinge Quantity" dataDxfId="55"/>
    <tableColumn id="18" xr3:uid="{2B44A9FC-919B-42B5-8270-212A48A74DBF}" name="Ironmongery" dataDxfId="54"/>
    <tableColumn id="19" xr3:uid="{D0325A9D-6F8B-43AA-BA29-613A006ED5AD}" name="Flush Bolts " dataDxfId="53"/>
    <tableColumn id="20" xr3:uid="{64A84D9A-0E9B-44A9-8B8D-21722651638C}" name="Roller Catch" dataDxfId="52"/>
    <tableColumn id="21" xr3:uid="{BF743E01-BC3C-4C71-8C45-A44A4E19D021}" name="Frame Timber" dataDxfId="51"/>
    <tableColumn id="22" xr3:uid="{85E42A7A-6DE8-4DC6-88A0-FECE51C842E1}" name="Frame Thickness" dataDxfId="50"/>
    <tableColumn id="23" xr3:uid="{F5C26954-B720-489D-8F32-7EA10C8532B8}" name="Frame Width" dataDxfId="49"/>
    <tableColumn id="24" xr3:uid="{02CB49B1-90B8-4CEC-9E34-7844CF63B008}" name="Lintol thickness" dataDxfId="48"/>
    <tableColumn id="25" xr3:uid="{08F24E03-6DF2-48DC-88E7-7EEF8460001D}" name="Stop Timber" dataDxfId="47"/>
    <tableColumn id="26" xr3:uid="{73748A60-7FED-45DC-B4F3-0C5D10635A35}" name="Stop Thickness" dataDxfId="46"/>
    <tableColumn id="27" xr3:uid="{92495BFC-5E5E-428F-B5DC-E22977F1228D}" name="Stop Width" dataDxfId="45"/>
    <tableColumn id="28" xr3:uid="{41E3299C-E614-4A4C-BF04-DB83D466CF8F}" name="Undercut" dataDxfId="44"/>
    <tableColumn id="29" xr3:uid="{90DED4C9-765F-40C9-B705-3807CD706C45}" name=" Leg Quantity" dataDxfId="43"/>
    <tableColumn id="30" xr3:uid="{BC7CDA11-9EF7-413B-8669-341B172A521E}" name="Trench " dataDxfId="42"/>
    <tableColumn id="31" xr3:uid="{DD5AD3F5-23E8-4CFB-A9EF-31F1C240E815}" name="Width Clearance " dataDxfId="41"/>
    <tableColumn id="32" xr3:uid="{E0BB2231-3D9D-45FC-8106-CC33E8092669}" name=" Head Clearance" dataDxfId="40"/>
    <tableColumn id="33" xr3:uid="{C7E64173-718B-41B2-A1AC-0328DBE5A181}" name="Meeting Style Clearance" dataDxfId="39"/>
    <tableColumn id="34" xr3:uid="{D79DB058-373A-4D09-BB4F-5D604BE3E6C0}" name="Leg" dataDxfId="38"/>
    <tableColumn id="35" xr3:uid="{5285FF10-4A14-4A40-8CD2-BE8BDEE2750E}" name="Lintol" dataDxfId="37"/>
    <tableColumn id="36" xr3:uid="{EE10BCB3-2276-424E-804C-5707CA316687}" name="Stop Leg" dataDxfId="36"/>
    <tableColumn id="37" xr3:uid="{B4FD732A-E965-4E14-BA5D-8B3E44091374}" name="Stop Lintiol" dataDxfId="35"/>
    <tableColumn id="38" xr3:uid="{CE9DF7B3-E259-433F-8EE2-870DD96BAFD8}" name="Facing Type" dataDxfId="34"/>
    <tableColumn id="39" xr3:uid="{130FB667-CC1E-4063-AAE5-8999783296B1}" name="Facings Width" dataDxfId="33"/>
    <tableColumn id="40" xr3:uid="{C212C7BC-E011-4BDE-8EF9-8CE19C37DC7C}" name="Facings Depth" dataDxfId="32"/>
    <tableColumn id="41" xr3:uid="{415981EC-391A-43F2-8468-2D20EB2877BB}" name="Margin For Hinge Clearance" dataDxfId="31"/>
    <tableColumn id="42" xr3:uid="{1F6A3F5C-0B5E-489A-86D0-AABB907C110F}" name="Facings Leg Hinge Side" dataDxfId="30"/>
    <tableColumn id="43" xr3:uid="{4C1A8D07-FB1C-4BCD-AF77-D379AC68F4ED}" name="Facing Lintol Hinge Side" dataDxfId="29"/>
    <tableColumn id="44" xr3:uid="{78DCA3FD-3CA2-453F-9505-73D0618C5724}" name="Facings Leg Hinge Side Quantity" dataDxfId="28"/>
    <tableColumn id="45" xr3:uid="{90D01B7C-43EF-495D-9602-97FB4F9B4DCF}" name="Facings Leg Non Hinge Side" dataDxfId="27"/>
    <tableColumn id="46" xr3:uid="{7A554DD9-2AB3-4DF1-8865-F805D70F003A}" name="Facings Lintol Non Hinge Side" dataDxfId="26"/>
    <tableColumn id="47" xr3:uid="{80B79599-DEB6-43A9-8D64-B4A0DAA05A1A}" name="Facings Non Hinge Side Quantity" dataDxfId="25"/>
    <tableColumn id="48" xr3:uid="{A7332B73-6CE0-47C7-91CC-5C8A0E435BDF}" name="Strapping Timber" dataDxfId="24"/>
    <tableColumn id="49" xr3:uid="{98649AB9-257E-4C19-9727-FCA3CBC54787}" name="Strapping Width " dataDxfId="23"/>
    <tableColumn id="50" xr3:uid="{2573CE71-96BF-4EF1-9235-9FC0E6625B30}" name="Strapping Thickness" dataDxfId="22"/>
    <tableColumn id="51" xr3:uid="{83382027-2549-4172-A93E-A44CBAD25F51}" name="Strapping Quantity" dataDxfId="21"/>
    <tableColumn id="52" xr3:uid="{5D097E82-1E98-45D2-B4B8-EE52A4ECFF54}" name="Cutting Length" dataDxfId="20"/>
    <tableColumn id="53" xr3:uid="{AA3A7732-0599-41A9-9469-87DEB2005E18}" name="Base Blocks Timber" dataDxfId="19"/>
    <tableColumn id="54" xr3:uid="{99E2F268-6497-4453-BB53-CA7498EB1C54}" name="Width" dataDxfId="18"/>
    <tableColumn id="55" xr3:uid="{07E735BC-053B-4BA3-B976-58661EEB43C1}" name="Thickness " dataDxfId="17"/>
    <tableColumn id="56" xr3:uid="{00DDC031-77F6-4E6E-B630-DF2C6F62015B}" name="Height" dataDxfId="16"/>
    <tableColumn id="57" xr3:uid="{1BD45F6A-3B96-4446-89D8-000BD54C544C}" name="Quantity" dataDxfId="15"/>
    <tableColumn id="58" xr3:uid="{EC09E856-2FFB-4D2D-87FB-695D7DB56EDC}" name="Threshold Timber" dataDxfId="14"/>
    <tableColumn id="59" xr3:uid="{5AF331AE-019F-406E-B557-AAB3DBD57A85}" name="Thickness" dataDxfId="13"/>
    <tableColumn id="60" xr3:uid="{440F6002-C5D6-4D89-8806-CBA2507D6FB7}" name="Width2" dataDxfId="12"/>
    <tableColumn id="61" xr3:uid="{6C5F4C8F-327E-4782-A6C0-9F38838FED62}" name="Length " dataDxfId="11"/>
    <tableColumn id="62" xr3:uid="{D3A130B6-009A-47C5-9707-D6032CF1F2EB}" name="Quantity 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A3:A6" totalsRowShown="0" headerRowDxfId="9" dataDxfId="8">
  <autoFilter ref="A3:A6" xr:uid="{0902FF45-95D7-4CB3-B877-36956C4D8363}"/>
  <tableColumns count="1">
    <tableColumn id="1" xr3:uid="{50D2381B-209A-4F94-BAC9-AD26CCC2B599}" name="Fire Rating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C3:C5" totalsRowShown="0" headerRowDxfId="6" dataDxfId="5" tableBorderDxfId="4">
  <autoFilter ref="C3:C5" xr:uid="{00B1724C-3B19-4B0D-8442-AA99743F92FF}"/>
  <tableColumns count="1">
    <tableColumn id="1" xr3:uid="{C9F49D4B-53E2-488D-9EB3-647AEE3F192C}" name="Instrument Strip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E3:E5" totalsRowShown="0" headerRowDxfId="2" dataDxfId="1">
  <autoFilter ref="E3:E5" xr:uid="{E68C8121-B1C7-4F44-88A0-4760005BA04B}"/>
  <tableColumns count="1">
    <tableColumn id="1" xr3:uid="{EF3492D1-961F-4120-9E07-95AC7765D076}" name="Doorset Layout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G3:G6" totalsRowShown="0">
  <autoFilter ref="G3:G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637236-C51F-4DE2-9695-D0E7A2DB6F5E}" name="tblDoorColour" displayName="tblDoorColour" ref="I3:I5" totalsRowShown="0">
  <autoFilter ref="I3:I5" xr:uid="{44C09F56-BC99-42D0-B8C2-0295F9F71FFA}"/>
  <tableColumns count="1">
    <tableColumn id="1" xr3:uid="{59B383ED-11C4-4876-88AB-699CAC4B730A}" name="Door Colou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8" sqref="D8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354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82"/>
      <c r="E16" s="54"/>
      <c r="F16" s="31"/>
    </row>
    <row r="17" spans="1:6" x14ac:dyDescent="0.2">
      <c r="C17" s="29"/>
      <c r="D17" s="182"/>
      <c r="E17" s="54"/>
      <c r="F17" s="31"/>
    </row>
    <row r="18" spans="1:6" x14ac:dyDescent="0.2">
      <c r="C18" s="29"/>
      <c r="D18" s="182"/>
      <c r="E18" s="54"/>
      <c r="F18" s="31"/>
    </row>
    <row r="19" spans="1:6" x14ac:dyDescent="0.2">
      <c r="C19" s="29"/>
      <c r="D19" s="182"/>
      <c r="E19" s="54"/>
      <c r="F19" s="31"/>
    </row>
    <row r="20" spans="1:6" x14ac:dyDescent="0.2">
      <c r="C20" s="29"/>
      <c r="D20" s="182"/>
      <c r="E20" s="54"/>
      <c r="F20" s="31"/>
    </row>
    <row r="21" spans="1:6" x14ac:dyDescent="0.2">
      <c r="A21" s="20"/>
      <c r="B21" s="20"/>
      <c r="C21" s="29"/>
      <c r="D21" s="182"/>
      <c r="E21" s="54"/>
      <c r="F21" s="31"/>
    </row>
    <row r="22" spans="1:6" x14ac:dyDescent="0.2">
      <c r="A22" s="20"/>
      <c r="B22" s="20"/>
      <c r="C22" s="29"/>
      <c r="D22" s="182"/>
      <c r="E22" s="54"/>
      <c r="F22" s="31"/>
    </row>
    <row r="23" spans="1:6" x14ac:dyDescent="0.2">
      <c r="A23" s="20"/>
      <c r="B23" s="20"/>
      <c r="C23" s="29"/>
      <c r="D23" s="182"/>
      <c r="E23" s="54"/>
      <c r="F23" s="31"/>
    </row>
    <row r="24" spans="1:6" x14ac:dyDescent="0.2">
      <c r="A24" s="20"/>
      <c r="B24" s="20"/>
      <c r="C24" s="29"/>
      <c r="D24" s="182"/>
      <c r="E24" s="54"/>
      <c r="F24" s="31"/>
    </row>
    <row r="25" spans="1:6" x14ac:dyDescent="0.2">
      <c r="A25" s="20"/>
      <c r="B25" s="20"/>
      <c r="C25" s="29"/>
      <c r="D25" s="182"/>
      <c r="E25" s="54"/>
      <c r="F25" s="31"/>
    </row>
    <row r="26" spans="1:6" x14ac:dyDescent="0.2">
      <c r="A26" s="20"/>
      <c r="B26" s="20"/>
      <c r="C26" s="29"/>
      <c r="D26" s="182"/>
      <c r="E26" s="54"/>
      <c r="F26" s="31"/>
    </row>
    <row r="27" spans="1:6" x14ac:dyDescent="0.2">
      <c r="A27" s="20"/>
      <c r="B27" s="20"/>
      <c r="C27" s="29"/>
      <c r="D27" s="182"/>
      <c r="E27" s="54"/>
      <c r="F27" s="31"/>
    </row>
    <row r="28" spans="1:6" x14ac:dyDescent="0.2">
      <c r="A28" s="20"/>
      <c r="B28" s="20"/>
      <c r="C28" s="29"/>
      <c r="D28" s="182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82"/>
      <c r="E31" s="54"/>
      <c r="F31" s="31"/>
    </row>
    <row r="32" spans="1:6" ht="15.75" x14ac:dyDescent="0.25">
      <c r="A32" s="26"/>
      <c r="B32" s="20"/>
      <c r="C32" s="29"/>
      <c r="D32" s="182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77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workbookViewId="0">
      <selection activeCell="C16" sqref="C16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44086</v>
      </c>
      <c r="K16" s="150"/>
    </row>
    <row r="17" spans="1:11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</row>
    <row r="18" spans="1:11" x14ac:dyDescent="0.2">
      <c r="A18" s="154"/>
      <c r="B18" s="158"/>
      <c r="C18" s="154"/>
      <c r="D18" s="154"/>
      <c r="J18" s="147"/>
    </row>
    <row r="22" spans="1:11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tabSelected="1" topLeftCell="AG1" workbookViewId="0">
      <selection activeCell="X10" sqref="X10"/>
    </sheetView>
  </sheetViews>
  <sheetFormatPr defaultColWidth="9.33203125" defaultRowHeight="12" x14ac:dyDescent="0.2"/>
  <cols>
    <col min="1" max="1" width="17.1640625" style="172" bestFit="1" customWidth="1"/>
    <col min="2" max="2" width="12.5" style="181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9.33203125" style="162" bestFit="1" customWidth="1"/>
    <col min="11" max="11" width="19.83203125" style="162" bestFit="1" customWidth="1"/>
    <col min="12" max="12" width="15.33203125" style="162" bestFit="1" customWidth="1"/>
    <col min="13" max="13" width="18.33203125" style="162" bestFit="1" customWidth="1"/>
    <col min="14" max="14" width="11.6640625" style="163" bestFit="1" customWidth="1"/>
    <col min="15" max="15" width="20.1640625" style="162" bestFit="1" customWidth="1"/>
    <col min="16" max="16" width="11.5" style="163" bestFit="1" customWidth="1"/>
    <col min="17" max="17" width="10" style="162" bestFit="1" customWidth="1"/>
    <col min="18" max="18" width="17.5" style="162" bestFit="1" customWidth="1"/>
    <col min="19" max="19" width="15.5" style="162" bestFit="1" customWidth="1"/>
    <col min="20" max="20" width="14.33203125" style="162" bestFit="1" customWidth="1"/>
    <col min="21" max="21" width="1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0" width="16.1640625" style="162" bestFit="1" customWidth="1"/>
    <col min="31" max="31" width="10.6640625" style="162" bestFit="1" customWidth="1"/>
    <col min="32" max="32" width="19.6640625" style="162" bestFit="1" customWidth="1"/>
    <col min="33" max="33" width="19.1640625" style="162" bestFit="1" customWidth="1"/>
    <col min="34" max="34" width="26.5" style="162" bestFit="1" customWidth="1"/>
    <col min="35" max="35" width="10" style="162" bestFit="1" customWidth="1"/>
    <col min="36" max="36" width="12" style="162" bestFit="1" customWidth="1"/>
    <col min="37" max="37" width="14.1640625" style="162" customWidth="1"/>
    <col min="38" max="38" width="14.83203125" style="162" customWidth="1"/>
    <col min="39" max="40" width="16.5" style="162" customWidth="1"/>
    <col min="41" max="41" width="29.33203125" style="162" customWidth="1"/>
    <col min="42" max="42" width="25.33203125" style="162" customWidth="1"/>
    <col min="43" max="43" width="26.1640625" style="162" customWidth="1"/>
    <col min="44" max="44" width="33.5" style="162" customWidth="1"/>
    <col min="45" max="45" width="29.5" style="162" customWidth="1"/>
    <col min="46" max="46" width="31.1640625" style="162" customWidth="1"/>
    <col min="47" max="47" width="33.5" style="162" customWidth="1"/>
    <col min="48" max="48" width="19.5" style="162" customWidth="1"/>
    <col min="49" max="49" width="19" style="162" customWidth="1"/>
    <col min="50" max="50" width="22" style="162" customWidth="1"/>
    <col min="51" max="51" width="20.6640625" style="162" customWidth="1"/>
    <col min="52" max="52" width="17" style="162" customWidth="1"/>
    <col min="53" max="53" width="21.5" style="162" customWidth="1"/>
    <col min="54" max="54" width="9" style="162" customWidth="1"/>
    <col min="55" max="55" width="13.1640625" style="162" customWidth="1"/>
    <col min="56" max="56" width="9.5" style="162" customWidth="1"/>
    <col min="57" max="57" width="11.33203125" style="162" customWidth="1"/>
    <col min="58" max="58" width="19.6640625" style="162" customWidth="1"/>
    <col min="59" max="59" width="12.5" style="162" customWidth="1"/>
    <col min="60" max="60" width="10" style="162" customWidth="1"/>
    <col min="61" max="61" width="10.5" style="162" customWidth="1"/>
    <col min="62" max="62" width="11.83203125" style="162" customWidth="1"/>
    <col min="63" max="16384" width="9.33203125" style="162"/>
  </cols>
  <sheetData>
    <row r="1" spans="1:63" s="159" customFormat="1" ht="63.95" customHeight="1" x14ac:dyDescent="0.2">
      <c r="A1" s="169"/>
      <c r="B1" s="178"/>
      <c r="N1" s="160"/>
      <c r="P1" s="160"/>
    </row>
    <row r="2" spans="1:63" s="159" customFormat="1" ht="32.1" customHeight="1" x14ac:dyDescent="0.2">
      <c r="A2" s="170" t="s">
        <v>27</v>
      </c>
      <c r="B2" s="178"/>
      <c r="F2" s="159" t="s">
        <v>28</v>
      </c>
      <c r="H2" s="159" t="s">
        <v>29</v>
      </c>
      <c r="N2" s="159" t="s">
        <v>30</v>
      </c>
      <c r="Q2" s="160" t="s">
        <v>31</v>
      </c>
      <c r="U2" s="159" t="s">
        <v>32</v>
      </c>
      <c r="AM2" s="159" t="s">
        <v>33</v>
      </c>
      <c r="AW2" s="159" t="s">
        <v>34</v>
      </c>
    </row>
    <row r="3" spans="1:63" s="161" customFormat="1" x14ac:dyDescent="0.2">
      <c r="A3" s="171" t="s">
        <v>323</v>
      </c>
      <c r="B3" s="179" t="s">
        <v>35</v>
      </c>
      <c r="C3" s="168" t="s">
        <v>36</v>
      </c>
      <c r="D3" s="168" t="s">
        <v>4</v>
      </c>
      <c r="E3" s="168" t="s">
        <v>37</v>
      </c>
      <c r="F3" s="168" t="s">
        <v>28</v>
      </c>
      <c r="G3" s="168" t="s">
        <v>315</v>
      </c>
      <c r="H3" s="168" t="s">
        <v>39</v>
      </c>
      <c r="I3" s="168" t="s">
        <v>40</v>
      </c>
      <c r="J3" s="168" t="s">
        <v>41</v>
      </c>
      <c r="K3" s="168" t="s">
        <v>328</v>
      </c>
      <c r="L3" s="168" t="s">
        <v>43</v>
      </c>
      <c r="M3" s="168" t="s">
        <v>44</v>
      </c>
      <c r="N3" s="168" t="s">
        <v>30</v>
      </c>
      <c r="O3" s="168" t="s">
        <v>45</v>
      </c>
      <c r="P3" s="168" t="s">
        <v>46</v>
      </c>
      <c r="Q3" s="168" t="s">
        <v>47</v>
      </c>
      <c r="R3" s="168" t="s">
        <v>48</v>
      </c>
      <c r="S3" s="168" t="s">
        <v>31</v>
      </c>
      <c r="T3" s="168" t="s">
        <v>49</v>
      </c>
      <c r="U3" s="168" t="s">
        <v>50</v>
      </c>
      <c r="V3" s="168" t="s">
        <v>51</v>
      </c>
      <c r="W3" s="168" t="s">
        <v>52</v>
      </c>
      <c r="X3" s="168" t="s">
        <v>53</v>
      </c>
      <c r="Y3" s="168" t="s">
        <v>54</v>
      </c>
      <c r="Z3" s="168" t="s">
        <v>55</v>
      </c>
      <c r="AA3" s="168" t="s">
        <v>56</v>
      </c>
      <c r="AB3" s="168" t="s">
        <v>57</v>
      </c>
      <c r="AC3" s="168" t="s">
        <v>58</v>
      </c>
      <c r="AD3" s="168" t="s">
        <v>59</v>
      </c>
      <c r="AE3" s="168" t="s">
        <v>60</v>
      </c>
      <c r="AF3" s="168" t="s">
        <v>61</v>
      </c>
      <c r="AG3" s="168" t="s">
        <v>62</v>
      </c>
      <c r="AH3" s="168" t="s">
        <v>63</v>
      </c>
      <c r="AI3" s="168" t="s">
        <v>64</v>
      </c>
      <c r="AJ3" s="168" t="s">
        <v>65</v>
      </c>
      <c r="AK3" s="168" t="s">
        <v>66</v>
      </c>
      <c r="AL3" s="168" t="s">
        <v>67</v>
      </c>
      <c r="AM3" s="168" t="s">
        <v>68</v>
      </c>
      <c r="AN3" s="168" t="s">
        <v>69</v>
      </c>
      <c r="AO3" s="168" t="s">
        <v>70</v>
      </c>
      <c r="AP3" s="168" t="s">
        <v>71</v>
      </c>
      <c r="AQ3" s="168" t="s">
        <v>72</v>
      </c>
      <c r="AR3" s="168" t="s">
        <v>73</v>
      </c>
      <c r="AS3" s="168" t="s">
        <v>74</v>
      </c>
      <c r="AT3" s="168" t="s">
        <v>75</v>
      </c>
      <c r="AU3" s="168" t="s">
        <v>76</v>
      </c>
      <c r="AV3" s="168" t="s">
        <v>77</v>
      </c>
      <c r="AW3" s="168" t="s">
        <v>78</v>
      </c>
      <c r="AX3" s="168" t="s">
        <v>79</v>
      </c>
      <c r="AY3" s="168" t="s">
        <v>80</v>
      </c>
      <c r="AZ3" s="168" t="s">
        <v>81</v>
      </c>
      <c r="BA3" s="168" t="s">
        <v>82</v>
      </c>
      <c r="BB3" s="168" t="s">
        <v>83</v>
      </c>
      <c r="BC3" s="168" t="s">
        <v>84</v>
      </c>
      <c r="BD3" s="168" t="s">
        <v>85</v>
      </c>
      <c r="BE3" s="168" t="s">
        <v>86</v>
      </c>
      <c r="BF3" s="168" t="s">
        <v>87</v>
      </c>
      <c r="BG3" s="168" t="s">
        <v>88</v>
      </c>
      <c r="BH3" s="168" t="s">
        <v>89</v>
      </c>
      <c r="BI3" s="168" t="s">
        <v>322</v>
      </c>
      <c r="BJ3" s="168" t="s">
        <v>90</v>
      </c>
      <c r="BK3" s="168" t="s">
        <v>91</v>
      </c>
    </row>
    <row r="4" spans="1:63" s="177" customFormat="1" x14ac:dyDescent="0.2">
      <c r="A4" s="173">
        <v>1</v>
      </c>
      <c r="B4" s="180" t="s">
        <v>333</v>
      </c>
      <c r="C4" s="174" t="s">
        <v>325</v>
      </c>
      <c r="D4" s="174" t="s">
        <v>324</v>
      </c>
      <c r="E4" s="174" t="s">
        <v>327</v>
      </c>
      <c r="F4" s="174" t="s">
        <v>94</v>
      </c>
      <c r="G4" s="174" t="s">
        <v>95</v>
      </c>
      <c r="H4" s="174" t="s">
        <v>320</v>
      </c>
      <c r="I4" s="174" t="s">
        <v>96</v>
      </c>
      <c r="J4" s="174">
        <v>100</v>
      </c>
      <c r="K4" s="174">
        <v>200</v>
      </c>
      <c r="L4" s="174">
        <v>20</v>
      </c>
      <c r="M4" s="174">
        <v>200</v>
      </c>
      <c r="N4" s="174"/>
      <c r="O4" s="175"/>
      <c r="P4" s="174"/>
      <c r="Q4" s="175"/>
      <c r="R4" s="174"/>
      <c r="S4" s="174"/>
      <c r="T4" s="174"/>
      <c r="U4" s="174"/>
      <c r="V4" s="174"/>
      <c r="W4" s="174"/>
      <c r="X4" s="174"/>
      <c r="Y4" s="174"/>
      <c r="Z4" s="176"/>
      <c r="AA4" s="176"/>
      <c r="AB4" s="176"/>
      <c r="AC4" s="174"/>
      <c r="AD4" s="176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</row>
    <row r="5" spans="1:63" x14ac:dyDescent="0.2">
      <c r="A5" s="173">
        <v>2</v>
      </c>
      <c r="B5" s="180" t="s">
        <v>326</v>
      </c>
      <c r="C5" s="174" t="s">
        <v>332</v>
      </c>
      <c r="D5" s="174" t="s">
        <v>331</v>
      </c>
      <c r="E5" s="174" t="s">
        <v>329</v>
      </c>
      <c r="F5" s="174" t="s">
        <v>92</v>
      </c>
      <c r="G5" s="174"/>
      <c r="H5" s="174"/>
      <c r="I5" s="174"/>
      <c r="J5" s="174"/>
      <c r="K5" s="174"/>
      <c r="L5" s="174"/>
      <c r="M5" s="174"/>
      <c r="N5" s="174"/>
      <c r="O5" s="175"/>
      <c r="P5" s="174"/>
      <c r="Q5" s="175"/>
      <c r="R5" s="174"/>
      <c r="S5" s="174"/>
      <c r="T5" s="174"/>
      <c r="U5" s="174"/>
      <c r="V5" s="174"/>
      <c r="W5" s="174"/>
      <c r="X5" s="174"/>
      <c r="Y5" s="174"/>
      <c r="Z5" s="176"/>
      <c r="AA5" s="176"/>
      <c r="AB5" s="176"/>
      <c r="AC5" s="174"/>
      <c r="AD5" s="176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3</v>
      </c>
      <c r="B6" s="180" t="s">
        <v>335</v>
      </c>
      <c r="C6" s="174" t="s">
        <v>334</v>
      </c>
      <c r="D6" s="174" t="s">
        <v>336</v>
      </c>
      <c r="E6" s="174" t="s">
        <v>330</v>
      </c>
      <c r="F6" s="174" t="s">
        <v>94</v>
      </c>
      <c r="G6" s="174"/>
      <c r="H6" s="174"/>
      <c r="I6" s="174"/>
      <c r="J6" s="174"/>
      <c r="K6" s="174"/>
      <c r="L6" s="174"/>
      <c r="M6" s="174"/>
      <c r="N6" s="174"/>
      <c r="O6" s="175"/>
      <c r="P6" s="174"/>
      <c r="Q6" s="175"/>
      <c r="R6" s="174"/>
      <c r="S6" s="174"/>
      <c r="T6" s="174"/>
      <c r="U6" s="174"/>
      <c r="V6" s="174"/>
      <c r="W6" s="174"/>
      <c r="X6" s="174"/>
      <c r="Y6" s="174"/>
      <c r="Z6" s="176"/>
      <c r="AA6" s="176"/>
      <c r="AB6" s="176"/>
      <c r="AC6" s="174"/>
      <c r="AD6" s="176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x14ac:dyDescent="0.2">
      <c r="Y7" s="164"/>
      <c r="Z7" s="164"/>
      <c r="AA7" s="164"/>
      <c r="AC7" s="164"/>
    </row>
    <row r="8" spans="1:63" x14ac:dyDescent="0.2">
      <c r="Y8" s="164"/>
      <c r="Z8" s="164"/>
      <c r="AA8" s="164"/>
      <c r="AC8" s="164"/>
    </row>
    <row r="9" spans="1:63" x14ac:dyDescent="0.2">
      <c r="Y9" s="164"/>
      <c r="Z9" s="164"/>
      <c r="AA9" s="164"/>
      <c r="AC9" s="164"/>
    </row>
    <row r="10" spans="1:63" x14ac:dyDescent="0.2">
      <c r="Y10" s="164"/>
      <c r="Z10" s="164"/>
      <c r="AA10" s="164"/>
      <c r="AC10" s="164"/>
    </row>
    <row r="11" spans="1:63" x14ac:dyDescent="0.2">
      <c r="Y11" s="164"/>
      <c r="Z11" s="164"/>
      <c r="AA11" s="164"/>
      <c r="AC11" s="164"/>
    </row>
    <row r="12" spans="1:63" x14ac:dyDescent="0.2">
      <c r="Y12" s="164"/>
      <c r="Z12" s="164"/>
      <c r="AA12" s="164"/>
      <c r="AC12" s="16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</row>
    <row r="354" spans="25:29" x14ac:dyDescent="0.2">
      <c r="Y354" s="164"/>
      <c r="Z354" s="164"/>
      <c r="AA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  <c r="AC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36" x14ac:dyDescent="0.2">
      <c r="Y529" s="164"/>
      <c r="Z529" s="164"/>
      <c r="AA529" s="164"/>
      <c r="AC529" s="164"/>
    </row>
    <row r="530" spans="1:36" x14ac:dyDescent="0.2">
      <c r="A530" s="172">
        <v>44013</v>
      </c>
      <c r="B530" s="181" t="s">
        <v>130</v>
      </c>
      <c r="C530" s="162" t="s">
        <v>131</v>
      </c>
      <c r="D530" s="162">
        <v>2353342020</v>
      </c>
      <c r="E530" s="162" t="s">
        <v>132</v>
      </c>
      <c r="F530" s="162">
        <v>875</v>
      </c>
      <c r="G530" s="162" t="s">
        <v>178</v>
      </c>
      <c r="H530" s="162" t="s">
        <v>144</v>
      </c>
      <c r="I530" s="162" t="s">
        <v>197</v>
      </c>
      <c r="J530" s="162" t="s">
        <v>198</v>
      </c>
      <c r="K530" s="162" t="s">
        <v>135</v>
      </c>
      <c r="L530" s="162" t="s">
        <v>200</v>
      </c>
      <c r="M530" s="162" t="s">
        <v>125</v>
      </c>
      <c r="N530" s="163">
        <v>6703.88</v>
      </c>
      <c r="O530" s="162" t="s">
        <v>136</v>
      </c>
      <c r="P530" s="163">
        <v>6703.88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D530" s="162" t="s">
        <v>182</v>
      </c>
      <c r="AE530" s="162">
        <v>875</v>
      </c>
      <c r="AF530" s="162" t="s">
        <v>138</v>
      </c>
      <c r="AH530" s="162" t="s">
        <v>129</v>
      </c>
      <c r="AI530" s="162">
        <v>6703.88</v>
      </c>
      <c r="AJ530" s="162">
        <v>6703.88</v>
      </c>
    </row>
    <row r="531" spans="1:36" x14ac:dyDescent="0.2">
      <c r="A531" s="172">
        <v>44013</v>
      </c>
      <c r="B531" s="181" t="s">
        <v>130</v>
      </c>
      <c r="C531" s="162" t="s">
        <v>131</v>
      </c>
      <c r="D531" s="162">
        <v>2353352020</v>
      </c>
      <c r="E531" s="162" t="s">
        <v>132</v>
      </c>
      <c r="F531" s="162">
        <v>875</v>
      </c>
      <c r="G531" s="162" t="s">
        <v>178</v>
      </c>
      <c r="H531" s="162" t="s">
        <v>144</v>
      </c>
      <c r="I531" s="162" t="s">
        <v>197</v>
      </c>
      <c r="J531" s="162" t="s">
        <v>198</v>
      </c>
      <c r="K531" s="162" t="s">
        <v>135</v>
      </c>
      <c r="L531" s="162" t="s">
        <v>201</v>
      </c>
      <c r="M531" s="162" t="s">
        <v>125</v>
      </c>
      <c r="N531" s="163">
        <v>4020.19</v>
      </c>
      <c r="O531" s="162" t="s">
        <v>136</v>
      </c>
      <c r="P531" s="163">
        <v>4020.19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D531" s="162" t="s">
        <v>180</v>
      </c>
      <c r="AE531" s="162">
        <v>875</v>
      </c>
      <c r="AF531" s="162" t="s">
        <v>138</v>
      </c>
      <c r="AH531" s="162" t="s">
        <v>129</v>
      </c>
      <c r="AI531" s="162">
        <v>4020.19</v>
      </c>
      <c r="AJ531" s="162">
        <v>4020.19</v>
      </c>
    </row>
    <row r="532" spans="1:36" x14ac:dyDescent="0.2">
      <c r="A532" s="172">
        <v>44013</v>
      </c>
      <c r="B532" s="181" t="s">
        <v>130</v>
      </c>
      <c r="C532" s="162" t="s">
        <v>131</v>
      </c>
      <c r="D532" s="162">
        <v>2353352020</v>
      </c>
      <c r="E532" s="162" t="s">
        <v>132</v>
      </c>
      <c r="F532" s="162">
        <v>875</v>
      </c>
      <c r="G532" s="162" t="s">
        <v>178</v>
      </c>
      <c r="H532" s="162" t="s">
        <v>144</v>
      </c>
      <c r="I532" s="162" t="s">
        <v>197</v>
      </c>
      <c r="J532" s="162" t="s">
        <v>198</v>
      </c>
      <c r="K532" s="162" t="s">
        <v>135</v>
      </c>
      <c r="L532" s="162" t="s">
        <v>202</v>
      </c>
      <c r="M532" s="162" t="s">
        <v>125</v>
      </c>
      <c r="N532" s="163">
        <v>548.21</v>
      </c>
      <c r="O532" s="162" t="s">
        <v>136</v>
      </c>
      <c r="P532" s="163">
        <v>548.21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D532" s="162" t="s">
        <v>179</v>
      </c>
      <c r="AE532" s="162">
        <v>875</v>
      </c>
      <c r="AF532" s="162" t="s">
        <v>138</v>
      </c>
      <c r="AH532" s="162" t="s">
        <v>129</v>
      </c>
      <c r="AI532" s="162">
        <v>548.21</v>
      </c>
      <c r="AJ532" s="162">
        <v>548.21</v>
      </c>
    </row>
    <row r="533" spans="1:36" x14ac:dyDescent="0.2">
      <c r="A533" s="172">
        <v>44013</v>
      </c>
      <c r="B533" s="181" t="s">
        <v>130</v>
      </c>
      <c r="C533" s="162" t="s">
        <v>131</v>
      </c>
      <c r="D533" s="162">
        <v>2746112020</v>
      </c>
      <c r="E533" s="162" t="s">
        <v>132</v>
      </c>
      <c r="F533" s="162">
        <v>875</v>
      </c>
      <c r="G533" s="162" t="s">
        <v>143</v>
      </c>
      <c r="H533" s="162" t="s">
        <v>144</v>
      </c>
      <c r="I533" s="162" t="s">
        <v>197</v>
      </c>
      <c r="J533" s="162" t="s">
        <v>198</v>
      </c>
      <c r="K533" s="162" t="s">
        <v>135</v>
      </c>
      <c r="L533" s="162" t="s">
        <v>203</v>
      </c>
      <c r="M533" s="162" t="s">
        <v>125</v>
      </c>
      <c r="N533" s="163">
        <v>31218.75</v>
      </c>
      <c r="O533" s="162" t="s">
        <v>136</v>
      </c>
      <c r="P533" s="163">
        <v>31218.75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D533" s="162" t="s">
        <v>145</v>
      </c>
      <c r="AE533" s="162">
        <v>875</v>
      </c>
      <c r="AF533" s="162" t="s">
        <v>138</v>
      </c>
      <c r="AH533" s="162" t="s">
        <v>129</v>
      </c>
      <c r="AI533" s="162">
        <v>31218.75</v>
      </c>
      <c r="AJ533" s="162">
        <v>31218.75</v>
      </c>
    </row>
    <row r="534" spans="1:36" x14ac:dyDescent="0.2">
      <c r="A534" s="172">
        <v>44013</v>
      </c>
      <c r="B534" s="181" t="s">
        <v>130</v>
      </c>
      <c r="C534" s="162" t="s">
        <v>131</v>
      </c>
      <c r="D534" s="162">
        <v>3013772020</v>
      </c>
      <c r="E534" s="162" t="s">
        <v>132</v>
      </c>
      <c r="F534" s="162">
        <v>875</v>
      </c>
      <c r="G534" s="162" t="s">
        <v>163</v>
      </c>
      <c r="H534" s="162" t="s">
        <v>144</v>
      </c>
      <c r="I534" s="162" t="s">
        <v>197</v>
      </c>
      <c r="J534" s="162" t="s">
        <v>198</v>
      </c>
      <c r="K534" s="162" t="s">
        <v>135</v>
      </c>
      <c r="L534" s="162" t="s">
        <v>204</v>
      </c>
      <c r="M534" s="162" t="s">
        <v>125</v>
      </c>
      <c r="N534" s="163">
        <v>1149.9100000000001</v>
      </c>
      <c r="O534" s="162" t="s">
        <v>136</v>
      </c>
      <c r="P534" s="163">
        <v>1149.9100000000001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D534" s="162" t="s">
        <v>165</v>
      </c>
      <c r="AE534" s="162">
        <v>875</v>
      </c>
      <c r="AF534" s="162" t="s">
        <v>138</v>
      </c>
      <c r="AH534" s="162" t="s">
        <v>129</v>
      </c>
      <c r="AI534" s="162">
        <v>1149.9100000000001</v>
      </c>
      <c r="AJ534" s="162">
        <v>1149.9100000000001</v>
      </c>
    </row>
    <row r="535" spans="1:36" x14ac:dyDescent="0.2">
      <c r="A535" s="172">
        <v>44013</v>
      </c>
      <c r="B535" s="181" t="s">
        <v>130</v>
      </c>
      <c r="C535" s="162" t="s">
        <v>131</v>
      </c>
      <c r="D535" s="162">
        <v>2964962020</v>
      </c>
      <c r="E535" s="162" t="s">
        <v>132</v>
      </c>
      <c r="F535" s="162">
        <v>875</v>
      </c>
      <c r="G535" s="162" t="s">
        <v>194</v>
      </c>
      <c r="H535" s="162" t="s">
        <v>144</v>
      </c>
      <c r="I535" s="162" t="s">
        <v>197</v>
      </c>
      <c r="J535" s="162" t="s">
        <v>198</v>
      </c>
      <c r="K535" s="162" t="s">
        <v>135</v>
      </c>
      <c r="L535" s="162" t="s">
        <v>205</v>
      </c>
      <c r="M535" s="162" t="s">
        <v>125</v>
      </c>
      <c r="N535" s="163">
        <v>10614.37</v>
      </c>
      <c r="O535" s="162" t="s">
        <v>136</v>
      </c>
      <c r="P535" s="163">
        <v>10614.37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D535" s="162" t="s">
        <v>195</v>
      </c>
      <c r="AE535" s="162">
        <v>875</v>
      </c>
      <c r="AF535" s="162" t="s">
        <v>138</v>
      </c>
      <c r="AH535" s="162" t="s">
        <v>129</v>
      </c>
      <c r="AI535" s="162">
        <v>10614.37</v>
      </c>
      <c r="AJ535" s="162">
        <v>10614.37</v>
      </c>
    </row>
    <row r="536" spans="1:36" x14ac:dyDescent="0.2">
      <c r="A536" s="172">
        <v>44013</v>
      </c>
      <c r="B536" s="181" t="s">
        <v>130</v>
      </c>
      <c r="C536" s="162" t="s">
        <v>131</v>
      </c>
      <c r="D536" s="162">
        <v>2964952020</v>
      </c>
      <c r="E536" s="162" t="s">
        <v>132</v>
      </c>
      <c r="F536" s="162">
        <v>875</v>
      </c>
      <c r="G536" s="162" t="s">
        <v>190</v>
      </c>
      <c r="H536" s="162" t="s">
        <v>144</v>
      </c>
      <c r="I536" s="162" t="s">
        <v>197</v>
      </c>
      <c r="J536" s="162" t="s">
        <v>198</v>
      </c>
      <c r="K536" s="162" t="s">
        <v>135</v>
      </c>
      <c r="L536" s="162" t="s">
        <v>206</v>
      </c>
      <c r="M536" s="162" t="s">
        <v>125</v>
      </c>
      <c r="N536" s="163">
        <v>10518.75</v>
      </c>
      <c r="O536" s="162" t="s">
        <v>136</v>
      </c>
      <c r="P536" s="163">
        <v>10518.75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D536" s="162" t="s">
        <v>191</v>
      </c>
      <c r="AE536" s="162">
        <v>875</v>
      </c>
      <c r="AF536" s="162" t="s">
        <v>138</v>
      </c>
      <c r="AH536" s="162" t="s">
        <v>129</v>
      </c>
      <c r="AI536" s="162">
        <v>10518.75</v>
      </c>
      <c r="AJ536" s="162">
        <v>10518.75</v>
      </c>
    </row>
    <row r="537" spans="1:36" x14ac:dyDescent="0.2">
      <c r="A537" s="172">
        <v>44013</v>
      </c>
      <c r="B537" s="181" t="s">
        <v>130</v>
      </c>
      <c r="C537" s="162" t="s">
        <v>131</v>
      </c>
      <c r="D537" s="162">
        <v>2964972020</v>
      </c>
      <c r="E537" s="162" t="s">
        <v>132</v>
      </c>
      <c r="F537" s="162">
        <v>875</v>
      </c>
      <c r="G537" s="162" t="s">
        <v>192</v>
      </c>
      <c r="H537" s="162" t="s">
        <v>144</v>
      </c>
      <c r="I537" s="162" t="s">
        <v>197</v>
      </c>
      <c r="J537" s="162" t="s">
        <v>198</v>
      </c>
      <c r="K537" s="162" t="s">
        <v>135</v>
      </c>
      <c r="L537" s="162" t="s">
        <v>207</v>
      </c>
      <c r="M537" s="162" t="s">
        <v>125</v>
      </c>
      <c r="N537" s="163">
        <v>10040.620000000001</v>
      </c>
      <c r="O537" s="162" t="s">
        <v>136</v>
      </c>
      <c r="P537" s="163">
        <v>10040.620000000001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D537" s="162" t="s">
        <v>193</v>
      </c>
      <c r="AE537" s="162">
        <v>875</v>
      </c>
      <c r="AF537" s="162" t="s">
        <v>138</v>
      </c>
      <c r="AH537" s="162" t="s">
        <v>129</v>
      </c>
      <c r="AI537" s="162">
        <v>10040.620000000001</v>
      </c>
      <c r="AJ537" s="162">
        <v>10040.620000000001</v>
      </c>
    </row>
    <row r="538" spans="1:36" x14ac:dyDescent="0.2">
      <c r="A538" s="172">
        <v>44013</v>
      </c>
      <c r="B538" s="181" t="s">
        <v>130</v>
      </c>
      <c r="C538" s="162" t="s">
        <v>131</v>
      </c>
      <c r="D538" s="162">
        <v>2751312020</v>
      </c>
      <c r="E538" s="162" t="s">
        <v>132</v>
      </c>
      <c r="F538" s="162">
        <v>875</v>
      </c>
      <c r="G538" s="162" t="s">
        <v>154</v>
      </c>
      <c r="H538" s="162" t="s">
        <v>144</v>
      </c>
      <c r="I538" s="162" t="s">
        <v>197</v>
      </c>
      <c r="J538" s="162" t="s">
        <v>198</v>
      </c>
      <c r="K538" s="162" t="s">
        <v>135</v>
      </c>
      <c r="L538" s="162" t="s">
        <v>208</v>
      </c>
      <c r="M538" s="162" t="s">
        <v>125</v>
      </c>
      <c r="N538" s="163">
        <v>16098.75</v>
      </c>
      <c r="O538" s="162" t="s">
        <v>136</v>
      </c>
      <c r="P538" s="163">
        <v>16098.75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D538" s="162" t="s">
        <v>155</v>
      </c>
      <c r="AE538" s="162">
        <v>875</v>
      </c>
      <c r="AF538" s="162" t="s">
        <v>138</v>
      </c>
      <c r="AH538" s="162" t="s">
        <v>129</v>
      </c>
      <c r="AI538" s="162">
        <v>16098.75</v>
      </c>
      <c r="AJ538" s="162">
        <v>16098.75</v>
      </c>
    </row>
    <row r="539" spans="1:36" x14ac:dyDescent="0.2">
      <c r="A539" s="172">
        <v>44013</v>
      </c>
      <c r="B539" s="181" t="s">
        <v>130</v>
      </c>
      <c r="C539" s="162" t="s">
        <v>131</v>
      </c>
      <c r="D539" s="162">
        <v>2298942020</v>
      </c>
      <c r="E539" s="162" t="s">
        <v>132</v>
      </c>
      <c r="F539" s="162">
        <v>875</v>
      </c>
      <c r="G539" s="162" t="s">
        <v>157</v>
      </c>
      <c r="H539" s="162" t="s">
        <v>144</v>
      </c>
      <c r="I539" s="162" t="s">
        <v>197</v>
      </c>
      <c r="J539" s="162" t="s">
        <v>198</v>
      </c>
      <c r="K539" s="162" t="s">
        <v>135</v>
      </c>
      <c r="L539" s="162" t="s">
        <v>209</v>
      </c>
      <c r="M539" s="162" t="s">
        <v>125</v>
      </c>
      <c r="N539" s="163">
        <v>18044.349999999999</v>
      </c>
      <c r="O539" s="162" t="s">
        <v>136</v>
      </c>
      <c r="P539" s="163">
        <v>18044.349999999999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D539" s="162" t="s">
        <v>158</v>
      </c>
      <c r="AE539" s="162">
        <v>875</v>
      </c>
      <c r="AF539" s="162" t="s">
        <v>138</v>
      </c>
      <c r="AH539" s="162" t="s">
        <v>129</v>
      </c>
      <c r="AI539" s="162">
        <v>18044.349999999999</v>
      </c>
      <c r="AJ539" s="162">
        <v>18044.349999999999</v>
      </c>
    </row>
    <row r="540" spans="1:36" x14ac:dyDescent="0.2">
      <c r="A540" s="172">
        <v>44013</v>
      </c>
      <c r="B540" s="181" t="s">
        <v>130</v>
      </c>
      <c r="C540" s="162" t="s">
        <v>131</v>
      </c>
      <c r="D540" s="162">
        <v>2964882020</v>
      </c>
      <c r="E540" s="162" t="s">
        <v>132</v>
      </c>
      <c r="F540" s="162">
        <v>875</v>
      </c>
      <c r="G540" s="162" t="s">
        <v>156</v>
      </c>
      <c r="H540" s="162" t="s">
        <v>144</v>
      </c>
      <c r="I540" s="162" t="s">
        <v>197</v>
      </c>
      <c r="J540" s="162" t="s">
        <v>198</v>
      </c>
      <c r="K540" s="162" t="s">
        <v>135</v>
      </c>
      <c r="L540" s="162" t="s">
        <v>210</v>
      </c>
      <c r="M540" s="162" t="s">
        <v>125</v>
      </c>
      <c r="N540" s="163">
        <v>14765.62</v>
      </c>
      <c r="O540" s="162" t="s">
        <v>136</v>
      </c>
      <c r="P540" s="163">
        <v>14765.62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D540" s="162" t="s">
        <v>166</v>
      </c>
      <c r="AE540" s="162">
        <v>875</v>
      </c>
      <c r="AF540" s="162" t="s">
        <v>138</v>
      </c>
      <c r="AH540" s="162" t="s">
        <v>129</v>
      </c>
      <c r="AI540" s="162">
        <v>14765.62</v>
      </c>
      <c r="AJ540" s="162">
        <v>14765.62</v>
      </c>
    </row>
    <row r="541" spans="1:36" x14ac:dyDescent="0.2">
      <c r="A541" s="172">
        <v>44013</v>
      </c>
      <c r="B541" s="181" t="s">
        <v>130</v>
      </c>
      <c r="C541" s="162" t="s">
        <v>131</v>
      </c>
      <c r="D541" s="162">
        <v>2298942020</v>
      </c>
      <c r="E541" s="162" t="s">
        <v>132</v>
      </c>
      <c r="F541" s="162">
        <v>875</v>
      </c>
      <c r="G541" s="162" t="s">
        <v>157</v>
      </c>
      <c r="H541" s="162" t="s">
        <v>144</v>
      </c>
      <c r="I541" s="162" t="s">
        <v>197</v>
      </c>
      <c r="J541" s="162" t="s">
        <v>198</v>
      </c>
      <c r="K541" s="162" t="s">
        <v>135</v>
      </c>
      <c r="L541" s="162" t="s">
        <v>211</v>
      </c>
      <c r="M541" s="162" t="s">
        <v>125</v>
      </c>
      <c r="N541" s="163">
        <v>788.16</v>
      </c>
      <c r="O541" s="162" t="s">
        <v>136</v>
      </c>
      <c r="P541" s="163">
        <v>788.16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D541" s="162" t="s">
        <v>212</v>
      </c>
      <c r="AE541" s="162">
        <v>875</v>
      </c>
      <c r="AF541" s="162" t="s">
        <v>138</v>
      </c>
      <c r="AH541" s="162" t="s">
        <v>129</v>
      </c>
      <c r="AI541" s="162">
        <v>788.16</v>
      </c>
      <c r="AJ541" s="162">
        <v>788.16</v>
      </c>
    </row>
    <row r="542" spans="1:36" x14ac:dyDescent="0.2">
      <c r="A542" s="172">
        <v>44013</v>
      </c>
      <c r="B542" s="181" t="s">
        <v>130</v>
      </c>
      <c r="C542" s="162" t="s">
        <v>131</v>
      </c>
      <c r="D542" s="162">
        <v>3010342020</v>
      </c>
      <c r="E542" s="162" t="s">
        <v>132</v>
      </c>
      <c r="F542" s="162">
        <v>875</v>
      </c>
      <c r="G542" s="162" t="s">
        <v>213</v>
      </c>
      <c r="H542" s="162" t="s">
        <v>144</v>
      </c>
      <c r="I542" s="162" t="s">
        <v>197</v>
      </c>
      <c r="J542" s="162" t="s">
        <v>198</v>
      </c>
      <c r="K542" s="162" t="s">
        <v>135</v>
      </c>
      <c r="L542" s="162" t="s">
        <v>214</v>
      </c>
      <c r="M542" s="162" t="s">
        <v>125</v>
      </c>
      <c r="N542" s="163">
        <v>8280</v>
      </c>
      <c r="O542" s="162" t="s">
        <v>136</v>
      </c>
      <c r="P542" s="163">
        <v>8280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D542" s="162" t="s">
        <v>215</v>
      </c>
      <c r="AE542" s="162">
        <v>875</v>
      </c>
      <c r="AF542" s="162" t="s">
        <v>138</v>
      </c>
      <c r="AH542" s="162" t="s">
        <v>129</v>
      </c>
      <c r="AI542" s="162">
        <v>8280</v>
      </c>
      <c r="AJ542" s="162">
        <v>8280</v>
      </c>
    </row>
    <row r="543" spans="1:36" x14ac:dyDescent="0.2">
      <c r="A543" s="172">
        <v>44013</v>
      </c>
      <c r="B543" s="181" t="s">
        <v>130</v>
      </c>
      <c r="C543" s="162" t="s">
        <v>131</v>
      </c>
      <c r="D543" s="162">
        <v>2159352020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2" t="s">
        <v>198</v>
      </c>
      <c r="K543" s="162" t="s">
        <v>135</v>
      </c>
      <c r="L543" s="162" t="s">
        <v>216</v>
      </c>
      <c r="M543" s="162" t="s">
        <v>125</v>
      </c>
      <c r="N543" s="163">
        <v>457.68</v>
      </c>
      <c r="O543" s="162" t="s">
        <v>136</v>
      </c>
      <c r="P543" s="163">
        <v>457.68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D543" s="162" t="s">
        <v>217</v>
      </c>
      <c r="AE543" s="162">
        <v>875</v>
      </c>
      <c r="AF543" s="162" t="s">
        <v>138</v>
      </c>
      <c r="AH543" s="162" t="s">
        <v>129</v>
      </c>
      <c r="AI543" s="162">
        <v>457.68</v>
      </c>
      <c r="AJ543" s="162">
        <v>457.68</v>
      </c>
    </row>
    <row r="544" spans="1:36" x14ac:dyDescent="0.2">
      <c r="A544" s="172">
        <v>44013</v>
      </c>
      <c r="B544" s="181" t="s">
        <v>130</v>
      </c>
      <c r="C544" s="162" t="s">
        <v>131</v>
      </c>
      <c r="D544" s="162">
        <v>2101142020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2" t="s">
        <v>198</v>
      </c>
      <c r="K544" s="162" t="s">
        <v>135</v>
      </c>
      <c r="L544" s="162" t="s">
        <v>218</v>
      </c>
      <c r="M544" s="162" t="s">
        <v>125</v>
      </c>
      <c r="N544" s="163">
        <v>4098.08</v>
      </c>
      <c r="O544" s="162" t="s">
        <v>136</v>
      </c>
      <c r="P544" s="163">
        <v>4098.08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D544" s="162" t="s">
        <v>167</v>
      </c>
      <c r="AE544" s="162">
        <v>875</v>
      </c>
      <c r="AF544" s="162" t="s">
        <v>138</v>
      </c>
      <c r="AH544" s="162" t="s">
        <v>129</v>
      </c>
      <c r="AI544" s="162">
        <v>4098.08</v>
      </c>
      <c r="AJ544" s="162">
        <v>4098.08</v>
      </c>
    </row>
    <row r="545" spans="1:36" x14ac:dyDescent="0.2">
      <c r="A545" s="172">
        <v>44013</v>
      </c>
      <c r="B545" s="181" t="s">
        <v>130</v>
      </c>
      <c r="C545" s="162" t="s">
        <v>131</v>
      </c>
      <c r="D545" s="162">
        <v>2101132020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2" t="s">
        <v>198</v>
      </c>
      <c r="K545" s="162" t="s">
        <v>135</v>
      </c>
      <c r="L545" s="162" t="s">
        <v>219</v>
      </c>
      <c r="M545" s="162" t="s">
        <v>125</v>
      </c>
      <c r="N545" s="163">
        <v>5479.55</v>
      </c>
      <c r="O545" s="162" t="s">
        <v>136</v>
      </c>
      <c r="P545" s="163">
        <v>5479.55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D545" s="162" t="s">
        <v>168</v>
      </c>
      <c r="AE545" s="162">
        <v>875</v>
      </c>
      <c r="AF545" s="162" t="s">
        <v>138</v>
      </c>
      <c r="AH545" s="162" t="s">
        <v>129</v>
      </c>
      <c r="AI545" s="162">
        <v>5479.55</v>
      </c>
      <c r="AJ545" s="162">
        <v>5479.55</v>
      </c>
    </row>
    <row r="546" spans="1:36" x14ac:dyDescent="0.2">
      <c r="A546" s="172">
        <v>44013</v>
      </c>
      <c r="B546" s="181" t="s">
        <v>130</v>
      </c>
      <c r="C546" s="162" t="s">
        <v>131</v>
      </c>
      <c r="D546" s="162">
        <v>2159352020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2" t="s">
        <v>198</v>
      </c>
      <c r="K546" s="162" t="s">
        <v>135</v>
      </c>
      <c r="L546" s="162" t="s">
        <v>220</v>
      </c>
      <c r="M546" s="162" t="s">
        <v>125</v>
      </c>
      <c r="N546" s="163">
        <v>109283.94</v>
      </c>
      <c r="O546" s="162" t="s">
        <v>136</v>
      </c>
      <c r="P546" s="163">
        <v>109283.94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D546" s="162" t="s">
        <v>221</v>
      </c>
      <c r="AE546" s="162">
        <v>875</v>
      </c>
      <c r="AF546" s="162" t="s">
        <v>138</v>
      </c>
      <c r="AH546" s="162" t="s">
        <v>129</v>
      </c>
      <c r="AI546" s="162">
        <v>109283.94</v>
      </c>
      <c r="AJ546" s="162">
        <v>109283.94</v>
      </c>
    </row>
    <row r="547" spans="1:36" x14ac:dyDescent="0.2">
      <c r="A547" s="172">
        <v>44013</v>
      </c>
      <c r="B547" s="181" t="s">
        <v>130</v>
      </c>
      <c r="C547" s="162" t="s">
        <v>131</v>
      </c>
      <c r="D547" s="162">
        <v>2101142020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2" t="s">
        <v>198</v>
      </c>
      <c r="K547" s="162" t="s">
        <v>135</v>
      </c>
      <c r="L547" s="162" t="s">
        <v>222</v>
      </c>
      <c r="M547" s="162" t="s">
        <v>125</v>
      </c>
      <c r="N547" s="163">
        <v>19306.62</v>
      </c>
      <c r="O547" s="162" t="s">
        <v>136</v>
      </c>
      <c r="P547" s="163">
        <v>19306.62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D547" s="162" t="s">
        <v>223</v>
      </c>
      <c r="AE547" s="162">
        <v>875</v>
      </c>
      <c r="AF547" s="162" t="s">
        <v>138</v>
      </c>
      <c r="AH547" s="162" t="s">
        <v>129</v>
      </c>
      <c r="AI547" s="162">
        <v>19306.62</v>
      </c>
      <c r="AJ547" s="162">
        <v>19306.62</v>
      </c>
    </row>
    <row r="548" spans="1:36" x14ac:dyDescent="0.2">
      <c r="A548" s="172">
        <v>44013</v>
      </c>
      <c r="B548" s="181" t="s">
        <v>130</v>
      </c>
      <c r="C548" s="162" t="s">
        <v>131</v>
      </c>
      <c r="D548" s="162">
        <v>2101132020</v>
      </c>
      <c r="E548" s="162" t="s">
        <v>132</v>
      </c>
      <c r="F548" s="162">
        <v>875</v>
      </c>
      <c r="G548" s="162" t="s">
        <v>160</v>
      </c>
      <c r="H548" s="162" t="s">
        <v>144</v>
      </c>
      <c r="I548" s="162" t="s">
        <v>197</v>
      </c>
      <c r="J548" s="162" t="s">
        <v>198</v>
      </c>
      <c r="K548" s="162" t="s">
        <v>135</v>
      </c>
      <c r="L548" s="162" t="s">
        <v>224</v>
      </c>
      <c r="M548" s="162" t="s">
        <v>125</v>
      </c>
      <c r="N548" s="163">
        <v>27888.52</v>
      </c>
      <c r="O548" s="162" t="s">
        <v>136</v>
      </c>
      <c r="P548" s="163">
        <v>27888.52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D548" s="162" t="s">
        <v>196</v>
      </c>
      <c r="AE548" s="162">
        <v>875</v>
      </c>
      <c r="AF548" s="162" t="s">
        <v>138</v>
      </c>
      <c r="AH548" s="162" t="s">
        <v>129</v>
      </c>
      <c r="AI548" s="162">
        <v>27888.52</v>
      </c>
      <c r="AJ548" s="162">
        <v>27888.52</v>
      </c>
    </row>
    <row r="549" spans="1:36" x14ac:dyDescent="0.2">
      <c r="A549" s="172">
        <v>44013</v>
      </c>
      <c r="B549" s="181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2" t="s">
        <v>198</v>
      </c>
      <c r="K549" s="162" t="s">
        <v>135</v>
      </c>
      <c r="L549" s="162" t="s">
        <v>225</v>
      </c>
      <c r="M549" s="162" t="s">
        <v>125</v>
      </c>
      <c r="N549" s="163">
        <v>1886.52</v>
      </c>
      <c r="O549" s="162" t="s">
        <v>136</v>
      </c>
      <c r="P549" s="163">
        <v>1886.52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D549" s="162" t="s">
        <v>226</v>
      </c>
      <c r="AE549" s="162">
        <v>875</v>
      </c>
      <c r="AF549" s="162" t="s">
        <v>138</v>
      </c>
      <c r="AH549" s="162" t="s">
        <v>129</v>
      </c>
      <c r="AI549" s="162">
        <v>1886.52</v>
      </c>
      <c r="AJ549" s="162">
        <v>1886.52</v>
      </c>
    </row>
    <row r="550" spans="1:36" x14ac:dyDescent="0.2">
      <c r="A550" s="172">
        <v>44013</v>
      </c>
      <c r="B550" s="181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2" t="s">
        <v>198</v>
      </c>
      <c r="K550" s="162" t="s">
        <v>135</v>
      </c>
      <c r="L550" s="162" t="s">
        <v>227</v>
      </c>
      <c r="M550" s="162" t="s">
        <v>125</v>
      </c>
      <c r="N550" s="163">
        <v>21778.12</v>
      </c>
      <c r="O550" s="162" t="s">
        <v>136</v>
      </c>
      <c r="P550" s="163">
        <v>21778.12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D550" s="162" t="s">
        <v>162</v>
      </c>
      <c r="AE550" s="162">
        <v>875</v>
      </c>
      <c r="AF550" s="162" t="s">
        <v>138</v>
      </c>
      <c r="AH550" s="162" t="s">
        <v>129</v>
      </c>
      <c r="AI550" s="162">
        <v>21778.12</v>
      </c>
      <c r="AJ550" s="162">
        <v>21778.12</v>
      </c>
    </row>
    <row r="551" spans="1:36" x14ac:dyDescent="0.2">
      <c r="A551" s="172">
        <v>44013</v>
      </c>
      <c r="B551" s="181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2" t="s">
        <v>198</v>
      </c>
      <c r="K551" s="162" t="s">
        <v>135</v>
      </c>
      <c r="L551" s="162" t="s">
        <v>228</v>
      </c>
      <c r="M551" s="162" t="s">
        <v>125</v>
      </c>
      <c r="N551" s="163">
        <v>28758.29</v>
      </c>
      <c r="O551" s="162" t="s">
        <v>136</v>
      </c>
      <c r="P551" s="163">
        <v>28758.29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D551" s="162" t="s">
        <v>161</v>
      </c>
      <c r="AE551" s="162">
        <v>875</v>
      </c>
      <c r="AF551" s="162" t="s">
        <v>138</v>
      </c>
      <c r="AH551" s="162" t="s">
        <v>129</v>
      </c>
      <c r="AI551" s="162">
        <v>28758.29</v>
      </c>
      <c r="AJ551" s="162">
        <v>28758.29</v>
      </c>
    </row>
    <row r="552" spans="1:36" x14ac:dyDescent="0.2">
      <c r="A552" s="172">
        <v>44013</v>
      </c>
      <c r="B552" s="181" t="s">
        <v>130</v>
      </c>
      <c r="C552" s="162" t="s">
        <v>131</v>
      </c>
      <c r="D552" s="162">
        <v>2353342020</v>
      </c>
      <c r="E552" s="162" t="s">
        <v>132</v>
      </c>
      <c r="F552" s="162">
        <v>875</v>
      </c>
      <c r="G552" s="162" t="s">
        <v>178</v>
      </c>
      <c r="H552" s="162" t="s">
        <v>144</v>
      </c>
      <c r="I552" s="162" t="s">
        <v>197</v>
      </c>
      <c r="J552" s="162" t="s">
        <v>198</v>
      </c>
      <c r="K552" s="162" t="s">
        <v>135</v>
      </c>
      <c r="L552" s="162" t="s">
        <v>229</v>
      </c>
      <c r="M552" s="162" t="s">
        <v>125</v>
      </c>
      <c r="N552" s="163">
        <v>914.17</v>
      </c>
      <c r="O552" s="162" t="s">
        <v>136</v>
      </c>
      <c r="P552" s="163">
        <v>914.17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D552" s="162" t="s">
        <v>188</v>
      </c>
      <c r="AE552" s="162">
        <v>875</v>
      </c>
      <c r="AF552" s="162" t="s">
        <v>138</v>
      </c>
      <c r="AH552" s="162" t="s">
        <v>129</v>
      </c>
      <c r="AI552" s="162">
        <v>914.17</v>
      </c>
      <c r="AJ552" s="162">
        <v>914.17</v>
      </c>
    </row>
    <row r="553" spans="1:36" x14ac:dyDescent="0.2">
      <c r="A553" s="172">
        <v>44013</v>
      </c>
      <c r="B553" s="181" t="s">
        <v>130</v>
      </c>
      <c r="C553" s="162" t="s">
        <v>131</v>
      </c>
      <c r="D553" s="162">
        <v>3013772020</v>
      </c>
      <c r="E553" s="162" t="s">
        <v>132</v>
      </c>
      <c r="F553" s="162">
        <v>875</v>
      </c>
      <c r="G553" s="162" t="s">
        <v>163</v>
      </c>
      <c r="H553" s="162" t="s">
        <v>144</v>
      </c>
      <c r="I553" s="162" t="s">
        <v>197</v>
      </c>
      <c r="J553" s="162" t="s">
        <v>198</v>
      </c>
      <c r="K553" s="162" t="s">
        <v>135</v>
      </c>
      <c r="L553" s="162" t="s">
        <v>230</v>
      </c>
      <c r="M553" s="162" t="s">
        <v>125</v>
      </c>
      <c r="N553" s="163">
        <v>19.53</v>
      </c>
      <c r="O553" s="162" t="s">
        <v>136</v>
      </c>
      <c r="P553" s="163">
        <v>19.53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D553" s="162" t="s">
        <v>164</v>
      </c>
      <c r="AE553" s="162">
        <v>875</v>
      </c>
      <c r="AF553" s="162" t="s">
        <v>138</v>
      </c>
      <c r="AH553" s="162" t="s">
        <v>129</v>
      </c>
      <c r="AI553" s="162">
        <v>19.53</v>
      </c>
      <c r="AJ553" s="162">
        <v>19.53</v>
      </c>
    </row>
    <row r="554" spans="1:36" x14ac:dyDescent="0.2">
      <c r="A554" s="172">
        <v>44013</v>
      </c>
      <c r="B554" s="181" t="s">
        <v>130</v>
      </c>
      <c r="C554" s="162" t="s">
        <v>131</v>
      </c>
      <c r="D554" s="162">
        <v>3011282020</v>
      </c>
      <c r="E554" s="162" t="s">
        <v>132</v>
      </c>
      <c r="F554" s="162">
        <v>875</v>
      </c>
      <c r="G554" s="162" t="s">
        <v>176</v>
      </c>
      <c r="H554" s="162" t="s">
        <v>144</v>
      </c>
      <c r="I554" s="162" t="s">
        <v>197</v>
      </c>
      <c r="J554" s="162" t="s">
        <v>198</v>
      </c>
      <c r="K554" s="162" t="s">
        <v>135</v>
      </c>
      <c r="L554" s="162" t="s">
        <v>231</v>
      </c>
      <c r="M554" s="162" t="s">
        <v>125</v>
      </c>
      <c r="N554" s="163">
        <v>4374</v>
      </c>
      <c r="O554" s="162" t="s">
        <v>136</v>
      </c>
      <c r="P554" s="163">
        <v>4374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D554" s="162" t="s">
        <v>181</v>
      </c>
      <c r="AE554" s="162">
        <v>875</v>
      </c>
      <c r="AF554" s="162" t="s">
        <v>138</v>
      </c>
      <c r="AH554" s="162" t="s">
        <v>129</v>
      </c>
      <c r="AI554" s="162">
        <v>4374</v>
      </c>
      <c r="AJ554" s="162">
        <v>4374</v>
      </c>
    </row>
    <row r="555" spans="1:36" x14ac:dyDescent="0.2">
      <c r="A555" s="172">
        <v>44013</v>
      </c>
      <c r="B555" s="181" t="s">
        <v>130</v>
      </c>
      <c r="C555" s="162" t="s">
        <v>131</v>
      </c>
      <c r="D555" s="162">
        <v>2510522020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2" t="s">
        <v>198</v>
      </c>
      <c r="K555" s="162" t="s">
        <v>135</v>
      </c>
      <c r="L555" s="162" t="s">
        <v>232</v>
      </c>
      <c r="M555" s="162" t="s">
        <v>125</v>
      </c>
      <c r="N555" s="163">
        <v>5422.41</v>
      </c>
      <c r="O555" s="162" t="s">
        <v>136</v>
      </c>
      <c r="P555" s="163">
        <v>5422.41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D555" s="162" t="s">
        <v>199</v>
      </c>
      <c r="AE555" s="162">
        <v>875</v>
      </c>
      <c r="AF555" s="162" t="s">
        <v>138</v>
      </c>
      <c r="AH555" s="162" t="s">
        <v>129</v>
      </c>
      <c r="AI555" s="162">
        <v>5422.41</v>
      </c>
      <c r="AJ555" s="162">
        <v>5422.41</v>
      </c>
    </row>
    <row r="556" spans="1:36" x14ac:dyDescent="0.2">
      <c r="A556" s="172">
        <v>44013</v>
      </c>
      <c r="B556" s="181" t="s">
        <v>130</v>
      </c>
      <c r="C556" s="162" t="s">
        <v>131</v>
      </c>
      <c r="D556" s="162">
        <v>2808872020</v>
      </c>
      <c r="E556" s="162" t="s">
        <v>132</v>
      </c>
      <c r="F556" s="162">
        <v>875</v>
      </c>
      <c r="G556" s="162" t="s">
        <v>146</v>
      </c>
      <c r="H556" s="162" t="s">
        <v>144</v>
      </c>
      <c r="I556" s="162" t="s">
        <v>197</v>
      </c>
      <c r="J556" s="162" t="s">
        <v>198</v>
      </c>
      <c r="K556" s="162" t="s">
        <v>135</v>
      </c>
      <c r="L556" s="162" t="s">
        <v>233</v>
      </c>
      <c r="M556" s="162" t="s">
        <v>125</v>
      </c>
      <c r="N556" s="163">
        <v>4761.1400000000003</v>
      </c>
      <c r="O556" s="162" t="s">
        <v>136</v>
      </c>
      <c r="P556" s="163">
        <v>4761.1400000000003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D556" s="162" t="s">
        <v>234</v>
      </c>
      <c r="AE556" s="162">
        <v>875</v>
      </c>
      <c r="AF556" s="162" t="s">
        <v>138</v>
      </c>
      <c r="AH556" s="162" t="s">
        <v>129</v>
      </c>
      <c r="AI556" s="162">
        <v>4761.1400000000003</v>
      </c>
      <c r="AJ556" s="162">
        <v>4761.1400000000003</v>
      </c>
    </row>
    <row r="557" spans="1:36" x14ac:dyDescent="0.2">
      <c r="A557" s="172">
        <v>44013</v>
      </c>
      <c r="B557" s="181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2" t="s">
        <v>198</v>
      </c>
      <c r="K557" s="162" t="s">
        <v>135</v>
      </c>
      <c r="L557" s="162" t="s">
        <v>235</v>
      </c>
      <c r="M557" s="162" t="s">
        <v>125</v>
      </c>
      <c r="N557" s="163">
        <v>111.97</v>
      </c>
      <c r="O557" s="162" t="s">
        <v>136</v>
      </c>
      <c r="P557" s="163">
        <v>111.97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D557" s="162" t="s">
        <v>236</v>
      </c>
      <c r="AE557" s="162">
        <v>875</v>
      </c>
      <c r="AF557" s="162" t="s">
        <v>138</v>
      </c>
      <c r="AH557" s="162" t="s">
        <v>129</v>
      </c>
      <c r="AI557" s="162">
        <v>111.97</v>
      </c>
      <c r="AJ557" s="162">
        <v>111.97</v>
      </c>
    </row>
    <row r="558" spans="1:36" x14ac:dyDescent="0.2">
      <c r="A558" s="172">
        <v>44013</v>
      </c>
      <c r="B558" s="181" t="s">
        <v>130</v>
      </c>
      <c r="C558" s="162" t="s">
        <v>131</v>
      </c>
      <c r="D558" s="162">
        <v>2510522020</v>
      </c>
      <c r="E558" s="162" t="s">
        <v>132</v>
      </c>
      <c r="F558" s="162">
        <v>875</v>
      </c>
      <c r="G558" s="162" t="s">
        <v>146</v>
      </c>
      <c r="H558" s="162" t="s">
        <v>144</v>
      </c>
      <c r="I558" s="162" t="s">
        <v>197</v>
      </c>
      <c r="J558" s="162" t="s">
        <v>198</v>
      </c>
      <c r="K558" s="162" t="s">
        <v>135</v>
      </c>
      <c r="L558" s="162" t="s">
        <v>237</v>
      </c>
      <c r="M558" s="162" t="s">
        <v>125</v>
      </c>
      <c r="N558" s="163">
        <v>573.84</v>
      </c>
      <c r="O558" s="162" t="s">
        <v>136</v>
      </c>
      <c r="P558" s="163">
        <v>573.84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D558" s="162" t="s">
        <v>238</v>
      </c>
      <c r="AE558" s="162">
        <v>875</v>
      </c>
      <c r="AF558" s="162" t="s">
        <v>138</v>
      </c>
      <c r="AH558" s="162" t="s">
        <v>129</v>
      </c>
      <c r="AI558" s="162">
        <v>573.84</v>
      </c>
      <c r="AJ558" s="162">
        <v>573.84</v>
      </c>
    </row>
    <row r="559" spans="1:36" x14ac:dyDescent="0.2">
      <c r="A559" s="172">
        <v>44013</v>
      </c>
      <c r="B559" s="181" t="s">
        <v>130</v>
      </c>
      <c r="C559" s="162" t="s">
        <v>131</v>
      </c>
      <c r="D559" s="162">
        <v>2510532020</v>
      </c>
      <c r="E559" s="162" t="s">
        <v>132</v>
      </c>
      <c r="F559" s="162">
        <v>875</v>
      </c>
      <c r="G559" s="162" t="s">
        <v>146</v>
      </c>
      <c r="H559" s="162" t="s">
        <v>144</v>
      </c>
      <c r="I559" s="162" t="s">
        <v>197</v>
      </c>
      <c r="J559" s="162" t="s">
        <v>198</v>
      </c>
      <c r="K559" s="162" t="s">
        <v>135</v>
      </c>
      <c r="L559" s="162" t="s">
        <v>239</v>
      </c>
      <c r="M559" s="162" t="s">
        <v>125</v>
      </c>
      <c r="N559" s="163">
        <v>1421.73</v>
      </c>
      <c r="O559" s="162" t="s">
        <v>136</v>
      </c>
      <c r="P559" s="163">
        <v>1421.73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D559" s="162" t="s">
        <v>240</v>
      </c>
      <c r="AE559" s="162">
        <v>875</v>
      </c>
      <c r="AF559" s="162" t="s">
        <v>138</v>
      </c>
      <c r="AH559" s="162" t="s">
        <v>129</v>
      </c>
      <c r="AI559" s="162">
        <v>1421.73</v>
      </c>
      <c r="AJ559" s="162">
        <v>1421.73</v>
      </c>
    </row>
    <row r="560" spans="1:36" x14ac:dyDescent="0.2">
      <c r="A560" s="172">
        <v>44013</v>
      </c>
      <c r="B560" s="181" t="s">
        <v>130</v>
      </c>
      <c r="C560" s="162" t="s">
        <v>131</v>
      </c>
      <c r="D560" s="162">
        <v>2876382020</v>
      </c>
      <c r="E560" s="162" t="s">
        <v>132</v>
      </c>
      <c r="F560" s="162">
        <v>875</v>
      </c>
      <c r="G560" s="162" t="s">
        <v>178</v>
      </c>
      <c r="H560" s="162" t="s">
        <v>144</v>
      </c>
      <c r="I560" s="162" t="s">
        <v>197</v>
      </c>
      <c r="J560" s="162" t="s">
        <v>198</v>
      </c>
      <c r="K560" s="162" t="s">
        <v>135</v>
      </c>
      <c r="L560" s="162" t="s">
        <v>241</v>
      </c>
      <c r="M560" s="162" t="s">
        <v>125</v>
      </c>
      <c r="N560" s="163">
        <v>231.66</v>
      </c>
      <c r="O560" s="162" t="s">
        <v>136</v>
      </c>
      <c r="P560" s="163">
        <v>231.66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D560" s="162" t="s">
        <v>184</v>
      </c>
      <c r="AE560" s="162">
        <v>875</v>
      </c>
      <c r="AF560" s="162" t="s">
        <v>138</v>
      </c>
      <c r="AH560" s="162" t="s">
        <v>129</v>
      </c>
      <c r="AI560" s="162">
        <v>231.66</v>
      </c>
      <c r="AJ560" s="162">
        <v>231.66</v>
      </c>
    </row>
    <row r="561" spans="1:36" x14ac:dyDescent="0.2">
      <c r="A561" s="172">
        <v>44013</v>
      </c>
      <c r="B561" s="181" t="s">
        <v>130</v>
      </c>
      <c r="C561" s="162" t="s">
        <v>131</v>
      </c>
      <c r="D561" s="162">
        <v>2751302020</v>
      </c>
      <c r="E561" s="162" t="s">
        <v>132</v>
      </c>
      <c r="F561" s="162">
        <v>875</v>
      </c>
      <c r="G561" s="162" t="s">
        <v>159</v>
      </c>
      <c r="H561" s="162" t="s">
        <v>144</v>
      </c>
      <c r="I561" s="162" t="s">
        <v>197</v>
      </c>
      <c r="J561" s="162" t="s">
        <v>198</v>
      </c>
      <c r="K561" s="162" t="s">
        <v>135</v>
      </c>
      <c r="L561" s="162" t="s">
        <v>242</v>
      </c>
      <c r="M561" s="162" t="s">
        <v>125</v>
      </c>
      <c r="N561" s="163">
        <v>177.86</v>
      </c>
      <c r="O561" s="162" t="s">
        <v>136</v>
      </c>
      <c r="P561" s="163">
        <v>177.86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D561" s="162" t="s">
        <v>243</v>
      </c>
      <c r="AE561" s="162">
        <v>875</v>
      </c>
      <c r="AF561" s="162" t="s">
        <v>138</v>
      </c>
      <c r="AH561" s="162" t="s">
        <v>129</v>
      </c>
      <c r="AI561" s="162">
        <v>177.86</v>
      </c>
      <c r="AJ561" s="162">
        <v>177.86</v>
      </c>
    </row>
    <row r="562" spans="1:36" x14ac:dyDescent="0.2">
      <c r="A562" s="172">
        <v>44013</v>
      </c>
      <c r="B562" s="181" t="s">
        <v>130</v>
      </c>
      <c r="C562" s="162" t="s">
        <v>131</v>
      </c>
      <c r="D562" s="162">
        <v>3011202020</v>
      </c>
      <c r="E562" s="162" t="s">
        <v>132</v>
      </c>
      <c r="F562" s="162">
        <v>875</v>
      </c>
      <c r="G562" s="162" t="s">
        <v>176</v>
      </c>
      <c r="H562" s="162" t="s">
        <v>144</v>
      </c>
      <c r="I562" s="162" t="s">
        <v>197</v>
      </c>
      <c r="J562" s="162" t="s">
        <v>198</v>
      </c>
      <c r="K562" s="162" t="s">
        <v>135</v>
      </c>
      <c r="L562" s="162" t="s">
        <v>244</v>
      </c>
      <c r="M562" s="162" t="s">
        <v>125</v>
      </c>
      <c r="N562" s="163">
        <v>9112.5</v>
      </c>
      <c r="O562" s="162" t="s">
        <v>136</v>
      </c>
      <c r="P562" s="163">
        <v>9112.5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D562" s="162" t="s">
        <v>177</v>
      </c>
      <c r="AE562" s="162">
        <v>875</v>
      </c>
      <c r="AF562" s="162" t="s">
        <v>138</v>
      </c>
      <c r="AH562" s="162" t="s">
        <v>129</v>
      </c>
      <c r="AI562" s="162">
        <v>9112.5</v>
      </c>
      <c r="AJ562" s="162">
        <v>9112.5</v>
      </c>
    </row>
    <row r="563" spans="1:36" x14ac:dyDescent="0.2">
      <c r="A563" s="172">
        <v>44013</v>
      </c>
      <c r="B563" s="181" t="s">
        <v>130</v>
      </c>
      <c r="C563" s="162" t="s">
        <v>131</v>
      </c>
      <c r="D563" s="162">
        <v>3011212020</v>
      </c>
      <c r="E563" s="162" t="s">
        <v>132</v>
      </c>
      <c r="F563" s="162">
        <v>875</v>
      </c>
      <c r="G563" s="162" t="s">
        <v>176</v>
      </c>
      <c r="H563" s="162" t="s">
        <v>144</v>
      </c>
      <c r="I563" s="162" t="s">
        <v>197</v>
      </c>
      <c r="J563" s="162" t="s">
        <v>198</v>
      </c>
      <c r="K563" s="162" t="s">
        <v>135</v>
      </c>
      <c r="L563" s="162" t="s">
        <v>245</v>
      </c>
      <c r="M563" s="162" t="s">
        <v>125</v>
      </c>
      <c r="N563" s="163">
        <v>9720</v>
      </c>
      <c r="O563" s="162" t="s">
        <v>136</v>
      </c>
      <c r="P563" s="163">
        <v>9720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D563" s="162" t="s">
        <v>189</v>
      </c>
      <c r="AE563" s="162">
        <v>875</v>
      </c>
      <c r="AF563" s="162" t="s">
        <v>138</v>
      </c>
      <c r="AH563" s="162" t="s">
        <v>129</v>
      </c>
      <c r="AI563" s="162">
        <v>9720</v>
      </c>
      <c r="AJ563" s="162">
        <v>9720</v>
      </c>
    </row>
    <row r="564" spans="1:36" x14ac:dyDescent="0.2">
      <c r="A564" s="172">
        <v>44013</v>
      </c>
      <c r="B564" s="181" t="s">
        <v>130</v>
      </c>
      <c r="C564" s="162" t="s">
        <v>131</v>
      </c>
      <c r="D564" s="162">
        <v>2510542020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2" t="s">
        <v>198</v>
      </c>
      <c r="K564" s="162" t="s">
        <v>135</v>
      </c>
      <c r="L564" s="162" t="s">
        <v>246</v>
      </c>
      <c r="M564" s="162" t="s">
        <v>125</v>
      </c>
      <c r="N564" s="163">
        <v>1058.03</v>
      </c>
      <c r="O564" s="162" t="s">
        <v>136</v>
      </c>
      <c r="P564" s="163">
        <v>1058.03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D564" s="162" t="s">
        <v>247</v>
      </c>
      <c r="AE564" s="162">
        <v>875</v>
      </c>
      <c r="AF564" s="162" t="s">
        <v>138</v>
      </c>
      <c r="AH564" s="162" t="s">
        <v>129</v>
      </c>
      <c r="AI564" s="162">
        <v>1058.03</v>
      </c>
      <c r="AJ564" s="162">
        <v>1058.03</v>
      </c>
    </row>
    <row r="565" spans="1:36" x14ac:dyDescent="0.2">
      <c r="A565" s="172">
        <v>44013</v>
      </c>
      <c r="B565" s="181" t="s">
        <v>130</v>
      </c>
      <c r="C565" s="162" t="s">
        <v>131</v>
      </c>
      <c r="D565" s="162">
        <v>3011302020</v>
      </c>
      <c r="E565" s="162" t="s">
        <v>132</v>
      </c>
      <c r="F565" s="162">
        <v>875</v>
      </c>
      <c r="G565" s="162" t="s">
        <v>176</v>
      </c>
      <c r="H565" s="162" t="s">
        <v>144</v>
      </c>
      <c r="I565" s="162" t="s">
        <v>197</v>
      </c>
      <c r="J565" s="162" t="s">
        <v>198</v>
      </c>
      <c r="K565" s="162" t="s">
        <v>135</v>
      </c>
      <c r="L565" s="162" t="s">
        <v>248</v>
      </c>
      <c r="M565" s="162" t="s">
        <v>125</v>
      </c>
      <c r="N565" s="163">
        <v>6561</v>
      </c>
      <c r="O565" s="162" t="s">
        <v>136</v>
      </c>
      <c r="P565" s="163">
        <v>6561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D565" s="162" t="s">
        <v>187</v>
      </c>
      <c r="AE565" s="162">
        <v>875</v>
      </c>
      <c r="AF565" s="162" t="s">
        <v>138</v>
      </c>
      <c r="AH565" s="162" t="s">
        <v>129</v>
      </c>
      <c r="AI565" s="162">
        <v>6561</v>
      </c>
      <c r="AJ565" s="162">
        <v>6561</v>
      </c>
    </row>
    <row r="566" spans="1:36" x14ac:dyDescent="0.2">
      <c r="A566" s="172">
        <v>44013</v>
      </c>
      <c r="B566" s="181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2" t="s">
        <v>198</v>
      </c>
      <c r="K566" s="162" t="s">
        <v>135</v>
      </c>
      <c r="L566" s="162" t="s">
        <v>249</v>
      </c>
      <c r="M566" s="162" t="s">
        <v>125</v>
      </c>
      <c r="N566" s="163">
        <v>31.59</v>
      </c>
      <c r="O566" s="162" t="s">
        <v>136</v>
      </c>
      <c r="P566" s="163">
        <v>31.59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D566" s="162" t="s">
        <v>183</v>
      </c>
      <c r="AE566" s="162">
        <v>875</v>
      </c>
      <c r="AF566" s="162" t="s">
        <v>138</v>
      </c>
      <c r="AH566" s="162" t="s">
        <v>129</v>
      </c>
      <c r="AI566" s="162">
        <v>31.59</v>
      </c>
      <c r="AJ566" s="162">
        <v>31.59</v>
      </c>
    </row>
    <row r="567" spans="1:36" x14ac:dyDescent="0.2">
      <c r="A567" s="172">
        <v>44013</v>
      </c>
      <c r="B567" s="181" t="s">
        <v>130</v>
      </c>
      <c r="C567" s="162" t="s">
        <v>131</v>
      </c>
      <c r="D567" s="162">
        <v>2719032020</v>
      </c>
      <c r="E567" s="162" t="s">
        <v>132</v>
      </c>
      <c r="F567" s="162">
        <v>875</v>
      </c>
      <c r="G567" s="162" t="s">
        <v>250</v>
      </c>
      <c r="H567" s="162" t="s">
        <v>144</v>
      </c>
      <c r="I567" s="162" t="s">
        <v>197</v>
      </c>
      <c r="J567" s="162" t="s">
        <v>198</v>
      </c>
      <c r="K567" s="162" t="s">
        <v>135</v>
      </c>
      <c r="L567" s="162" t="s">
        <v>251</v>
      </c>
      <c r="M567" s="162" t="s">
        <v>125</v>
      </c>
      <c r="N567" s="163">
        <v>54000</v>
      </c>
      <c r="O567" s="162" t="s">
        <v>136</v>
      </c>
      <c r="P567" s="163">
        <v>54000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D567" s="162" t="s">
        <v>252</v>
      </c>
      <c r="AE567" s="162">
        <v>875</v>
      </c>
      <c r="AF567" s="162" t="s">
        <v>138</v>
      </c>
      <c r="AH567" s="162" t="s">
        <v>129</v>
      </c>
      <c r="AI567" s="162">
        <v>54000</v>
      </c>
      <c r="AJ567" s="162">
        <v>54000</v>
      </c>
    </row>
    <row r="568" spans="1:36" x14ac:dyDescent="0.2">
      <c r="A568" s="172">
        <v>44013</v>
      </c>
      <c r="B568" s="181" t="s">
        <v>130</v>
      </c>
      <c r="C568" s="162" t="s">
        <v>131</v>
      </c>
      <c r="D568" s="162">
        <v>2719042020</v>
      </c>
      <c r="E568" s="162" t="s">
        <v>132</v>
      </c>
      <c r="F568" s="162">
        <v>875</v>
      </c>
      <c r="G568" s="162" t="s">
        <v>253</v>
      </c>
      <c r="H568" s="162" t="s">
        <v>144</v>
      </c>
      <c r="I568" s="162" t="s">
        <v>197</v>
      </c>
      <c r="J568" s="162" t="s">
        <v>198</v>
      </c>
      <c r="K568" s="162" t="s">
        <v>135</v>
      </c>
      <c r="L568" s="162" t="s">
        <v>254</v>
      </c>
      <c r="M568" s="162" t="s">
        <v>125</v>
      </c>
      <c r="N568" s="163">
        <v>35100</v>
      </c>
      <c r="O568" s="162" t="s">
        <v>136</v>
      </c>
      <c r="P568" s="163">
        <v>35100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D568" s="162" t="s">
        <v>255</v>
      </c>
      <c r="AE568" s="162">
        <v>875</v>
      </c>
      <c r="AF568" s="162" t="s">
        <v>138</v>
      </c>
      <c r="AH568" s="162" t="s">
        <v>129</v>
      </c>
      <c r="AI568" s="162">
        <v>35100</v>
      </c>
      <c r="AJ568" s="162">
        <v>35100</v>
      </c>
    </row>
    <row r="569" spans="1:36" x14ac:dyDescent="0.2">
      <c r="A569" s="172">
        <v>44013</v>
      </c>
      <c r="B569" s="181" t="s">
        <v>130</v>
      </c>
      <c r="C569" s="162" t="s">
        <v>131</v>
      </c>
      <c r="D569" s="162">
        <v>2510532020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2" t="s">
        <v>198</v>
      </c>
      <c r="K569" s="162" t="s">
        <v>135</v>
      </c>
      <c r="L569" s="162" t="s">
        <v>256</v>
      </c>
      <c r="M569" s="162" t="s">
        <v>125</v>
      </c>
      <c r="N569" s="163">
        <v>150.46</v>
      </c>
      <c r="O569" s="162" t="s">
        <v>136</v>
      </c>
      <c r="P569" s="163">
        <v>150.46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D569" s="162" t="s">
        <v>257</v>
      </c>
      <c r="AE569" s="162">
        <v>875</v>
      </c>
      <c r="AF569" s="162" t="s">
        <v>138</v>
      </c>
      <c r="AH569" s="162" t="s">
        <v>129</v>
      </c>
      <c r="AI569" s="162">
        <v>150.46</v>
      </c>
      <c r="AJ569" s="162">
        <v>150.46</v>
      </c>
    </row>
    <row r="570" spans="1:36" x14ac:dyDescent="0.2">
      <c r="A570" s="172">
        <v>44013</v>
      </c>
      <c r="B570" s="181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2" t="s">
        <v>198</v>
      </c>
      <c r="K570" s="162" t="s">
        <v>135</v>
      </c>
      <c r="L570" s="162" t="s">
        <v>258</v>
      </c>
      <c r="M570" s="162" t="s">
        <v>125</v>
      </c>
      <c r="N570" s="163">
        <v>15907.91</v>
      </c>
      <c r="O570" s="162" t="s">
        <v>136</v>
      </c>
      <c r="P570" s="163">
        <v>15907.91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D570" s="162" t="s">
        <v>186</v>
      </c>
      <c r="AE570" s="162">
        <v>875</v>
      </c>
      <c r="AF570" s="162" t="s">
        <v>138</v>
      </c>
      <c r="AH570" s="162" t="s">
        <v>129</v>
      </c>
      <c r="AI570" s="162">
        <v>15907.91</v>
      </c>
      <c r="AJ570" s="162">
        <v>15907.91</v>
      </c>
    </row>
    <row r="571" spans="1:36" x14ac:dyDescent="0.2">
      <c r="A571" s="172">
        <v>44013</v>
      </c>
      <c r="B571" s="181" t="s">
        <v>130</v>
      </c>
      <c r="C571" s="162" t="s">
        <v>131</v>
      </c>
      <c r="D571" s="162">
        <v>2751322020</v>
      </c>
      <c r="E571" s="162" t="s">
        <v>132</v>
      </c>
      <c r="F571" s="162">
        <v>875</v>
      </c>
      <c r="G571" s="162" t="s">
        <v>152</v>
      </c>
      <c r="H571" s="162" t="s">
        <v>144</v>
      </c>
      <c r="I571" s="162" t="s">
        <v>197</v>
      </c>
      <c r="J571" s="162" t="s">
        <v>198</v>
      </c>
      <c r="K571" s="162" t="s">
        <v>135</v>
      </c>
      <c r="L571" s="162" t="s">
        <v>259</v>
      </c>
      <c r="M571" s="162" t="s">
        <v>125</v>
      </c>
      <c r="N571" s="163">
        <v>23739.5</v>
      </c>
      <c r="O571" s="162" t="s">
        <v>136</v>
      </c>
      <c r="P571" s="163">
        <v>23739.5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D571" s="162" t="s">
        <v>153</v>
      </c>
      <c r="AE571" s="162">
        <v>875</v>
      </c>
      <c r="AF571" s="162" t="s">
        <v>138</v>
      </c>
      <c r="AH571" s="162" t="s">
        <v>129</v>
      </c>
      <c r="AI571" s="162">
        <v>23739.5</v>
      </c>
      <c r="AJ571" s="162">
        <v>23739.5</v>
      </c>
    </row>
    <row r="572" spans="1:36" x14ac:dyDescent="0.2">
      <c r="A572" s="172">
        <v>44013</v>
      </c>
      <c r="B572" s="181" t="s">
        <v>130</v>
      </c>
      <c r="C572" s="162" t="s">
        <v>131</v>
      </c>
      <c r="D572" s="162">
        <v>2751322020</v>
      </c>
      <c r="E572" s="162" t="s">
        <v>132</v>
      </c>
      <c r="F572" s="162">
        <v>875</v>
      </c>
      <c r="G572" s="162" t="s">
        <v>152</v>
      </c>
      <c r="H572" s="162" t="s">
        <v>144</v>
      </c>
      <c r="I572" s="162" t="s">
        <v>197</v>
      </c>
      <c r="J572" s="162" t="s">
        <v>198</v>
      </c>
      <c r="K572" s="162" t="s">
        <v>135</v>
      </c>
      <c r="L572" s="162" t="s">
        <v>260</v>
      </c>
      <c r="M572" s="162" t="s">
        <v>125</v>
      </c>
      <c r="N572" s="163">
        <v>560.51</v>
      </c>
      <c r="O572" s="162" t="s">
        <v>136</v>
      </c>
      <c r="P572" s="163">
        <v>560.51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D572" s="162" t="s">
        <v>261</v>
      </c>
      <c r="AE572" s="162">
        <v>875</v>
      </c>
      <c r="AF572" s="162" t="s">
        <v>138</v>
      </c>
      <c r="AH572" s="162" t="s">
        <v>129</v>
      </c>
      <c r="AI572" s="162">
        <v>560.51</v>
      </c>
      <c r="AJ572" s="162">
        <v>560.51</v>
      </c>
    </row>
    <row r="573" spans="1:36" x14ac:dyDescent="0.2">
      <c r="A573" s="172">
        <v>44013</v>
      </c>
      <c r="B573" s="181" t="s">
        <v>130</v>
      </c>
      <c r="C573" s="162" t="s">
        <v>131</v>
      </c>
      <c r="D573" s="162">
        <v>2808872020</v>
      </c>
      <c r="E573" s="162" t="s">
        <v>132</v>
      </c>
      <c r="F573" s="162">
        <v>875</v>
      </c>
      <c r="G573" s="162" t="s">
        <v>146</v>
      </c>
      <c r="H573" s="162" t="s">
        <v>144</v>
      </c>
      <c r="I573" s="162" t="s">
        <v>197</v>
      </c>
      <c r="J573" s="162" t="s">
        <v>198</v>
      </c>
      <c r="K573" s="162" t="s">
        <v>135</v>
      </c>
      <c r="L573" s="162" t="s">
        <v>262</v>
      </c>
      <c r="M573" s="162" t="s">
        <v>125</v>
      </c>
      <c r="N573" s="163">
        <v>503.86</v>
      </c>
      <c r="O573" s="162" t="s">
        <v>136</v>
      </c>
      <c r="P573" s="163">
        <v>503.86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D573" s="162" t="s">
        <v>263</v>
      </c>
      <c r="AE573" s="162">
        <v>875</v>
      </c>
      <c r="AF573" s="162" t="s">
        <v>138</v>
      </c>
      <c r="AH573" s="162" t="s">
        <v>129</v>
      </c>
      <c r="AI573" s="162">
        <v>503.86</v>
      </c>
      <c r="AJ573" s="162">
        <v>503.86</v>
      </c>
    </row>
    <row r="574" spans="1:36" x14ac:dyDescent="0.2">
      <c r="A574" s="172">
        <v>44013</v>
      </c>
      <c r="B574" s="181" t="s">
        <v>130</v>
      </c>
      <c r="C574" s="162" t="s">
        <v>131</v>
      </c>
      <c r="D574" s="162">
        <v>2876382020</v>
      </c>
      <c r="E574" s="162" t="s">
        <v>132</v>
      </c>
      <c r="F574" s="162">
        <v>875</v>
      </c>
      <c r="G574" s="162" t="s">
        <v>178</v>
      </c>
      <c r="H574" s="162" t="s">
        <v>144</v>
      </c>
      <c r="I574" s="162" t="s">
        <v>197</v>
      </c>
      <c r="J574" s="162" t="s">
        <v>198</v>
      </c>
      <c r="K574" s="162" t="s">
        <v>135</v>
      </c>
      <c r="L574" s="162" t="s">
        <v>264</v>
      </c>
      <c r="M574" s="162" t="s">
        <v>125</v>
      </c>
      <c r="N574" s="163">
        <v>2169.2600000000002</v>
      </c>
      <c r="O574" s="162" t="s">
        <v>136</v>
      </c>
      <c r="P574" s="163">
        <v>2169.2600000000002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D574" s="162" t="s">
        <v>185</v>
      </c>
      <c r="AE574" s="162">
        <v>875</v>
      </c>
      <c r="AF574" s="162" t="s">
        <v>138</v>
      </c>
      <c r="AH574" s="162" t="s">
        <v>129</v>
      </c>
      <c r="AI574" s="162">
        <v>2169.2600000000002</v>
      </c>
      <c r="AJ574" s="162">
        <v>2169.2600000000002</v>
      </c>
    </row>
    <row r="575" spans="1:36" x14ac:dyDescent="0.2">
      <c r="A575" s="172">
        <v>44013</v>
      </c>
      <c r="B575" s="181" t="s">
        <v>130</v>
      </c>
      <c r="C575" s="162" t="s">
        <v>131</v>
      </c>
      <c r="D575" s="162">
        <v>2808872020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2" t="s">
        <v>198</v>
      </c>
      <c r="K575" s="162" t="s">
        <v>135</v>
      </c>
      <c r="L575" s="162" t="s">
        <v>265</v>
      </c>
      <c r="M575" s="162" t="s">
        <v>125</v>
      </c>
      <c r="N575" s="163">
        <v>5422.41</v>
      </c>
      <c r="O575" s="162" t="s">
        <v>136</v>
      </c>
      <c r="P575" s="163">
        <v>5422.41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D575" s="162" t="s">
        <v>199</v>
      </c>
      <c r="AE575" s="162">
        <v>875</v>
      </c>
      <c r="AF575" s="162" t="s">
        <v>138</v>
      </c>
      <c r="AH575" s="162" t="s">
        <v>129</v>
      </c>
      <c r="AI575" s="162">
        <v>5422.41</v>
      </c>
      <c r="AJ575" s="162">
        <v>5422.41</v>
      </c>
    </row>
    <row r="576" spans="1:36" x14ac:dyDescent="0.2">
      <c r="A576" s="172">
        <v>44013</v>
      </c>
      <c r="B576" s="181" t="s">
        <v>130</v>
      </c>
      <c r="C576" s="162" t="s">
        <v>131</v>
      </c>
      <c r="D576" s="162">
        <v>3021542020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2" t="s">
        <v>198</v>
      </c>
      <c r="K576" s="162" t="s">
        <v>135</v>
      </c>
      <c r="L576" s="162" t="s">
        <v>266</v>
      </c>
      <c r="M576" s="162" t="s">
        <v>125</v>
      </c>
      <c r="N576" s="163">
        <v>4149.83</v>
      </c>
      <c r="O576" s="162" t="s">
        <v>136</v>
      </c>
      <c r="P576" s="163">
        <v>4149.83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D576" s="162" t="s">
        <v>141</v>
      </c>
      <c r="AE576" s="162">
        <v>1284</v>
      </c>
      <c r="AF576" s="162" t="s">
        <v>138</v>
      </c>
      <c r="AH576" s="162" t="s">
        <v>129</v>
      </c>
      <c r="AI576" s="162">
        <v>4149.83</v>
      </c>
      <c r="AJ576" s="162">
        <v>4149.83</v>
      </c>
    </row>
    <row r="577" spans="1:36" x14ac:dyDescent="0.2">
      <c r="A577" s="172">
        <v>44013</v>
      </c>
      <c r="B577" s="181" t="s">
        <v>130</v>
      </c>
      <c r="C577" s="162" t="s">
        <v>131</v>
      </c>
      <c r="D577" s="162">
        <v>3021602020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2" t="s">
        <v>198</v>
      </c>
      <c r="K577" s="162" t="s">
        <v>135</v>
      </c>
      <c r="L577" s="162" t="s">
        <v>267</v>
      </c>
      <c r="M577" s="162" t="s">
        <v>125</v>
      </c>
      <c r="N577" s="163">
        <v>1956.15</v>
      </c>
      <c r="O577" s="162" t="s">
        <v>136</v>
      </c>
      <c r="P577" s="163">
        <v>1956.15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D577" s="162" t="s">
        <v>175</v>
      </c>
      <c r="AE577" s="162">
        <v>1284</v>
      </c>
      <c r="AF577" s="162" t="s">
        <v>138</v>
      </c>
      <c r="AH577" s="162" t="s">
        <v>129</v>
      </c>
      <c r="AI577" s="162">
        <v>1956.15</v>
      </c>
      <c r="AJ577" s="162">
        <v>1956.15</v>
      </c>
    </row>
    <row r="578" spans="1:36" x14ac:dyDescent="0.2">
      <c r="A578" s="172">
        <v>44013</v>
      </c>
      <c r="B578" s="181" t="s">
        <v>130</v>
      </c>
      <c r="C578" s="162" t="s">
        <v>131</v>
      </c>
      <c r="D578" s="162">
        <v>3021572020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2" t="s">
        <v>198</v>
      </c>
      <c r="K578" s="162" t="s">
        <v>135</v>
      </c>
      <c r="L578" s="162" t="s">
        <v>268</v>
      </c>
      <c r="M578" s="162" t="s">
        <v>125</v>
      </c>
      <c r="N578" s="163">
        <v>3032.03</v>
      </c>
      <c r="O578" s="162" t="s">
        <v>136</v>
      </c>
      <c r="P578" s="163">
        <v>3032.03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D578" s="162" t="s">
        <v>142</v>
      </c>
      <c r="AE578" s="162">
        <v>1284</v>
      </c>
      <c r="AF578" s="162" t="s">
        <v>138</v>
      </c>
      <c r="AH578" s="162" t="s">
        <v>129</v>
      </c>
      <c r="AI578" s="162">
        <v>3032.03</v>
      </c>
      <c r="AJ578" s="162">
        <v>3032.03</v>
      </c>
    </row>
    <row r="579" spans="1:36" x14ac:dyDescent="0.2">
      <c r="A579" s="172">
        <v>44013</v>
      </c>
      <c r="B579" s="181" t="s">
        <v>130</v>
      </c>
      <c r="C579" s="162" t="s">
        <v>131</v>
      </c>
      <c r="D579" s="162">
        <v>3021592020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2" t="s">
        <v>198</v>
      </c>
      <c r="K579" s="162" t="s">
        <v>135</v>
      </c>
      <c r="L579" s="162" t="s">
        <v>269</v>
      </c>
      <c r="M579" s="162" t="s">
        <v>125</v>
      </c>
      <c r="N579" s="163">
        <v>1956.15</v>
      </c>
      <c r="O579" s="162" t="s">
        <v>136</v>
      </c>
      <c r="P579" s="163">
        <v>1956.15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D579" s="162" t="s">
        <v>174</v>
      </c>
      <c r="AE579" s="162">
        <v>1284</v>
      </c>
      <c r="AF579" s="162" t="s">
        <v>138</v>
      </c>
      <c r="AH579" s="162" t="s">
        <v>129</v>
      </c>
      <c r="AI579" s="162">
        <v>1956.15</v>
      </c>
      <c r="AJ579" s="162">
        <v>1956.15</v>
      </c>
    </row>
    <row r="580" spans="1:36" x14ac:dyDescent="0.2">
      <c r="A580" s="172">
        <v>44013</v>
      </c>
      <c r="B580" s="181" t="s">
        <v>130</v>
      </c>
      <c r="C580" s="162" t="s">
        <v>131</v>
      </c>
      <c r="D580" s="162">
        <v>3021562020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2" t="s">
        <v>198</v>
      </c>
      <c r="K580" s="162" t="s">
        <v>135</v>
      </c>
      <c r="L580" s="162" t="s">
        <v>270</v>
      </c>
      <c r="M580" s="162" t="s">
        <v>125</v>
      </c>
      <c r="N580" s="163">
        <v>3032.03</v>
      </c>
      <c r="O580" s="162" t="s">
        <v>136</v>
      </c>
      <c r="P580" s="163">
        <v>3032.03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D580" s="162" t="s">
        <v>148</v>
      </c>
      <c r="AE580" s="162">
        <v>1284</v>
      </c>
      <c r="AF580" s="162" t="s">
        <v>138</v>
      </c>
      <c r="AH580" s="162" t="s">
        <v>129</v>
      </c>
      <c r="AI580" s="162">
        <v>3032.03</v>
      </c>
      <c r="AJ580" s="162">
        <v>3032.03</v>
      </c>
    </row>
    <row r="581" spans="1:36" x14ac:dyDescent="0.2">
      <c r="A581" s="172">
        <v>44013</v>
      </c>
      <c r="B581" s="181" t="s">
        <v>130</v>
      </c>
      <c r="C581" s="162" t="s">
        <v>131</v>
      </c>
      <c r="D581" s="162">
        <v>3021532020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2" t="s">
        <v>198</v>
      </c>
      <c r="K581" s="162" t="s">
        <v>135</v>
      </c>
      <c r="L581" s="162" t="s">
        <v>271</v>
      </c>
      <c r="M581" s="162" t="s">
        <v>125</v>
      </c>
      <c r="N581" s="163">
        <v>3558.33</v>
      </c>
      <c r="O581" s="162" t="s">
        <v>136</v>
      </c>
      <c r="P581" s="163">
        <v>3558.33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D581" s="162" t="s">
        <v>151</v>
      </c>
      <c r="AE581" s="162">
        <v>1284</v>
      </c>
      <c r="AF581" s="162" t="s">
        <v>138</v>
      </c>
      <c r="AH581" s="162" t="s">
        <v>129</v>
      </c>
      <c r="AI581" s="162">
        <v>3558.33</v>
      </c>
      <c r="AJ581" s="162">
        <v>3558.33</v>
      </c>
    </row>
    <row r="582" spans="1:36" x14ac:dyDescent="0.2">
      <c r="A582" s="172">
        <v>44013</v>
      </c>
      <c r="B582" s="181" t="s">
        <v>130</v>
      </c>
      <c r="C582" s="162" t="s">
        <v>131</v>
      </c>
      <c r="D582" s="162">
        <v>3021632020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2" t="s">
        <v>198</v>
      </c>
      <c r="K582" s="162" t="s">
        <v>135</v>
      </c>
      <c r="L582" s="162" t="s">
        <v>272</v>
      </c>
      <c r="M582" s="162" t="s">
        <v>125</v>
      </c>
      <c r="N582" s="163">
        <v>3423.26</v>
      </c>
      <c r="O582" s="162" t="s">
        <v>136</v>
      </c>
      <c r="P582" s="163">
        <v>3423.26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D582" s="162" t="s">
        <v>273</v>
      </c>
      <c r="AE582" s="162">
        <v>1284</v>
      </c>
      <c r="AF582" s="162" t="s">
        <v>138</v>
      </c>
      <c r="AH582" s="162" t="s">
        <v>129</v>
      </c>
      <c r="AI582" s="162">
        <v>3423.26</v>
      </c>
      <c r="AJ582" s="162">
        <v>3423.26</v>
      </c>
    </row>
    <row r="583" spans="1:36" x14ac:dyDescent="0.2">
      <c r="A583" s="172">
        <v>44013</v>
      </c>
      <c r="B583" s="181" t="s">
        <v>130</v>
      </c>
      <c r="C583" s="162" t="s">
        <v>131</v>
      </c>
      <c r="D583" s="162">
        <v>3021622020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2" t="s">
        <v>198</v>
      </c>
      <c r="K583" s="162" t="s">
        <v>135</v>
      </c>
      <c r="L583" s="162" t="s">
        <v>274</v>
      </c>
      <c r="M583" s="162" t="s">
        <v>125</v>
      </c>
      <c r="N583" s="163">
        <v>5132.5600000000004</v>
      </c>
      <c r="O583" s="162" t="s">
        <v>136</v>
      </c>
      <c r="P583" s="163">
        <v>5132.5600000000004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D583" s="162" t="s">
        <v>275</v>
      </c>
      <c r="AE583" s="162">
        <v>1284</v>
      </c>
      <c r="AF583" s="162" t="s">
        <v>138</v>
      </c>
      <c r="AH583" s="162" t="s">
        <v>129</v>
      </c>
      <c r="AI583" s="162">
        <v>5132.5600000000004</v>
      </c>
      <c r="AJ583" s="162">
        <v>5132.5600000000004</v>
      </c>
    </row>
    <row r="584" spans="1:36" x14ac:dyDescent="0.2">
      <c r="A584" s="172">
        <v>44013</v>
      </c>
      <c r="B584" s="181" t="s">
        <v>130</v>
      </c>
      <c r="C584" s="162" t="s">
        <v>131</v>
      </c>
      <c r="D584" s="162">
        <v>3021612020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2" t="s">
        <v>198</v>
      </c>
      <c r="K584" s="162" t="s">
        <v>135</v>
      </c>
      <c r="L584" s="162" t="s">
        <v>276</v>
      </c>
      <c r="M584" s="162" t="s">
        <v>125</v>
      </c>
      <c r="N584" s="163">
        <v>978.07</v>
      </c>
      <c r="O584" s="162" t="s">
        <v>136</v>
      </c>
      <c r="P584" s="163">
        <v>978.07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D584" s="162" t="s">
        <v>277</v>
      </c>
      <c r="AE584" s="162">
        <v>1284</v>
      </c>
      <c r="AF584" s="162" t="s">
        <v>138</v>
      </c>
      <c r="AH584" s="162" t="s">
        <v>129</v>
      </c>
      <c r="AI584" s="162">
        <v>978.07</v>
      </c>
      <c r="AJ584" s="162">
        <v>978.07</v>
      </c>
    </row>
    <row r="585" spans="1:36" x14ac:dyDescent="0.2">
      <c r="A585" s="172">
        <v>44013</v>
      </c>
      <c r="B585" s="181" t="s">
        <v>130</v>
      </c>
      <c r="C585" s="162" t="s">
        <v>131</v>
      </c>
      <c r="D585" s="162">
        <v>3021582020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2" t="s">
        <v>198</v>
      </c>
      <c r="K585" s="162" t="s">
        <v>135</v>
      </c>
      <c r="L585" s="162" t="s">
        <v>278</v>
      </c>
      <c r="M585" s="162" t="s">
        <v>125</v>
      </c>
      <c r="N585" s="163">
        <v>1518.34</v>
      </c>
      <c r="O585" s="162" t="s">
        <v>136</v>
      </c>
      <c r="P585" s="163">
        <v>1518.34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D585" s="162" t="s">
        <v>279</v>
      </c>
      <c r="AE585" s="162">
        <v>1284</v>
      </c>
      <c r="AF585" s="162" t="s">
        <v>138</v>
      </c>
      <c r="AH585" s="162" t="s">
        <v>129</v>
      </c>
      <c r="AI585" s="162">
        <v>1518.34</v>
      </c>
      <c r="AJ585" s="162">
        <v>1518.34</v>
      </c>
    </row>
    <row r="586" spans="1:36" x14ac:dyDescent="0.2">
      <c r="A586" s="172">
        <v>44013</v>
      </c>
      <c r="B586" s="181" t="s">
        <v>130</v>
      </c>
      <c r="C586" s="162" t="s">
        <v>131</v>
      </c>
      <c r="D586" s="162">
        <v>3021552020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2" t="s">
        <v>198</v>
      </c>
      <c r="K586" s="162" t="s">
        <v>135</v>
      </c>
      <c r="L586" s="162" t="s">
        <v>280</v>
      </c>
      <c r="M586" s="162" t="s">
        <v>125</v>
      </c>
      <c r="N586" s="163">
        <v>4149.83</v>
      </c>
      <c r="O586" s="162" t="s">
        <v>136</v>
      </c>
      <c r="P586" s="163">
        <v>4149.83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D586" s="162" t="s">
        <v>150</v>
      </c>
      <c r="AE586" s="162">
        <v>1284</v>
      </c>
      <c r="AF586" s="162" t="s">
        <v>138</v>
      </c>
      <c r="AH586" s="162" t="s">
        <v>129</v>
      </c>
      <c r="AI586" s="162">
        <v>4149.83</v>
      </c>
      <c r="AJ586" s="162">
        <v>4149.83</v>
      </c>
    </row>
    <row r="587" spans="1:36" x14ac:dyDescent="0.2">
      <c r="A587" s="172">
        <v>44013</v>
      </c>
      <c r="B587" s="181" t="s">
        <v>130</v>
      </c>
      <c r="C587" s="162" t="s">
        <v>131</v>
      </c>
      <c r="D587" s="162">
        <v>2890632020</v>
      </c>
      <c r="E587" s="162" t="s">
        <v>132</v>
      </c>
      <c r="F587" s="162">
        <v>775</v>
      </c>
      <c r="G587" s="162" t="s">
        <v>281</v>
      </c>
      <c r="H587" s="162" t="s">
        <v>139</v>
      </c>
      <c r="I587" s="162" t="s">
        <v>282</v>
      </c>
      <c r="J587" s="162" t="s">
        <v>282</v>
      </c>
      <c r="K587" s="162" t="s">
        <v>135</v>
      </c>
      <c r="L587" s="162" t="s">
        <v>283</v>
      </c>
      <c r="M587" s="162" t="s">
        <v>125</v>
      </c>
      <c r="N587" s="163">
        <v>1074.72</v>
      </c>
      <c r="O587" s="162" t="s">
        <v>136</v>
      </c>
      <c r="P587" s="163">
        <v>1074.72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282</v>
      </c>
      <c r="W587" s="162" t="s">
        <v>282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D587" s="162">
        <v>182813540001</v>
      </c>
      <c r="AE587" s="162">
        <v>775</v>
      </c>
      <c r="AF587" s="162" t="s">
        <v>138</v>
      </c>
      <c r="AH587" s="162" t="s">
        <v>129</v>
      </c>
      <c r="AI587" s="162">
        <v>1074.72</v>
      </c>
      <c r="AJ587" s="162">
        <v>1074.72</v>
      </c>
    </row>
    <row r="588" spans="1:36" x14ac:dyDescent="0.2">
      <c r="A588" s="172">
        <v>44013</v>
      </c>
      <c r="B588" s="181" t="s">
        <v>130</v>
      </c>
      <c r="C588" s="162" t="s">
        <v>131</v>
      </c>
      <c r="D588" s="162">
        <v>2890642020</v>
      </c>
      <c r="E588" s="162" t="s">
        <v>132</v>
      </c>
      <c r="F588" s="162">
        <v>775</v>
      </c>
      <c r="G588" s="162" t="s">
        <v>281</v>
      </c>
      <c r="H588" s="162" t="s">
        <v>139</v>
      </c>
      <c r="I588" s="162" t="s">
        <v>282</v>
      </c>
      <c r="J588" s="162" t="s">
        <v>282</v>
      </c>
      <c r="K588" s="162" t="s">
        <v>135</v>
      </c>
      <c r="L588" s="162" t="s">
        <v>284</v>
      </c>
      <c r="M588" s="162" t="s">
        <v>125</v>
      </c>
      <c r="N588" s="163">
        <v>1083.75</v>
      </c>
      <c r="O588" s="162" t="s">
        <v>136</v>
      </c>
      <c r="P588" s="163">
        <v>1083.75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282</v>
      </c>
      <c r="W588" s="162" t="s">
        <v>282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D588" s="162">
        <v>182813540006</v>
      </c>
      <c r="AE588" s="162">
        <v>775</v>
      </c>
      <c r="AF588" s="162" t="s">
        <v>138</v>
      </c>
      <c r="AH588" s="162" t="s">
        <v>129</v>
      </c>
      <c r="AI588" s="162">
        <v>1083.75</v>
      </c>
      <c r="AJ588" s="162">
        <v>1083.75</v>
      </c>
    </row>
    <row r="589" spans="1:36" x14ac:dyDescent="0.2">
      <c r="A589" s="172">
        <v>44013</v>
      </c>
      <c r="B589" s="181" t="s">
        <v>130</v>
      </c>
      <c r="C589" s="162" t="s">
        <v>131</v>
      </c>
      <c r="D589" s="162">
        <v>2890652020</v>
      </c>
      <c r="E589" s="162" t="s">
        <v>132</v>
      </c>
      <c r="F589" s="162">
        <v>775</v>
      </c>
      <c r="G589" s="162" t="s">
        <v>281</v>
      </c>
      <c r="H589" s="162" t="s">
        <v>139</v>
      </c>
      <c r="I589" s="162" t="s">
        <v>282</v>
      </c>
      <c r="J589" s="162" t="s">
        <v>282</v>
      </c>
      <c r="K589" s="162" t="s">
        <v>135</v>
      </c>
      <c r="L589" s="162" t="s">
        <v>285</v>
      </c>
      <c r="M589" s="162" t="s">
        <v>125</v>
      </c>
      <c r="N589" s="163">
        <v>903.13</v>
      </c>
      <c r="O589" s="162" t="s">
        <v>136</v>
      </c>
      <c r="P589" s="163">
        <v>903.13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282</v>
      </c>
      <c r="W589" s="162" t="s">
        <v>282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D589" s="162">
        <v>182813540009</v>
      </c>
      <c r="AE589" s="162">
        <v>775</v>
      </c>
      <c r="AF589" s="162" t="s">
        <v>138</v>
      </c>
      <c r="AH589" s="162" t="s">
        <v>129</v>
      </c>
      <c r="AI589" s="162">
        <v>903.13</v>
      </c>
      <c r="AJ589" s="162">
        <v>903.13</v>
      </c>
    </row>
    <row r="590" spans="1:36" x14ac:dyDescent="0.2">
      <c r="A590" s="172">
        <v>44013</v>
      </c>
      <c r="B590" s="181" t="s">
        <v>130</v>
      </c>
      <c r="C590" s="162" t="s">
        <v>286</v>
      </c>
      <c r="D590" s="162" t="s">
        <v>287</v>
      </c>
      <c r="E590" s="162" t="s">
        <v>132</v>
      </c>
      <c r="F590" s="162">
        <v>0</v>
      </c>
      <c r="G590" s="162" t="s">
        <v>288</v>
      </c>
      <c r="H590" s="162" t="s">
        <v>289</v>
      </c>
      <c r="I590" s="162" t="s">
        <v>133</v>
      </c>
      <c r="J590" s="162" t="s">
        <v>134</v>
      </c>
      <c r="K590" s="162" t="s">
        <v>135</v>
      </c>
      <c r="L590" s="162" t="s">
        <v>290</v>
      </c>
      <c r="M590" s="162" t="s">
        <v>125</v>
      </c>
      <c r="N590" s="163">
        <v>60203.35</v>
      </c>
      <c r="O590" s="162" t="s">
        <v>136</v>
      </c>
      <c r="P590" s="163">
        <v>60203.35</v>
      </c>
      <c r="Q590" s="162" t="s">
        <v>136</v>
      </c>
      <c r="R590" s="162" t="s">
        <v>2</v>
      </c>
      <c r="S590" s="162" t="s">
        <v>2</v>
      </c>
      <c r="T590" s="162" t="s">
        <v>2</v>
      </c>
      <c r="U590" s="162" t="s">
        <v>127</v>
      </c>
      <c r="V590" s="162" t="s">
        <v>134</v>
      </c>
      <c r="W590" s="162" t="s">
        <v>134</v>
      </c>
      <c r="X590" s="162" t="s">
        <v>127</v>
      </c>
      <c r="Y590" s="164">
        <v>44014</v>
      </c>
      <c r="Z590" s="164">
        <v>44008</v>
      </c>
      <c r="AA590" s="164">
        <v>44008</v>
      </c>
      <c r="AB590" s="162" t="s">
        <v>137</v>
      </c>
      <c r="AC590" s="164">
        <v>43784</v>
      </c>
      <c r="AD590" s="162" t="s">
        <v>291</v>
      </c>
      <c r="AE590" s="162">
        <v>1263</v>
      </c>
      <c r="AF590" s="162" t="s">
        <v>292</v>
      </c>
      <c r="AH590" s="162" t="s">
        <v>129</v>
      </c>
      <c r="AI590" s="162">
        <v>60203.35</v>
      </c>
      <c r="AJ590" s="162">
        <v>60203.35</v>
      </c>
    </row>
    <row r="591" spans="1:36" x14ac:dyDescent="0.2">
      <c r="A591" s="172">
        <v>44013</v>
      </c>
      <c r="B591" s="181" t="s">
        <v>130</v>
      </c>
      <c r="C591" s="162" t="s">
        <v>286</v>
      </c>
      <c r="D591" s="162" t="s">
        <v>293</v>
      </c>
      <c r="E591" s="162" t="s">
        <v>132</v>
      </c>
      <c r="F591" s="162">
        <v>801</v>
      </c>
      <c r="G591" s="162" t="s">
        <v>294</v>
      </c>
      <c r="H591" s="162" t="s">
        <v>140</v>
      </c>
      <c r="I591" s="162" t="s">
        <v>147</v>
      </c>
      <c r="J591" s="162" t="s">
        <v>147</v>
      </c>
      <c r="K591" s="162" t="s">
        <v>135</v>
      </c>
      <c r="L591" s="162" t="s">
        <v>295</v>
      </c>
      <c r="M591" s="162" t="s">
        <v>296</v>
      </c>
      <c r="N591" s="163">
        <v>0</v>
      </c>
      <c r="O591" s="162" t="s">
        <v>136</v>
      </c>
      <c r="P591" s="163">
        <v>0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127</v>
      </c>
      <c r="V591" s="162" t="s">
        <v>147</v>
      </c>
      <c r="W591" s="162" t="s">
        <v>147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44005</v>
      </c>
      <c r="AD591" s="162" t="s">
        <v>297</v>
      </c>
      <c r="AE591" s="162">
        <v>801</v>
      </c>
      <c r="AF591" s="162" t="s">
        <v>292</v>
      </c>
      <c r="AH591" s="162" t="s">
        <v>173</v>
      </c>
      <c r="AI591" s="162">
        <v>0</v>
      </c>
      <c r="AJ591" s="162">
        <v>0</v>
      </c>
    </row>
    <row r="592" spans="1:36" x14ac:dyDescent="0.2">
      <c r="A592" s="172">
        <v>44013</v>
      </c>
      <c r="B592" s="181" t="s">
        <v>130</v>
      </c>
      <c r="C592" s="162" t="s">
        <v>286</v>
      </c>
      <c r="D592" s="162" t="s">
        <v>298</v>
      </c>
      <c r="E592" s="162" t="s">
        <v>132</v>
      </c>
      <c r="F592" s="162">
        <v>621</v>
      </c>
      <c r="G592" s="162" t="s">
        <v>299</v>
      </c>
      <c r="H592" s="162" t="s">
        <v>300</v>
      </c>
      <c r="I592" s="162" t="s">
        <v>171</v>
      </c>
      <c r="J592" s="162" t="s">
        <v>172</v>
      </c>
      <c r="K592" s="162" t="s">
        <v>135</v>
      </c>
      <c r="L592" s="162" t="s">
        <v>301</v>
      </c>
      <c r="M592" s="162" t="s">
        <v>302</v>
      </c>
      <c r="N592" s="163">
        <v>444.72</v>
      </c>
      <c r="O592" s="162" t="s">
        <v>149</v>
      </c>
      <c r="P592" s="163">
        <v>444.72</v>
      </c>
      <c r="Q592" s="162" t="s">
        <v>149</v>
      </c>
      <c r="R592" s="162" t="s">
        <v>2</v>
      </c>
      <c r="S592" s="162" t="s">
        <v>2</v>
      </c>
      <c r="T592" s="162" t="s">
        <v>2</v>
      </c>
      <c r="U592" s="162" t="s">
        <v>127</v>
      </c>
      <c r="V592" s="162" t="s">
        <v>172</v>
      </c>
      <c r="W592" s="162" t="s">
        <v>172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D592" s="162" t="s">
        <v>303</v>
      </c>
      <c r="AE592" s="162">
        <v>621</v>
      </c>
      <c r="AF592" s="162" t="s">
        <v>292</v>
      </c>
      <c r="AH592" s="162" t="s">
        <v>173</v>
      </c>
      <c r="AI592" s="162">
        <v>-444.72</v>
      </c>
      <c r="AJ592" s="162">
        <v>-444.72</v>
      </c>
    </row>
    <row r="593" spans="1:36" x14ac:dyDescent="0.2">
      <c r="A593" s="172">
        <v>44013</v>
      </c>
      <c r="B593" s="181" t="s">
        <v>130</v>
      </c>
      <c r="C593" s="162" t="s">
        <v>286</v>
      </c>
      <c r="D593" s="162" t="s">
        <v>304</v>
      </c>
      <c r="E593" s="162" t="s">
        <v>132</v>
      </c>
      <c r="F593" s="162">
        <v>222</v>
      </c>
      <c r="G593" s="162">
        <v>48826</v>
      </c>
      <c r="H593" s="162" t="s">
        <v>305</v>
      </c>
      <c r="I593" s="162" t="s">
        <v>197</v>
      </c>
      <c r="J593" s="162" t="s">
        <v>198</v>
      </c>
      <c r="K593" s="162" t="s">
        <v>135</v>
      </c>
      <c r="L593" s="162" t="s">
        <v>306</v>
      </c>
      <c r="M593" s="162" t="s">
        <v>302</v>
      </c>
      <c r="N593" s="163">
        <v>823.36</v>
      </c>
      <c r="O593" s="162" t="s">
        <v>149</v>
      </c>
      <c r="P593" s="163">
        <v>823.36</v>
      </c>
      <c r="Q593" s="162" t="s">
        <v>149</v>
      </c>
      <c r="R593" s="162" t="s">
        <v>2</v>
      </c>
      <c r="S593" s="162" t="s">
        <v>2</v>
      </c>
      <c r="T593" s="162" t="s">
        <v>2</v>
      </c>
      <c r="U593" s="162" t="s">
        <v>127</v>
      </c>
      <c r="V593" s="162" t="s">
        <v>198</v>
      </c>
      <c r="W593" s="162" t="s">
        <v>198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D593" s="162">
        <v>328383</v>
      </c>
      <c r="AE593" s="162">
        <v>222</v>
      </c>
      <c r="AF593" s="162" t="s">
        <v>292</v>
      </c>
      <c r="AH593" s="162" t="s">
        <v>173</v>
      </c>
      <c r="AI593" s="162">
        <v>-823.36</v>
      </c>
      <c r="AJ593" s="162">
        <v>-823.36</v>
      </c>
    </row>
    <row r="594" spans="1:36" x14ac:dyDescent="0.2">
      <c r="A594" s="172">
        <v>44013</v>
      </c>
      <c r="B594" s="181" t="s">
        <v>130</v>
      </c>
      <c r="C594" s="162" t="s">
        <v>286</v>
      </c>
      <c r="D594" s="162" t="s">
        <v>298</v>
      </c>
      <c r="E594" s="162" t="s">
        <v>132</v>
      </c>
      <c r="F594" s="162">
        <v>621</v>
      </c>
      <c r="G594" s="162" t="s">
        <v>299</v>
      </c>
      <c r="H594" s="162" t="s">
        <v>300</v>
      </c>
      <c r="I594" s="162" t="s">
        <v>197</v>
      </c>
      <c r="J594" s="162" t="s">
        <v>198</v>
      </c>
      <c r="K594" s="162" t="s">
        <v>135</v>
      </c>
      <c r="L594" s="162" t="s">
        <v>307</v>
      </c>
      <c r="M594" s="162" t="s">
        <v>302</v>
      </c>
      <c r="N594" s="163">
        <v>32457.26</v>
      </c>
      <c r="O594" s="162" t="s">
        <v>149</v>
      </c>
      <c r="P594" s="163">
        <v>8914.3799999999992</v>
      </c>
      <c r="Q594" s="162" t="s">
        <v>149</v>
      </c>
      <c r="R594" s="162" t="s">
        <v>2</v>
      </c>
      <c r="S594" s="162" t="s">
        <v>2</v>
      </c>
      <c r="T594" s="162" t="s">
        <v>2</v>
      </c>
      <c r="U594" s="162" t="s">
        <v>128</v>
      </c>
      <c r="V594" s="162" t="s">
        <v>308</v>
      </c>
      <c r="W594" s="162" t="s">
        <v>308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D594" s="162" t="s">
        <v>303</v>
      </c>
      <c r="AE594" s="162">
        <v>621</v>
      </c>
      <c r="AF594" s="162" t="s">
        <v>292</v>
      </c>
      <c r="AH594" s="162" t="s">
        <v>173</v>
      </c>
      <c r="AI594" s="162">
        <v>-32457.26</v>
      </c>
      <c r="AJ594" s="162">
        <v>-8914.3799999999992</v>
      </c>
    </row>
    <row r="595" spans="1:36" x14ac:dyDescent="0.2">
      <c r="A595" s="172">
        <v>44013</v>
      </c>
      <c r="B595" s="181" t="s">
        <v>130</v>
      </c>
      <c r="C595" s="162" t="s">
        <v>286</v>
      </c>
      <c r="D595" s="162" t="s">
        <v>309</v>
      </c>
      <c r="E595" s="162" t="s">
        <v>132</v>
      </c>
      <c r="F595" s="162">
        <v>793</v>
      </c>
      <c r="G595" s="162" t="s">
        <v>310</v>
      </c>
      <c r="H595" s="162" t="s">
        <v>311</v>
      </c>
      <c r="I595" s="162" t="s">
        <v>197</v>
      </c>
      <c r="J595" s="162" t="s">
        <v>198</v>
      </c>
      <c r="K595" s="162" t="s">
        <v>135</v>
      </c>
      <c r="L595" s="162" t="s">
        <v>312</v>
      </c>
      <c r="M595" s="162" t="s">
        <v>125</v>
      </c>
      <c r="N595" s="163">
        <v>62819.99</v>
      </c>
      <c r="O595" s="162" t="s">
        <v>136</v>
      </c>
      <c r="P595" s="163">
        <v>16619.09</v>
      </c>
      <c r="Q595" s="162" t="s">
        <v>136</v>
      </c>
      <c r="R595" s="162" t="s">
        <v>2</v>
      </c>
      <c r="S595" s="162" t="s">
        <v>2</v>
      </c>
      <c r="T595" s="162" t="s">
        <v>2</v>
      </c>
      <c r="U595" s="162" t="s">
        <v>128</v>
      </c>
      <c r="V595" s="162" t="s">
        <v>313</v>
      </c>
      <c r="W595" s="162" t="s">
        <v>313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44012</v>
      </c>
      <c r="AD595" s="162" t="s">
        <v>291</v>
      </c>
      <c r="AE595" s="162">
        <v>793</v>
      </c>
      <c r="AF595" s="162" t="s">
        <v>292</v>
      </c>
      <c r="AH595" s="162" t="s">
        <v>129</v>
      </c>
      <c r="AI595" s="162">
        <v>62819.99</v>
      </c>
      <c r="AJ595" s="162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Y1" zoomScale="115" zoomScaleNormal="115" workbookViewId="0">
      <selection activeCell="AI10" sqref="AI10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hidden="1" customWidth="1"/>
    <col min="58" max="60" width="11.5" style="64"/>
    <col min="61" max="61" width="11.5" style="70"/>
    <col min="62" max="62" width="11.5" style="64" hidden="1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 activeCell="B12" sqref="B12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v0.01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123</v>
      </c>
      <c r="B4" s="7" t="s">
        <v>124</v>
      </c>
      <c r="M4" s="28"/>
    </row>
    <row r="5" spans="1:13" ht="15" x14ac:dyDescent="0.25">
      <c r="A5" s="6" t="s">
        <v>0</v>
      </c>
      <c r="B5" s="7" t="s">
        <v>122</v>
      </c>
      <c r="M5" s="28"/>
    </row>
    <row r="6" spans="1:13" ht="15" x14ac:dyDescent="0.25">
      <c r="A6" s="6"/>
      <c r="B6" s="7"/>
      <c r="M6" s="28"/>
    </row>
    <row r="7" spans="1:13" ht="15" x14ac:dyDescent="0.25">
      <c r="A7" s="6"/>
      <c r="B7" s="10"/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7"/>
      <c r="M11" s="28"/>
    </row>
    <row r="12" spans="1:13" ht="15" x14ac:dyDescent="0.25">
      <c r="A12" s="6"/>
      <c r="B12" s="10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10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7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7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7"/>
      <c r="M26" s="28"/>
    </row>
    <row r="27" spans="1:13" ht="15" x14ac:dyDescent="0.25">
      <c r="A27" s="6"/>
      <c r="B27" s="10"/>
      <c r="M27" s="28"/>
    </row>
    <row r="28" spans="1:13" ht="15" x14ac:dyDescent="0.25">
      <c r="A28" s="11"/>
      <c r="B28" s="12"/>
      <c r="M28" s="28"/>
    </row>
    <row r="29" spans="1:13" ht="15" x14ac:dyDescent="0.25">
      <c r="A29" s="6"/>
      <c r="B29" s="7"/>
      <c r="M29" s="28"/>
    </row>
    <row r="30" spans="1:13" ht="15" x14ac:dyDescent="0.25">
      <c r="A30" s="6"/>
      <c r="B30" s="10" t="s">
        <v>13</v>
      </c>
      <c r="M30" s="28"/>
    </row>
    <row r="31" spans="1:13" ht="15" x14ac:dyDescent="0.25">
      <c r="A31" s="11"/>
      <c r="B31" s="12"/>
      <c r="M31" s="28"/>
    </row>
    <row r="32" spans="1:13" ht="15" x14ac:dyDescent="0.25">
      <c r="A32" s="6"/>
      <c r="B32" s="7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10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10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7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10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10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11"/>
      <c r="B58" s="12"/>
      <c r="M58" s="28"/>
    </row>
    <row r="59" spans="1:13" ht="15" x14ac:dyDescent="0.25">
      <c r="A59" s="11"/>
      <c r="B59" s="10"/>
      <c r="M59" s="28"/>
    </row>
    <row r="60" spans="1:13" ht="15" x14ac:dyDescent="0.25">
      <c r="A60" s="6"/>
      <c r="B60" s="7"/>
      <c r="M60" s="28"/>
    </row>
    <row r="61" spans="1:13" ht="15" x14ac:dyDescent="0.25">
      <c r="A61" s="6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11"/>
      <c r="B66" s="12"/>
      <c r="M66" s="28"/>
    </row>
    <row r="67" spans="1:13" ht="15" x14ac:dyDescent="0.25">
      <c r="A67" s="11"/>
      <c r="B67" s="10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6"/>
      <c r="B73" s="7"/>
    </row>
    <row r="74" spans="1:13" ht="15" x14ac:dyDescent="0.25">
      <c r="A74" s="6"/>
      <c r="B74" s="7"/>
    </row>
    <row r="75" spans="1:13" ht="15" x14ac:dyDescent="0.25">
      <c r="A75" s="6"/>
      <c r="B75" s="10"/>
    </row>
    <row r="76" spans="1:13" ht="15" x14ac:dyDescent="0.25">
      <c r="A76" s="6"/>
      <c r="B76" s="7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10"/>
    </row>
    <row r="80" spans="1:13" ht="15" x14ac:dyDescent="0.25">
      <c r="A80" s="6"/>
      <c r="B80" s="7"/>
    </row>
    <row r="81" spans="1:2" ht="15" x14ac:dyDescent="0.25">
      <c r="A81" s="11"/>
      <c r="B81" s="12"/>
    </row>
    <row r="82" spans="1:2" ht="15" x14ac:dyDescent="0.25">
      <c r="A82" s="11"/>
      <c r="B82" s="10"/>
    </row>
    <row r="83" spans="1:2" ht="15" x14ac:dyDescent="0.25">
      <c r="A83" s="6"/>
      <c r="B83" s="7"/>
    </row>
    <row r="84" spans="1:2" ht="15" x14ac:dyDescent="0.25">
      <c r="A84" s="11"/>
      <c r="B84" s="12"/>
    </row>
    <row r="85" spans="1:2" ht="15" x14ac:dyDescent="0.25">
      <c r="A85" s="11"/>
      <c r="B85" s="10"/>
    </row>
    <row r="86" spans="1:2" ht="15" x14ac:dyDescent="0.25">
      <c r="A86" s="6"/>
      <c r="B86" s="7"/>
    </row>
    <row r="87" spans="1:2" ht="15" x14ac:dyDescent="0.25">
      <c r="A87" s="6"/>
      <c r="B87" s="7"/>
    </row>
    <row r="88" spans="1:2" ht="15" x14ac:dyDescent="0.25">
      <c r="A88" s="6"/>
      <c r="B88" s="10"/>
    </row>
    <row r="89" spans="1:2" ht="15" x14ac:dyDescent="0.25">
      <c r="A89" s="11"/>
      <c r="B89" s="12"/>
    </row>
    <row r="90" spans="1:2" ht="15" x14ac:dyDescent="0.25">
      <c r="A90" s="11"/>
      <c r="B90" s="7"/>
    </row>
    <row r="91" spans="1:2" ht="15" x14ac:dyDescent="0.25">
      <c r="A91" s="6"/>
      <c r="B91" s="7"/>
    </row>
    <row r="92" spans="1:2" ht="15" x14ac:dyDescent="0.25">
      <c r="A92" s="6"/>
      <c r="B92" s="10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11"/>
      <c r="B113" s="12"/>
    </row>
    <row r="114" spans="1:2" ht="15" x14ac:dyDescent="0.25">
      <c r="A114" s="11"/>
      <c r="B114" s="10"/>
    </row>
    <row r="115" spans="1:2" ht="15" x14ac:dyDescent="0.25">
      <c r="A115" s="6"/>
      <c r="B115" s="7"/>
    </row>
    <row r="116" spans="1:2" ht="15" x14ac:dyDescent="0.25">
      <c r="A116" s="6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7"/>
    </row>
    <row r="121" spans="1:2" ht="15" x14ac:dyDescent="0.25">
      <c r="A121" s="6"/>
      <c r="B121" s="10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11"/>
      <c r="B124" s="12"/>
    </row>
    <row r="125" spans="1:2" ht="15" x14ac:dyDescent="0.25">
      <c r="A125" s="11"/>
      <c r="B125" s="10"/>
    </row>
    <row r="126" spans="1:2" ht="15" x14ac:dyDescent="0.25">
      <c r="A126" s="11"/>
      <c r="B126" s="10"/>
    </row>
    <row r="127" spans="1:2" ht="15" x14ac:dyDescent="0.25">
      <c r="A127" s="6"/>
      <c r="B127" s="7"/>
    </row>
    <row r="128" spans="1:2" ht="15" x14ac:dyDescent="0.25">
      <c r="A128" s="6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11"/>
      <c r="B141" s="12"/>
    </row>
    <row r="142" spans="1:2" ht="15" x14ac:dyDescent="0.25">
      <c r="A142" s="11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6"/>
      <c r="B145" s="7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10"/>
    </row>
    <row r="149" spans="1:2" ht="15" x14ac:dyDescent="0.25">
      <c r="A149" s="6"/>
      <c r="B149" s="10"/>
    </row>
    <row r="150" spans="1:2" ht="15" x14ac:dyDescent="0.25">
      <c r="A150" s="6"/>
      <c r="B150" s="7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11"/>
      <c r="B158" s="12"/>
    </row>
    <row r="159" spans="1:2" ht="15" x14ac:dyDescent="0.25">
      <c r="A159" s="11"/>
      <c r="B159" s="10"/>
    </row>
    <row r="160" spans="1:2" ht="15" x14ac:dyDescent="0.25">
      <c r="A160" s="6"/>
      <c r="B160" s="7"/>
    </row>
    <row r="161" spans="1:2" ht="15" x14ac:dyDescent="0.25">
      <c r="A161" s="6"/>
      <c r="B161" s="10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7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7"/>
    </row>
    <row r="168" spans="1:2" ht="15" x14ac:dyDescent="0.25">
      <c r="A168" s="6"/>
      <c r="B168" s="10"/>
    </row>
    <row r="169" spans="1:2" ht="15" x14ac:dyDescent="0.25">
      <c r="A169" s="6"/>
      <c r="B169" s="10"/>
    </row>
    <row r="170" spans="1:2" ht="15" x14ac:dyDescent="0.25">
      <c r="A170" s="11"/>
      <c r="B170" s="12"/>
    </row>
    <row r="171" spans="1:2" ht="15" x14ac:dyDescent="0.25">
      <c r="A171" s="11"/>
      <c r="B171" s="10"/>
    </row>
    <row r="172" spans="1:2" ht="15" x14ac:dyDescent="0.25">
      <c r="A172" s="6"/>
      <c r="B172" s="7"/>
    </row>
    <row r="173" spans="1:2" ht="15" x14ac:dyDescent="0.25">
      <c r="A173" s="6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7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7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10"/>
    </row>
    <row r="196" spans="1:2" ht="15" x14ac:dyDescent="0.25">
      <c r="A196" s="6"/>
      <c r="B196" s="7"/>
    </row>
    <row r="197" spans="1:2" ht="15" x14ac:dyDescent="0.25">
      <c r="A197" s="6"/>
      <c r="B197" s="10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7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I199"/>
  <sheetViews>
    <sheetView showGridLines="0" zoomScaleNormal="100" workbookViewId="0">
      <pane ySplit="2" topLeftCell="A3" activePane="bottomLeft" state="frozen"/>
      <selection pane="bottomLeft" activeCell="M6" sqref="M6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11.1640625" bestFit="1" customWidth="1"/>
    <col min="8" max="8" width="3.5" customWidth="1"/>
    <col min="9" max="9" width="14.33203125" customWidth="1"/>
  </cols>
  <sheetData>
    <row r="1" spans="1:9" ht="63.95" customHeight="1" x14ac:dyDescent="0.25">
      <c r="A1" s="16"/>
      <c r="C1" s="41"/>
      <c r="D1" s="41"/>
      <c r="E1" s="16"/>
    </row>
    <row r="2" spans="1:9" ht="32.1" customHeight="1" x14ac:dyDescent="0.2">
      <c r="A2" s="3" t="s">
        <v>314</v>
      </c>
      <c r="C2" s="3"/>
      <c r="D2" s="3"/>
      <c r="E2" s="19"/>
    </row>
    <row r="3" spans="1:9" x14ac:dyDescent="0.2">
      <c r="A3" s="14" t="s">
        <v>28</v>
      </c>
      <c r="B3" s="44"/>
      <c r="C3" s="165" t="s">
        <v>315</v>
      </c>
      <c r="E3" s="166" t="s">
        <v>40</v>
      </c>
      <c r="G3" t="s">
        <v>46</v>
      </c>
      <c r="I3" t="s">
        <v>319</v>
      </c>
    </row>
    <row r="4" spans="1:9" x14ac:dyDescent="0.2">
      <c r="A4" s="14" t="s">
        <v>92</v>
      </c>
      <c r="B4" s="44"/>
      <c r="C4" s="14" t="s">
        <v>95</v>
      </c>
      <c r="E4" s="166" t="s">
        <v>96</v>
      </c>
      <c r="G4" t="s">
        <v>316</v>
      </c>
      <c r="I4" t="s">
        <v>320</v>
      </c>
    </row>
    <row r="5" spans="1:9" x14ac:dyDescent="0.2">
      <c r="A5" s="14" t="s">
        <v>94</v>
      </c>
      <c r="B5" s="44"/>
      <c r="C5" s="14" t="s">
        <v>98</v>
      </c>
      <c r="E5" s="166" t="s">
        <v>99</v>
      </c>
      <c r="G5" t="s">
        <v>317</v>
      </c>
      <c r="I5" t="s">
        <v>321</v>
      </c>
    </row>
    <row r="6" spans="1:9" x14ac:dyDescent="0.2">
      <c r="A6" s="14" t="s">
        <v>97</v>
      </c>
      <c r="B6" s="44"/>
      <c r="G6" t="s">
        <v>318</v>
      </c>
    </row>
    <row r="7" spans="1:9" x14ac:dyDescent="0.2">
      <c r="B7" s="44"/>
    </row>
    <row r="8" spans="1:9" x14ac:dyDescent="0.2">
      <c r="B8" s="44"/>
    </row>
    <row r="9" spans="1:9" x14ac:dyDescent="0.2">
      <c r="B9" s="44"/>
    </row>
    <row r="10" spans="1:9" x14ac:dyDescent="0.2">
      <c r="B10" s="44"/>
    </row>
    <row r="11" spans="1:9" x14ac:dyDescent="0.2">
      <c r="B11" s="44"/>
    </row>
    <row r="12" spans="1:9" x14ac:dyDescent="0.2">
      <c r="B12" s="44"/>
    </row>
    <row r="13" spans="1:9" x14ac:dyDescent="0.2">
      <c r="B13" s="44"/>
    </row>
    <row r="14" spans="1:9" x14ac:dyDescent="0.2">
      <c r="B14" s="44"/>
    </row>
    <row r="15" spans="1:9" x14ac:dyDescent="0.2">
      <c r="B15" s="44"/>
    </row>
    <row r="16" spans="1:9" s="43" customFormat="1" x14ac:dyDescent="0.2">
      <c r="A16" s="14"/>
      <c r="B16" s="44"/>
      <c r="E16" s="15"/>
    </row>
    <row r="17" spans="1:5" s="43" customFormat="1" x14ac:dyDescent="0.2">
      <c r="A17" s="14"/>
      <c r="B17" s="44"/>
      <c r="E17" s="15"/>
    </row>
    <row r="18" spans="1:5" s="43" customFormat="1" x14ac:dyDescent="0.2">
      <c r="A18" s="14"/>
      <c r="B18" s="44"/>
      <c r="E18" s="15"/>
    </row>
    <row r="19" spans="1:5" s="43" customFormat="1" x14ac:dyDescent="0.2">
      <c r="A19" s="14"/>
      <c r="B19" s="44"/>
      <c r="E19" s="15"/>
    </row>
    <row r="20" spans="1:5" s="43" customFormat="1" x14ac:dyDescent="0.2">
      <c r="A20" s="14"/>
      <c r="B20" s="44"/>
      <c r="E20" s="15"/>
    </row>
    <row r="21" spans="1:5" s="43" customFormat="1" x14ac:dyDescent="0.2">
      <c r="A21" s="14"/>
      <c r="B21" s="44"/>
      <c r="E21" s="15"/>
    </row>
    <row r="22" spans="1:5" s="43" customFormat="1" x14ac:dyDescent="0.2">
      <c r="A22" s="14"/>
      <c r="B22" s="44"/>
      <c r="E22" s="15"/>
    </row>
    <row r="23" spans="1:5" s="43" customFormat="1" x14ac:dyDescent="0.2">
      <c r="A23" s="14"/>
      <c r="B23" s="44"/>
      <c r="E23" s="15"/>
    </row>
    <row r="24" spans="1:5" s="43" customFormat="1" x14ac:dyDescent="0.2">
      <c r="A24" s="14"/>
      <c r="B24" s="44"/>
      <c r="E24" s="15"/>
    </row>
    <row r="25" spans="1:5" s="43" customFormat="1" x14ac:dyDescent="0.2">
      <c r="A25" s="14"/>
      <c r="B25" s="44"/>
      <c r="E25" s="15"/>
    </row>
    <row r="26" spans="1:5" s="43" customFormat="1" x14ac:dyDescent="0.2">
      <c r="A26" s="14"/>
      <c r="B26" s="44"/>
      <c r="E26" s="15"/>
    </row>
    <row r="27" spans="1:5" s="43" customFormat="1" x14ac:dyDescent="0.2">
      <c r="A27" s="14"/>
      <c r="B27" s="44"/>
      <c r="E27" s="15"/>
    </row>
    <row r="28" spans="1:5" s="43" customFormat="1" x14ac:dyDescent="0.2">
      <c r="A28" s="14"/>
      <c r="B28" s="44"/>
      <c r="E28" s="15"/>
    </row>
    <row r="29" spans="1:5" s="43" customFormat="1" x14ac:dyDescent="0.2">
      <c r="A29" s="14"/>
      <c r="B29" s="44"/>
      <c r="E29" s="15"/>
    </row>
    <row r="30" spans="1:5" s="43" customFormat="1" x14ac:dyDescent="0.2">
      <c r="A30" s="14"/>
      <c r="B30" s="44"/>
      <c r="E30" s="15"/>
    </row>
    <row r="31" spans="1:5" s="43" customFormat="1" x14ac:dyDescent="0.2">
      <c r="A31" s="14"/>
      <c r="B31" s="44"/>
      <c r="E31" s="15"/>
    </row>
    <row r="32" spans="1:5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5" s="43" customFormat="1" x14ac:dyDescent="0.2">
      <c r="A81" s="14"/>
      <c r="B81" s="44"/>
      <c r="E81" s="15"/>
    </row>
    <row r="82" spans="1:5" s="43" customFormat="1" x14ac:dyDescent="0.2">
      <c r="A82" s="14"/>
      <c r="B82" s="44"/>
      <c r="E82" s="15"/>
    </row>
    <row r="83" spans="1:5" s="43" customFormat="1" x14ac:dyDescent="0.2">
      <c r="A83" s="14"/>
      <c r="B83" s="44"/>
      <c r="E83" s="15"/>
    </row>
    <row r="84" spans="1:5" s="43" customFormat="1" x14ac:dyDescent="0.2">
      <c r="A84" s="14"/>
      <c r="B84" s="44"/>
      <c r="E84" s="15"/>
    </row>
    <row r="85" spans="1:5" s="43" customFormat="1" x14ac:dyDescent="0.2">
      <c r="A85" s="14"/>
      <c r="B85" s="44"/>
      <c r="E85" s="15"/>
    </row>
    <row r="86" spans="1:5" s="43" customFormat="1" x14ac:dyDescent="0.2">
      <c r="A86" s="14"/>
      <c r="B86" s="44"/>
      <c r="E86" s="15"/>
    </row>
    <row r="87" spans="1:5" s="43" customFormat="1" x14ac:dyDescent="0.2">
      <c r="A87" s="14"/>
      <c r="B87" s="44"/>
      <c r="E87" s="15"/>
    </row>
    <row r="88" spans="1:5" s="43" customFormat="1" x14ac:dyDescent="0.2">
      <c r="A88" s="14"/>
      <c r="B88" s="44"/>
      <c r="E88" s="15"/>
    </row>
    <row r="89" spans="1:5" s="43" customFormat="1" x14ac:dyDescent="0.2">
      <c r="A89" s="14"/>
      <c r="B89" s="44"/>
      <c r="E89" s="15"/>
    </row>
    <row r="90" spans="1:5" s="43" customFormat="1" x14ac:dyDescent="0.2">
      <c r="A90" s="14"/>
      <c r="B90" s="44"/>
      <c r="E90" s="15"/>
    </row>
    <row r="91" spans="1:5" s="43" customFormat="1" x14ac:dyDescent="0.2">
      <c r="A91" s="14"/>
      <c r="B91" s="44"/>
      <c r="E91" s="15"/>
    </row>
    <row r="92" spans="1:5" s="43" customFormat="1" x14ac:dyDescent="0.2">
      <c r="A92" s="14"/>
      <c r="B92" s="44"/>
      <c r="E92" s="15"/>
    </row>
    <row r="93" spans="1:5" s="43" customFormat="1" x14ac:dyDescent="0.2">
      <c r="A93" s="14"/>
      <c r="B93" s="44"/>
      <c r="E93" s="15"/>
    </row>
    <row r="94" spans="1:5" s="43" customFormat="1" x14ac:dyDescent="0.2">
      <c r="A94" s="14"/>
      <c r="B94" s="44"/>
      <c r="E94" s="15"/>
    </row>
    <row r="95" spans="1:5" s="43" customFormat="1" x14ac:dyDescent="0.2">
      <c r="A95" s="14"/>
      <c r="B95" s="44"/>
      <c r="E95" s="15"/>
    </row>
    <row r="96" spans="1:5" s="43" customFormat="1" x14ac:dyDescent="0.2">
      <c r="A96" s="14"/>
      <c r="B96" s="44"/>
      <c r="E96" s="15"/>
    </row>
    <row r="97" spans="1:5" s="43" customFormat="1" x14ac:dyDescent="0.2">
      <c r="A97" s="14"/>
      <c r="B97" s="44"/>
      <c r="E97" s="15"/>
    </row>
    <row r="98" spans="1:5" s="43" customFormat="1" x14ac:dyDescent="0.2">
      <c r="A98" s="14"/>
      <c r="B98" s="44"/>
      <c r="E98" s="15"/>
    </row>
    <row r="99" spans="1:5" s="43" customFormat="1" x14ac:dyDescent="0.2">
      <c r="A99" s="14"/>
      <c r="B99" s="44"/>
      <c r="E99" s="15"/>
    </row>
    <row r="100" spans="1:5" s="43" customFormat="1" x14ac:dyDescent="0.2">
      <c r="A100" s="14"/>
      <c r="B100" s="44"/>
      <c r="E100" s="15"/>
    </row>
    <row r="101" spans="1:5" s="43" customFormat="1" x14ac:dyDescent="0.2">
      <c r="A101" s="14"/>
      <c r="B101" s="44"/>
      <c r="E101" s="15"/>
    </row>
    <row r="102" spans="1:5" s="43" customFormat="1" x14ac:dyDescent="0.2">
      <c r="A102" s="14"/>
      <c r="B102" s="44"/>
      <c r="E102" s="15"/>
    </row>
    <row r="199" spans="1:5" s="9" customFormat="1" x14ac:dyDescent="0.2">
      <c r="A199" s="14"/>
      <c r="B199"/>
      <c r="C199" s="43"/>
      <c r="D199" s="43"/>
      <c r="E199" s="15"/>
    </row>
  </sheetData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27"/>
  <sheetViews>
    <sheetView workbookViewId="0">
      <selection activeCell="A21" sqref="A21"/>
    </sheetView>
  </sheetViews>
  <sheetFormatPr defaultRowHeight="12" x14ac:dyDescent="0.2"/>
  <cols>
    <col min="1" max="1" width="109.5" customWidth="1"/>
  </cols>
  <sheetData>
    <row r="1" spans="1:1" x14ac:dyDescent="0.2">
      <c r="A1" t="s">
        <v>346</v>
      </c>
    </row>
    <row r="2" spans="1:1" x14ac:dyDescent="0.2">
      <c r="A2" t="s">
        <v>356</v>
      </c>
    </row>
    <row r="3" spans="1:1" x14ac:dyDescent="0.2">
      <c r="A3" t="s">
        <v>337</v>
      </c>
    </row>
    <row r="4" spans="1:1" x14ac:dyDescent="0.2">
      <c r="A4" t="s">
        <v>338</v>
      </c>
    </row>
    <row r="5" spans="1:1" x14ac:dyDescent="0.2">
      <c r="A5" t="s">
        <v>339</v>
      </c>
    </row>
    <row r="6" spans="1:1" x14ac:dyDescent="0.2">
      <c r="A6" t="s">
        <v>340</v>
      </c>
    </row>
    <row r="7" spans="1:1" x14ac:dyDescent="0.2">
      <c r="A7" t="s">
        <v>341</v>
      </c>
    </row>
    <row r="8" spans="1:1" x14ac:dyDescent="0.2">
      <c r="A8" t="s">
        <v>342</v>
      </c>
    </row>
    <row r="9" spans="1:1" x14ac:dyDescent="0.2">
      <c r="A9" t="s">
        <v>343</v>
      </c>
    </row>
    <row r="10" spans="1:1" x14ac:dyDescent="0.2">
      <c r="A10" t="s">
        <v>344</v>
      </c>
    </row>
    <row r="11" spans="1:1" x14ac:dyDescent="0.2">
      <c r="A11" t="s">
        <v>359</v>
      </c>
    </row>
    <row r="12" spans="1:1" x14ac:dyDescent="0.2">
      <c r="A12" t="s">
        <v>360</v>
      </c>
    </row>
    <row r="14" spans="1:1" x14ac:dyDescent="0.2">
      <c r="A14" t="s">
        <v>345</v>
      </c>
    </row>
    <row r="15" spans="1:1" x14ac:dyDescent="0.2">
      <c r="A15" t="s">
        <v>347</v>
      </c>
    </row>
    <row r="16" spans="1:1" x14ac:dyDescent="0.2">
      <c r="A16" t="s">
        <v>348</v>
      </c>
    </row>
    <row r="17" spans="1:1" x14ac:dyDescent="0.2">
      <c r="A17" t="s">
        <v>349</v>
      </c>
    </row>
    <row r="19" spans="1:1" x14ac:dyDescent="0.2">
      <c r="A19" t="s">
        <v>352</v>
      </c>
    </row>
    <row r="21" spans="1:1" x14ac:dyDescent="0.2">
      <c r="A21" t="s">
        <v>350</v>
      </c>
    </row>
    <row r="22" spans="1:1" x14ac:dyDescent="0.2">
      <c r="A22" t="s">
        <v>351</v>
      </c>
    </row>
    <row r="23" spans="1:1" x14ac:dyDescent="0.2">
      <c r="A23" t="s">
        <v>353</v>
      </c>
    </row>
    <row r="24" spans="1:1" x14ac:dyDescent="0.2">
      <c r="A24" t="s">
        <v>355</v>
      </c>
    </row>
    <row r="26" spans="1:1" x14ac:dyDescent="0.2">
      <c r="A26" t="s">
        <v>358</v>
      </c>
    </row>
    <row r="27" spans="1:1" x14ac:dyDescent="0.2">
      <c r="A27" t="s">
        <v>357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lkDoorColour</vt:lpstr>
      <vt:lpstr>lkDoorsetLayout</vt:lpstr>
      <vt:lpstr>lkFireRating</vt:lpstr>
      <vt:lpstr>lkHanding</vt:lpstr>
      <vt:lpstr>lkInstrumentStrip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2020-09-12T16:17:05Z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