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Usuario\Documents\Roberto Galindo\IIEG-HmOF\empleo_imss\empleos_junio20\"/>
    </mc:Choice>
  </mc:AlternateContent>
  <xr:revisionPtr revIDLastSave="0" documentId="13_ncr:1_{B3E1ADD3-A2E6-453B-8F39-1035D4625B63}" xr6:coauthVersionLast="45" xr6:coauthVersionMax="45" xr10:uidLastSave="{00000000-0000-0000-0000-000000000000}"/>
  <bookViews>
    <workbookView xWindow="-120" yWindow="-120" windowWidth="20730" windowHeight="11160" firstSheet="2" activeTab="7" xr2:uid="{00000000-000D-0000-FFFF-FFFF00000000}"/>
  </bookViews>
  <sheets>
    <sheet name="jalmes" sheetId="1" r:id="rId1"/>
    <sheet name="jalacumulado" sheetId="2" r:id="rId2"/>
    <sheet name="MesMesAbs" sheetId="3" r:id="rId3"/>
    <sheet name="MesMesVar" sheetId="4" r:id="rId4"/>
    <sheet name="AcumuladoAbs" sheetId="5" r:id="rId5"/>
    <sheet name="AcumuladoVar" sheetId="6" r:id="rId6"/>
    <sheet name="Anual" sheetId="7" r:id="rId7"/>
    <sheet name="permanente-eventual" sheetId="8" r:id="rId8"/>
  </sheets>
  <externalReferences>
    <externalReference r:id="rId9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" i="2" l="1"/>
  <c r="D29" i="1" l="1"/>
</calcChain>
</file>

<file path=xl/sharedStrings.xml><?xml version="1.0" encoding="utf-8"?>
<sst xmlns="http://schemas.openxmlformats.org/spreadsheetml/2006/main" count="366" uniqueCount="60">
  <si>
    <t>Figura #.  comparativoestatal-empleos_junio20 2020-07-12</t>
  </si>
  <si>
    <t/>
  </si>
  <si>
    <t>Fuente: IIEG, con información del IMSS.</t>
  </si>
  <si>
    <t>cnc1</t>
  </si>
  <si>
    <t>t</t>
  </si>
  <si>
    <t>Jalisco</t>
  </si>
  <si>
    <t>m</t>
  </si>
  <si>
    <t>a</t>
  </si>
  <si>
    <t>nuevos</t>
  </si>
  <si>
    <t>acumulados</t>
  </si>
  <si>
    <t>MesAnterior2020-05-01</t>
  </si>
  <si>
    <t>MesActual2020-06-01</t>
  </si>
  <si>
    <t>mmabs</t>
  </si>
  <si>
    <t>Nacional</t>
  </si>
  <si>
    <t>Sinaloa</t>
  </si>
  <si>
    <t>Coahuila</t>
  </si>
  <si>
    <t>CDMX</t>
  </si>
  <si>
    <t>Guanajuato</t>
  </si>
  <si>
    <t>Veracruz</t>
  </si>
  <si>
    <t>Tamaulipas</t>
  </si>
  <si>
    <t>Puebla</t>
  </si>
  <si>
    <t>Sonora</t>
  </si>
  <si>
    <t>Aguascalientes</t>
  </si>
  <si>
    <t>San Luis Potosí</t>
  </si>
  <si>
    <t>Michoacán</t>
  </si>
  <si>
    <t>Oaxaca</t>
  </si>
  <si>
    <t>Morelos</t>
  </si>
  <si>
    <t>Hidalgo</t>
  </si>
  <si>
    <t>Campeche</t>
  </si>
  <si>
    <t>Guerrero</t>
  </si>
  <si>
    <t>Durango</t>
  </si>
  <si>
    <t>Tabasco</t>
  </si>
  <si>
    <t>Yucatán</t>
  </si>
  <si>
    <t>Tlaxcala</t>
  </si>
  <si>
    <t>Chiapas</t>
  </si>
  <si>
    <t>Colima</t>
  </si>
  <si>
    <t>Nuevo León</t>
  </si>
  <si>
    <t>Zacatecas</t>
  </si>
  <si>
    <t>Querétaro</t>
  </si>
  <si>
    <t>Estado de México</t>
  </si>
  <si>
    <t>Quintana Roo</t>
  </si>
  <si>
    <t>Nayarit</t>
  </si>
  <si>
    <t>Baja California Sur</t>
  </si>
  <si>
    <t>Chihuahua</t>
  </si>
  <si>
    <t>Baja California</t>
  </si>
  <si>
    <t>mmvar</t>
  </si>
  <si>
    <t>Diciembre202019-12-01</t>
  </si>
  <si>
    <t>acabs</t>
  </si>
  <si>
    <t>acvar</t>
  </si>
  <si>
    <t>HaceUnAño2019-06-01</t>
  </si>
  <si>
    <t>aaabs</t>
  </si>
  <si>
    <t>aavar</t>
  </si>
  <si>
    <t>Entidad</t>
  </si>
  <si>
    <t>Nuevos</t>
  </si>
  <si>
    <t>Permanentes</t>
  </si>
  <si>
    <t>Eventuales</t>
  </si>
  <si>
    <t>mayo Nuevos</t>
  </si>
  <si>
    <t>junio Nuevos</t>
  </si>
  <si>
    <t>mayo Permanente</t>
  </si>
  <si>
    <t>junio Permanente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</si>
</sst>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_ ;\-#,##0\ "/>
    <numFmt numFmtId="165" formatCode="0.0%"/>
  </numFmts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">
    <xf numFmtId="0" fontId="0" fillId="0" borderId="0" xfId="0"/>
    <xf numFmtId="14" fontId="1" fillId="0" borderId="0" xfId="0" applyNumberFormat="1" applyFont="1"/>
    <xf numFmtId="164" fontId="0" fillId="0" borderId="0" xfId="1" applyNumberFormat="1" applyFont="1"/>
    <xf numFmtId="165" fontId="0" fillId="0" borderId="0" xfId="2" applyNumberFormat="1" applyFont="1"/>
    <xf numFmtId="10" fontId="0" fillId="0" borderId="0" xfId="2" applyNumberFormat="1" applyFont="1"/>
    <xf numFmtId="3" fontId="0" fillId="0" borderId="0" xfId="0" applyNumberForma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Pt>
            <c:idx val="2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7CD-4BA0-905B-A44C8206A1A4}"/>
              </c:ext>
            </c:extLst>
          </c:dPt>
          <c:dPt>
            <c:idx val="21"/>
            <c:invertIfNegative val="0"/>
            <c:bubble3D val="0"/>
            <c:spPr>
              <a:solidFill>
                <a:srgbClr val="595959"/>
              </a:solidFill>
              <a:ln>
                <a:noFill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1-E308-4A3E-98CA-5C078344178D}"/>
              </c:ext>
            </c:extLst>
          </c:dPt>
          <c:dPt>
            <c:idx val="2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8-4A3E-98CA-5C078344178D}"/>
              </c:ext>
            </c:extLst>
          </c:dPt>
          <c:dLbls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7CD-4BA0-905B-A44C8206A1A4}"/>
                </c:ext>
              </c:extLst>
            </c:dLbl>
            <c:dLbl>
              <c:idx val="1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7CD-4BA0-905B-A44C8206A1A4}"/>
                </c:ext>
              </c:extLst>
            </c:dLbl>
            <c:dLbl>
              <c:idx val="2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7CD-4BA0-905B-A44C8206A1A4}"/>
                </c:ext>
              </c:extLst>
            </c:dLbl>
            <c:dLbl>
              <c:idx val="2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308-4A3E-98CA-5C07834417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jalmes!$A$7:$A$27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jalmes!$F$7:$F$27</c:f>
              <c:numCache>
                <c:formatCode>#,##0_ ;\-#,##0\ </c:formatCode>
                <c:ptCount val="21"/>
                <c:pt idx="0">
                  <c:v>3839</c:v>
                </c:pt>
                <c:pt idx="1">
                  <c:v>-4500</c:v>
                </c:pt>
                <c:pt idx="2">
                  <c:v>-3123</c:v>
                </c:pt>
                <c:pt idx="3">
                  <c:v>-1089</c:v>
                </c:pt>
                <c:pt idx="4">
                  <c:v>-1025</c:v>
                </c:pt>
                <c:pt idx="5">
                  <c:v>1005</c:v>
                </c:pt>
                <c:pt idx="6">
                  <c:v>7983</c:v>
                </c:pt>
                <c:pt idx="7">
                  <c:v>3756</c:v>
                </c:pt>
                <c:pt idx="8">
                  <c:v>3256</c:v>
                </c:pt>
                <c:pt idx="9">
                  <c:v>4501</c:v>
                </c:pt>
                <c:pt idx="10">
                  <c:v>3326</c:v>
                </c:pt>
                <c:pt idx="11">
                  <c:v>3012</c:v>
                </c:pt>
                <c:pt idx="12">
                  <c:v>2230</c:v>
                </c:pt>
                <c:pt idx="13">
                  <c:v>1751</c:v>
                </c:pt>
                <c:pt idx="14">
                  <c:v>2311</c:v>
                </c:pt>
                <c:pt idx="15">
                  <c:v>-2301</c:v>
                </c:pt>
                <c:pt idx="16">
                  <c:v>5603</c:v>
                </c:pt>
                <c:pt idx="17">
                  <c:v>7966</c:v>
                </c:pt>
                <c:pt idx="18">
                  <c:v>2830</c:v>
                </c:pt>
                <c:pt idx="19">
                  <c:v>-2326</c:v>
                </c:pt>
                <c:pt idx="20">
                  <c:v>-14559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E308-4A3E-98CA-5C0783441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044753784"/>
        <c:axId val="1044754440"/>
        <c:extLst/>
      </c:barChart>
      <c:catAx>
        <c:axId val="104475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044754440"/>
        <c:crosses val="autoZero"/>
        <c:auto val="1"/>
        <c:lblAlgn val="ctr"/>
        <c:lblOffset val="100"/>
        <c:noMultiLvlLbl val="0"/>
      </c:catAx>
      <c:valAx>
        <c:axId val="1044754440"/>
        <c:scaling>
          <c:orientation val="minMax"/>
          <c:min val="-18000"/>
        </c:scaling>
        <c:delete val="0"/>
        <c:axPos val="l"/>
        <c:numFmt formatCode="#,##0_ ;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044753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95959"/>
            </a:solidFill>
            <a:ln>
              <a:noFill/>
            </a:ln>
            <a:effectLst/>
          </c:spPr>
          <c:invertIfNegative val="0"/>
          <c:dPt>
            <c:idx val="2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1A3-4A9B-BD4E-B1F2E08AACFF}"/>
              </c:ext>
            </c:extLst>
          </c:dPt>
          <c:dPt>
            <c:idx val="21"/>
            <c:invertIfNegative val="0"/>
            <c:bubble3D val="0"/>
            <c:spPr>
              <a:solidFill>
                <a:srgbClr val="595959"/>
              </a:solidFill>
              <a:ln>
                <a:noFill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1-8B69-432E-AF04-C50374D70062}"/>
              </c:ext>
            </c:extLst>
          </c:dPt>
          <c:dPt>
            <c:idx val="2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D47-4794-ACB6-7F2AA7E6A2E3}"/>
              </c:ext>
            </c:extLst>
          </c:dPt>
          <c:dLbls>
            <c:dLbl>
              <c:idx val="1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1A3-4A9B-BD4E-B1F2E08AACFF}"/>
                </c:ext>
              </c:extLst>
            </c:dLbl>
            <c:dLbl>
              <c:idx val="2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1A3-4A9B-BD4E-B1F2E08AAC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jalacumulado!$A$7:$A$27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jalacumulado!$D$7:$D$27</c:f>
              <c:numCache>
                <c:formatCode>#,##0</c:formatCode>
                <c:ptCount val="21"/>
                <c:pt idx="0">
                  <c:v>20159</c:v>
                </c:pt>
                <c:pt idx="1">
                  <c:v>-21547</c:v>
                </c:pt>
                <c:pt idx="2">
                  <c:v>5770</c:v>
                </c:pt>
                <c:pt idx="3">
                  <c:v>-4029</c:v>
                </c:pt>
                <c:pt idx="4">
                  <c:v>11612</c:v>
                </c:pt>
                <c:pt idx="5">
                  <c:v>14913</c:v>
                </c:pt>
                <c:pt idx="6">
                  <c:v>33516</c:v>
                </c:pt>
                <c:pt idx="7">
                  <c:v>34163</c:v>
                </c:pt>
                <c:pt idx="8">
                  <c:v>24886</c:v>
                </c:pt>
                <c:pt idx="9">
                  <c:v>-9827</c:v>
                </c:pt>
                <c:pt idx="10">
                  <c:v>28506</c:v>
                </c:pt>
                <c:pt idx="11">
                  <c:v>25335</c:v>
                </c:pt>
                <c:pt idx="12">
                  <c:v>19731</c:v>
                </c:pt>
                <c:pt idx="13">
                  <c:v>30412</c:v>
                </c:pt>
                <c:pt idx="14">
                  <c:v>26372</c:v>
                </c:pt>
                <c:pt idx="15">
                  <c:v>30949</c:v>
                </c:pt>
                <c:pt idx="16">
                  <c:v>41584</c:v>
                </c:pt>
                <c:pt idx="17">
                  <c:v>48344</c:v>
                </c:pt>
                <c:pt idx="18">
                  <c:v>37885</c:v>
                </c:pt>
                <c:pt idx="19">
                  <c:v>35535</c:v>
                </c:pt>
                <c:pt idx="20">
                  <c:v>-56934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B69-432E-AF04-C50374D70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044753784"/>
        <c:axId val="1044754440"/>
        <c:extLst/>
      </c:barChart>
      <c:catAx>
        <c:axId val="104475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044754440"/>
        <c:crosses val="autoZero"/>
        <c:auto val="1"/>
        <c:lblAlgn val="ctr"/>
        <c:lblOffset val="100"/>
        <c:noMultiLvlLbl val="0"/>
      </c:catAx>
      <c:valAx>
        <c:axId val="1044754440"/>
        <c:scaling>
          <c:orientation val="minMax"/>
          <c:min val="-65000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0447537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595959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A9D-4DCB-8F50-2956BAD6751B}"/>
              </c:ext>
            </c:extLst>
          </c:dPt>
          <c:dPt>
            <c:idx val="6"/>
            <c:invertIfNegative val="0"/>
            <c:bubble3D val="0"/>
            <c:spPr>
              <a:solidFill>
                <a:srgbClr val="59595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89C-4C4C-A8DA-126140440FB7}"/>
              </c:ext>
            </c:extLst>
          </c:dPt>
          <c:dPt>
            <c:idx val="11"/>
            <c:invertIfNegative val="0"/>
            <c:bubble3D val="0"/>
            <c:spPr>
              <a:solidFill>
                <a:srgbClr val="59595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89C-4C4C-A8DA-126140440FB7}"/>
              </c:ext>
            </c:extLst>
          </c:dPt>
          <c:dPt>
            <c:idx val="14"/>
            <c:invertIfNegative val="0"/>
            <c:bubble3D val="0"/>
            <c:spPr>
              <a:solidFill>
                <a:srgbClr val="59595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73D-4524-858A-7773BFC11A4C}"/>
              </c:ext>
            </c:extLst>
          </c:dPt>
          <c:dPt>
            <c:idx val="24"/>
            <c:invertIfNegative val="0"/>
            <c:bubble3D val="0"/>
            <c:spPr>
              <a:solidFill>
                <a:srgbClr val="59595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C19-464B-A0B9-330C215B3BF5}"/>
              </c:ext>
            </c:extLst>
          </c:dPt>
          <c:dPt>
            <c:idx val="30"/>
            <c:invertIfNegative val="0"/>
            <c:bubble3D val="0"/>
            <c:spPr>
              <a:solidFill>
                <a:srgbClr val="59595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89C-4C4C-A8DA-126140440FB7}"/>
              </c:ext>
            </c:extLst>
          </c:dPt>
          <c:dPt>
            <c:idx val="31"/>
            <c:invertIfNegative val="0"/>
            <c:bubble3D val="0"/>
            <c:spPr>
              <a:solidFill>
                <a:srgbClr val="59595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89C-4C4C-A8DA-126140440FB7}"/>
              </c:ext>
            </c:extLst>
          </c:dPt>
          <c:dLbls>
            <c:dLbl>
              <c:idx val="0"/>
              <c:layout>
                <c:manualLayout>
                  <c:x val="-7.259526747450019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89C-4C4C-A8DA-126140440F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MesMesAbs!$A$8:$A$39</c:f>
              <c:strCache>
                <c:ptCount val="32"/>
                <c:pt idx="0">
                  <c:v>Sinaloa</c:v>
                </c:pt>
                <c:pt idx="1">
                  <c:v>Jalisco</c:v>
                </c:pt>
                <c:pt idx="2">
                  <c:v>Coahuila</c:v>
                </c:pt>
                <c:pt idx="3">
                  <c:v>CDMX</c:v>
                </c:pt>
                <c:pt idx="4">
                  <c:v>Guanajuato</c:v>
                </c:pt>
                <c:pt idx="5">
                  <c:v>Veracruz</c:v>
                </c:pt>
                <c:pt idx="6">
                  <c:v>Tamaulipas</c:v>
                </c:pt>
                <c:pt idx="7">
                  <c:v>Puebla</c:v>
                </c:pt>
                <c:pt idx="8">
                  <c:v>Sonora</c:v>
                </c:pt>
                <c:pt idx="9">
                  <c:v>Aguascalientes</c:v>
                </c:pt>
                <c:pt idx="10">
                  <c:v>San Luis Potosí</c:v>
                </c:pt>
                <c:pt idx="11">
                  <c:v>Michoacán</c:v>
                </c:pt>
                <c:pt idx="12">
                  <c:v>Oaxaca</c:v>
                </c:pt>
                <c:pt idx="13">
                  <c:v>Morelos</c:v>
                </c:pt>
                <c:pt idx="14">
                  <c:v>Hidalgo</c:v>
                </c:pt>
                <c:pt idx="15">
                  <c:v>Campeche</c:v>
                </c:pt>
                <c:pt idx="16">
                  <c:v>Guerrero</c:v>
                </c:pt>
                <c:pt idx="17">
                  <c:v>Durango</c:v>
                </c:pt>
                <c:pt idx="18">
                  <c:v>Tabasco</c:v>
                </c:pt>
                <c:pt idx="19">
                  <c:v>Yucatán</c:v>
                </c:pt>
                <c:pt idx="20">
                  <c:v>Tlaxcala</c:v>
                </c:pt>
                <c:pt idx="21">
                  <c:v>Chiapas</c:v>
                </c:pt>
                <c:pt idx="22">
                  <c:v>Colima</c:v>
                </c:pt>
                <c:pt idx="23">
                  <c:v>Nuevo León</c:v>
                </c:pt>
                <c:pt idx="24">
                  <c:v>Zacatecas</c:v>
                </c:pt>
                <c:pt idx="25">
                  <c:v>Querétaro</c:v>
                </c:pt>
                <c:pt idx="26">
                  <c:v>Estado de México</c:v>
                </c:pt>
                <c:pt idx="27">
                  <c:v>Quintana Roo</c:v>
                </c:pt>
                <c:pt idx="28">
                  <c:v>Nayarit</c:v>
                </c:pt>
                <c:pt idx="29">
                  <c:v>Baja California Sur</c:v>
                </c:pt>
                <c:pt idx="30">
                  <c:v>Chihuahua</c:v>
                </c:pt>
                <c:pt idx="31">
                  <c:v>Baja California</c:v>
                </c:pt>
              </c:strCache>
            </c:strRef>
          </c:cat>
          <c:val>
            <c:numRef>
              <c:f>MesMesAbs!$D$8:$D$39</c:f>
              <c:numCache>
                <c:formatCode>#,##0</c:formatCode>
                <c:ptCount val="32"/>
                <c:pt idx="0">
                  <c:v>-15208</c:v>
                </c:pt>
                <c:pt idx="1">
                  <c:v>-14559</c:v>
                </c:pt>
                <c:pt idx="2">
                  <c:v>-9684</c:v>
                </c:pt>
                <c:pt idx="3">
                  <c:v>-9428</c:v>
                </c:pt>
                <c:pt idx="4">
                  <c:v>-8525</c:v>
                </c:pt>
                <c:pt idx="5">
                  <c:v>-5764</c:v>
                </c:pt>
                <c:pt idx="6">
                  <c:v>-5007</c:v>
                </c:pt>
                <c:pt idx="7">
                  <c:v>-4615</c:v>
                </c:pt>
                <c:pt idx="8">
                  <c:v>-4316</c:v>
                </c:pt>
                <c:pt idx="9">
                  <c:v>-3812</c:v>
                </c:pt>
                <c:pt idx="10">
                  <c:v>-3681</c:v>
                </c:pt>
                <c:pt idx="11">
                  <c:v>-2883</c:v>
                </c:pt>
                <c:pt idx="12">
                  <c:v>-2661</c:v>
                </c:pt>
                <c:pt idx="13">
                  <c:v>-1879</c:v>
                </c:pt>
                <c:pt idx="14">
                  <c:v>-1394</c:v>
                </c:pt>
                <c:pt idx="15">
                  <c:v>-1351</c:v>
                </c:pt>
                <c:pt idx="16">
                  <c:v>-1239</c:v>
                </c:pt>
                <c:pt idx="17">
                  <c:v>-835</c:v>
                </c:pt>
                <c:pt idx="18">
                  <c:v>-636</c:v>
                </c:pt>
                <c:pt idx="19">
                  <c:v>-529</c:v>
                </c:pt>
                <c:pt idx="20">
                  <c:v>-501</c:v>
                </c:pt>
                <c:pt idx="21">
                  <c:v>-377</c:v>
                </c:pt>
                <c:pt idx="22">
                  <c:v>-363</c:v>
                </c:pt>
                <c:pt idx="23">
                  <c:v>-342</c:v>
                </c:pt>
                <c:pt idx="24">
                  <c:v>-187</c:v>
                </c:pt>
                <c:pt idx="25">
                  <c:v>-68</c:v>
                </c:pt>
                <c:pt idx="26">
                  <c:v>268</c:v>
                </c:pt>
                <c:pt idx="27">
                  <c:v>726</c:v>
                </c:pt>
                <c:pt idx="28">
                  <c:v>2267</c:v>
                </c:pt>
                <c:pt idx="29">
                  <c:v>2278</c:v>
                </c:pt>
                <c:pt idx="30">
                  <c:v>4440</c:v>
                </c:pt>
                <c:pt idx="31">
                  <c:v>6554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B8F-4959-956F-6C8E8DD18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725253744"/>
        <c:axId val="725255384"/>
      </c:barChart>
      <c:catAx>
        <c:axId val="72525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725255384"/>
        <c:crosses val="autoZero"/>
        <c:auto val="1"/>
        <c:lblAlgn val="ctr"/>
        <c:lblOffset val="100"/>
        <c:noMultiLvlLbl val="0"/>
      </c:catAx>
      <c:valAx>
        <c:axId val="725255384"/>
        <c:scaling>
          <c:orientation val="minMax"/>
          <c:max val="8000"/>
          <c:min val="-18000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72525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595959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1F1D-4DF1-A228-5F27768A9E4E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473-4A79-ADDE-71624BF1957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1F1D-4DF1-A228-5F27768A9E4E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1F1D-4DF1-A228-5F27768A9E4E}"/>
              </c:ext>
            </c:extLst>
          </c:dPt>
          <c:dPt>
            <c:idx val="17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F1D-4DF1-A228-5F27768A9E4E}"/>
              </c:ext>
            </c:extLst>
          </c:dPt>
          <c:dPt>
            <c:idx val="2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1F1D-4DF1-A228-5F27768A9E4E}"/>
              </c:ext>
            </c:extLst>
          </c:dPt>
          <c:dPt>
            <c:idx val="3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1F1D-4DF1-A228-5F27768A9E4E}"/>
              </c:ext>
            </c:extLst>
          </c:dPt>
          <c:dLbls>
            <c:dLbl>
              <c:idx val="23"/>
              <c:layout>
                <c:manualLayout>
                  <c:x val="-1.6666229221347331E-2"/>
                  <c:y val="2.198012166256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F1D-4DF1-A228-5F27768A9E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MesMesVar!$A$7:$A$39</c:f>
              <c:strCache>
                <c:ptCount val="33"/>
                <c:pt idx="0">
                  <c:v>Sinaloa</c:v>
                </c:pt>
                <c:pt idx="1">
                  <c:v>Coahuila</c:v>
                </c:pt>
                <c:pt idx="2">
                  <c:v>Oaxaca</c:v>
                </c:pt>
                <c:pt idx="3">
                  <c:v>Aguascalientes</c:v>
                </c:pt>
                <c:pt idx="4">
                  <c:v>Campeche</c:v>
                </c:pt>
                <c:pt idx="5">
                  <c:v>Morelos</c:v>
                </c:pt>
                <c:pt idx="6">
                  <c:v>Guanajuato</c:v>
                </c:pt>
                <c:pt idx="7">
                  <c:v>Guerrero</c:v>
                </c:pt>
                <c:pt idx="8">
                  <c:v>San Luis Potosí</c:v>
                </c:pt>
                <c:pt idx="9">
                  <c:v>Jalisco</c:v>
                </c:pt>
                <c:pt idx="10">
                  <c:v>Veracruz</c:v>
                </c:pt>
                <c:pt idx="11">
                  <c:v>Puebla</c:v>
                </c:pt>
                <c:pt idx="12">
                  <c:v>Tamaulipas</c:v>
                </c:pt>
                <c:pt idx="13">
                  <c:v>Sonora</c:v>
                </c:pt>
                <c:pt idx="14">
                  <c:v>Michoacán</c:v>
                </c:pt>
                <c:pt idx="15">
                  <c:v>Hidalgo</c:v>
                </c:pt>
                <c:pt idx="16">
                  <c:v>Tlaxcala</c:v>
                </c:pt>
                <c:pt idx="17">
                  <c:v>Nacional</c:v>
                </c:pt>
                <c:pt idx="18">
                  <c:v>Tabasco</c:v>
                </c:pt>
                <c:pt idx="19">
                  <c:v>Durango</c:v>
                </c:pt>
                <c:pt idx="20">
                  <c:v>CDMX</c:v>
                </c:pt>
                <c:pt idx="21">
                  <c:v>Colima</c:v>
                </c:pt>
                <c:pt idx="22">
                  <c:v>Chiapas</c:v>
                </c:pt>
                <c:pt idx="23">
                  <c:v>Yucatán</c:v>
                </c:pt>
                <c:pt idx="24">
                  <c:v>Zacatecas</c:v>
                </c:pt>
                <c:pt idx="25">
                  <c:v>Nuevo León</c:v>
                </c:pt>
                <c:pt idx="26">
                  <c:v>Querétaro</c:v>
                </c:pt>
                <c:pt idx="27">
                  <c:v>Estado de México</c:v>
                </c:pt>
                <c:pt idx="28">
                  <c:v>Quintana Roo</c:v>
                </c:pt>
                <c:pt idx="29">
                  <c:v>Chihuahua</c:v>
                </c:pt>
                <c:pt idx="30">
                  <c:v>Baja California</c:v>
                </c:pt>
                <c:pt idx="31">
                  <c:v>Baja California Sur</c:v>
                </c:pt>
                <c:pt idx="32">
                  <c:v>Nayarit</c:v>
                </c:pt>
              </c:strCache>
            </c:strRef>
          </c:cat>
          <c:val>
            <c:numRef>
              <c:f>MesMesVar!$D$7:$D$39</c:f>
              <c:numCache>
                <c:formatCode>0.00%</c:formatCode>
                <c:ptCount val="33"/>
                <c:pt idx="0">
                  <c:v>-2.79449406758016E-2</c:v>
                </c:pt>
                <c:pt idx="1">
                  <c:v>-1.2956605273086799E-2</c:v>
                </c:pt>
                <c:pt idx="2">
                  <c:v>-1.28053357971936E-2</c:v>
                </c:pt>
                <c:pt idx="3">
                  <c:v>-1.16997474057682E-2</c:v>
                </c:pt>
                <c:pt idx="4">
                  <c:v>-1.0438477882943799E-2</c:v>
                </c:pt>
                <c:pt idx="5">
                  <c:v>-9.1328417767970703E-3</c:v>
                </c:pt>
                <c:pt idx="6">
                  <c:v>-8.7779000791813298E-3</c:v>
                </c:pt>
                <c:pt idx="7">
                  <c:v>-8.6018370024785202E-3</c:v>
                </c:pt>
                <c:pt idx="8">
                  <c:v>-8.4357532937480197E-3</c:v>
                </c:pt>
                <c:pt idx="9">
                  <c:v>-8.2239183335931498E-3</c:v>
                </c:pt>
                <c:pt idx="10">
                  <c:v>-8.1132019700273002E-3</c:v>
                </c:pt>
                <c:pt idx="11">
                  <c:v>-7.8009976487133396E-3</c:v>
                </c:pt>
                <c:pt idx="12">
                  <c:v>-7.4404518659083596E-3</c:v>
                </c:pt>
                <c:pt idx="13">
                  <c:v>-7.4191219445113301E-3</c:v>
                </c:pt>
                <c:pt idx="14">
                  <c:v>-6.3588902049269702E-3</c:v>
                </c:pt>
                <c:pt idx="15">
                  <c:v>-6.2909259936188002E-3</c:v>
                </c:pt>
                <c:pt idx="16">
                  <c:v>-5.0212979203206904E-3</c:v>
                </c:pt>
                <c:pt idx="17">
                  <c:v>-4.25421420536098E-3</c:v>
                </c:pt>
                <c:pt idx="18">
                  <c:v>-3.7609546674867199E-3</c:v>
                </c:pt>
                <c:pt idx="19">
                  <c:v>-3.50712134639863E-3</c:v>
                </c:pt>
                <c:pt idx="20">
                  <c:v>-2.8807780178425899E-3</c:v>
                </c:pt>
                <c:pt idx="21">
                  <c:v>-2.6872566293066899E-3</c:v>
                </c:pt>
                <c:pt idx="22">
                  <c:v>-1.7118544787471099E-3</c:v>
                </c:pt>
                <c:pt idx="23">
                  <c:v>-1.44607823037202E-3</c:v>
                </c:pt>
                <c:pt idx="24">
                  <c:v>-1.0253991928408401E-3</c:v>
                </c:pt>
                <c:pt idx="25">
                  <c:v>-2.1786547889635099E-4</c:v>
                </c:pt>
                <c:pt idx="26">
                  <c:v>-1.16943375329748E-4</c:v>
                </c:pt>
                <c:pt idx="27">
                  <c:v>1.69600072902787E-4</c:v>
                </c:pt>
                <c:pt idx="28">
                  <c:v>2.0265573926077098E-3</c:v>
                </c:pt>
                <c:pt idx="29">
                  <c:v>5.09847872418612E-3</c:v>
                </c:pt>
                <c:pt idx="30">
                  <c:v>7.1214979267899504E-3</c:v>
                </c:pt>
                <c:pt idx="31">
                  <c:v>1.3970146324710799E-2</c:v>
                </c:pt>
                <c:pt idx="32">
                  <c:v>1.5958944611832199E-2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3C-4FF1-B9AD-F067C2A0C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9014272"/>
        <c:axId val="49015808"/>
      </c:barChart>
      <c:catAx>
        <c:axId val="49014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9015808"/>
        <c:crosses val="autoZero"/>
        <c:auto val="1"/>
        <c:lblAlgn val="ctr"/>
        <c:lblOffset val="100"/>
        <c:noMultiLvlLbl val="0"/>
      </c:catAx>
      <c:valAx>
        <c:axId val="49015808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4901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595959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C6F-472D-855C-876BEAD9EA37}"/>
              </c:ext>
            </c:extLst>
          </c:dPt>
          <c:dPt>
            <c:idx val="6"/>
            <c:invertIfNegative val="0"/>
            <c:bubble3D val="0"/>
            <c:spPr>
              <a:solidFill>
                <a:srgbClr val="59595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89C-4C4C-A8DA-126140440FB7}"/>
              </c:ext>
            </c:extLst>
          </c:dPt>
          <c:dPt>
            <c:idx val="11"/>
            <c:invertIfNegative val="0"/>
            <c:bubble3D val="0"/>
            <c:spPr>
              <a:solidFill>
                <a:srgbClr val="59595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89C-4C4C-A8DA-126140440FB7}"/>
              </c:ext>
            </c:extLst>
          </c:dPt>
          <c:dPt>
            <c:idx val="14"/>
            <c:invertIfNegative val="0"/>
            <c:bubble3D val="0"/>
            <c:spPr>
              <a:solidFill>
                <a:srgbClr val="59595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73D-4524-858A-7773BFC11A4C}"/>
              </c:ext>
            </c:extLst>
          </c:dPt>
          <c:dPt>
            <c:idx val="24"/>
            <c:invertIfNegative val="0"/>
            <c:bubble3D val="0"/>
            <c:spPr>
              <a:solidFill>
                <a:srgbClr val="59595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C19-464B-A0B9-330C215B3BF5}"/>
              </c:ext>
            </c:extLst>
          </c:dPt>
          <c:dPt>
            <c:idx val="30"/>
            <c:invertIfNegative val="0"/>
            <c:bubble3D val="0"/>
            <c:spPr>
              <a:solidFill>
                <a:srgbClr val="59595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89C-4C4C-A8DA-126140440FB7}"/>
              </c:ext>
            </c:extLst>
          </c:dPt>
          <c:dPt>
            <c:idx val="31"/>
            <c:invertIfNegative val="0"/>
            <c:bubble3D val="0"/>
            <c:spPr>
              <a:solidFill>
                <a:srgbClr val="59595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89C-4C4C-A8DA-126140440FB7}"/>
              </c:ext>
            </c:extLst>
          </c:dPt>
          <c:dLbls>
            <c:dLbl>
              <c:idx val="0"/>
              <c:layout>
                <c:manualLayout>
                  <c:x val="-7.259526747450019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89C-4C4C-A8DA-126140440F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AcumuladoAbs!$A$8:$A$39</c:f>
              <c:strCache>
                <c:ptCount val="32"/>
                <c:pt idx="0">
                  <c:v>CDMX</c:v>
                </c:pt>
                <c:pt idx="1">
                  <c:v>Quintana Roo</c:v>
                </c:pt>
                <c:pt idx="2">
                  <c:v>Nuevo León</c:v>
                </c:pt>
                <c:pt idx="3">
                  <c:v>Jalisco</c:v>
                </c:pt>
                <c:pt idx="4">
                  <c:v>Sinaloa</c:v>
                </c:pt>
                <c:pt idx="5">
                  <c:v>Estado de México</c:v>
                </c:pt>
                <c:pt idx="6">
                  <c:v>Guanajuato</c:v>
                </c:pt>
                <c:pt idx="7">
                  <c:v>Veracruz</c:v>
                </c:pt>
                <c:pt idx="8">
                  <c:v>Puebla</c:v>
                </c:pt>
                <c:pt idx="9">
                  <c:v>Coahuila</c:v>
                </c:pt>
                <c:pt idx="10">
                  <c:v>Querétaro</c:v>
                </c:pt>
                <c:pt idx="11">
                  <c:v>Tamaulipas</c:v>
                </c:pt>
                <c:pt idx="12">
                  <c:v>Baja California Sur</c:v>
                </c:pt>
                <c:pt idx="13">
                  <c:v>Yucatán</c:v>
                </c:pt>
                <c:pt idx="14">
                  <c:v>Chihuahua</c:v>
                </c:pt>
                <c:pt idx="15">
                  <c:v>Guerrero</c:v>
                </c:pt>
                <c:pt idx="16">
                  <c:v>San Luis Potosí</c:v>
                </c:pt>
                <c:pt idx="17">
                  <c:v>Michoacán</c:v>
                </c:pt>
                <c:pt idx="18">
                  <c:v>Sonora</c:v>
                </c:pt>
                <c:pt idx="19">
                  <c:v>Nayarit</c:v>
                </c:pt>
                <c:pt idx="20">
                  <c:v>Chiapas</c:v>
                </c:pt>
                <c:pt idx="21">
                  <c:v>Oaxaca</c:v>
                </c:pt>
                <c:pt idx="22">
                  <c:v>Hidalgo</c:v>
                </c:pt>
                <c:pt idx="23">
                  <c:v>Morelos</c:v>
                </c:pt>
                <c:pt idx="24">
                  <c:v>Zacatecas</c:v>
                </c:pt>
                <c:pt idx="25">
                  <c:v>Aguascalientes</c:v>
                </c:pt>
                <c:pt idx="26">
                  <c:v>Campeche</c:v>
                </c:pt>
                <c:pt idx="27">
                  <c:v>Durango</c:v>
                </c:pt>
                <c:pt idx="28">
                  <c:v>Colima</c:v>
                </c:pt>
                <c:pt idx="29">
                  <c:v>Tlaxcala</c:v>
                </c:pt>
                <c:pt idx="30">
                  <c:v>Tabasco</c:v>
                </c:pt>
                <c:pt idx="31">
                  <c:v>Baja California</c:v>
                </c:pt>
              </c:strCache>
            </c:strRef>
          </c:cat>
          <c:val>
            <c:numRef>
              <c:f>AcumuladoAbs!$D$8:$D$39</c:f>
              <c:numCache>
                <c:formatCode>#,##0</c:formatCode>
                <c:ptCount val="32"/>
                <c:pt idx="0">
                  <c:v>-206749</c:v>
                </c:pt>
                <c:pt idx="1">
                  <c:v>-104195</c:v>
                </c:pt>
                <c:pt idx="2">
                  <c:v>-63493</c:v>
                </c:pt>
                <c:pt idx="3">
                  <c:v>-56934</c:v>
                </c:pt>
                <c:pt idx="4">
                  <c:v>-48437</c:v>
                </c:pt>
                <c:pt idx="5">
                  <c:v>-45725</c:v>
                </c:pt>
                <c:pt idx="6">
                  <c:v>-45098</c:v>
                </c:pt>
                <c:pt idx="7">
                  <c:v>-44667</c:v>
                </c:pt>
                <c:pt idx="8">
                  <c:v>-42425</c:v>
                </c:pt>
                <c:pt idx="9">
                  <c:v>-38793</c:v>
                </c:pt>
                <c:pt idx="10">
                  <c:v>-26509</c:v>
                </c:pt>
                <c:pt idx="11">
                  <c:v>-24564</c:v>
                </c:pt>
                <c:pt idx="12">
                  <c:v>-19095</c:v>
                </c:pt>
                <c:pt idx="13">
                  <c:v>-19007</c:v>
                </c:pt>
                <c:pt idx="14">
                  <c:v>-17611</c:v>
                </c:pt>
                <c:pt idx="15">
                  <c:v>-16749</c:v>
                </c:pt>
                <c:pt idx="16">
                  <c:v>-14670</c:v>
                </c:pt>
                <c:pt idx="17">
                  <c:v>-13100</c:v>
                </c:pt>
                <c:pt idx="18">
                  <c:v>-9152</c:v>
                </c:pt>
                <c:pt idx="19">
                  <c:v>-7998</c:v>
                </c:pt>
                <c:pt idx="20">
                  <c:v>-7653</c:v>
                </c:pt>
                <c:pt idx="21">
                  <c:v>-7641</c:v>
                </c:pt>
                <c:pt idx="22">
                  <c:v>-7484</c:v>
                </c:pt>
                <c:pt idx="23">
                  <c:v>-7474</c:v>
                </c:pt>
                <c:pt idx="24">
                  <c:v>-6992</c:v>
                </c:pt>
                <c:pt idx="25">
                  <c:v>-6284</c:v>
                </c:pt>
                <c:pt idx="26">
                  <c:v>-5601</c:v>
                </c:pt>
                <c:pt idx="27">
                  <c:v>-5391</c:v>
                </c:pt>
                <c:pt idx="28">
                  <c:v>-4071</c:v>
                </c:pt>
                <c:pt idx="29">
                  <c:v>-2999</c:v>
                </c:pt>
                <c:pt idx="30">
                  <c:v>-2750</c:v>
                </c:pt>
                <c:pt idx="31">
                  <c:v>7728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B8F-4959-956F-6C8E8DD18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725253744"/>
        <c:axId val="725255384"/>
      </c:barChart>
      <c:catAx>
        <c:axId val="72525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725255384"/>
        <c:crosses val="autoZero"/>
        <c:auto val="1"/>
        <c:lblAlgn val="ctr"/>
        <c:lblOffset val="100"/>
        <c:noMultiLvlLbl val="0"/>
      </c:catAx>
      <c:valAx>
        <c:axId val="725255384"/>
        <c:scaling>
          <c:orientation val="minMax"/>
          <c:max val="10000"/>
          <c:min val="-230000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72525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595959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1F1D-4DF1-A228-5F27768A9E4E}"/>
              </c:ext>
            </c:extLst>
          </c:dPt>
          <c:dPt>
            <c:idx val="10"/>
            <c:invertIfNegative val="0"/>
            <c:bubble3D val="0"/>
            <c:spPr>
              <a:solidFill>
                <a:srgbClr val="F79646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50D2-4267-B3C0-D02A985B618F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1F1D-4DF1-A228-5F27768A9E4E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1F1D-4DF1-A228-5F27768A9E4E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1F1D-4DF1-A228-5F27768A9E4E}"/>
              </c:ext>
            </c:extLst>
          </c:dPt>
          <c:dPt>
            <c:idx val="2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1F1D-4DF1-A228-5F27768A9E4E}"/>
              </c:ext>
            </c:extLst>
          </c:dPt>
          <c:dPt>
            <c:idx val="2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0D2-4267-B3C0-D02A985B618F}"/>
              </c:ext>
            </c:extLst>
          </c:dPt>
          <c:dPt>
            <c:idx val="3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1F1D-4DF1-A228-5F27768A9E4E}"/>
              </c:ext>
            </c:extLst>
          </c:dPt>
          <c:dLbls>
            <c:dLbl>
              <c:idx val="23"/>
              <c:layout>
                <c:manualLayout>
                  <c:x val="2.5764309764309762E-3"/>
                  <c:y val="-1.9051380425788009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F1D-4DF1-A228-5F27768A9E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AcumuladoVar!$A$7:$A$39</c:f>
              <c:strCache>
                <c:ptCount val="33"/>
                <c:pt idx="0">
                  <c:v>Quintana Roo</c:v>
                </c:pt>
                <c:pt idx="1">
                  <c:v>Guerrero</c:v>
                </c:pt>
                <c:pt idx="2">
                  <c:v>Baja California Sur</c:v>
                </c:pt>
                <c:pt idx="3">
                  <c:v>Sinaloa</c:v>
                </c:pt>
                <c:pt idx="4">
                  <c:v>Puebla</c:v>
                </c:pt>
                <c:pt idx="5">
                  <c:v>Veracruz</c:v>
                </c:pt>
                <c:pt idx="6">
                  <c:v>CDMX</c:v>
                </c:pt>
                <c:pt idx="7">
                  <c:v>Nayarit</c:v>
                </c:pt>
                <c:pt idx="8">
                  <c:v>Coahuila</c:v>
                </c:pt>
                <c:pt idx="9">
                  <c:v>Yucatán</c:v>
                </c:pt>
                <c:pt idx="10">
                  <c:v>Nacional</c:v>
                </c:pt>
                <c:pt idx="11">
                  <c:v>Guanajuato</c:v>
                </c:pt>
                <c:pt idx="12">
                  <c:v>Querétaro</c:v>
                </c:pt>
                <c:pt idx="13">
                  <c:v>Campeche</c:v>
                </c:pt>
                <c:pt idx="14">
                  <c:v>Nuevo León</c:v>
                </c:pt>
                <c:pt idx="15">
                  <c:v>Zacatecas</c:v>
                </c:pt>
                <c:pt idx="16">
                  <c:v>Oaxaca</c:v>
                </c:pt>
                <c:pt idx="17">
                  <c:v>Tamaulipas</c:v>
                </c:pt>
                <c:pt idx="18">
                  <c:v>Morelos</c:v>
                </c:pt>
                <c:pt idx="19">
                  <c:v>Chiapas</c:v>
                </c:pt>
                <c:pt idx="20">
                  <c:v>Hidalgo</c:v>
                </c:pt>
                <c:pt idx="21">
                  <c:v>San Luis Potosí</c:v>
                </c:pt>
                <c:pt idx="22">
                  <c:v>Jalisco</c:v>
                </c:pt>
                <c:pt idx="23">
                  <c:v>Colima</c:v>
                </c:pt>
                <c:pt idx="24">
                  <c:v>Tlaxcala</c:v>
                </c:pt>
                <c:pt idx="25">
                  <c:v>Michoacán</c:v>
                </c:pt>
                <c:pt idx="26">
                  <c:v>Estado de México</c:v>
                </c:pt>
                <c:pt idx="27">
                  <c:v>Durango</c:v>
                </c:pt>
                <c:pt idx="28">
                  <c:v>Chihuahua</c:v>
                </c:pt>
                <c:pt idx="29">
                  <c:v>Aguascalientes</c:v>
                </c:pt>
                <c:pt idx="30">
                  <c:v>Tabasco</c:v>
                </c:pt>
                <c:pt idx="31">
                  <c:v>Sonora</c:v>
                </c:pt>
                <c:pt idx="32">
                  <c:v>Baja California</c:v>
                </c:pt>
              </c:strCache>
            </c:strRef>
          </c:cat>
          <c:val>
            <c:numRef>
              <c:f>AcumuladoVar!$D$7:$D$39</c:f>
              <c:numCache>
                <c:formatCode>0.00%</c:formatCode>
                <c:ptCount val="33"/>
                <c:pt idx="0">
                  <c:v>-0.22496351184461699</c:v>
                </c:pt>
                <c:pt idx="1">
                  <c:v>-0.10497715435383501</c:v>
                </c:pt>
                <c:pt idx="2">
                  <c:v>-0.103532409792068</c:v>
                </c:pt>
                <c:pt idx="3">
                  <c:v>-8.3882017587913596E-2</c:v>
                </c:pt>
                <c:pt idx="4">
                  <c:v>-6.7405358428092699E-2</c:v>
                </c:pt>
                <c:pt idx="5">
                  <c:v>-5.9607659971975702E-2</c:v>
                </c:pt>
                <c:pt idx="6">
                  <c:v>-5.9581020204907902E-2</c:v>
                </c:pt>
                <c:pt idx="7">
                  <c:v>-5.2508912334145202E-2</c:v>
                </c:pt>
                <c:pt idx="8">
                  <c:v>-4.9957052362635097E-2</c:v>
                </c:pt>
                <c:pt idx="9">
                  <c:v>-4.9459399679933402E-2</c:v>
                </c:pt>
                <c:pt idx="10">
                  <c:v>-4.5128203973059298E-2</c:v>
                </c:pt>
                <c:pt idx="11">
                  <c:v>-4.4750645489708897E-2</c:v>
                </c:pt>
                <c:pt idx="12">
                  <c:v>-4.36061383177693E-2</c:v>
                </c:pt>
                <c:pt idx="13">
                  <c:v>-4.19001309145315E-2</c:v>
                </c:pt>
                <c:pt idx="14">
                  <c:v>-3.8882938428968401E-2</c:v>
                </c:pt>
                <c:pt idx="15">
                  <c:v>-3.6960877080767299E-2</c:v>
                </c:pt>
                <c:pt idx="16">
                  <c:v>-3.5909654861267702E-2</c:v>
                </c:pt>
                <c:pt idx="17">
                  <c:v>-3.5471480144404398E-2</c:v>
                </c:pt>
                <c:pt idx="18">
                  <c:v>-3.5365484347200701E-2</c:v>
                </c:pt>
                <c:pt idx="19">
                  <c:v>-3.3638821124810397E-2</c:v>
                </c:pt>
                <c:pt idx="20">
                  <c:v>-3.2870840086261802E-2</c:v>
                </c:pt>
                <c:pt idx="21">
                  <c:v>-3.2793408234342097E-2</c:v>
                </c:pt>
                <c:pt idx="22">
                  <c:v>-3.14084136417574E-2</c:v>
                </c:pt>
                <c:pt idx="23">
                  <c:v>-2.9332084444124201E-2</c:v>
                </c:pt>
                <c:pt idx="24">
                  <c:v>-2.93234773596159E-2</c:v>
                </c:pt>
                <c:pt idx="25">
                  <c:v>-2.8257240108887399E-2</c:v>
                </c:pt>
                <c:pt idx="26">
                  <c:v>-2.8118026222173301E-2</c:v>
                </c:pt>
                <c:pt idx="27">
                  <c:v>-2.2217826189092599E-2</c:v>
                </c:pt>
                <c:pt idx="28">
                  <c:v>-1.9723395367225199E-2</c:v>
                </c:pt>
                <c:pt idx="29">
                  <c:v>-1.9141554291771699E-2</c:v>
                </c:pt>
                <c:pt idx="30">
                  <c:v>-1.6061207802826799E-2</c:v>
                </c:pt>
                <c:pt idx="31">
                  <c:v>-1.5602411281743601E-2</c:v>
                </c:pt>
                <c:pt idx="32">
                  <c:v>8.4078778159535402E-3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3C-4FF1-B9AD-F067C2A0C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9014272"/>
        <c:axId val="49015808"/>
      </c:barChart>
      <c:catAx>
        <c:axId val="49014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9015808"/>
        <c:crosses val="autoZero"/>
        <c:auto val="1"/>
        <c:lblAlgn val="ctr"/>
        <c:lblOffset val="100"/>
        <c:noMultiLvlLbl val="0"/>
      </c:catAx>
      <c:valAx>
        <c:axId val="49015808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4901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595959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1F1D-4DF1-A228-5F27768A9E4E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1F1D-4DF1-A228-5F27768A9E4E}"/>
              </c:ext>
            </c:extLst>
          </c:dPt>
          <c:dPt>
            <c:idx val="14"/>
            <c:invertIfNegative val="0"/>
            <c:bubble3D val="0"/>
            <c:spPr>
              <a:solidFill>
                <a:srgbClr val="F79646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7A7-49D1-95C8-36C375943323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1F1D-4DF1-A228-5F27768A9E4E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1F1D-4DF1-A228-5F27768A9E4E}"/>
              </c:ext>
            </c:extLst>
          </c:dPt>
          <c:dPt>
            <c:idx val="2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1F1D-4DF1-A228-5F27768A9E4E}"/>
              </c:ext>
            </c:extLst>
          </c:dPt>
          <c:dPt>
            <c:idx val="2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F1D-4DF1-A228-5F27768A9E4E}"/>
              </c:ext>
            </c:extLst>
          </c:dPt>
          <c:dPt>
            <c:idx val="3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1F1D-4DF1-A228-5F27768A9E4E}"/>
              </c:ext>
            </c:extLst>
          </c:dPt>
          <c:dLbls>
            <c:dLbl>
              <c:idx val="23"/>
              <c:layout>
                <c:manualLayout>
                  <c:x val="-1.6666229221347331E-2"/>
                  <c:y val="2.198012166256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F1D-4DF1-A228-5F27768A9E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Anual!$A$7:$A$39</c:f>
              <c:strCache>
                <c:ptCount val="33"/>
                <c:pt idx="0">
                  <c:v>Quintana Roo</c:v>
                </c:pt>
                <c:pt idx="1">
                  <c:v>Baja California Sur</c:v>
                </c:pt>
                <c:pt idx="2">
                  <c:v>Guerrero</c:v>
                </c:pt>
                <c:pt idx="3">
                  <c:v>Puebla</c:v>
                </c:pt>
                <c:pt idx="4">
                  <c:v>Coahuila</c:v>
                </c:pt>
                <c:pt idx="5">
                  <c:v>Hidalgo</c:v>
                </c:pt>
                <c:pt idx="6">
                  <c:v>CDMX</c:v>
                </c:pt>
                <c:pt idx="7">
                  <c:v>Yucatán</c:v>
                </c:pt>
                <c:pt idx="8">
                  <c:v>Guanajuato</c:v>
                </c:pt>
                <c:pt idx="9">
                  <c:v>Nuevo León</c:v>
                </c:pt>
                <c:pt idx="10">
                  <c:v>Tamaulipas</c:v>
                </c:pt>
                <c:pt idx="11">
                  <c:v>Tlaxcala</c:v>
                </c:pt>
                <c:pt idx="12">
                  <c:v>Nayarit</c:v>
                </c:pt>
                <c:pt idx="13">
                  <c:v>Querétaro</c:v>
                </c:pt>
                <c:pt idx="14">
                  <c:v>Nacional</c:v>
                </c:pt>
                <c:pt idx="15">
                  <c:v>Estado de México</c:v>
                </c:pt>
                <c:pt idx="16">
                  <c:v>Veracruz</c:v>
                </c:pt>
                <c:pt idx="17">
                  <c:v>Durango</c:v>
                </c:pt>
                <c:pt idx="18">
                  <c:v>Sonora</c:v>
                </c:pt>
                <c:pt idx="19">
                  <c:v>Zacatecas</c:v>
                </c:pt>
                <c:pt idx="20">
                  <c:v>San Luis Potosí</c:v>
                </c:pt>
                <c:pt idx="21">
                  <c:v>Chihuahua</c:v>
                </c:pt>
                <c:pt idx="22">
                  <c:v>Aguascalientes</c:v>
                </c:pt>
                <c:pt idx="23">
                  <c:v>Jalisco</c:v>
                </c:pt>
                <c:pt idx="24">
                  <c:v>Sinaloa</c:v>
                </c:pt>
                <c:pt idx="25">
                  <c:v>Morelos</c:v>
                </c:pt>
                <c:pt idx="26">
                  <c:v>Campeche</c:v>
                </c:pt>
                <c:pt idx="27">
                  <c:v>Colima</c:v>
                </c:pt>
                <c:pt idx="28">
                  <c:v>Oaxaca</c:v>
                </c:pt>
                <c:pt idx="29">
                  <c:v>Chiapas</c:v>
                </c:pt>
                <c:pt idx="30">
                  <c:v>Michoacán</c:v>
                </c:pt>
                <c:pt idx="31">
                  <c:v>Baja California</c:v>
                </c:pt>
                <c:pt idx="32">
                  <c:v>Tabasco</c:v>
                </c:pt>
              </c:strCache>
            </c:strRef>
          </c:cat>
          <c:val>
            <c:numRef>
              <c:f>Anual!$E$7:$E$39</c:f>
              <c:numCache>
                <c:formatCode>0.00%</c:formatCode>
                <c:ptCount val="33"/>
                <c:pt idx="0">
                  <c:v>-0.229003567508822</c:v>
                </c:pt>
                <c:pt idx="1">
                  <c:v>-0.11618807329641399</c:v>
                </c:pt>
                <c:pt idx="2">
                  <c:v>-7.24803356737833E-2</c:v>
                </c:pt>
                <c:pt idx="3">
                  <c:v>-6.3943113481205502E-2</c:v>
                </c:pt>
                <c:pt idx="4">
                  <c:v>-6.39402025308103E-2</c:v>
                </c:pt>
                <c:pt idx="5">
                  <c:v>-5.5901180364699703E-2</c:v>
                </c:pt>
                <c:pt idx="6">
                  <c:v>-5.5519538216551298E-2</c:v>
                </c:pt>
                <c:pt idx="7">
                  <c:v>-4.6272822451574498E-2</c:v>
                </c:pt>
                <c:pt idx="8">
                  <c:v>-4.5561352266170203E-2</c:v>
                </c:pt>
                <c:pt idx="9">
                  <c:v>-4.5495791368656703E-2</c:v>
                </c:pt>
                <c:pt idx="10">
                  <c:v>-4.48970020047645E-2</c:v>
                </c:pt>
                <c:pt idx="11">
                  <c:v>-4.4431610357108499E-2</c:v>
                </c:pt>
                <c:pt idx="12">
                  <c:v>-4.3675038102180097E-2</c:v>
                </c:pt>
                <c:pt idx="13">
                  <c:v>-4.2943351253831301E-2</c:v>
                </c:pt>
                <c:pt idx="14">
                  <c:v>-4.26540942838377E-2</c:v>
                </c:pt>
                <c:pt idx="15">
                  <c:v>-3.8864289697591099E-2</c:v>
                </c:pt>
                <c:pt idx="16">
                  <c:v>-3.6811711077547701E-2</c:v>
                </c:pt>
                <c:pt idx="17">
                  <c:v>-3.5231542477919299E-2</c:v>
                </c:pt>
                <c:pt idx="18">
                  <c:v>-3.3245658241263402E-2</c:v>
                </c:pt>
                <c:pt idx="19">
                  <c:v>-2.9527391276554901E-2</c:v>
                </c:pt>
                <c:pt idx="20">
                  <c:v>-2.6589725418733601E-2</c:v>
                </c:pt>
                <c:pt idx="21">
                  <c:v>-2.3172762295045401E-2</c:v>
                </c:pt>
                <c:pt idx="22">
                  <c:v>-2.2945119231481102E-2</c:v>
                </c:pt>
                <c:pt idx="23">
                  <c:v>-2.2693685344287701E-2</c:v>
                </c:pt>
                <c:pt idx="24">
                  <c:v>-2.0812625289449799E-2</c:v>
                </c:pt>
                <c:pt idx="25">
                  <c:v>-1.8983961079270702E-2</c:v>
                </c:pt>
                <c:pt idx="26">
                  <c:v>-1.230816688517E-2</c:v>
                </c:pt>
                <c:pt idx="27">
                  <c:v>-7.9017909744314406E-3</c:v>
                </c:pt>
                <c:pt idx="28">
                  <c:v>-7.8878388965730704E-3</c:v>
                </c:pt>
                <c:pt idx="29">
                  <c:v>-6.1928741264430896E-3</c:v>
                </c:pt>
                <c:pt idx="30">
                  <c:v>-3.6734865390272201E-3</c:v>
                </c:pt>
                <c:pt idx="31">
                  <c:v>-7.6974492766124203E-4</c:v>
                </c:pt>
                <c:pt idx="32">
                  <c:v>1.37985401108456E-2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3C-4FF1-B9AD-F067C2A0C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9014272"/>
        <c:axId val="49015808"/>
      </c:barChart>
      <c:catAx>
        <c:axId val="49014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9015808"/>
        <c:crosses val="autoZero"/>
        <c:auto val="1"/>
        <c:lblAlgn val="ctr"/>
        <c:lblOffset val="100"/>
        <c:noMultiLvlLbl val="0"/>
      </c:catAx>
      <c:valAx>
        <c:axId val="49015808"/>
        <c:scaling>
          <c:orientation val="minMax"/>
          <c:min val="-0.28000000000000003"/>
        </c:scaling>
        <c:delete val="0"/>
        <c:axPos val="b"/>
        <c:numFmt formatCode="0.00%" sourceLinked="1"/>
        <c:majorTickMark val="out"/>
        <c:minorTickMark val="none"/>
        <c:tickLblPos val="nextTo"/>
        <c:crossAx val="4901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'permanente-eventual'!$G$6</c:f>
              <c:strCache>
                <c:ptCount val="1"/>
                <c:pt idx="0">
                  <c:v>Permanentes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6079461279461283E-2"/>
                  <c:y val="1.9163015938590094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9D08-49BA-8857-843DDE302626}"/>
                </c:ext>
              </c:extLst>
            </c:dLbl>
            <c:dLbl>
              <c:idx val="1"/>
              <c:layout>
                <c:manualLayout>
                  <c:x val="9.5208754208754215E-2"/>
                  <c:y val="2.0576131687242799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4D00-4FEB-AAB6-8AF69030FEE1}"/>
                </c:ext>
              </c:extLst>
            </c:dLbl>
            <c:dLbl>
              <c:idx val="2"/>
              <c:layout>
                <c:manualLayout>
                  <c:x val="0.11532491582491575"/>
                  <c:y val="-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9D08-49BA-8857-843DDE302626}"/>
                </c:ext>
              </c:extLst>
            </c:dLbl>
            <c:dLbl>
              <c:idx val="3"/>
              <c:layout>
                <c:manualLayout>
                  <c:x val="-0.23258468013468017"/>
                  <c:y val="9.581507969295047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4D00-4FEB-AAB6-8AF69030FEE1}"/>
                </c:ext>
              </c:extLst>
            </c:dLbl>
            <c:dLbl>
              <c:idx val="4"/>
              <c:layout>
                <c:manualLayout>
                  <c:x val="-0.11689983164983166"/>
                  <c:y val="2.6131687242799311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9D08-49BA-8857-843DDE302626}"/>
                </c:ext>
              </c:extLst>
            </c:dLbl>
            <c:dLbl>
              <c:idx val="5"/>
              <c:layout>
                <c:manualLayout>
                  <c:x val="6.6436026936026932E-2"/>
                  <c:y val="9.581507969295047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9D08-49BA-8857-843DDE302626}"/>
                </c:ext>
              </c:extLst>
            </c:dLbl>
            <c:dLbl>
              <c:idx val="6"/>
              <c:layout>
                <c:manualLayout>
                  <c:x val="6.8203535353535349E-2"/>
                  <c:y val="-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9D08-49BA-8857-843DDE302626}"/>
                </c:ext>
              </c:extLst>
            </c:dLbl>
            <c:dLbl>
              <c:idx val="7"/>
              <c:layout>
                <c:manualLayout>
                  <c:x val="-8.0001851851851852E-2"/>
                  <c:y val="-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9D08-49BA-8857-843DDE302626}"/>
                </c:ext>
              </c:extLst>
            </c:dLbl>
            <c:dLbl>
              <c:idx val="8"/>
              <c:layout>
                <c:manualLayout>
                  <c:x val="2.9759090909090909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D08-49BA-8857-843DDE302626}"/>
                </c:ext>
              </c:extLst>
            </c:dLbl>
            <c:dLbl>
              <c:idx val="9"/>
              <c:layout>
                <c:manualLayout>
                  <c:x val="7.2103367003367086E-2"/>
                  <c:y val="-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9D08-49BA-8857-843DDE302626}"/>
                </c:ext>
              </c:extLst>
            </c:dLbl>
            <c:dLbl>
              <c:idx val="10"/>
              <c:layout>
                <c:manualLayout>
                  <c:x val="-7.7259259259259264E-2"/>
                  <c:y val="9.581507969295047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D08-49BA-8857-843DDE302626}"/>
                </c:ext>
              </c:extLst>
            </c:dLbl>
            <c:dLbl>
              <c:idx val="11"/>
              <c:layout>
                <c:manualLayout>
                  <c:x val="5.4715151515151515E-2"/>
                  <c:y val="9.581507969295047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D08-49BA-8857-843DDE302626}"/>
                </c:ext>
              </c:extLst>
            </c:dLbl>
            <c:dLbl>
              <c:idx val="12"/>
              <c:layout>
                <c:manualLayout>
                  <c:x val="-5.7334680134680134E-2"/>
                  <c:y val="2.61440329218116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D08-49BA-8857-843DDE302626}"/>
                </c:ext>
              </c:extLst>
            </c:dLbl>
            <c:dLbl>
              <c:idx val="13"/>
              <c:layout>
                <c:manualLayout>
                  <c:x val="4.8894444444444365E-2"/>
                  <c:y val="2.0576131696824306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D08-49BA-8857-843DDE302626}"/>
                </c:ext>
              </c:extLst>
            </c:dLbl>
            <c:dLbl>
              <c:idx val="14"/>
              <c:layout>
                <c:manualLayout>
                  <c:x val="2.9699158249158249E-2"/>
                  <c:y val="-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D08-49BA-8857-843DDE302626}"/>
                </c:ext>
              </c:extLst>
            </c:dLbl>
            <c:dLbl>
              <c:idx val="15"/>
              <c:layout>
                <c:manualLayout>
                  <c:x val="1.8640740740740663E-2"/>
                  <c:y val="4.1152263384067103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D08-49BA-8857-843DDE302626}"/>
                </c:ext>
              </c:extLst>
            </c:dLbl>
            <c:dLbl>
              <c:idx val="16"/>
              <c:layout>
                <c:manualLayout>
                  <c:x val="-5.2323400673400675E-2"/>
                  <c:y val="2.0576131682452045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D08-49BA-8857-843DDE302626}"/>
                </c:ext>
              </c:extLst>
            </c:dLbl>
            <c:dLbl>
              <c:idx val="17"/>
              <c:layout>
                <c:manualLayout>
                  <c:x val="-5.594949494949495E-2"/>
                  <c:y val="-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D08-49BA-8857-843DDE302626}"/>
                </c:ext>
              </c:extLst>
            </c:dLbl>
            <c:dLbl>
              <c:idx val="18"/>
              <c:layout>
                <c:manualLayout>
                  <c:x val="2.5698989898989822E-2"/>
                  <c:y val="2.6131687242798352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D08-49BA-8857-843DDE302626}"/>
                </c:ext>
              </c:extLst>
            </c:dLbl>
            <c:dLbl>
              <c:idx val="19"/>
              <c:layout>
                <c:manualLayout>
                  <c:x val="-7.6092929292929365E-2"/>
                  <c:y val="-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D08-49BA-8857-843DDE302626}"/>
                </c:ext>
              </c:extLst>
            </c:dLbl>
            <c:dLbl>
              <c:idx val="20"/>
              <c:layout>
                <c:manualLayout>
                  <c:x val="3.014696969696962E-2"/>
                  <c:y val="2.0576131687242799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D00-4FEB-AAB6-8AF69030FEE1}"/>
                </c:ext>
              </c:extLst>
            </c:dLbl>
            <c:dLbl>
              <c:idx val="21"/>
              <c:layout>
                <c:manualLayout>
                  <c:x val="2.3052356902356824E-2"/>
                  <c:y val="4.7907539846475235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D00-4FEB-AAB6-8AF69030FEE1}"/>
                </c:ext>
              </c:extLst>
            </c:dLbl>
            <c:dLbl>
              <c:idx val="22"/>
              <c:layout>
                <c:manualLayout>
                  <c:x val="2.5543265993265916E-2"/>
                  <c:y val="-4.7907539846475235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D00-4FEB-AAB6-8AF69030FEE1}"/>
                </c:ext>
              </c:extLst>
            </c:dLbl>
            <c:dLbl>
              <c:idx val="23"/>
              <c:layout>
                <c:manualLayout>
                  <c:x val="-8.1931986531986606E-2"/>
                  <c:y val="2.0576131687242799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D00-4FEB-AAB6-8AF69030FEE1}"/>
                </c:ext>
              </c:extLst>
            </c:dLbl>
            <c:dLbl>
              <c:idx val="24"/>
              <c:layout>
                <c:manualLayout>
                  <c:x val="-3.7612457912457993E-2"/>
                  <c:y val="-2.3953769923237617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D00-4FEB-AAB6-8AF69030FEE1}"/>
                </c:ext>
              </c:extLst>
            </c:dLbl>
            <c:dLbl>
              <c:idx val="25"/>
              <c:layout>
                <c:manualLayout>
                  <c:x val="-5.8365319865319946E-2"/>
                  <c:y val="-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D00-4FEB-AAB6-8AF69030FEE1}"/>
                </c:ext>
              </c:extLst>
            </c:dLbl>
            <c:dLbl>
              <c:idx val="26"/>
              <c:layout>
                <c:manualLayout>
                  <c:x val="-7.0737373737373738E-2"/>
                  <c:y val="2.3953769923237617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D00-4FEB-AAB6-8AF69030FEE1}"/>
                </c:ext>
              </c:extLst>
            </c:dLbl>
            <c:dLbl>
              <c:idx val="27"/>
              <c:layout>
                <c:manualLayout>
                  <c:x val="-9.8134175084175088E-2"/>
                  <c:y val="2.6131687242798595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D00-4FEB-AAB6-8AF69030FEE1}"/>
                </c:ext>
              </c:extLst>
            </c:dLbl>
            <c:dLbl>
              <c:idx val="29"/>
              <c:layout>
                <c:manualLayout>
                  <c:x val="-3.1448484848484851E-2"/>
                  <c:y val="-1.1976884961618809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D00-4FEB-AAB6-8AF69030FEE1}"/>
                </c:ext>
              </c:extLst>
            </c:dLbl>
            <c:dLbl>
              <c:idx val="30"/>
              <c:layout>
                <c:manualLayout>
                  <c:x val="-7.380235690235698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D00-4FEB-AAB6-8AF69030FEE1}"/>
                </c:ext>
              </c:extLst>
            </c:dLbl>
            <c:dLbl>
              <c:idx val="31"/>
              <c:layout>
                <c:manualLayout>
                  <c:x val="0.10183602693602693"/>
                  <c:y val="-5.9884424808094044E-1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D00-4FEB-AAB6-8AF69030FE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99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'permanente-eventual'!$A$8:$A$39</c:f>
              <c:strCache>
                <c:ptCount val="32"/>
                <c:pt idx="0">
                  <c:v>Sinaloa</c:v>
                </c:pt>
                <c:pt idx="1">
                  <c:v>Jalisco</c:v>
                </c:pt>
                <c:pt idx="2">
                  <c:v>Coahuila</c:v>
                </c:pt>
                <c:pt idx="3">
                  <c:v>CDMX</c:v>
                </c:pt>
                <c:pt idx="4">
                  <c:v>Guanajuato</c:v>
                </c:pt>
                <c:pt idx="5">
                  <c:v>Veracruz</c:v>
                </c:pt>
                <c:pt idx="6">
                  <c:v>Tamaulipas</c:v>
                </c:pt>
                <c:pt idx="7">
                  <c:v>Puebla</c:v>
                </c:pt>
                <c:pt idx="8">
                  <c:v>Sonora</c:v>
                </c:pt>
                <c:pt idx="9">
                  <c:v>Aguascalientes</c:v>
                </c:pt>
                <c:pt idx="10">
                  <c:v>San Luis Potosí</c:v>
                </c:pt>
                <c:pt idx="11">
                  <c:v>Michoacán</c:v>
                </c:pt>
                <c:pt idx="12">
                  <c:v>Oaxaca</c:v>
                </c:pt>
                <c:pt idx="13">
                  <c:v>Morelos</c:v>
                </c:pt>
                <c:pt idx="14">
                  <c:v>Hidalgo</c:v>
                </c:pt>
                <c:pt idx="15">
                  <c:v>Campeche</c:v>
                </c:pt>
                <c:pt idx="16">
                  <c:v>Guerrero</c:v>
                </c:pt>
                <c:pt idx="17">
                  <c:v>Durango</c:v>
                </c:pt>
                <c:pt idx="18">
                  <c:v>Tabasco</c:v>
                </c:pt>
                <c:pt idx="19">
                  <c:v>Yucatán</c:v>
                </c:pt>
                <c:pt idx="20">
                  <c:v>Tlaxcala</c:v>
                </c:pt>
                <c:pt idx="21">
                  <c:v>Chiapas</c:v>
                </c:pt>
                <c:pt idx="22">
                  <c:v>Colima</c:v>
                </c:pt>
                <c:pt idx="23">
                  <c:v>Nuevo León</c:v>
                </c:pt>
                <c:pt idx="24">
                  <c:v>Zacatecas</c:v>
                </c:pt>
                <c:pt idx="25">
                  <c:v>Querétaro</c:v>
                </c:pt>
                <c:pt idx="26">
                  <c:v>Estado de México</c:v>
                </c:pt>
                <c:pt idx="27">
                  <c:v>Quintana Roo</c:v>
                </c:pt>
                <c:pt idx="28">
                  <c:v>Nayarit</c:v>
                </c:pt>
                <c:pt idx="29">
                  <c:v>Baja California Sur</c:v>
                </c:pt>
                <c:pt idx="30">
                  <c:v>Chihuahua</c:v>
                </c:pt>
                <c:pt idx="31">
                  <c:v>Baja California</c:v>
                </c:pt>
              </c:strCache>
            </c:strRef>
          </c:cat>
          <c:val>
            <c:numRef>
              <c:f>'permanente-eventual'!$G$8:$G$39</c:f>
              <c:numCache>
                <c:formatCode>#,##0</c:formatCode>
                <c:ptCount val="32"/>
                <c:pt idx="0">
                  <c:v>-1201</c:v>
                </c:pt>
                <c:pt idx="1">
                  <c:v>-6851</c:v>
                </c:pt>
                <c:pt idx="2">
                  <c:v>-8753</c:v>
                </c:pt>
                <c:pt idx="3">
                  <c:v>-20239</c:v>
                </c:pt>
                <c:pt idx="4">
                  <c:v>-8840</c:v>
                </c:pt>
                <c:pt idx="5">
                  <c:v>-3807</c:v>
                </c:pt>
                <c:pt idx="6">
                  <c:v>-3994</c:v>
                </c:pt>
                <c:pt idx="7">
                  <c:v>-5053</c:v>
                </c:pt>
                <c:pt idx="8">
                  <c:v>775</c:v>
                </c:pt>
                <c:pt idx="9">
                  <c:v>-3728</c:v>
                </c:pt>
                <c:pt idx="10">
                  <c:v>-3986</c:v>
                </c:pt>
                <c:pt idx="11">
                  <c:v>-2567</c:v>
                </c:pt>
                <c:pt idx="12">
                  <c:v>-2701</c:v>
                </c:pt>
                <c:pt idx="13">
                  <c:v>-1725</c:v>
                </c:pt>
                <c:pt idx="14">
                  <c:v>-655</c:v>
                </c:pt>
                <c:pt idx="15">
                  <c:v>-50</c:v>
                </c:pt>
                <c:pt idx="16">
                  <c:v>-1874</c:v>
                </c:pt>
                <c:pt idx="17">
                  <c:v>-1038</c:v>
                </c:pt>
                <c:pt idx="18">
                  <c:v>-458</c:v>
                </c:pt>
                <c:pt idx="19">
                  <c:v>-3657</c:v>
                </c:pt>
                <c:pt idx="20">
                  <c:v>-250</c:v>
                </c:pt>
                <c:pt idx="21">
                  <c:v>-178</c:v>
                </c:pt>
                <c:pt idx="22">
                  <c:v>329</c:v>
                </c:pt>
                <c:pt idx="23">
                  <c:v>-5075</c:v>
                </c:pt>
                <c:pt idx="24">
                  <c:v>-772</c:v>
                </c:pt>
                <c:pt idx="25">
                  <c:v>-1461</c:v>
                </c:pt>
                <c:pt idx="26">
                  <c:v>-3545</c:v>
                </c:pt>
                <c:pt idx="27">
                  <c:v>-6980</c:v>
                </c:pt>
                <c:pt idx="28">
                  <c:v>242</c:v>
                </c:pt>
                <c:pt idx="29">
                  <c:v>633</c:v>
                </c:pt>
                <c:pt idx="30">
                  <c:v>4013</c:v>
                </c:pt>
                <c:pt idx="31">
                  <c:v>7892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4-4233-912D-64DEF21E4BF8}"/>
            </c:ext>
          </c:extLst>
        </c:ser>
        <c:ser>
          <c:idx val="1"/>
          <c:order val="1"/>
          <c:tx>
            <c:strRef>
              <c:f>'permanente-eventual'!$H$6</c:f>
              <c:strCache>
                <c:ptCount val="1"/>
                <c:pt idx="0">
                  <c:v>Eventuales</c:v>
                </c:pt>
              </c:strCache>
            </c:strRef>
          </c:tx>
          <c:spPr>
            <a:solidFill>
              <a:srgbClr val="7C878E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7246481481481482"/>
                  <c:y val="1.9163015938590094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9D08-49BA-8857-843DDE302626}"/>
                </c:ext>
              </c:extLst>
            </c:dLbl>
            <c:dLbl>
              <c:idx val="1"/>
              <c:layout>
                <c:manualLayout>
                  <c:x val="-0.10544730639730644"/>
                  <c:y val="2.6131687242798352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D00-4FEB-AAB6-8AF69030FEE1}"/>
                </c:ext>
              </c:extLst>
            </c:dLbl>
            <c:dLbl>
              <c:idx val="2"/>
              <c:layout>
                <c:manualLayout>
                  <c:x val="-3.8722053872053949E-2"/>
                  <c:y val="-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9D08-49BA-8857-843DDE302626}"/>
                </c:ext>
              </c:extLst>
            </c:dLbl>
            <c:dLbl>
              <c:idx val="3"/>
              <c:layout>
                <c:manualLayout>
                  <c:x val="0.1410412457912458"/>
                  <c:y val="-2.6131687242798352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4D00-4FEB-AAB6-8AF69030FEE1}"/>
                </c:ext>
              </c:extLst>
            </c:dLbl>
            <c:dLbl>
              <c:idx val="4"/>
              <c:layout>
                <c:manualLayout>
                  <c:x val="2.8040235690235612E-2"/>
                  <c:y val="-9.581507969295047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9D08-49BA-8857-843DDE302626}"/>
                </c:ext>
              </c:extLst>
            </c:dLbl>
            <c:dLbl>
              <c:idx val="5"/>
              <c:layout>
                <c:manualLayout>
                  <c:x val="-5.3225252525252446E-2"/>
                  <c:y val="2.6131687242799311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9D08-49BA-8857-843DDE302626}"/>
                </c:ext>
              </c:extLst>
            </c:dLbl>
            <c:dLbl>
              <c:idx val="6"/>
              <c:layout>
                <c:manualLayout>
                  <c:x val="-4.6440404040404039E-2"/>
                  <c:y val="-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9D08-49BA-8857-843DDE302626}"/>
                </c:ext>
              </c:extLst>
            </c:dLbl>
            <c:dLbl>
              <c:idx val="8"/>
              <c:layout>
                <c:manualLayout>
                  <c:x val="-8.4986868686868763E-2"/>
                  <c:y val="-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9D08-49BA-8857-843DDE302626}"/>
                </c:ext>
              </c:extLst>
            </c:dLbl>
            <c:dLbl>
              <c:idx val="9"/>
              <c:layout>
                <c:manualLayout>
                  <c:x val="-2.7514141414141491E-2"/>
                  <c:y val="-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9D08-49BA-8857-843DDE302626}"/>
                </c:ext>
              </c:extLst>
            </c:dLbl>
            <c:dLbl>
              <c:idx val="11"/>
              <c:layout>
                <c:manualLayout>
                  <c:x val="-3.5046969696969778E-2"/>
                  <c:y val="9.581507969295047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9D08-49BA-8857-843DDE302626}"/>
                </c:ext>
              </c:extLst>
            </c:dLbl>
            <c:dLbl>
              <c:idx val="13"/>
              <c:layout>
                <c:manualLayout>
                  <c:x val="-2.2825420875420954E-2"/>
                  <c:y val="2.0576131696824306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9D08-49BA-8857-843DDE302626}"/>
                </c:ext>
              </c:extLst>
            </c:dLbl>
            <c:dLbl>
              <c:idx val="14"/>
              <c:layout>
                <c:manualLayout>
                  <c:x val="-3.6907239057239138E-2"/>
                  <c:y val="2.0576131696824306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9D08-49BA-8857-843DDE302626}"/>
                </c:ext>
              </c:extLst>
            </c:dLbl>
            <c:dLbl>
              <c:idx val="15"/>
              <c:layout>
                <c:manualLayout>
                  <c:x val="-5.1300673400673402E-2"/>
                  <c:y val="2.0576131687242799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9D08-49BA-8857-843DDE302626}"/>
                </c:ext>
              </c:extLst>
            </c:dLbl>
            <c:dLbl>
              <c:idx val="18"/>
              <c:layout>
                <c:manualLayout>
                  <c:x val="-2.7328451178451101E-2"/>
                  <c:y val="2.0576131687242799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4D00-4FEB-AAB6-8AF69030FEE1}"/>
                </c:ext>
              </c:extLst>
            </c:dLbl>
            <c:dLbl>
              <c:idx val="19"/>
              <c:layout>
                <c:manualLayout>
                  <c:x val="6.506329966329950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9D08-49BA-8857-843DDE302626}"/>
                </c:ext>
              </c:extLst>
            </c:dLbl>
            <c:dLbl>
              <c:idx val="20"/>
              <c:layout>
                <c:manualLayout>
                  <c:x val="-2.8018350168350088E-2"/>
                  <c:y val="2.0576131687242799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D00-4FEB-AAB6-8AF69030FEE1}"/>
                </c:ext>
              </c:extLst>
            </c:dLbl>
            <c:dLbl>
              <c:idx val="21"/>
              <c:layout>
                <c:manualLayout>
                  <c:x val="-3.3941077441077522E-2"/>
                  <c:y val="2.0576131692033552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D00-4FEB-AAB6-8AF69030FEE1}"/>
                </c:ext>
              </c:extLst>
            </c:dLbl>
            <c:dLbl>
              <c:idx val="22"/>
              <c:layout>
                <c:manualLayout>
                  <c:x val="-3.0048821548821547E-2"/>
                  <c:y val="2.0576131687242799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D00-4FEB-AAB6-8AF69030FEE1}"/>
                </c:ext>
              </c:extLst>
            </c:dLbl>
            <c:dLbl>
              <c:idx val="23"/>
              <c:layout>
                <c:manualLayout>
                  <c:x val="7.341094276094260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D00-4FEB-AAB6-8AF69030FEE1}"/>
                </c:ext>
              </c:extLst>
            </c:dLbl>
            <c:dLbl>
              <c:idx val="25"/>
              <c:layout>
                <c:manualLayout>
                  <c:x val="4.08400673400672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D00-4FEB-AAB6-8AF69030FEE1}"/>
                </c:ext>
              </c:extLst>
            </c:dLbl>
            <c:dLbl>
              <c:idx val="26"/>
              <c:layout>
                <c:manualLayout>
                  <c:x val="6.7140740740740737E-2"/>
                  <c:y val="-2.3953769923237617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D00-4FEB-AAB6-8AF69030FEE1}"/>
                </c:ext>
              </c:extLst>
            </c:dLbl>
            <c:dLbl>
              <c:idx val="27"/>
              <c:layout>
                <c:manualLayout>
                  <c:x val="0.10303670033670018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D00-4FEB-AAB6-8AF69030FEE1}"/>
                </c:ext>
              </c:extLst>
            </c:dLbl>
            <c:dLbl>
              <c:idx val="28"/>
              <c:layout>
                <c:manualLayout>
                  <c:x val="4.983265993265993E-2"/>
                  <c:y val="-1.1976884961618809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D00-4FEB-AAB6-8AF69030FEE1}"/>
                </c:ext>
              </c:extLst>
            </c:dLbl>
            <c:dLbl>
              <c:idx val="29"/>
              <c:layout>
                <c:manualLayout>
                  <c:x val="4.7010269360269204E-2"/>
                  <c:y val="-1.1976884961618809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D00-4FEB-AAB6-8AF69030FEE1}"/>
                </c:ext>
              </c:extLst>
            </c:dLbl>
            <c:dLbl>
              <c:idx val="31"/>
              <c:layout>
                <c:manualLayout>
                  <c:x val="-4.5236363636363713E-2"/>
                  <c:y val="5.9884424808094044E-1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D00-4FEB-AAB6-8AF69030FE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'permanente-eventual'!$A$8:$A$39</c:f>
              <c:strCache>
                <c:ptCount val="32"/>
                <c:pt idx="0">
                  <c:v>Sinaloa</c:v>
                </c:pt>
                <c:pt idx="1">
                  <c:v>Jalisco</c:v>
                </c:pt>
                <c:pt idx="2">
                  <c:v>Coahuila</c:v>
                </c:pt>
                <c:pt idx="3">
                  <c:v>CDMX</c:v>
                </c:pt>
                <c:pt idx="4">
                  <c:v>Guanajuato</c:v>
                </c:pt>
                <c:pt idx="5">
                  <c:v>Veracruz</c:v>
                </c:pt>
                <c:pt idx="6">
                  <c:v>Tamaulipas</c:v>
                </c:pt>
                <c:pt idx="7">
                  <c:v>Puebla</c:v>
                </c:pt>
                <c:pt idx="8">
                  <c:v>Sonora</c:v>
                </c:pt>
                <c:pt idx="9">
                  <c:v>Aguascalientes</c:v>
                </c:pt>
                <c:pt idx="10">
                  <c:v>San Luis Potosí</c:v>
                </c:pt>
                <c:pt idx="11">
                  <c:v>Michoacán</c:v>
                </c:pt>
                <c:pt idx="12">
                  <c:v>Oaxaca</c:v>
                </c:pt>
                <c:pt idx="13">
                  <c:v>Morelos</c:v>
                </c:pt>
                <c:pt idx="14">
                  <c:v>Hidalgo</c:v>
                </c:pt>
                <c:pt idx="15">
                  <c:v>Campeche</c:v>
                </c:pt>
                <c:pt idx="16">
                  <c:v>Guerrero</c:v>
                </c:pt>
                <c:pt idx="17">
                  <c:v>Durango</c:v>
                </c:pt>
                <c:pt idx="18">
                  <c:v>Tabasco</c:v>
                </c:pt>
                <c:pt idx="19">
                  <c:v>Yucatán</c:v>
                </c:pt>
                <c:pt idx="20">
                  <c:v>Tlaxcala</c:v>
                </c:pt>
                <c:pt idx="21">
                  <c:v>Chiapas</c:v>
                </c:pt>
                <c:pt idx="22">
                  <c:v>Colima</c:v>
                </c:pt>
                <c:pt idx="23">
                  <c:v>Nuevo León</c:v>
                </c:pt>
                <c:pt idx="24">
                  <c:v>Zacatecas</c:v>
                </c:pt>
                <c:pt idx="25">
                  <c:v>Querétaro</c:v>
                </c:pt>
                <c:pt idx="26">
                  <c:v>Estado de México</c:v>
                </c:pt>
                <c:pt idx="27">
                  <c:v>Quintana Roo</c:v>
                </c:pt>
                <c:pt idx="28">
                  <c:v>Nayarit</c:v>
                </c:pt>
                <c:pt idx="29">
                  <c:v>Baja California Sur</c:v>
                </c:pt>
                <c:pt idx="30">
                  <c:v>Chihuahua</c:v>
                </c:pt>
                <c:pt idx="31">
                  <c:v>Baja California</c:v>
                </c:pt>
              </c:strCache>
            </c:strRef>
          </c:cat>
          <c:val>
            <c:numRef>
              <c:f>'permanente-eventual'!$H$8:$H$39</c:f>
              <c:numCache>
                <c:formatCode>#,##0</c:formatCode>
                <c:ptCount val="32"/>
                <c:pt idx="0">
                  <c:v>-14007</c:v>
                </c:pt>
                <c:pt idx="1">
                  <c:v>-7708</c:v>
                </c:pt>
                <c:pt idx="2">
                  <c:v>-931</c:v>
                </c:pt>
                <c:pt idx="3">
                  <c:v>10811</c:v>
                </c:pt>
                <c:pt idx="4">
                  <c:v>315</c:v>
                </c:pt>
                <c:pt idx="5">
                  <c:v>-1957</c:v>
                </c:pt>
                <c:pt idx="6">
                  <c:v>-1013</c:v>
                </c:pt>
                <c:pt idx="7">
                  <c:v>438</c:v>
                </c:pt>
                <c:pt idx="8">
                  <c:v>-5091</c:v>
                </c:pt>
                <c:pt idx="9">
                  <c:v>-84</c:v>
                </c:pt>
                <c:pt idx="10">
                  <c:v>305</c:v>
                </c:pt>
                <c:pt idx="11">
                  <c:v>-316</c:v>
                </c:pt>
                <c:pt idx="12">
                  <c:v>40</c:v>
                </c:pt>
                <c:pt idx="13">
                  <c:v>-154</c:v>
                </c:pt>
                <c:pt idx="14">
                  <c:v>-739</c:v>
                </c:pt>
                <c:pt idx="15">
                  <c:v>-1301</c:v>
                </c:pt>
                <c:pt idx="16">
                  <c:v>635</c:v>
                </c:pt>
                <c:pt idx="17">
                  <c:v>203</c:v>
                </c:pt>
                <c:pt idx="18">
                  <c:v>-178</c:v>
                </c:pt>
                <c:pt idx="19">
                  <c:v>3128</c:v>
                </c:pt>
                <c:pt idx="20">
                  <c:v>-251</c:v>
                </c:pt>
                <c:pt idx="21">
                  <c:v>-199</c:v>
                </c:pt>
                <c:pt idx="22">
                  <c:v>-692</c:v>
                </c:pt>
                <c:pt idx="23">
                  <c:v>4733</c:v>
                </c:pt>
                <c:pt idx="24">
                  <c:v>585</c:v>
                </c:pt>
                <c:pt idx="25">
                  <c:v>1393</c:v>
                </c:pt>
                <c:pt idx="26">
                  <c:v>3813</c:v>
                </c:pt>
                <c:pt idx="27">
                  <c:v>7706</c:v>
                </c:pt>
                <c:pt idx="28">
                  <c:v>2025</c:v>
                </c:pt>
                <c:pt idx="29">
                  <c:v>1645</c:v>
                </c:pt>
                <c:pt idx="30">
                  <c:v>427</c:v>
                </c:pt>
                <c:pt idx="31">
                  <c:v>-1338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14-4233-912D-64DEF21E4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71027200"/>
        <c:axId val="271028992"/>
      </c:barChart>
      <c:catAx>
        <c:axId val="271027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271028992"/>
        <c:crosses val="autoZero"/>
        <c:auto val="1"/>
        <c:lblAlgn val="ctr"/>
        <c:lblOffset val="100"/>
        <c:noMultiLvlLbl val="0"/>
      </c:catAx>
      <c:valAx>
        <c:axId val="271028992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27102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7</xdr:row>
      <xdr:rowOff>157162</xdr:rowOff>
    </xdr:from>
    <xdr:to>
      <xdr:col>15</xdr:col>
      <xdr:colOff>9525</xdr:colOff>
      <xdr:row>22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95F857-388B-4E5B-9A94-E8A2B25C0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138112</xdr:colOff>
      <xdr:row>2</xdr:row>
      <xdr:rowOff>176212</xdr:rowOff>
    </xdr:from>
    <xdr:to>
      <xdr:col>16</xdr:col>
      <xdr:colOff>67837</xdr:colOff>
      <xdr:row>22</xdr:row>
      <xdr:rowOff>185812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1F8906-F112-4178-BCC5-FB8FBBA99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223835</xdr:colOff>
      <xdr:row>14</xdr:row>
      <xdr:rowOff>28575</xdr:rowOff>
    </xdr:from>
    <xdr:to>
      <xdr:col>16</xdr:col>
      <xdr:colOff>544085</xdr:colOff>
      <xdr:row>38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327B98-7363-45C8-9C04-E03EEF7C8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204787</xdr:colOff>
      <xdr:row>16</xdr:row>
      <xdr:rowOff>42862</xdr:rowOff>
    </xdr:from>
    <xdr:to>
      <xdr:col>16</xdr:col>
      <xdr:colOff>277387</xdr:colOff>
      <xdr:row>43</xdr:row>
      <xdr:rowOff>130162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C515D21-6A23-4576-81D8-665404226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18</xdr:row>
      <xdr:rowOff>61912</xdr:rowOff>
    </xdr:from>
    <xdr:to>
      <xdr:col>16</xdr:col>
      <xdr:colOff>325012</xdr:colOff>
      <xdr:row>46</xdr:row>
      <xdr:rowOff>45112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2FC647-631C-4B5E-9EAF-C23CD8E2D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185737</xdr:colOff>
      <xdr:row>20</xdr:row>
      <xdr:rowOff>42862</xdr:rowOff>
    </xdr:from>
    <xdr:to>
      <xdr:col>16</xdr:col>
      <xdr:colOff>258337</xdr:colOff>
      <xdr:row>48</xdr:row>
      <xdr:rowOff>26062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0E1DC3-4DE1-4390-B31E-074A08001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</xdr:colOff>
      <xdr:row>22</xdr:row>
      <xdr:rowOff>71437</xdr:rowOff>
    </xdr:from>
    <xdr:to>
      <xdr:col>17</xdr:col>
      <xdr:colOff>10687</xdr:colOff>
      <xdr:row>50</xdr:row>
      <xdr:rowOff>54637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696839-94B0-49CF-8D54-A40E3FEB5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5</xdr:row>
      <xdr:rowOff>109537</xdr:rowOff>
    </xdr:from>
    <xdr:to>
      <xdr:col>17</xdr:col>
      <xdr:colOff>577425</xdr:colOff>
      <xdr:row>31</xdr:row>
      <xdr:rowOff>16537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826587-35B0-4072-8FA0-06D581FC1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oyo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oy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opLeftCell="A8" workbookViewId="0">
      <selection activeCell="G30" sqref="G30"/>
    </sheetView>
  </sheetViews>
  <sheetFormatPr baseColWidth="10" defaultColWidth="9.140625" defaultRowHeight="15" x14ac:dyDescent="0.25"/>
  <cols>
    <col min="1" max="1" width="56.7109375" customWidth="1"/>
    <col min="2" max="2" width="10.7109375" bestFit="1" customWidth="1"/>
    <col min="3" max="3" width="7.7109375" customWidth="1"/>
    <col min="4" max="5" width="11.7109375" customWidth="1"/>
    <col min="6" max="6" width="12.5703125" bestFit="1" customWidth="1"/>
    <col min="7" max="8" width="3.7109375" customWidth="1"/>
  </cols>
  <sheetData>
    <row r="1" spans="1:8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</row>
    <row r="2" spans="1:8" x14ac:dyDescent="0.25">
      <c r="A2" t="s">
        <v>2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</row>
    <row r="6" spans="1:8" x14ac:dyDescent="0.25">
      <c r="A6" t="s">
        <v>3</v>
      </c>
      <c r="B6" t="s">
        <v>4</v>
      </c>
      <c r="C6" t="s">
        <v>5</v>
      </c>
      <c r="D6" t="s">
        <v>6</v>
      </c>
      <c r="E6" t="s">
        <v>7</v>
      </c>
      <c r="F6" t="s">
        <v>8</v>
      </c>
    </row>
    <row r="7" spans="1:8" x14ac:dyDescent="0.25">
      <c r="A7">
        <v>2000</v>
      </c>
      <c r="B7" s="1">
        <v>36678</v>
      </c>
      <c r="C7">
        <v>1006280</v>
      </c>
      <c r="D7" s="4">
        <v>3.8296518199076898E-3</v>
      </c>
      <c r="E7" s="4"/>
      <c r="F7" s="2">
        <v>3839</v>
      </c>
    </row>
    <row r="8" spans="1:8" x14ac:dyDescent="0.25">
      <c r="A8">
        <v>2001</v>
      </c>
      <c r="B8" s="1">
        <v>37043</v>
      </c>
      <c r="C8">
        <v>1012668</v>
      </c>
      <c r="D8" s="4">
        <v>-4.42404794488227E-3</v>
      </c>
      <c r="E8" s="4">
        <v>6.3481337202369002E-3</v>
      </c>
      <c r="F8" s="2">
        <v>-4500</v>
      </c>
    </row>
    <row r="9" spans="1:8" x14ac:dyDescent="0.25">
      <c r="A9">
        <v>2002</v>
      </c>
      <c r="B9" s="1">
        <v>37408</v>
      </c>
      <c r="C9">
        <v>1017493</v>
      </c>
      <c r="D9" s="4">
        <v>-3.05991675615513E-3</v>
      </c>
      <c r="E9" s="4">
        <v>4.7646415212092598E-3</v>
      </c>
      <c r="F9" s="2">
        <v>-3123</v>
      </c>
    </row>
    <row r="10" spans="1:8" x14ac:dyDescent="0.25">
      <c r="A10">
        <v>2003</v>
      </c>
      <c r="B10" s="1">
        <v>37773</v>
      </c>
      <c r="C10">
        <v>1025662</v>
      </c>
      <c r="D10" s="4">
        <v>-1.06062716276878E-3</v>
      </c>
      <c r="E10" s="4">
        <v>8.0285564618134408E-3</v>
      </c>
      <c r="F10" s="2">
        <v>-1089</v>
      </c>
    </row>
    <row r="11" spans="1:8" x14ac:dyDescent="0.25">
      <c r="A11">
        <v>2004</v>
      </c>
      <c r="B11" s="1">
        <v>38139</v>
      </c>
      <c r="C11">
        <v>1052893</v>
      </c>
      <c r="D11" s="4">
        <v>-9.7256143267310203E-4</v>
      </c>
      <c r="E11" s="4">
        <v>2.6549682059001899E-2</v>
      </c>
      <c r="F11" s="2">
        <v>-1025</v>
      </c>
    </row>
    <row r="12" spans="1:8" x14ac:dyDescent="0.25">
      <c r="A12">
        <v>2005</v>
      </c>
      <c r="B12" s="1">
        <v>38504</v>
      </c>
      <c r="C12">
        <v>1077808</v>
      </c>
      <c r="D12" s="4">
        <v>9.3331835071031001E-4</v>
      </c>
      <c r="E12" s="4">
        <v>2.3663373201265402E-2</v>
      </c>
      <c r="F12" s="2">
        <v>1005</v>
      </c>
    </row>
    <row r="13" spans="1:8" x14ac:dyDescent="0.25">
      <c r="A13">
        <v>2006</v>
      </c>
      <c r="B13" s="1">
        <v>38869</v>
      </c>
      <c r="C13">
        <v>1129262</v>
      </c>
      <c r="D13" s="4">
        <v>7.1195483015378301E-3</v>
      </c>
      <c r="E13" s="4">
        <v>4.7739486068019601E-2</v>
      </c>
      <c r="F13" s="2">
        <v>7983</v>
      </c>
    </row>
    <row r="14" spans="1:8" x14ac:dyDescent="0.25">
      <c r="A14">
        <v>2007</v>
      </c>
      <c r="B14" s="1">
        <v>39234</v>
      </c>
      <c r="C14">
        <v>1181306</v>
      </c>
      <c r="D14" s="4">
        <v>3.1896734745871002E-3</v>
      </c>
      <c r="E14" s="4">
        <v>4.6086736293260697E-2</v>
      </c>
      <c r="F14" s="2">
        <v>3756</v>
      </c>
    </row>
    <row r="15" spans="1:8" x14ac:dyDescent="0.25">
      <c r="A15">
        <v>2008</v>
      </c>
      <c r="B15" s="1">
        <v>39600</v>
      </c>
      <c r="C15">
        <v>1219272</v>
      </c>
      <c r="D15" s="4">
        <v>2.6775963474163799E-3</v>
      </c>
      <c r="E15" s="4">
        <v>3.2139005473603002E-2</v>
      </c>
      <c r="F15" s="2">
        <v>3256</v>
      </c>
    </row>
    <row r="16" spans="1:8" x14ac:dyDescent="0.25">
      <c r="A16">
        <v>2009</v>
      </c>
      <c r="B16" s="1">
        <v>39965</v>
      </c>
      <c r="C16">
        <v>1194763</v>
      </c>
      <c r="D16" s="4">
        <v>3.7815203711450999E-3</v>
      </c>
      <c r="E16" s="4">
        <v>-2.0101339159760898E-2</v>
      </c>
      <c r="F16" s="2">
        <v>4501</v>
      </c>
    </row>
    <row r="17" spans="1:6" x14ac:dyDescent="0.25">
      <c r="A17">
        <v>2010</v>
      </c>
      <c r="B17" s="1">
        <v>40330</v>
      </c>
      <c r="C17">
        <v>1236525</v>
      </c>
      <c r="D17" s="4">
        <v>2.6970505165833099E-3</v>
      </c>
      <c r="E17" s="4">
        <v>3.4954212676489002E-2</v>
      </c>
      <c r="F17" s="2">
        <v>3326</v>
      </c>
    </row>
    <row r="18" spans="1:6" x14ac:dyDescent="0.25">
      <c r="A18">
        <v>2011</v>
      </c>
      <c r="B18" s="1">
        <v>40695</v>
      </c>
      <c r="C18">
        <v>1288822</v>
      </c>
      <c r="D18" s="4">
        <v>2.3424922811301498E-3</v>
      </c>
      <c r="E18" s="4">
        <v>4.2293524190776498E-2</v>
      </c>
      <c r="F18" s="2">
        <v>3012</v>
      </c>
    </row>
    <row r="19" spans="1:6" x14ac:dyDescent="0.25">
      <c r="A19">
        <v>2012</v>
      </c>
      <c r="B19" s="1">
        <v>41061</v>
      </c>
      <c r="C19">
        <v>1328013</v>
      </c>
      <c r="D19" s="4">
        <v>1.68202488642555E-3</v>
      </c>
      <c r="E19" s="4">
        <v>3.0408388435330801E-2</v>
      </c>
      <c r="F19" s="2">
        <v>2230</v>
      </c>
    </row>
    <row r="20" spans="1:6" x14ac:dyDescent="0.25">
      <c r="A20">
        <v>2013</v>
      </c>
      <c r="B20" s="1">
        <v>41426</v>
      </c>
      <c r="C20">
        <v>1380069</v>
      </c>
      <c r="D20" s="4">
        <v>1.2703889813525701E-3</v>
      </c>
      <c r="E20" s="4">
        <v>3.9198411461333502E-2</v>
      </c>
      <c r="F20" s="2">
        <v>1751</v>
      </c>
    </row>
    <row r="21" spans="1:6" x14ac:dyDescent="0.25">
      <c r="A21">
        <v>2014</v>
      </c>
      <c r="B21" s="1">
        <v>41791</v>
      </c>
      <c r="C21">
        <v>1423620</v>
      </c>
      <c r="D21" s="4">
        <v>1.6259659229624899E-3</v>
      </c>
      <c r="E21" s="4">
        <v>3.1557117796284097E-2</v>
      </c>
      <c r="F21" s="2">
        <v>2311</v>
      </c>
    </row>
    <row r="22" spans="1:6" x14ac:dyDescent="0.25">
      <c r="A22">
        <v>2015</v>
      </c>
      <c r="B22" s="1">
        <v>42156</v>
      </c>
      <c r="C22">
        <v>1494289</v>
      </c>
      <c r="D22" s="4">
        <v>-1.5374952391770101E-3</v>
      </c>
      <c r="E22" s="4">
        <v>4.9640353465109997E-2</v>
      </c>
      <c r="F22" s="2">
        <v>-2301</v>
      </c>
    </row>
    <row r="23" spans="1:6" x14ac:dyDescent="0.25">
      <c r="A23">
        <v>2016</v>
      </c>
      <c r="B23" s="1">
        <v>42522</v>
      </c>
      <c r="C23">
        <v>1576839</v>
      </c>
      <c r="D23" s="4">
        <v>3.5659824494855799E-3</v>
      </c>
      <c r="E23" s="4">
        <v>5.5243664378175697E-2</v>
      </c>
      <c r="F23" s="2">
        <v>5603</v>
      </c>
    </row>
    <row r="24" spans="1:6" x14ac:dyDescent="0.25">
      <c r="A24">
        <v>2017</v>
      </c>
      <c r="B24" s="1">
        <v>42887</v>
      </c>
      <c r="C24">
        <v>1672581</v>
      </c>
      <c r="D24" s="4">
        <v>4.7854909393463298E-3</v>
      </c>
      <c r="E24" s="4">
        <v>6.0717676313180903E-2</v>
      </c>
      <c r="F24" s="2">
        <v>7966</v>
      </c>
    </row>
    <row r="25" spans="1:6" x14ac:dyDescent="0.25">
      <c r="A25">
        <v>2018</v>
      </c>
      <c r="B25" s="1">
        <v>43252</v>
      </c>
      <c r="C25">
        <v>1755753</v>
      </c>
      <c r="D25" s="4">
        <v>1.6144462706006999E-3</v>
      </c>
      <c r="E25" s="4">
        <v>4.9726739691530603E-2</v>
      </c>
      <c r="F25" s="2">
        <v>2830</v>
      </c>
    </row>
    <row r="26" spans="1:6" x14ac:dyDescent="0.25">
      <c r="A26">
        <v>2019</v>
      </c>
      <c r="B26" s="1">
        <v>43617</v>
      </c>
      <c r="C26">
        <v>1796535</v>
      </c>
      <c r="D26" s="4">
        <v>-1.2930404294717601E-3</v>
      </c>
      <c r="E26" s="4">
        <v>2.3227640790020002E-2</v>
      </c>
      <c r="F26" s="2">
        <v>-2326</v>
      </c>
    </row>
    <row r="27" spans="1:6" x14ac:dyDescent="0.25">
      <c r="A27">
        <v>2020</v>
      </c>
      <c r="B27" s="1">
        <v>43983</v>
      </c>
      <c r="C27">
        <v>1755765</v>
      </c>
      <c r="D27" s="4">
        <v>-8.2239183335931498E-3</v>
      </c>
      <c r="E27" s="4">
        <v>-2.2693685344287701E-2</v>
      </c>
      <c r="F27" s="2">
        <v>-14559</v>
      </c>
    </row>
    <row r="29" spans="1:6" x14ac:dyDescent="0.25">
      <c r="D29">
        <f>C27/C26-1</f>
        <v>-2.2693685344287728E-2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7"/>
  <sheetViews>
    <sheetView topLeftCell="A2" workbookViewId="0">
      <selection activeCell="A13" sqref="A13"/>
    </sheetView>
  </sheetViews>
  <sheetFormatPr baseColWidth="10" defaultColWidth="9.140625" defaultRowHeight="15" x14ac:dyDescent="0.25"/>
  <cols>
    <col min="1" max="1" width="56.7109375" customWidth="1"/>
    <col min="2" max="2" width="10.7109375" bestFit="1" customWidth="1"/>
    <col min="3" max="3" width="7.7109375" customWidth="1"/>
    <col min="4" max="4" width="10.7109375" customWidth="1"/>
    <col min="5" max="5" width="5.85546875" bestFit="1" customWidth="1"/>
    <col min="6" max="8" width="3.7109375" customWidth="1"/>
  </cols>
  <sheetData>
    <row r="1" spans="1:8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</row>
    <row r="2" spans="1:8" x14ac:dyDescent="0.25">
      <c r="A2" t="s">
        <v>2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</row>
    <row r="6" spans="1:8" x14ac:dyDescent="0.25">
      <c r="A6" t="s">
        <v>3</v>
      </c>
      <c r="B6" t="s">
        <v>4</v>
      </c>
      <c r="C6" t="s">
        <v>5</v>
      </c>
      <c r="D6" t="s">
        <v>9</v>
      </c>
    </row>
    <row r="7" spans="1:8" x14ac:dyDescent="0.25">
      <c r="A7">
        <v>2000</v>
      </c>
      <c r="B7" s="1">
        <v>36678</v>
      </c>
      <c r="C7">
        <v>1006280</v>
      </c>
      <c r="D7" s="5">
        <v>20159</v>
      </c>
    </row>
    <row r="8" spans="1:8" x14ac:dyDescent="0.25">
      <c r="A8">
        <v>2001</v>
      </c>
      <c r="B8" s="1">
        <v>37043</v>
      </c>
      <c r="C8">
        <v>1012668</v>
      </c>
      <c r="D8" s="5">
        <v>-21547</v>
      </c>
    </row>
    <row r="9" spans="1:8" x14ac:dyDescent="0.25">
      <c r="A9">
        <v>2002</v>
      </c>
      <c r="B9" s="1">
        <v>37408</v>
      </c>
      <c r="C9">
        <v>1017493</v>
      </c>
      <c r="D9" s="5">
        <v>5770</v>
      </c>
    </row>
    <row r="10" spans="1:8" x14ac:dyDescent="0.25">
      <c r="A10">
        <v>2003</v>
      </c>
      <c r="B10" s="1">
        <v>37773</v>
      </c>
      <c r="C10">
        <v>1025662</v>
      </c>
      <c r="D10" s="5">
        <v>-4029</v>
      </c>
    </row>
    <row r="11" spans="1:8" x14ac:dyDescent="0.25">
      <c r="A11">
        <v>2004</v>
      </c>
      <c r="B11" s="1">
        <v>38139</v>
      </c>
      <c r="C11">
        <v>1052893</v>
      </c>
      <c r="D11" s="5">
        <v>11612</v>
      </c>
    </row>
    <row r="12" spans="1:8" x14ac:dyDescent="0.25">
      <c r="A12">
        <v>2005</v>
      </c>
      <c r="B12" s="1">
        <v>38504</v>
      </c>
      <c r="C12">
        <v>1077808</v>
      </c>
      <c r="D12" s="5">
        <v>14913</v>
      </c>
    </row>
    <row r="13" spans="1:8" x14ac:dyDescent="0.25">
      <c r="A13">
        <v>2006</v>
      </c>
      <c r="B13" s="1">
        <v>38869</v>
      </c>
      <c r="C13">
        <v>1129262</v>
      </c>
      <c r="D13" s="5">
        <v>33516</v>
      </c>
    </row>
    <row r="14" spans="1:8" x14ac:dyDescent="0.25">
      <c r="A14">
        <v>2007</v>
      </c>
      <c r="B14" s="1">
        <v>39234</v>
      </c>
      <c r="C14">
        <v>1181306</v>
      </c>
      <c r="D14" s="5">
        <v>34163</v>
      </c>
    </row>
    <row r="15" spans="1:8" x14ac:dyDescent="0.25">
      <c r="A15">
        <v>2008</v>
      </c>
      <c r="B15" s="1">
        <v>39600</v>
      </c>
      <c r="C15">
        <v>1219272</v>
      </c>
      <c r="D15" s="5">
        <v>24886</v>
      </c>
    </row>
    <row r="16" spans="1:8" x14ac:dyDescent="0.25">
      <c r="A16">
        <v>2009</v>
      </c>
      <c r="B16" s="1">
        <v>39965</v>
      </c>
      <c r="C16">
        <v>1194763</v>
      </c>
      <c r="D16" s="5">
        <v>-9827</v>
      </c>
    </row>
    <row r="17" spans="1:5" x14ac:dyDescent="0.25">
      <c r="A17">
        <v>2010</v>
      </c>
      <c r="B17" s="1">
        <v>40330</v>
      </c>
      <c r="C17">
        <v>1236525</v>
      </c>
      <c r="D17" s="5">
        <v>28506</v>
      </c>
    </row>
    <row r="18" spans="1:5" x14ac:dyDescent="0.25">
      <c r="A18">
        <v>2011</v>
      </c>
      <c r="B18" s="1">
        <v>40695</v>
      </c>
      <c r="C18">
        <v>1288822</v>
      </c>
      <c r="D18" s="5">
        <v>25335</v>
      </c>
    </row>
    <row r="19" spans="1:5" x14ac:dyDescent="0.25">
      <c r="A19">
        <v>2012</v>
      </c>
      <c r="B19" s="1">
        <v>41061</v>
      </c>
      <c r="C19">
        <v>1328013</v>
      </c>
      <c r="D19" s="5">
        <v>19731</v>
      </c>
    </row>
    <row r="20" spans="1:5" x14ac:dyDescent="0.25">
      <c r="A20">
        <v>2013</v>
      </c>
      <c r="B20" s="1">
        <v>41426</v>
      </c>
      <c r="C20">
        <v>1380069</v>
      </c>
      <c r="D20" s="5">
        <v>30412</v>
      </c>
    </row>
    <row r="21" spans="1:5" x14ac:dyDescent="0.25">
      <c r="A21">
        <v>2014</v>
      </c>
      <c r="B21" s="1">
        <v>41791</v>
      </c>
      <c r="C21">
        <v>1423620</v>
      </c>
      <c r="D21" s="5">
        <v>26372</v>
      </c>
    </row>
    <row r="22" spans="1:5" x14ac:dyDescent="0.25">
      <c r="A22">
        <v>2015</v>
      </c>
      <c r="B22" s="1">
        <v>42156</v>
      </c>
      <c r="C22">
        <v>1494289</v>
      </c>
      <c r="D22" s="5">
        <v>30949</v>
      </c>
    </row>
    <row r="23" spans="1:5" x14ac:dyDescent="0.25">
      <c r="A23">
        <v>2016</v>
      </c>
      <c r="B23" s="1">
        <v>42522</v>
      </c>
      <c r="C23">
        <v>1576839</v>
      </c>
      <c r="D23" s="5">
        <v>41584</v>
      </c>
    </row>
    <row r="24" spans="1:5" x14ac:dyDescent="0.25">
      <c r="A24">
        <v>2017</v>
      </c>
      <c r="B24" s="1">
        <v>42887</v>
      </c>
      <c r="C24">
        <v>1672581</v>
      </c>
      <c r="D24" s="5">
        <v>48344</v>
      </c>
    </row>
    <row r="25" spans="1:5" x14ac:dyDescent="0.25">
      <c r="A25">
        <v>2018</v>
      </c>
      <c r="B25" s="1">
        <v>43252</v>
      </c>
      <c r="C25">
        <v>1755753</v>
      </c>
      <c r="D25" s="5">
        <v>37885</v>
      </c>
    </row>
    <row r="26" spans="1:5" x14ac:dyDescent="0.25">
      <c r="A26">
        <v>2019</v>
      </c>
      <c r="B26" s="1">
        <v>43617</v>
      </c>
      <c r="C26">
        <v>1796535</v>
      </c>
      <c r="D26" s="5">
        <v>35535</v>
      </c>
    </row>
    <row r="27" spans="1:5" x14ac:dyDescent="0.25">
      <c r="A27">
        <v>2020</v>
      </c>
      <c r="B27" s="1">
        <v>43983</v>
      </c>
      <c r="C27">
        <v>1755765</v>
      </c>
      <c r="D27" s="5">
        <v>-56934</v>
      </c>
      <c r="E27" s="3">
        <f>C27/C26-1</f>
        <v>-2.2693685344287728E-2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9"/>
  <sheetViews>
    <sheetView topLeftCell="A5" workbookViewId="0">
      <selection activeCell="B20" sqref="B20"/>
    </sheetView>
  </sheetViews>
  <sheetFormatPr baseColWidth="10" defaultColWidth="9.140625" defaultRowHeight="15" x14ac:dyDescent="0.25"/>
  <cols>
    <col min="1" max="1" width="56.7109375" customWidth="1"/>
    <col min="2" max="2" width="21.7109375" customWidth="1"/>
    <col min="3" max="3" width="19.7109375" customWidth="1"/>
    <col min="4" max="4" width="7.42578125" bestFit="1" customWidth="1"/>
    <col min="5" max="8" width="3.7109375" customWidth="1"/>
    <col min="9" max="10" width="9.140625" customWidth="1"/>
  </cols>
  <sheetData>
    <row r="1" spans="1:8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</row>
    <row r="2" spans="1:8" x14ac:dyDescent="0.25">
      <c r="A2" t="s">
        <v>2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</row>
    <row r="6" spans="1:8" x14ac:dyDescent="0.25">
      <c r="A6" t="s">
        <v>1</v>
      </c>
      <c r="B6" t="s">
        <v>10</v>
      </c>
      <c r="C6" t="s">
        <v>11</v>
      </c>
      <c r="D6" t="s">
        <v>12</v>
      </c>
    </row>
    <row r="7" spans="1:8" x14ac:dyDescent="0.25">
      <c r="A7" t="s">
        <v>13</v>
      </c>
      <c r="B7">
        <v>19583170</v>
      </c>
      <c r="C7">
        <v>19499859</v>
      </c>
      <c r="D7" s="5">
        <v>-83311</v>
      </c>
    </row>
    <row r="8" spans="1:8" x14ac:dyDescent="0.25">
      <c r="A8" t="s">
        <v>14</v>
      </c>
      <c r="B8">
        <v>544213</v>
      </c>
      <c r="C8">
        <v>529005</v>
      </c>
      <c r="D8" s="5">
        <v>-15208</v>
      </c>
    </row>
    <row r="9" spans="1:8" x14ac:dyDescent="0.25">
      <c r="A9" t="s">
        <v>5</v>
      </c>
      <c r="B9">
        <v>1770324</v>
      </c>
      <c r="C9">
        <v>1755765</v>
      </c>
      <c r="D9" s="5">
        <v>-14559</v>
      </c>
    </row>
    <row r="10" spans="1:8" x14ac:dyDescent="0.25">
      <c r="A10" t="s">
        <v>15</v>
      </c>
      <c r="B10">
        <v>747418</v>
      </c>
      <c r="C10">
        <v>737734</v>
      </c>
      <c r="D10" s="5">
        <v>-9684</v>
      </c>
    </row>
    <row r="11" spans="1:8" x14ac:dyDescent="0.25">
      <c r="A11" t="s">
        <v>16</v>
      </c>
      <c r="B11">
        <v>3272727</v>
      </c>
      <c r="C11">
        <v>3263299</v>
      </c>
      <c r="D11" s="5">
        <v>-9428</v>
      </c>
    </row>
    <row r="12" spans="1:8" x14ac:dyDescent="0.25">
      <c r="A12" t="s">
        <v>17</v>
      </c>
      <c r="B12">
        <v>971189</v>
      </c>
      <c r="C12">
        <v>962664</v>
      </c>
      <c r="D12" s="5">
        <v>-8525</v>
      </c>
    </row>
    <row r="13" spans="1:8" x14ac:dyDescent="0.25">
      <c r="A13" t="s">
        <v>18</v>
      </c>
      <c r="B13">
        <v>710447</v>
      </c>
      <c r="C13">
        <v>704683</v>
      </c>
      <c r="D13" s="5">
        <v>-5764</v>
      </c>
    </row>
    <row r="14" spans="1:8" x14ac:dyDescent="0.25">
      <c r="A14" t="s">
        <v>19</v>
      </c>
      <c r="B14">
        <v>672943</v>
      </c>
      <c r="C14">
        <v>667936</v>
      </c>
      <c r="D14" s="5">
        <v>-5007</v>
      </c>
    </row>
    <row r="15" spans="1:8" x14ac:dyDescent="0.25">
      <c r="A15" t="s">
        <v>20</v>
      </c>
      <c r="B15">
        <v>591591</v>
      </c>
      <c r="C15">
        <v>586976</v>
      </c>
      <c r="D15" s="5">
        <v>-4615</v>
      </c>
    </row>
    <row r="16" spans="1:8" x14ac:dyDescent="0.25">
      <c r="A16" t="s">
        <v>21</v>
      </c>
      <c r="B16">
        <v>581740</v>
      </c>
      <c r="C16">
        <v>577424</v>
      </c>
      <c r="D16" s="5">
        <v>-4316</v>
      </c>
    </row>
    <row r="17" spans="1:4" x14ac:dyDescent="0.25">
      <c r="A17" t="s">
        <v>22</v>
      </c>
      <c r="B17">
        <v>325819</v>
      </c>
      <c r="C17">
        <v>322007</v>
      </c>
      <c r="D17" s="5">
        <v>-3812</v>
      </c>
    </row>
    <row r="18" spans="1:4" x14ac:dyDescent="0.25">
      <c r="A18" t="s">
        <v>23</v>
      </c>
      <c r="B18">
        <v>436357</v>
      </c>
      <c r="C18">
        <v>432676</v>
      </c>
      <c r="D18" s="5">
        <v>-3681</v>
      </c>
    </row>
    <row r="19" spans="1:4" x14ac:dyDescent="0.25">
      <c r="A19" t="s">
        <v>24</v>
      </c>
      <c r="B19">
        <v>453381</v>
      </c>
      <c r="C19">
        <v>450498</v>
      </c>
      <c r="D19" s="5">
        <v>-2883</v>
      </c>
    </row>
    <row r="20" spans="1:4" x14ac:dyDescent="0.25">
      <c r="A20" t="s">
        <v>25</v>
      </c>
      <c r="B20">
        <v>207804</v>
      </c>
      <c r="C20">
        <v>205143</v>
      </c>
      <c r="D20" s="5">
        <v>-2661</v>
      </c>
    </row>
    <row r="21" spans="1:4" x14ac:dyDescent="0.25">
      <c r="A21" t="s">
        <v>26</v>
      </c>
      <c r="B21">
        <v>205741</v>
      </c>
      <c r="C21">
        <v>203862</v>
      </c>
      <c r="D21" s="5">
        <v>-1879</v>
      </c>
    </row>
    <row r="22" spans="1:4" x14ac:dyDescent="0.25">
      <c r="A22" t="s">
        <v>27</v>
      </c>
      <c r="B22">
        <v>221589</v>
      </c>
      <c r="C22">
        <v>220195</v>
      </c>
      <c r="D22" s="5">
        <v>-1394</v>
      </c>
    </row>
    <row r="23" spans="1:4" x14ac:dyDescent="0.25">
      <c r="A23" t="s">
        <v>28</v>
      </c>
      <c r="B23">
        <v>129425</v>
      </c>
      <c r="C23">
        <v>128074</v>
      </c>
      <c r="D23" s="5">
        <v>-1351</v>
      </c>
    </row>
    <row r="24" spans="1:4" x14ac:dyDescent="0.25">
      <c r="A24" t="s">
        <v>29</v>
      </c>
      <c r="B24">
        <v>144039</v>
      </c>
      <c r="C24">
        <v>142800</v>
      </c>
      <c r="D24" s="5">
        <v>-1239</v>
      </c>
    </row>
    <row r="25" spans="1:4" x14ac:dyDescent="0.25">
      <c r="A25" t="s">
        <v>30</v>
      </c>
      <c r="B25">
        <v>238087</v>
      </c>
      <c r="C25">
        <v>237252</v>
      </c>
      <c r="D25" s="5">
        <v>-835</v>
      </c>
    </row>
    <row r="26" spans="1:4" x14ac:dyDescent="0.25">
      <c r="A26" t="s">
        <v>31</v>
      </c>
      <c r="B26">
        <v>169106</v>
      </c>
      <c r="C26">
        <v>168470</v>
      </c>
      <c r="D26" s="5">
        <v>-636</v>
      </c>
    </row>
    <row r="27" spans="1:4" x14ac:dyDescent="0.25">
      <c r="A27" t="s">
        <v>32</v>
      </c>
      <c r="B27">
        <v>365817</v>
      </c>
      <c r="C27">
        <v>365288</v>
      </c>
      <c r="D27" s="5">
        <v>-529</v>
      </c>
    </row>
    <row r="28" spans="1:4" x14ac:dyDescent="0.25">
      <c r="A28" t="s">
        <v>33</v>
      </c>
      <c r="B28">
        <v>99775</v>
      </c>
      <c r="C28">
        <v>99274</v>
      </c>
      <c r="D28" s="5">
        <v>-501</v>
      </c>
    </row>
    <row r="29" spans="1:4" x14ac:dyDescent="0.25">
      <c r="A29" t="s">
        <v>34</v>
      </c>
      <c r="B29">
        <v>220229</v>
      </c>
      <c r="C29">
        <v>219852</v>
      </c>
      <c r="D29" s="5">
        <v>-377</v>
      </c>
    </row>
    <row r="30" spans="1:4" x14ac:dyDescent="0.25">
      <c r="A30" t="s">
        <v>35</v>
      </c>
      <c r="B30">
        <v>135082</v>
      </c>
      <c r="C30">
        <v>134719</v>
      </c>
      <c r="D30" s="5">
        <v>-363</v>
      </c>
    </row>
    <row r="31" spans="1:4" x14ac:dyDescent="0.25">
      <c r="A31" t="s">
        <v>36</v>
      </c>
      <c r="B31">
        <v>1569776</v>
      </c>
      <c r="C31">
        <v>1569434</v>
      </c>
      <c r="D31" s="5">
        <v>-342</v>
      </c>
    </row>
    <row r="32" spans="1:4" x14ac:dyDescent="0.25">
      <c r="A32" t="s">
        <v>37</v>
      </c>
      <c r="B32">
        <v>182368</v>
      </c>
      <c r="C32">
        <v>182181</v>
      </c>
      <c r="D32" s="5">
        <v>-187</v>
      </c>
    </row>
    <row r="33" spans="1:4" x14ac:dyDescent="0.25">
      <c r="A33" t="s">
        <v>38</v>
      </c>
      <c r="B33">
        <v>581478</v>
      </c>
      <c r="C33">
        <v>581410</v>
      </c>
      <c r="D33" s="5">
        <v>-68</v>
      </c>
    </row>
    <row r="34" spans="1:4" x14ac:dyDescent="0.25">
      <c r="A34" t="s">
        <v>39</v>
      </c>
      <c r="B34">
        <v>1580188</v>
      </c>
      <c r="C34">
        <v>1580456</v>
      </c>
      <c r="D34" s="5">
        <v>268</v>
      </c>
    </row>
    <row r="35" spans="1:4" x14ac:dyDescent="0.25">
      <c r="A35" t="s">
        <v>40</v>
      </c>
      <c r="B35">
        <v>358243</v>
      </c>
      <c r="C35">
        <v>358969</v>
      </c>
      <c r="D35" s="5">
        <v>726</v>
      </c>
    </row>
    <row r="36" spans="1:4" x14ac:dyDescent="0.25">
      <c r="A36" t="s">
        <v>41</v>
      </c>
      <c r="B36">
        <v>142052</v>
      </c>
      <c r="C36">
        <v>144319</v>
      </c>
      <c r="D36" s="5">
        <v>2267</v>
      </c>
    </row>
    <row r="37" spans="1:4" x14ac:dyDescent="0.25">
      <c r="A37" t="s">
        <v>42</v>
      </c>
      <c r="B37">
        <v>163062</v>
      </c>
      <c r="C37">
        <v>165340</v>
      </c>
      <c r="D37" s="5">
        <v>2278</v>
      </c>
    </row>
    <row r="38" spans="1:4" x14ac:dyDescent="0.25">
      <c r="A38" t="s">
        <v>43</v>
      </c>
      <c r="B38">
        <v>870848</v>
      </c>
      <c r="C38">
        <v>875288</v>
      </c>
      <c r="D38" s="5">
        <v>4440</v>
      </c>
    </row>
    <row r="39" spans="1:4" x14ac:dyDescent="0.25">
      <c r="A39" t="s">
        <v>44</v>
      </c>
      <c r="B39">
        <v>920312</v>
      </c>
      <c r="C39">
        <v>926866</v>
      </c>
      <c r="D39" s="5">
        <v>6554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9"/>
  <sheetViews>
    <sheetView topLeftCell="A13" workbookViewId="0">
      <selection activeCell="A16" sqref="A16:A39"/>
    </sheetView>
  </sheetViews>
  <sheetFormatPr baseColWidth="10" defaultColWidth="9.140625" defaultRowHeight="15" x14ac:dyDescent="0.25"/>
  <cols>
    <col min="1" max="1" width="56.7109375" customWidth="1"/>
    <col min="2" max="2" width="21.7109375" customWidth="1"/>
    <col min="3" max="3" width="19.7109375" customWidth="1"/>
    <col min="4" max="4" width="11.7109375" customWidth="1"/>
    <col min="5" max="8" width="3.7109375" customWidth="1"/>
    <col min="9" max="10" width="9.140625" customWidth="1"/>
  </cols>
  <sheetData>
    <row r="1" spans="1:8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</row>
    <row r="2" spans="1:8" x14ac:dyDescent="0.25">
      <c r="A2" t="s">
        <v>2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</row>
    <row r="6" spans="1:8" x14ac:dyDescent="0.25">
      <c r="A6" t="s">
        <v>1</v>
      </c>
      <c r="B6" t="s">
        <v>10</v>
      </c>
      <c r="C6" t="s">
        <v>11</v>
      </c>
      <c r="D6" t="s">
        <v>45</v>
      </c>
    </row>
    <row r="7" spans="1:8" x14ac:dyDescent="0.25">
      <c r="A7" t="s">
        <v>14</v>
      </c>
      <c r="B7">
        <v>544213</v>
      </c>
      <c r="C7">
        <v>529005</v>
      </c>
      <c r="D7" s="4">
        <v>-2.79449406758016E-2</v>
      </c>
    </row>
    <row r="8" spans="1:8" x14ac:dyDescent="0.25">
      <c r="A8" t="s">
        <v>15</v>
      </c>
      <c r="B8">
        <v>747418</v>
      </c>
      <c r="C8">
        <v>737734</v>
      </c>
      <c r="D8" s="4">
        <v>-1.2956605273086799E-2</v>
      </c>
    </row>
    <row r="9" spans="1:8" x14ac:dyDescent="0.25">
      <c r="A9" t="s">
        <v>25</v>
      </c>
      <c r="B9">
        <v>207804</v>
      </c>
      <c r="C9">
        <v>205143</v>
      </c>
      <c r="D9" s="4">
        <v>-1.28053357971936E-2</v>
      </c>
    </row>
    <row r="10" spans="1:8" x14ac:dyDescent="0.25">
      <c r="A10" t="s">
        <v>22</v>
      </c>
      <c r="B10">
        <v>325819</v>
      </c>
      <c r="C10">
        <v>322007</v>
      </c>
      <c r="D10" s="4">
        <v>-1.16997474057682E-2</v>
      </c>
    </row>
    <row r="11" spans="1:8" x14ac:dyDescent="0.25">
      <c r="A11" t="s">
        <v>28</v>
      </c>
      <c r="B11">
        <v>129425</v>
      </c>
      <c r="C11">
        <v>128074</v>
      </c>
      <c r="D11" s="4">
        <v>-1.0438477882943799E-2</v>
      </c>
    </row>
    <row r="12" spans="1:8" x14ac:dyDescent="0.25">
      <c r="A12" t="s">
        <v>26</v>
      </c>
      <c r="B12">
        <v>205741</v>
      </c>
      <c r="C12">
        <v>203862</v>
      </c>
      <c r="D12" s="4">
        <v>-9.1328417767970703E-3</v>
      </c>
    </row>
    <row r="13" spans="1:8" x14ac:dyDescent="0.25">
      <c r="A13" t="s">
        <v>17</v>
      </c>
      <c r="B13">
        <v>971189</v>
      </c>
      <c r="C13">
        <v>962664</v>
      </c>
      <c r="D13" s="4">
        <v>-8.7779000791813298E-3</v>
      </c>
    </row>
    <row r="14" spans="1:8" x14ac:dyDescent="0.25">
      <c r="A14" t="s">
        <v>29</v>
      </c>
      <c r="B14">
        <v>144039</v>
      </c>
      <c r="C14">
        <v>142800</v>
      </c>
      <c r="D14" s="4">
        <v>-8.6018370024785202E-3</v>
      </c>
    </row>
    <row r="15" spans="1:8" x14ac:dyDescent="0.25">
      <c r="A15" t="s">
        <v>23</v>
      </c>
      <c r="B15">
        <v>436357</v>
      </c>
      <c r="C15">
        <v>432676</v>
      </c>
      <c r="D15" s="4">
        <v>-8.4357532937480197E-3</v>
      </c>
    </row>
    <row r="16" spans="1:8" x14ac:dyDescent="0.25">
      <c r="A16" t="s">
        <v>5</v>
      </c>
      <c r="B16">
        <v>1770324</v>
      </c>
      <c r="C16">
        <v>1755765</v>
      </c>
      <c r="D16" s="4">
        <v>-8.2239183335931498E-3</v>
      </c>
    </row>
    <row r="17" spans="1:4" x14ac:dyDescent="0.25">
      <c r="A17" t="s">
        <v>18</v>
      </c>
      <c r="B17">
        <v>710447</v>
      </c>
      <c r="C17">
        <v>704683</v>
      </c>
      <c r="D17" s="4">
        <v>-8.1132019700273002E-3</v>
      </c>
    </row>
    <row r="18" spans="1:4" x14ac:dyDescent="0.25">
      <c r="A18" t="s">
        <v>20</v>
      </c>
      <c r="B18">
        <v>591591</v>
      </c>
      <c r="C18">
        <v>586976</v>
      </c>
      <c r="D18" s="4">
        <v>-7.8009976487133396E-3</v>
      </c>
    </row>
    <row r="19" spans="1:4" x14ac:dyDescent="0.25">
      <c r="A19" t="s">
        <v>19</v>
      </c>
      <c r="B19">
        <v>672943</v>
      </c>
      <c r="C19">
        <v>667936</v>
      </c>
      <c r="D19" s="4">
        <v>-7.4404518659083596E-3</v>
      </c>
    </row>
    <row r="20" spans="1:4" x14ac:dyDescent="0.25">
      <c r="A20" t="s">
        <v>21</v>
      </c>
      <c r="B20">
        <v>581740</v>
      </c>
      <c r="C20">
        <v>577424</v>
      </c>
      <c r="D20" s="4">
        <v>-7.4191219445113301E-3</v>
      </c>
    </row>
    <row r="21" spans="1:4" x14ac:dyDescent="0.25">
      <c r="A21" t="s">
        <v>24</v>
      </c>
      <c r="B21">
        <v>453381</v>
      </c>
      <c r="C21">
        <v>450498</v>
      </c>
      <c r="D21" s="4">
        <v>-6.3588902049269702E-3</v>
      </c>
    </row>
    <row r="22" spans="1:4" x14ac:dyDescent="0.25">
      <c r="A22" t="s">
        <v>27</v>
      </c>
      <c r="B22">
        <v>221589</v>
      </c>
      <c r="C22">
        <v>220195</v>
      </c>
      <c r="D22" s="4">
        <v>-6.2909259936188002E-3</v>
      </c>
    </row>
    <row r="23" spans="1:4" x14ac:dyDescent="0.25">
      <c r="A23" t="s">
        <v>33</v>
      </c>
      <c r="B23">
        <v>99775</v>
      </c>
      <c r="C23">
        <v>99274</v>
      </c>
      <c r="D23" s="4">
        <v>-5.0212979203206904E-3</v>
      </c>
    </row>
    <row r="24" spans="1:4" x14ac:dyDescent="0.25">
      <c r="A24" t="s">
        <v>13</v>
      </c>
      <c r="B24">
        <v>19583170</v>
      </c>
      <c r="C24">
        <v>19499859</v>
      </c>
      <c r="D24" s="4">
        <v>-4.25421420536098E-3</v>
      </c>
    </row>
    <row r="25" spans="1:4" x14ac:dyDescent="0.25">
      <c r="A25" t="s">
        <v>31</v>
      </c>
      <c r="B25">
        <v>169106</v>
      </c>
      <c r="C25">
        <v>168470</v>
      </c>
      <c r="D25" s="4">
        <v>-3.7609546674867199E-3</v>
      </c>
    </row>
    <row r="26" spans="1:4" x14ac:dyDescent="0.25">
      <c r="A26" t="s">
        <v>30</v>
      </c>
      <c r="B26">
        <v>238087</v>
      </c>
      <c r="C26">
        <v>237252</v>
      </c>
      <c r="D26" s="4">
        <v>-3.50712134639863E-3</v>
      </c>
    </row>
    <row r="27" spans="1:4" x14ac:dyDescent="0.25">
      <c r="A27" t="s">
        <v>16</v>
      </c>
      <c r="B27">
        <v>3272727</v>
      </c>
      <c r="C27">
        <v>3263299</v>
      </c>
      <c r="D27" s="4">
        <v>-2.8807780178425899E-3</v>
      </c>
    </row>
    <row r="28" spans="1:4" x14ac:dyDescent="0.25">
      <c r="A28" t="s">
        <v>35</v>
      </c>
      <c r="B28">
        <v>135082</v>
      </c>
      <c r="C28">
        <v>134719</v>
      </c>
      <c r="D28" s="4">
        <v>-2.6872566293066899E-3</v>
      </c>
    </row>
    <row r="29" spans="1:4" x14ac:dyDescent="0.25">
      <c r="A29" t="s">
        <v>34</v>
      </c>
      <c r="B29">
        <v>220229</v>
      </c>
      <c r="C29">
        <v>219852</v>
      </c>
      <c r="D29" s="4">
        <v>-1.7118544787471099E-3</v>
      </c>
    </row>
    <row r="30" spans="1:4" x14ac:dyDescent="0.25">
      <c r="A30" t="s">
        <v>32</v>
      </c>
      <c r="B30">
        <v>365817</v>
      </c>
      <c r="C30">
        <v>365288</v>
      </c>
      <c r="D30" s="4">
        <v>-1.44607823037202E-3</v>
      </c>
    </row>
    <row r="31" spans="1:4" x14ac:dyDescent="0.25">
      <c r="A31" t="s">
        <v>37</v>
      </c>
      <c r="B31">
        <v>182368</v>
      </c>
      <c r="C31">
        <v>182181</v>
      </c>
      <c r="D31" s="4">
        <v>-1.0253991928408401E-3</v>
      </c>
    </row>
    <row r="32" spans="1:4" x14ac:dyDescent="0.25">
      <c r="A32" t="s">
        <v>36</v>
      </c>
      <c r="B32">
        <v>1569776</v>
      </c>
      <c r="C32">
        <v>1569434</v>
      </c>
      <c r="D32" s="4">
        <v>-2.1786547889635099E-4</v>
      </c>
    </row>
    <row r="33" spans="1:4" x14ac:dyDescent="0.25">
      <c r="A33" t="s">
        <v>38</v>
      </c>
      <c r="B33">
        <v>581478</v>
      </c>
      <c r="C33">
        <v>581410</v>
      </c>
      <c r="D33" s="4">
        <v>-1.16943375329748E-4</v>
      </c>
    </row>
    <row r="34" spans="1:4" x14ac:dyDescent="0.25">
      <c r="A34" t="s">
        <v>39</v>
      </c>
      <c r="B34">
        <v>1580188</v>
      </c>
      <c r="C34">
        <v>1580456</v>
      </c>
      <c r="D34" s="4">
        <v>1.69600072902787E-4</v>
      </c>
    </row>
    <row r="35" spans="1:4" x14ac:dyDescent="0.25">
      <c r="A35" t="s">
        <v>40</v>
      </c>
      <c r="B35">
        <v>358243</v>
      </c>
      <c r="C35">
        <v>358969</v>
      </c>
      <c r="D35" s="4">
        <v>2.0265573926077098E-3</v>
      </c>
    </row>
    <row r="36" spans="1:4" x14ac:dyDescent="0.25">
      <c r="A36" t="s">
        <v>43</v>
      </c>
      <c r="B36">
        <v>870848</v>
      </c>
      <c r="C36">
        <v>875288</v>
      </c>
      <c r="D36" s="4">
        <v>5.09847872418612E-3</v>
      </c>
    </row>
    <row r="37" spans="1:4" x14ac:dyDescent="0.25">
      <c r="A37" t="s">
        <v>44</v>
      </c>
      <c r="B37">
        <v>920312</v>
      </c>
      <c r="C37">
        <v>926866</v>
      </c>
      <c r="D37" s="4">
        <v>7.1214979267899504E-3</v>
      </c>
    </row>
    <row r="38" spans="1:4" x14ac:dyDescent="0.25">
      <c r="A38" t="s">
        <v>42</v>
      </c>
      <c r="B38">
        <v>163062</v>
      </c>
      <c r="C38">
        <v>165340</v>
      </c>
      <c r="D38" s="4">
        <v>1.3970146324710799E-2</v>
      </c>
    </row>
    <row r="39" spans="1:4" x14ac:dyDescent="0.25">
      <c r="A39" t="s">
        <v>41</v>
      </c>
      <c r="B39">
        <v>142052</v>
      </c>
      <c r="C39">
        <v>144319</v>
      </c>
      <c r="D39" s="4">
        <v>1.5958944611832199E-2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9"/>
  <sheetViews>
    <sheetView topLeftCell="A9" workbookViewId="0">
      <selection activeCell="B20" sqref="B20"/>
    </sheetView>
  </sheetViews>
  <sheetFormatPr baseColWidth="10" defaultColWidth="9.140625" defaultRowHeight="15" x14ac:dyDescent="0.25"/>
  <cols>
    <col min="1" max="1" width="56.7109375" customWidth="1"/>
    <col min="2" max="2" width="21.7109375" customWidth="1"/>
    <col min="3" max="3" width="19.7109375" customWidth="1"/>
    <col min="4" max="4" width="8.28515625" bestFit="1" customWidth="1"/>
    <col min="5" max="8" width="3.7109375" customWidth="1"/>
    <col min="9" max="10" width="9.140625" customWidth="1"/>
  </cols>
  <sheetData>
    <row r="1" spans="1:8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</row>
    <row r="2" spans="1:8" x14ac:dyDescent="0.25">
      <c r="A2" t="s">
        <v>2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</row>
    <row r="6" spans="1:8" x14ac:dyDescent="0.25">
      <c r="A6" t="s">
        <v>1</v>
      </c>
      <c r="B6" t="s">
        <v>46</v>
      </c>
      <c r="C6" t="s">
        <v>11</v>
      </c>
      <c r="D6" t="s">
        <v>47</v>
      </c>
    </row>
    <row r="7" spans="1:8" x14ac:dyDescent="0.25">
      <c r="A7" t="s">
        <v>13</v>
      </c>
      <c r="B7">
        <v>20421442</v>
      </c>
      <c r="C7">
        <v>19499859</v>
      </c>
      <c r="D7" s="5">
        <v>-921583</v>
      </c>
    </row>
    <row r="8" spans="1:8" x14ac:dyDescent="0.25">
      <c r="A8" t="s">
        <v>16</v>
      </c>
      <c r="B8">
        <v>3470048</v>
      </c>
      <c r="C8">
        <v>3263299</v>
      </c>
      <c r="D8" s="5">
        <v>-206749</v>
      </c>
    </row>
    <row r="9" spans="1:8" x14ac:dyDescent="0.25">
      <c r="A9" t="s">
        <v>40</v>
      </c>
      <c r="B9">
        <v>463164</v>
      </c>
      <c r="C9">
        <v>358969</v>
      </c>
      <c r="D9" s="5">
        <v>-104195</v>
      </c>
    </row>
    <row r="10" spans="1:8" x14ac:dyDescent="0.25">
      <c r="A10" t="s">
        <v>36</v>
      </c>
      <c r="B10">
        <v>1632927</v>
      </c>
      <c r="C10">
        <v>1569434</v>
      </c>
      <c r="D10" s="5">
        <v>-63493</v>
      </c>
    </row>
    <row r="11" spans="1:8" x14ac:dyDescent="0.25">
      <c r="A11" t="s">
        <v>5</v>
      </c>
      <c r="B11">
        <v>1812699</v>
      </c>
      <c r="C11">
        <v>1755765</v>
      </c>
      <c r="D11" s="5">
        <v>-56934</v>
      </c>
    </row>
    <row r="12" spans="1:8" x14ac:dyDescent="0.25">
      <c r="A12" t="s">
        <v>14</v>
      </c>
      <c r="B12">
        <v>577442</v>
      </c>
      <c r="C12">
        <v>529005</v>
      </c>
      <c r="D12" s="5">
        <v>-48437</v>
      </c>
    </row>
    <row r="13" spans="1:8" x14ac:dyDescent="0.25">
      <c r="A13" t="s">
        <v>39</v>
      </c>
      <c r="B13">
        <v>1626181</v>
      </c>
      <c r="C13">
        <v>1580456</v>
      </c>
      <c r="D13" s="5">
        <v>-45725</v>
      </c>
    </row>
    <row r="14" spans="1:8" x14ac:dyDescent="0.25">
      <c r="A14" t="s">
        <v>17</v>
      </c>
      <c r="B14">
        <v>1007762</v>
      </c>
      <c r="C14">
        <v>962664</v>
      </c>
      <c r="D14" s="5">
        <v>-45098</v>
      </c>
    </row>
    <row r="15" spans="1:8" x14ac:dyDescent="0.25">
      <c r="A15" t="s">
        <v>18</v>
      </c>
      <c r="B15">
        <v>749350</v>
      </c>
      <c r="C15">
        <v>704683</v>
      </c>
      <c r="D15" s="5">
        <v>-44667</v>
      </c>
    </row>
    <row r="16" spans="1:8" x14ac:dyDescent="0.25">
      <c r="A16" t="s">
        <v>20</v>
      </c>
      <c r="B16">
        <v>629401</v>
      </c>
      <c r="C16">
        <v>586976</v>
      </c>
      <c r="D16" s="5">
        <v>-42425</v>
      </c>
    </row>
    <row r="17" spans="1:4" x14ac:dyDescent="0.25">
      <c r="A17" t="s">
        <v>15</v>
      </c>
      <c r="B17">
        <v>776527</v>
      </c>
      <c r="C17">
        <v>737734</v>
      </c>
      <c r="D17" s="5">
        <v>-38793</v>
      </c>
    </row>
    <row r="18" spans="1:4" x14ac:dyDescent="0.25">
      <c r="A18" t="s">
        <v>38</v>
      </c>
      <c r="B18">
        <v>607919</v>
      </c>
      <c r="C18">
        <v>581410</v>
      </c>
      <c r="D18" s="5">
        <v>-26509</v>
      </c>
    </row>
    <row r="19" spans="1:4" x14ac:dyDescent="0.25">
      <c r="A19" t="s">
        <v>19</v>
      </c>
      <c r="B19">
        <v>692500</v>
      </c>
      <c r="C19">
        <v>667936</v>
      </c>
      <c r="D19" s="5">
        <v>-24564</v>
      </c>
    </row>
    <row r="20" spans="1:4" x14ac:dyDescent="0.25">
      <c r="A20" t="s">
        <v>42</v>
      </c>
      <c r="B20">
        <v>184435</v>
      </c>
      <c r="C20">
        <v>165340</v>
      </c>
      <c r="D20" s="5">
        <v>-19095</v>
      </c>
    </row>
    <row r="21" spans="1:4" x14ac:dyDescent="0.25">
      <c r="A21" t="s">
        <v>32</v>
      </c>
      <c r="B21">
        <v>384295</v>
      </c>
      <c r="C21">
        <v>365288</v>
      </c>
      <c r="D21" s="5">
        <v>-19007</v>
      </c>
    </row>
    <row r="22" spans="1:4" x14ac:dyDescent="0.25">
      <c r="A22" t="s">
        <v>43</v>
      </c>
      <c r="B22">
        <v>892899</v>
      </c>
      <c r="C22">
        <v>875288</v>
      </c>
      <c r="D22" s="5">
        <v>-17611</v>
      </c>
    </row>
    <row r="23" spans="1:4" x14ac:dyDescent="0.25">
      <c r="A23" t="s">
        <v>29</v>
      </c>
      <c r="B23">
        <v>159549</v>
      </c>
      <c r="C23">
        <v>142800</v>
      </c>
      <c r="D23" s="5">
        <v>-16749</v>
      </c>
    </row>
    <row r="24" spans="1:4" x14ac:dyDescent="0.25">
      <c r="A24" t="s">
        <v>23</v>
      </c>
      <c r="B24">
        <v>447346</v>
      </c>
      <c r="C24">
        <v>432676</v>
      </c>
      <c r="D24" s="5">
        <v>-14670</v>
      </c>
    </row>
    <row r="25" spans="1:4" x14ac:dyDescent="0.25">
      <c r="A25" t="s">
        <v>24</v>
      </c>
      <c r="B25">
        <v>463598</v>
      </c>
      <c r="C25">
        <v>450498</v>
      </c>
      <c r="D25" s="5">
        <v>-13100</v>
      </c>
    </row>
    <row r="26" spans="1:4" x14ac:dyDescent="0.25">
      <c r="A26" t="s">
        <v>21</v>
      </c>
      <c r="B26">
        <v>586576</v>
      </c>
      <c r="C26">
        <v>577424</v>
      </c>
      <c r="D26" s="5">
        <v>-9152</v>
      </c>
    </row>
    <row r="27" spans="1:4" x14ac:dyDescent="0.25">
      <c r="A27" t="s">
        <v>41</v>
      </c>
      <c r="B27">
        <v>152317</v>
      </c>
      <c r="C27">
        <v>144319</v>
      </c>
      <c r="D27" s="5">
        <v>-7998</v>
      </c>
    </row>
    <row r="28" spans="1:4" x14ac:dyDescent="0.25">
      <c r="A28" t="s">
        <v>34</v>
      </c>
      <c r="B28">
        <v>227505</v>
      </c>
      <c r="C28">
        <v>219852</v>
      </c>
      <c r="D28" s="5">
        <v>-7653</v>
      </c>
    </row>
    <row r="29" spans="1:4" x14ac:dyDescent="0.25">
      <c r="A29" t="s">
        <v>25</v>
      </c>
      <c r="B29">
        <v>212784</v>
      </c>
      <c r="C29">
        <v>205143</v>
      </c>
      <c r="D29" s="5">
        <v>-7641</v>
      </c>
    </row>
    <row r="30" spans="1:4" x14ac:dyDescent="0.25">
      <c r="A30" t="s">
        <v>27</v>
      </c>
      <c r="B30">
        <v>227679</v>
      </c>
      <c r="C30">
        <v>220195</v>
      </c>
      <c r="D30" s="5">
        <v>-7484</v>
      </c>
    </row>
    <row r="31" spans="1:4" x14ac:dyDescent="0.25">
      <c r="A31" t="s">
        <v>26</v>
      </c>
      <c r="B31">
        <v>211336</v>
      </c>
      <c r="C31">
        <v>203862</v>
      </c>
      <c r="D31" s="5">
        <v>-7474</v>
      </c>
    </row>
    <row r="32" spans="1:4" x14ac:dyDescent="0.25">
      <c r="A32" t="s">
        <v>37</v>
      </c>
      <c r="B32">
        <v>189173</v>
      </c>
      <c r="C32">
        <v>182181</v>
      </c>
      <c r="D32" s="5">
        <v>-6992</v>
      </c>
    </row>
    <row r="33" spans="1:4" x14ac:dyDescent="0.25">
      <c r="A33" t="s">
        <v>22</v>
      </c>
      <c r="B33">
        <v>328291</v>
      </c>
      <c r="C33">
        <v>322007</v>
      </c>
      <c r="D33" s="5">
        <v>-6284</v>
      </c>
    </row>
    <row r="34" spans="1:4" x14ac:dyDescent="0.25">
      <c r="A34" t="s">
        <v>28</v>
      </c>
      <c r="B34">
        <v>133675</v>
      </c>
      <c r="C34">
        <v>128074</v>
      </c>
      <c r="D34" s="5">
        <v>-5601</v>
      </c>
    </row>
    <row r="35" spans="1:4" x14ac:dyDescent="0.25">
      <c r="A35" t="s">
        <v>30</v>
      </c>
      <c r="B35">
        <v>242643</v>
      </c>
      <c r="C35">
        <v>237252</v>
      </c>
      <c r="D35" s="5">
        <v>-5391</v>
      </c>
    </row>
    <row r="36" spans="1:4" x14ac:dyDescent="0.25">
      <c r="A36" t="s">
        <v>35</v>
      </c>
      <c r="B36">
        <v>138790</v>
      </c>
      <c r="C36">
        <v>134719</v>
      </c>
      <c r="D36" s="5">
        <v>-4071</v>
      </c>
    </row>
    <row r="37" spans="1:4" x14ac:dyDescent="0.25">
      <c r="A37" t="s">
        <v>33</v>
      </c>
      <c r="B37">
        <v>102273</v>
      </c>
      <c r="C37">
        <v>99274</v>
      </c>
      <c r="D37" s="5">
        <v>-2999</v>
      </c>
    </row>
    <row r="38" spans="1:4" x14ac:dyDescent="0.25">
      <c r="A38" t="s">
        <v>31</v>
      </c>
      <c r="B38">
        <v>171220</v>
      </c>
      <c r="C38">
        <v>168470</v>
      </c>
      <c r="D38" s="5">
        <v>-2750</v>
      </c>
    </row>
    <row r="39" spans="1:4" x14ac:dyDescent="0.25">
      <c r="A39" t="s">
        <v>44</v>
      </c>
      <c r="B39">
        <v>919138</v>
      </c>
      <c r="C39">
        <v>926866</v>
      </c>
      <c r="D39" s="5">
        <v>7728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9"/>
  <sheetViews>
    <sheetView topLeftCell="A23" workbookViewId="0">
      <selection activeCell="D29" sqref="D29"/>
    </sheetView>
  </sheetViews>
  <sheetFormatPr baseColWidth="10" defaultColWidth="9.140625" defaultRowHeight="15" x14ac:dyDescent="0.25"/>
  <cols>
    <col min="1" max="1" width="56.7109375" customWidth="1"/>
    <col min="2" max="2" width="21.7109375" customWidth="1"/>
    <col min="3" max="3" width="19.7109375" customWidth="1"/>
    <col min="4" max="4" width="11.7109375" customWidth="1"/>
    <col min="5" max="8" width="3.7109375" customWidth="1"/>
    <col min="9" max="10" width="9.140625" customWidth="1"/>
  </cols>
  <sheetData>
    <row r="1" spans="1:8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</row>
    <row r="2" spans="1:8" x14ac:dyDescent="0.25">
      <c r="A2" t="s">
        <v>2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</row>
    <row r="6" spans="1:8" x14ac:dyDescent="0.25">
      <c r="A6" t="s">
        <v>1</v>
      </c>
      <c r="B6" t="s">
        <v>46</v>
      </c>
      <c r="C6" t="s">
        <v>11</v>
      </c>
      <c r="D6" t="s">
        <v>48</v>
      </c>
    </row>
    <row r="7" spans="1:8" x14ac:dyDescent="0.25">
      <c r="A7" t="s">
        <v>40</v>
      </c>
      <c r="B7">
        <v>463164</v>
      </c>
      <c r="C7">
        <v>358969</v>
      </c>
      <c r="D7" s="4">
        <v>-0.22496351184461699</v>
      </c>
    </row>
    <row r="8" spans="1:8" x14ac:dyDescent="0.25">
      <c r="A8" t="s">
        <v>29</v>
      </c>
      <c r="B8">
        <v>159549</v>
      </c>
      <c r="C8">
        <v>142800</v>
      </c>
      <c r="D8" s="4">
        <v>-0.10497715435383501</v>
      </c>
    </row>
    <row r="9" spans="1:8" x14ac:dyDescent="0.25">
      <c r="A9" t="s">
        <v>42</v>
      </c>
      <c r="B9">
        <v>184435</v>
      </c>
      <c r="C9">
        <v>165340</v>
      </c>
      <c r="D9" s="4">
        <v>-0.103532409792068</v>
      </c>
    </row>
    <row r="10" spans="1:8" x14ac:dyDescent="0.25">
      <c r="A10" t="s">
        <v>14</v>
      </c>
      <c r="B10">
        <v>577442</v>
      </c>
      <c r="C10">
        <v>529005</v>
      </c>
      <c r="D10" s="4">
        <v>-8.3882017587913596E-2</v>
      </c>
    </row>
    <row r="11" spans="1:8" x14ac:dyDescent="0.25">
      <c r="A11" t="s">
        <v>20</v>
      </c>
      <c r="B11">
        <v>629401</v>
      </c>
      <c r="C11">
        <v>586976</v>
      </c>
      <c r="D11" s="4">
        <v>-6.7405358428092699E-2</v>
      </c>
    </row>
    <row r="12" spans="1:8" x14ac:dyDescent="0.25">
      <c r="A12" t="s">
        <v>18</v>
      </c>
      <c r="B12">
        <v>749350</v>
      </c>
      <c r="C12">
        <v>704683</v>
      </c>
      <c r="D12" s="4">
        <v>-5.9607659971975702E-2</v>
      </c>
    </row>
    <row r="13" spans="1:8" x14ac:dyDescent="0.25">
      <c r="A13" t="s">
        <v>16</v>
      </c>
      <c r="B13">
        <v>3470048</v>
      </c>
      <c r="C13">
        <v>3263299</v>
      </c>
      <c r="D13" s="4">
        <v>-5.9581020204907902E-2</v>
      </c>
    </row>
    <row r="14" spans="1:8" x14ac:dyDescent="0.25">
      <c r="A14" t="s">
        <v>41</v>
      </c>
      <c r="B14">
        <v>152317</v>
      </c>
      <c r="C14">
        <v>144319</v>
      </c>
      <c r="D14" s="4">
        <v>-5.2508912334145202E-2</v>
      </c>
    </row>
    <row r="15" spans="1:8" x14ac:dyDescent="0.25">
      <c r="A15" t="s">
        <v>15</v>
      </c>
      <c r="B15">
        <v>776527</v>
      </c>
      <c r="C15">
        <v>737734</v>
      </c>
      <c r="D15" s="4">
        <v>-4.9957052362635097E-2</v>
      </c>
    </row>
    <row r="16" spans="1:8" x14ac:dyDescent="0.25">
      <c r="A16" t="s">
        <v>32</v>
      </c>
      <c r="B16">
        <v>384295</v>
      </c>
      <c r="C16">
        <v>365288</v>
      </c>
      <c r="D16" s="4">
        <v>-4.9459399679933402E-2</v>
      </c>
    </row>
    <row r="17" spans="1:4" x14ac:dyDescent="0.25">
      <c r="A17" t="s">
        <v>13</v>
      </c>
      <c r="B17">
        <v>20421442</v>
      </c>
      <c r="C17">
        <v>19499859</v>
      </c>
      <c r="D17" s="4">
        <v>-4.5128203973059298E-2</v>
      </c>
    </row>
    <row r="18" spans="1:4" x14ac:dyDescent="0.25">
      <c r="A18" t="s">
        <v>17</v>
      </c>
      <c r="B18">
        <v>1007762</v>
      </c>
      <c r="C18">
        <v>962664</v>
      </c>
      <c r="D18" s="4">
        <v>-4.4750645489708897E-2</v>
      </c>
    </row>
    <row r="19" spans="1:4" x14ac:dyDescent="0.25">
      <c r="A19" t="s">
        <v>38</v>
      </c>
      <c r="B19">
        <v>607919</v>
      </c>
      <c r="C19">
        <v>581410</v>
      </c>
      <c r="D19" s="4">
        <v>-4.36061383177693E-2</v>
      </c>
    </row>
    <row r="20" spans="1:4" x14ac:dyDescent="0.25">
      <c r="A20" t="s">
        <v>28</v>
      </c>
      <c r="B20">
        <v>133675</v>
      </c>
      <c r="C20">
        <v>128074</v>
      </c>
      <c r="D20" s="4">
        <v>-4.19001309145315E-2</v>
      </c>
    </row>
    <row r="21" spans="1:4" x14ac:dyDescent="0.25">
      <c r="A21" t="s">
        <v>36</v>
      </c>
      <c r="B21">
        <v>1632927</v>
      </c>
      <c r="C21">
        <v>1569434</v>
      </c>
      <c r="D21" s="4">
        <v>-3.8882938428968401E-2</v>
      </c>
    </row>
    <row r="22" spans="1:4" x14ac:dyDescent="0.25">
      <c r="A22" t="s">
        <v>37</v>
      </c>
      <c r="B22">
        <v>189173</v>
      </c>
      <c r="C22">
        <v>182181</v>
      </c>
      <c r="D22" s="4">
        <v>-3.6960877080767299E-2</v>
      </c>
    </row>
    <row r="23" spans="1:4" x14ac:dyDescent="0.25">
      <c r="A23" t="s">
        <v>25</v>
      </c>
      <c r="B23">
        <v>212784</v>
      </c>
      <c r="C23">
        <v>205143</v>
      </c>
      <c r="D23" s="4">
        <v>-3.5909654861267702E-2</v>
      </c>
    </row>
    <row r="24" spans="1:4" x14ac:dyDescent="0.25">
      <c r="A24" t="s">
        <v>19</v>
      </c>
      <c r="B24">
        <v>692500</v>
      </c>
      <c r="C24">
        <v>667936</v>
      </c>
      <c r="D24" s="4">
        <v>-3.5471480144404398E-2</v>
      </c>
    </row>
    <row r="25" spans="1:4" x14ac:dyDescent="0.25">
      <c r="A25" t="s">
        <v>26</v>
      </c>
      <c r="B25">
        <v>211336</v>
      </c>
      <c r="C25">
        <v>203862</v>
      </c>
      <c r="D25" s="4">
        <v>-3.5365484347200701E-2</v>
      </c>
    </row>
    <row r="26" spans="1:4" x14ac:dyDescent="0.25">
      <c r="A26" t="s">
        <v>34</v>
      </c>
      <c r="B26">
        <v>227505</v>
      </c>
      <c r="C26">
        <v>219852</v>
      </c>
      <c r="D26" s="4">
        <v>-3.3638821124810397E-2</v>
      </c>
    </row>
    <row r="27" spans="1:4" x14ac:dyDescent="0.25">
      <c r="A27" t="s">
        <v>27</v>
      </c>
      <c r="B27">
        <v>227679</v>
      </c>
      <c r="C27">
        <v>220195</v>
      </c>
      <c r="D27" s="4">
        <v>-3.2870840086261802E-2</v>
      </c>
    </row>
    <row r="28" spans="1:4" x14ac:dyDescent="0.25">
      <c r="A28" t="s">
        <v>23</v>
      </c>
      <c r="B28">
        <v>447346</v>
      </c>
      <c r="C28">
        <v>432676</v>
      </c>
      <c r="D28" s="4">
        <v>-3.2793408234342097E-2</v>
      </c>
    </row>
    <row r="29" spans="1:4" x14ac:dyDescent="0.25">
      <c r="A29" t="s">
        <v>5</v>
      </c>
      <c r="B29">
        <v>1812699</v>
      </c>
      <c r="C29">
        <v>1755765</v>
      </c>
      <c r="D29" s="4">
        <v>-3.14084136417574E-2</v>
      </c>
    </row>
    <row r="30" spans="1:4" x14ac:dyDescent="0.25">
      <c r="A30" t="s">
        <v>35</v>
      </c>
      <c r="B30">
        <v>138790</v>
      </c>
      <c r="C30">
        <v>134719</v>
      </c>
      <c r="D30" s="4">
        <v>-2.9332084444124201E-2</v>
      </c>
    </row>
    <row r="31" spans="1:4" x14ac:dyDescent="0.25">
      <c r="A31" t="s">
        <v>33</v>
      </c>
      <c r="B31">
        <v>102273</v>
      </c>
      <c r="C31">
        <v>99274</v>
      </c>
      <c r="D31" s="4">
        <v>-2.93234773596159E-2</v>
      </c>
    </row>
    <row r="32" spans="1:4" x14ac:dyDescent="0.25">
      <c r="A32" t="s">
        <v>24</v>
      </c>
      <c r="B32">
        <v>463598</v>
      </c>
      <c r="C32">
        <v>450498</v>
      </c>
      <c r="D32" s="4">
        <v>-2.8257240108887399E-2</v>
      </c>
    </row>
    <row r="33" spans="1:4" x14ac:dyDescent="0.25">
      <c r="A33" t="s">
        <v>39</v>
      </c>
      <c r="B33">
        <v>1626181</v>
      </c>
      <c r="C33">
        <v>1580456</v>
      </c>
      <c r="D33" s="4">
        <v>-2.8118026222173301E-2</v>
      </c>
    </row>
    <row r="34" spans="1:4" x14ac:dyDescent="0.25">
      <c r="A34" t="s">
        <v>30</v>
      </c>
      <c r="B34">
        <v>242643</v>
      </c>
      <c r="C34">
        <v>237252</v>
      </c>
      <c r="D34" s="4">
        <v>-2.2217826189092599E-2</v>
      </c>
    </row>
    <row r="35" spans="1:4" x14ac:dyDescent="0.25">
      <c r="A35" t="s">
        <v>43</v>
      </c>
      <c r="B35">
        <v>892899</v>
      </c>
      <c r="C35">
        <v>875288</v>
      </c>
      <c r="D35" s="4">
        <v>-1.9723395367225199E-2</v>
      </c>
    </row>
    <row r="36" spans="1:4" x14ac:dyDescent="0.25">
      <c r="A36" t="s">
        <v>22</v>
      </c>
      <c r="B36">
        <v>328291</v>
      </c>
      <c r="C36">
        <v>322007</v>
      </c>
      <c r="D36" s="4">
        <v>-1.9141554291771699E-2</v>
      </c>
    </row>
    <row r="37" spans="1:4" x14ac:dyDescent="0.25">
      <c r="A37" t="s">
        <v>31</v>
      </c>
      <c r="B37">
        <v>171220</v>
      </c>
      <c r="C37">
        <v>168470</v>
      </c>
      <c r="D37" s="4">
        <v>-1.6061207802826799E-2</v>
      </c>
    </row>
    <row r="38" spans="1:4" x14ac:dyDescent="0.25">
      <c r="A38" t="s">
        <v>21</v>
      </c>
      <c r="B38">
        <v>586576</v>
      </c>
      <c r="C38">
        <v>577424</v>
      </c>
      <c r="D38" s="4">
        <v>-1.5602411281743601E-2</v>
      </c>
    </row>
    <row r="39" spans="1:4" x14ac:dyDescent="0.25">
      <c r="A39" t="s">
        <v>44</v>
      </c>
      <c r="B39">
        <v>919138</v>
      </c>
      <c r="C39">
        <v>926866</v>
      </c>
      <c r="D39" s="4">
        <v>8.4078778159535402E-3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9"/>
  <sheetViews>
    <sheetView topLeftCell="C23" workbookViewId="0">
      <selection activeCell="E42" sqref="E42"/>
    </sheetView>
  </sheetViews>
  <sheetFormatPr baseColWidth="10" defaultColWidth="9.140625" defaultRowHeight="15" x14ac:dyDescent="0.25"/>
  <cols>
    <col min="1" max="1" width="56.7109375" customWidth="1"/>
    <col min="2" max="2" width="20.7109375" customWidth="1"/>
    <col min="3" max="3" width="19.7109375" customWidth="1"/>
    <col min="4" max="4" width="7.7109375" customWidth="1"/>
    <col min="5" max="5" width="11.7109375" customWidth="1"/>
    <col min="6" max="8" width="3.7109375" customWidth="1"/>
    <col min="9" max="10" width="9.140625" customWidth="1"/>
  </cols>
  <sheetData>
    <row r="1" spans="1:8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</row>
    <row r="2" spans="1:8" x14ac:dyDescent="0.25">
      <c r="A2" t="s">
        <v>2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</row>
    <row r="6" spans="1:8" x14ac:dyDescent="0.25">
      <c r="A6" t="s">
        <v>1</v>
      </c>
      <c r="B6" t="s">
        <v>49</v>
      </c>
      <c r="C6" t="s">
        <v>11</v>
      </c>
      <c r="D6" t="s">
        <v>50</v>
      </c>
      <c r="E6" t="s">
        <v>51</v>
      </c>
    </row>
    <row r="7" spans="1:8" x14ac:dyDescent="0.25">
      <c r="A7" t="s">
        <v>40</v>
      </c>
      <c r="B7">
        <v>465591</v>
      </c>
      <c r="C7">
        <v>358969</v>
      </c>
      <c r="D7">
        <v>-106622</v>
      </c>
      <c r="E7" s="4">
        <v>-0.229003567508822</v>
      </c>
    </row>
    <row r="8" spans="1:8" x14ac:dyDescent="0.25">
      <c r="A8" t="s">
        <v>42</v>
      </c>
      <c r="B8">
        <v>187076</v>
      </c>
      <c r="C8">
        <v>165340</v>
      </c>
      <c r="D8">
        <v>-21736</v>
      </c>
      <c r="E8" s="4">
        <v>-0.11618807329641399</v>
      </c>
    </row>
    <row r="9" spans="1:8" x14ac:dyDescent="0.25">
      <c r="A9" t="s">
        <v>29</v>
      </c>
      <c r="B9">
        <v>153959</v>
      </c>
      <c r="C9">
        <v>142800</v>
      </c>
      <c r="D9">
        <v>-11159</v>
      </c>
      <c r="E9" s="4">
        <v>-7.24803356737833E-2</v>
      </c>
    </row>
    <row r="10" spans="1:8" x14ac:dyDescent="0.25">
      <c r="A10" t="s">
        <v>20</v>
      </c>
      <c r="B10">
        <v>627073</v>
      </c>
      <c r="C10">
        <v>586976</v>
      </c>
      <c r="D10">
        <v>-40097</v>
      </c>
      <c r="E10" s="4">
        <v>-6.3943113481205502E-2</v>
      </c>
    </row>
    <row r="11" spans="1:8" x14ac:dyDescent="0.25">
      <c r="A11" t="s">
        <v>15</v>
      </c>
      <c r="B11">
        <v>788127</v>
      </c>
      <c r="C11">
        <v>737734</v>
      </c>
      <c r="D11">
        <v>-50393</v>
      </c>
      <c r="E11" s="4">
        <v>-6.39402025308103E-2</v>
      </c>
    </row>
    <row r="12" spans="1:8" x14ac:dyDescent="0.25">
      <c r="A12" t="s">
        <v>27</v>
      </c>
      <c r="B12">
        <v>233233</v>
      </c>
      <c r="C12">
        <v>220195</v>
      </c>
      <c r="D12">
        <v>-13038</v>
      </c>
      <c r="E12" s="4">
        <v>-5.5901180364699703E-2</v>
      </c>
    </row>
    <row r="13" spans="1:8" x14ac:dyDescent="0.25">
      <c r="A13" t="s">
        <v>16</v>
      </c>
      <c r="B13">
        <v>3455126</v>
      </c>
      <c r="C13">
        <v>3263299</v>
      </c>
      <c r="D13">
        <v>-191827</v>
      </c>
      <c r="E13" s="4">
        <v>-5.5519538216551298E-2</v>
      </c>
    </row>
    <row r="14" spans="1:8" x14ac:dyDescent="0.25">
      <c r="A14" t="s">
        <v>32</v>
      </c>
      <c r="B14">
        <v>383011</v>
      </c>
      <c r="C14">
        <v>365288</v>
      </c>
      <c r="D14">
        <v>-17723</v>
      </c>
      <c r="E14" s="4">
        <v>-4.6272822451574498E-2</v>
      </c>
    </row>
    <row r="15" spans="1:8" x14ac:dyDescent="0.25">
      <c r="A15" t="s">
        <v>17</v>
      </c>
      <c r="B15">
        <v>1008618</v>
      </c>
      <c r="C15">
        <v>962664</v>
      </c>
      <c r="D15">
        <v>-45954</v>
      </c>
      <c r="E15" s="4">
        <v>-4.5561352266170203E-2</v>
      </c>
    </row>
    <row r="16" spans="1:8" x14ac:dyDescent="0.25">
      <c r="A16" t="s">
        <v>36</v>
      </c>
      <c r="B16">
        <v>1644240</v>
      </c>
      <c r="C16">
        <v>1569434</v>
      </c>
      <c r="D16">
        <v>-74806</v>
      </c>
      <c r="E16" s="4">
        <v>-4.5495791368656703E-2</v>
      </c>
    </row>
    <row r="17" spans="1:5" x14ac:dyDescent="0.25">
      <c r="A17" t="s">
        <v>19</v>
      </c>
      <c r="B17">
        <v>699334</v>
      </c>
      <c r="C17">
        <v>667936</v>
      </c>
      <c r="D17">
        <v>-31398</v>
      </c>
      <c r="E17" s="4">
        <v>-4.48970020047645E-2</v>
      </c>
    </row>
    <row r="18" spans="1:5" x14ac:dyDescent="0.25">
      <c r="A18" t="s">
        <v>33</v>
      </c>
      <c r="B18">
        <v>103890</v>
      </c>
      <c r="C18">
        <v>99274</v>
      </c>
      <c r="D18">
        <v>-4616</v>
      </c>
      <c r="E18" s="4">
        <v>-4.4431610357108499E-2</v>
      </c>
    </row>
    <row r="19" spans="1:5" x14ac:dyDescent="0.25">
      <c r="A19" t="s">
        <v>41</v>
      </c>
      <c r="B19">
        <v>150910</v>
      </c>
      <c r="C19">
        <v>144319</v>
      </c>
      <c r="D19">
        <v>-6591</v>
      </c>
      <c r="E19" s="4">
        <v>-4.3675038102180097E-2</v>
      </c>
    </row>
    <row r="20" spans="1:5" x14ac:dyDescent="0.25">
      <c r="A20" t="s">
        <v>38</v>
      </c>
      <c r="B20">
        <v>607498</v>
      </c>
      <c r="C20">
        <v>581410</v>
      </c>
      <c r="D20">
        <v>-26088</v>
      </c>
      <c r="E20" s="4">
        <v>-4.2943351253831301E-2</v>
      </c>
    </row>
    <row r="21" spans="1:5" x14ac:dyDescent="0.25">
      <c r="A21" t="s">
        <v>13</v>
      </c>
      <c r="B21">
        <v>20368666</v>
      </c>
      <c r="C21">
        <v>19499859</v>
      </c>
      <c r="D21">
        <v>-868807</v>
      </c>
      <c r="E21" s="4">
        <v>-4.26540942838377E-2</v>
      </c>
    </row>
    <row r="22" spans="1:5" x14ac:dyDescent="0.25">
      <c r="A22" t="s">
        <v>39</v>
      </c>
      <c r="B22">
        <v>1644363</v>
      </c>
      <c r="C22">
        <v>1580456</v>
      </c>
      <c r="D22">
        <v>-63907</v>
      </c>
      <c r="E22" s="4">
        <v>-3.8864289697591099E-2</v>
      </c>
    </row>
    <row r="23" spans="1:5" x14ac:dyDescent="0.25">
      <c r="A23" t="s">
        <v>18</v>
      </c>
      <c r="B23">
        <v>731615</v>
      </c>
      <c r="C23">
        <v>704683</v>
      </c>
      <c r="D23">
        <v>-26932</v>
      </c>
      <c r="E23" s="4">
        <v>-3.6811711077547701E-2</v>
      </c>
    </row>
    <row r="24" spans="1:5" x14ac:dyDescent="0.25">
      <c r="A24" t="s">
        <v>30</v>
      </c>
      <c r="B24">
        <v>245916</v>
      </c>
      <c r="C24">
        <v>237252</v>
      </c>
      <c r="D24">
        <v>-8664</v>
      </c>
      <c r="E24" s="4">
        <v>-3.5231542477919299E-2</v>
      </c>
    </row>
    <row r="25" spans="1:5" x14ac:dyDescent="0.25">
      <c r="A25" t="s">
        <v>21</v>
      </c>
      <c r="B25">
        <v>597281</v>
      </c>
      <c r="C25">
        <v>577424</v>
      </c>
      <c r="D25">
        <v>-19857</v>
      </c>
      <c r="E25" s="4">
        <v>-3.3245658241263402E-2</v>
      </c>
    </row>
    <row r="26" spans="1:5" x14ac:dyDescent="0.25">
      <c r="A26" t="s">
        <v>37</v>
      </c>
      <c r="B26">
        <v>187724</v>
      </c>
      <c r="C26">
        <v>182181</v>
      </c>
      <c r="D26">
        <v>-5543</v>
      </c>
      <c r="E26" s="4">
        <v>-2.9527391276554901E-2</v>
      </c>
    </row>
    <row r="27" spans="1:5" x14ac:dyDescent="0.25">
      <c r="A27" t="s">
        <v>23</v>
      </c>
      <c r="B27">
        <v>444495</v>
      </c>
      <c r="C27">
        <v>432676</v>
      </c>
      <c r="D27">
        <v>-11819</v>
      </c>
      <c r="E27" s="4">
        <v>-2.6589725418733601E-2</v>
      </c>
    </row>
    <row r="28" spans="1:5" x14ac:dyDescent="0.25">
      <c r="A28" t="s">
        <v>43</v>
      </c>
      <c r="B28">
        <v>896052</v>
      </c>
      <c r="C28">
        <v>875288</v>
      </c>
      <c r="D28">
        <v>-20764</v>
      </c>
      <c r="E28" s="4">
        <v>-2.3172762295045401E-2</v>
      </c>
    </row>
    <row r="29" spans="1:5" x14ac:dyDescent="0.25">
      <c r="A29" t="s">
        <v>22</v>
      </c>
      <c r="B29">
        <v>329569</v>
      </c>
      <c r="C29">
        <v>322007</v>
      </c>
      <c r="D29">
        <v>-7562</v>
      </c>
      <c r="E29" s="4">
        <v>-2.2945119231481102E-2</v>
      </c>
    </row>
    <row r="30" spans="1:5" x14ac:dyDescent="0.25">
      <c r="A30" t="s">
        <v>5</v>
      </c>
      <c r="B30">
        <v>1796535</v>
      </c>
      <c r="C30">
        <v>1755765</v>
      </c>
      <c r="D30">
        <v>-40770</v>
      </c>
      <c r="E30" s="4">
        <v>-2.2693685344287701E-2</v>
      </c>
    </row>
    <row r="31" spans="1:5" x14ac:dyDescent="0.25">
      <c r="A31" t="s">
        <v>14</v>
      </c>
      <c r="B31">
        <v>540249</v>
      </c>
      <c r="C31">
        <v>529005</v>
      </c>
      <c r="D31">
        <v>-11244</v>
      </c>
      <c r="E31" s="4">
        <v>-2.0812625289449799E-2</v>
      </c>
    </row>
    <row r="32" spans="1:5" x14ac:dyDescent="0.25">
      <c r="A32" t="s">
        <v>26</v>
      </c>
      <c r="B32">
        <v>207807</v>
      </c>
      <c r="C32">
        <v>203862</v>
      </c>
      <c r="D32">
        <v>-3945</v>
      </c>
      <c r="E32" s="4">
        <v>-1.8983961079270702E-2</v>
      </c>
    </row>
    <row r="33" spans="1:5" x14ac:dyDescent="0.25">
      <c r="A33" t="s">
        <v>28</v>
      </c>
      <c r="B33">
        <v>129670</v>
      </c>
      <c r="C33">
        <v>128074</v>
      </c>
      <c r="D33">
        <v>-1596</v>
      </c>
      <c r="E33" s="4">
        <v>-1.230816688517E-2</v>
      </c>
    </row>
    <row r="34" spans="1:5" x14ac:dyDescent="0.25">
      <c r="A34" t="s">
        <v>35</v>
      </c>
      <c r="B34">
        <v>135792</v>
      </c>
      <c r="C34">
        <v>134719</v>
      </c>
      <c r="D34">
        <v>-1073</v>
      </c>
      <c r="E34" s="4">
        <v>-7.9017909744314406E-3</v>
      </c>
    </row>
    <row r="35" spans="1:5" x14ac:dyDescent="0.25">
      <c r="A35" t="s">
        <v>25</v>
      </c>
      <c r="B35">
        <v>206774</v>
      </c>
      <c r="C35">
        <v>205143</v>
      </c>
      <c r="D35">
        <v>-1631</v>
      </c>
      <c r="E35" s="4">
        <v>-7.8878388965730704E-3</v>
      </c>
    </row>
    <row r="36" spans="1:5" x14ac:dyDescent="0.25">
      <c r="A36" t="s">
        <v>34</v>
      </c>
      <c r="B36">
        <v>221222</v>
      </c>
      <c r="C36">
        <v>219852</v>
      </c>
      <c r="D36">
        <v>-1370</v>
      </c>
      <c r="E36" s="4">
        <v>-6.1928741264430896E-3</v>
      </c>
    </row>
    <row r="37" spans="1:5" x14ac:dyDescent="0.25">
      <c r="A37" t="s">
        <v>24</v>
      </c>
      <c r="B37">
        <v>452159</v>
      </c>
      <c r="C37">
        <v>450498</v>
      </c>
      <c r="D37">
        <v>-1661</v>
      </c>
      <c r="E37" s="4">
        <v>-3.6734865390272201E-3</v>
      </c>
    </row>
    <row r="38" spans="1:5" x14ac:dyDescent="0.25">
      <c r="A38" t="s">
        <v>44</v>
      </c>
      <c r="B38">
        <v>927580</v>
      </c>
      <c r="C38">
        <v>926866</v>
      </c>
      <c r="D38">
        <v>-714</v>
      </c>
      <c r="E38" s="4">
        <v>-7.6974492766124203E-4</v>
      </c>
    </row>
    <row r="39" spans="1:5" x14ac:dyDescent="0.25">
      <c r="A39" t="s">
        <v>31</v>
      </c>
      <c r="B39">
        <v>166177</v>
      </c>
      <c r="C39">
        <v>168470</v>
      </c>
      <c r="D39">
        <v>2293</v>
      </c>
      <c r="E39" s="4">
        <v>1.37985401108456E-2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9"/>
  <sheetViews>
    <sheetView tabSelected="1" topLeftCell="B1" workbookViewId="0">
      <selection activeCell="H7" sqref="G7:H7"/>
    </sheetView>
  </sheetViews>
  <sheetFormatPr baseColWidth="10" defaultColWidth="9.140625" defaultRowHeight="15" x14ac:dyDescent="0.25"/>
  <cols>
    <col min="1" max="1" width="56.7109375" customWidth="1"/>
    <col min="2" max="2" width="11.7109375" customWidth="1"/>
    <col min="3" max="3" width="10.7109375" customWidth="1"/>
    <col min="4" max="4" width="7.7109375" bestFit="1" customWidth="1"/>
    <col min="5" max="5" width="17.42578125" bestFit="1" customWidth="1"/>
    <col min="6" max="6" width="17.140625" bestFit="1" customWidth="1"/>
    <col min="7" max="7" width="11.7109375" customWidth="1"/>
    <col min="8" max="8" width="10.7109375" customWidth="1"/>
  </cols>
  <sheetData>
    <row r="1" spans="1:9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</row>
    <row r="2" spans="1:9" x14ac:dyDescent="0.25">
      <c r="A2" t="s">
        <v>2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</row>
    <row r="6" spans="1:9" x14ac:dyDescent="0.25">
      <c r="A6" t="s">
        <v>52</v>
      </c>
      <c r="B6" t="s">
        <v>56</v>
      </c>
      <c r="C6" t="s">
        <v>57</v>
      </c>
      <c r="D6" t="s">
        <v>53</v>
      </c>
      <c r="E6" t="s">
        <v>58</v>
      </c>
      <c r="F6" t="s">
        <v>59</v>
      </c>
      <c r="G6" t="s">
        <v>54</v>
      </c>
      <c r="H6" t="s">
        <v>55</v>
      </c>
    </row>
    <row r="7" spans="1:9" x14ac:dyDescent="0.25">
      <c r="A7" t="s">
        <v>13</v>
      </c>
      <c r="B7" s="5">
        <v>19583170</v>
      </c>
      <c r="C7" s="5">
        <v>19499859</v>
      </c>
      <c r="D7" s="5">
        <v>-83311</v>
      </c>
      <c r="E7" s="5">
        <v>16969433</v>
      </c>
      <c r="F7" s="5">
        <v>16883879</v>
      </c>
      <c r="G7" s="5">
        <v>-85554</v>
      </c>
      <c r="H7" s="5">
        <v>2243</v>
      </c>
    </row>
    <row r="8" spans="1:9" x14ac:dyDescent="0.25">
      <c r="A8" t="s">
        <v>14</v>
      </c>
      <c r="B8" s="5">
        <v>544213</v>
      </c>
      <c r="C8" s="5">
        <v>529005</v>
      </c>
      <c r="D8" s="5">
        <v>-15208</v>
      </c>
      <c r="E8" s="5">
        <v>450225</v>
      </c>
      <c r="F8" s="5">
        <v>449024</v>
      </c>
      <c r="G8" s="5">
        <v>-1201</v>
      </c>
      <c r="H8" s="5">
        <v>-14007</v>
      </c>
    </row>
    <row r="9" spans="1:9" x14ac:dyDescent="0.25">
      <c r="A9" t="s">
        <v>5</v>
      </c>
      <c r="B9" s="5">
        <v>1770324</v>
      </c>
      <c r="C9" s="5">
        <v>1755765</v>
      </c>
      <c r="D9" s="5">
        <v>-14559</v>
      </c>
      <c r="E9" s="5">
        <v>1516815</v>
      </c>
      <c r="F9" s="5">
        <v>1509964</v>
      </c>
      <c r="G9" s="5">
        <v>-6851</v>
      </c>
      <c r="H9" s="5">
        <v>-7708</v>
      </c>
    </row>
    <row r="10" spans="1:9" x14ac:dyDescent="0.25">
      <c r="A10" t="s">
        <v>15</v>
      </c>
      <c r="B10" s="5">
        <v>747418</v>
      </c>
      <c r="C10" s="5">
        <v>737734</v>
      </c>
      <c r="D10" s="5">
        <v>-9684</v>
      </c>
      <c r="E10" s="5">
        <v>665924</v>
      </c>
      <c r="F10" s="5">
        <v>657171</v>
      </c>
      <c r="G10" s="5">
        <v>-8753</v>
      </c>
      <c r="H10" s="5">
        <v>-931</v>
      </c>
    </row>
    <row r="11" spans="1:9" x14ac:dyDescent="0.25">
      <c r="A11" t="s">
        <v>16</v>
      </c>
      <c r="B11" s="5">
        <v>3272727</v>
      </c>
      <c r="C11" s="5">
        <v>3263299</v>
      </c>
      <c r="D11" s="5">
        <v>-9428</v>
      </c>
      <c r="E11" s="5">
        <v>2858664</v>
      </c>
      <c r="F11" s="5">
        <v>2838425</v>
      </c>
      <c r="G11" s="5">
        <v>-20239</v>
      </c>
      <c r="H11" s="5">
        <v>10811</v>
      </c>
    </row>
    <row r="12" spans="1:9" x14ac:dyDescent="0.25">
      <c r="A12" t="s">
        <v>17</v>
      </c>
      <c r="B12" s="5">
        <v>971189</v>
      </c>
      <c r="C12" s="5">
        <v>962664</v>
      </c>
      <c r="D12" s="5">
        <v>-8525</v>
      </c>
      <c r="E12" s="5">
        <v>842656</v>
      </c>
      <c r="F12" s="5">
        <v>833816</v>
      </c>
      <c r="G12" s="5">
        <v>-8840</v>
      </c>
      <c r="H12" s="5">
        <v>315</v>
      </c>
    </row>
    <row r="13" spans="1:9" x14ac:dyDescent="0.25">
      <c r="A13" t="s">
        <v>18</v>
      </c>
      <c r="B13" s="5">
        <v>710447</v>
      </c>
      <c r="C13" s="5">
        <v>704683</v>
      </c>
      <c r="D13" s="5">
        <v>-5764</v>
      </c>
      <c r="E13" s="5">
        <v>617142</v>
      </c>
      <c r="F13" s="5">
        <v>613335</v>
      </c>
      <c r="G13" s="5">
        <v>-3807</v>
      </c>
      <c r="H13" s="5">
        <v>-1957</v>
      </c>
    </row>
    <row r="14" spans="1:9" x14ac:dyDescent="0.25">
      <c r="A14" t="s">
        <v>19</v>
      </c>
      <c r="B14" s="5">
        <v>672943</v>
      </c>
      <c r="C14" s="5">
        <v>667936</v>
      </c>
      <c r="D14" s="5">
        <v>-5007</v>
      </c>
      <c r="E14" s="5">
        <v>603774</v>
      </c>
      <c r="F14" s="5">
        <v>599780</v>
      </c>
      <c r="G14" s="5">
        <v>-3994</v>
      </c>
      <c r="H14" s="5">
        <v>-1013</v>
      </c>
    </row>
    <row r="15" spans="1:9" x14ac:dyDescent="0.25">
      <c r="A15" t="s">
        <v>20</v>
      </c>
      <c r="B15" s="5">
        <v>591591</v>
      </c>
      <c r="C15" s="5">
        <v>586976</v>
      </c>
      <c r="D15" s="5">
        <v>-4615</v>
      </c>
      <c r="E15" s="5">
        <v>510045</v>
      </c>
      <c r="F15" s="5">
        <v>504992</v>
      </c>
      <c r="G15" s="5">
        <v>-5053</v>
      </c>
      <c r="H15" s="5">
        <v>438</v>
      </c>
    </row>
    <row r="16" spans="1:9" x14ac:dyDescent="0.25">
      <c r="A16" t="s">
        <v>21</v>
      </c>
      <c r="B16" s="5">
        <v>581740</v>
      </c>
      <c r="C16" s="5">
        <v>577424</v>
      </c>
      <c r="D16" s="5">
        <v>-4316</v>
      </c>
      <c r="E16" s="5">
        <v>489527</v>
      </c>
      <c r="F16" s="5">
        <v>490302</v>
      </c>
      <c r="G16" s="5">
        <v>775</v>
      </c>
      <c r="H16" s="5">
        <v>-5091</v>
      </c>
    </row>
    <row r="17" spans="1:8" x14ac:dyDescent="0.25">
      <c r="A17" t="s">
        <v>22</v>
      </c>
      <c r="B17" s="5">
        <v>325819</v>
      </c>
      <c r="C17" s="5">
        <v>322007</v>
      </c>
      <c r="D17" s="5">
        <v>-3812</v>
      </c>
      <c r="E17" s="5">
        <v>300684</v>
      </c>
      <c r="F17" s="5">
        <v>296956</v>
      </c>
      <c r="G17" s="5">
        <v>-3728</v>
      </c>
      <c r="H17" s="5">
        <v>-84</v>
      </c>
    </row>
    <row r="18" spans="1:8" x14ac:dyDescent="0.25">
      <c r="A18" t="s">
        <v>23</v>
      </c>
      <c r="B18" s="5">
        <v>436357</v>
      </c>
      <c r="C18" s="5">
        <v>432676</v>
      </c>
      <c r="D18" s="5">
        <v>-3681</v>
      </c>
      <c r="E18" s="5">
        <v>357881</v>
      </c>
      <c r="F18" s="5">
        <v>353895</v>
      </c>
      <c r="G18" s="5">
        <v>-3986</v>
      </c>
      <c r="H18" s="5">
        <v>305</v>
      </c>
    </row>
    <row r="19" spans="1:8" x14ac:dyDescent="0.25">
      <c r="A19" t="s">
        <v>24</v>
      </c>
      <c r="B19" s="5">
        <v>453381</v>
      </c>
      <c r="C19" s="5">
        <v>450498</v>
      </c>
      <c r="D19" s="5">
        <v>-2883</v>
      </c>
      <c r="E19" s="5">
        <v>372718</v>
      </c>
      <c r="F19" s="5">
        <v>370151</v>
      </c>
      <c r="G19" s="5">
        <v>-2567</v>
      </c>
      <c r="H19" s="5">
        <v>-316</v>
      </c>
    </row>
    <row r="20" spans="1:8" x14ac:dyDescent="0.25">
      <c r="A20" t="s">
        <v>25</v>
      </c>
      <c r="B20" s="5">
        <v>207804</v>
      </c>
      <c r="C20" s="5">
        <v>205143</v>
      </c>
      <c r="D20" s="5">
        <v>-2661</v>
      </c>
      <c r="E20" s="5">
        <v>185224</v>
      </c>
      <c r="F20" s="5">
        <v>182523</v>
      </c>
      <c r="G20" s="5">
        <v>-2701</v>
      </c>
      <c r="H20" s="5">
        <v>40</v>
      </c>
    </row>
    <row r="21" spans="1:8" x14ac:dyDescent="0.25">
      <c r="A21" t="s">
        <v>26</v>
      </c>
      <c r="B21" s="5">
        <v>205741</v>
      </c>
      <c r="C21" s="5">
        <v>203862</v>
      </c>
      <c r="D21" s="5">
        <v>-1879</v>
      </c>
      <c r="E21" s="5">
        <v>179060</v>
      </c>
      <c r="F21" s="5">
        <v>177335</v>
      </c>
      <c r="G21" s="5">
        <v>-1725</v>
      </c>
      <c r="H21" s="5">
        <v>-154</v>
      </c>
    </row>
    <row r="22" spans="1:8" x14ac:dyDescent="0.25">
      <c r="A22" t="s">
        <v>27</v>
      </c>
      <c r="B22" s="5">
        <v>221589</v>
      </c>
      <c r="C22" s="5">
        <v>220195</v>
      </c>
      <c r="D22" s="5">
        <v>-1394</v>
      </c>
      <c r="E22" s="5">
        <v>181156</v>
      </c>
      <c r="F22" s="5">
        <v>180501</v>
      </c>
      <c r="G22" s="5">
        <v>-655</v>
      </c>
      <c r="H22" s="5">
        <v>-739</v>
      </c>
    </row>
    <row r="23" spans="1:8" x14ac:dyDescent="0.25">
      <c r="A23" t="s">
        <v>28</v>
      </c>
      <c r="B23" s="5">
        <v>129425</v>
      </c>
      <c r="C23" s="5">
        <v>128074</v>
      </c>
      <c r="D23" s="5">
        <v>-1351</v>
      </c>
      <c r="E23" s="5">
        <v>106534</v>
      </c>
      <c r="F23" s="5">
        <v>106484</v>
      </c>
      <c r="G23" s="5">
        <v>-50</v>
      </c>
      <c r="H23" s="5">
        <v>-1301</v>
      </c>
    </row>
    <row r="24" spans="1:8" x14ac:dyDescent="0.25">
      <c r="A24" t="s">
        <v>29</v>
      </c>
      <c r="B24" s="5">
        <v>144039</v>
      </c>
      <c r="C24" s="5">
        <v>142800</v>
      </c>
      <c r="D24" s="5">
        <v>-1239</v>
      </c>
      <c r="E24" s="5">
        <v>121401</v>
      </c>
      <c r="F24" s="5">
        <v>119527</v>
      </c>
      <c r="G24" s="5">
        <v>-1874</v>
      </c>
      <c r="H24" s="5">
        <v>635</v>
      </c>
    </row>
    <row r="25" spans="1:8" x14ac:dyDescent="0.25">
      <c r="A25" t="s">
        <v>30</v>
      </c>
      <c r="B25" s="5">
        <v>238087</v>
      </c>
      <c r="C25" s="5">
        <v>237252</v>
      </c>
      <c r="D25" s="5">
        <v>-835</v>
      </c>
      <c r="E25" s="5">
        <v>215141</v>
      </c>
      <c r="F25" s="5">
        <v>214103</v>
      </c>
      <c r="G25" s="5">
        <v>-1038</v>
      </c>
      <c r="H25" s="5">
        <v>203</v>
      </c>
    </row>
    <row r="26" spans="1:8" x14ac:dyDescent="0.25">
      <c r="A26" t="s">
        <v>31</v>
      </c>
      <c r="B26" s="5">
        <v>169106</v>
      </c>
      <c r="C26" s="5">
        <v>168470</v>
      </c>
      <c r="D26" s="5">
        <v>-636</v>
      </c>
      <c r="E26" s="5">
        <v>141143</v>
      </c>
      <c r="F26" s="5">
        <v>140685</v>
      </c>
      <c r="G26" s="5">
        <v>-458</v>
      </c>
      <c r="H26" s="5">
        <v>-178</v>
      </c>
    </row>
    <row r="27" spans="1:8" x14ac:dyDescent="0.25">
      <c r="A27" t="s">
        <v>32</v>
      </c>
      <c r="B27" s="5">
        <v>365817</v>
      </c>
      <c r="C27" s="5">
        <v>365288</v>
      </c>
      <c r="D27" s="5">
        <v>-529</v>
      </c>
      <c r="E27" s="5">
        <v>336173</v>
      </c>
      <c r="F27" s="5">
        <v>332516</v>
      </c>
      <c r="G27" s="5">
        <v>-3657</v>
      </c>
      <c r="H27" s="5">
        <v>3128</v>
      </c>
    </row>
    <row r="28" spans="1:8" x14ac:dyDescent="0.25">
      <c r="A28" t="s">
        <v>33</v>
      </c>
      <c r="B28" s="5">
        <v>99775</v>
      </c>
      <c r="C28" s="5">
        <v>99274</v>
      </c>
      <c r="D28" s="5">
        <v>-501</v>
      </c>
      <c r="E28" s="5">
        <v>77708</v>
      </c>
      <c r="F28" s="5">
        <v>77458</v>
      </c>
      <c r="G28" s="5">
        <v>-250</v>
      </c>
      <c r="H28" s="5">
        <v>-251</v>
      </c>
    </row>
    <row r="29" spans="1:8" x14ac:dyDescent="0.25">
      <c r="A29" t="s">
        <v>34</v>
      </c>
      <c r="B29" s="5">
        <v>220229</v>
      </c>
      <c r="C29" s="5">
        <v>219852</v>
      </c>
      <c r="D29" s="5">
        <v>-377</v>
      </c>
      <c r="E29" s="5">
        <v>194592</v>
      </c>
      <c r="F29" s="5">
        <v>194414</v>
      </c>
      <c r="G29" s="5">
        <v>-178</v>
      </c>
      <c r="H29" s="5">
        <v>-199</v>
      </c>
    </row>
    <row r="30" spans="1:8" x14ac:dyDescent="0.25">
      <c r="A30" t="s">
        <v>35</v>
      </c>
      <c r="B30" s="5">
        <v>135082</v>
      </c>
      <c r="C30" s="5">
        <v>134719</v>
      </c>
      <c r="D30" s="5">
        <v>-363</v>
      </c>
      <c r="E30" s="5">
        <v>111087</v>
      </c>
      <c r="F30" s="5">
        <v>111416</v>
      </c>
      <c r="G30" s="5">
        <v>329</v>
      </c>
      <c r="H30" s="5">
        <v>-692</v>
      </c>
    </row>
    <row r="31" spans="1:8" x14ac:dyDescent="0.25">
      <c r="A31" t="s">
        <v>36</v>
      </c>
      <c r="B31" s="5">
        <v>1569776</v>
      </c>
      <c r="C31" s="5">
        <v>1569434</v>
      </c>
      <c r="D31" s="5">
        <v>-342</v>
      </c>
      <c r="E31" s="5">
        <v>1423169</v>
      </c>
      <c r="F31" s="5">
        <v>1418094</v>
      </c>
      <c r="G31" s="5">
        <v>-5075</v>
      </c>
      <c r="H31" s="5">
        <v>4733</v>
      </c>
    </row>
    <row r="32" spans="1:8" x14ac:dyDescent="0.25">
      <c r="A32" t="s">
        <v>37</v>
      </c>
      <c r="B32" s="5">
        <v>182368</v>
      </c>
      <c r="C32" s="5">
        <v>182181</v>
      </c>
      <c r="D32" s="5">
        <v>-187</v>
      </c>
      <c r="E32" s="5">
        <v>155379</v>
      </c>
      <c r="F32" s="5">
        <v>154607</v>
      </c>
      <c r="G32" s="5">
        <v>-772</v>
      </c>
      <c r="H32" s="5">
        <v>585</v>
      </c>
    </row>
    <row r="33" spans="1:8" x14ac:dyDescent="0.25">
      <c r="A33" t="s">
        <v>38</v>
      </c>
      <c r="B33" s="5">
        <v>581478</v>
      </c>
      <c r="C33" s="5">
        <v>581410</v>
      </c>
      <c r="D33" s="5">
        <v>-68</v>
      </c>
      <c r="E33" s="5">
        <v>480884</v>
      </c>
      <c r="F33" s="5">
        <v>479423</v>
      </c>
      <c r="G33" s="5">
        <v>-1461</v>
      </c>
      <c r="H33" s="5">
        <v>1393</v>
      </c>
    </row>
    <row r="34" spans="1:8" x14ac:dyDescent="0.25">
      <c r="A34" t="s">
        <v>39</v>
      </c>
      <c r="B34" s="5">
        <v>1580188</v>
      </c>
      <c r="C34" s="5">
        <v>1580456</v>
      </c>
      <c r="D34" s="5">
        <v>268</v>
      </c>
      <c r="E34" s="5">
        <v>1336346</v>
      </c>
      <c r="F34" s="5">
        <v>1332801</v>
      </c>
      <c r="G34" s="5">
        <v>-3545</v>
      </c>
      <c r="H34" s="5">
        <v>3813</v>
      </c>
    </row>
    <row r="35" spans="1:8" x14ac:dyDescent="0.25">
      <c r="A35" t="s">
        <v>40</v>
      </c>
      <c r="B35" s="5">
        <v>358243</v>
      </c>
      <c r="C35" s="5">
        <v>358969</v>
      </c>
      <c r="D35" s="5">
        <v>726</v>
      </c>
      <c r="E35" s="5">
        <v>279299</v>
      </c>
      <c r="F35" s="5">
        <v>272319</v>
      </c>
      <c r="G35" s="5">
        <v>-6980</v>
      </c>
      <c r="H35" s="5">
        <v>7706</v>
      </c>
    </row>
    <row r="36" spans="1:8" x14ac:dyDescent="0.25">
      <c r="A36" t="s">
        <v>41</v>
      </c>
      <c r="B36" s="5">
        <v>142052</v>
      </c>
      <c r="C36" s="5">
        <v>144319</v>
      </c>
      <c r="D36" s="5">
        <v>2267</v>
      </c>
      <c r="E36" s="5">
        <v>111351</v>
      </c>
      <c r="F36" s="5">
        <v>111593</v>
      </c>
      <c r="G36" s="5">
        <v>242</v>
      </c>
      <c r="H36" s="5">
        <v>2025</v>
      </c>
    </row>
    <row r="37" spans="1:8" x14ac:dyDescent="0.25">
      <c r="A37" t="s">
        <v>42</v>
      </c>
      <c r="B37" s="5">
        <v>163062</v>
      </c>
      <c r="C37" s="5">
        <v>165340</v>
      </c>
      <c r="D37" s="5">
        <v>2278</v>
      </c>
      <c r="E37" s="5">
        <v>119829</v>
      </c>
      <c r="F37" s="5">
        <v>120462</v>
      </c>
      <c r="G37" s="5">
        <v>633</v>
      </c>
      <c r="H37" s="5">
        <v>1645</v>
      </c>
    </row>
    <row r="38" spans="1:8" x14ac:dyDescent="0.25">
      <c r="A38" t="s">
        <v>43</v>
      </c>
      <c r="B38" s="5">
        <v>870848</v>
      </c>
      <c r="C38" s="5">
        <v>875288</v>
      </c>
      <c r="D38" s="5">
        <v>4440</v>
      </c>
      <c r="E38" s="5">
        <v>794886</v>
      </c>
      <c r="F38" s="5">
        <v>798899</v>
      </c>
      <c r="G38" s="5">
        <v>4013</v>
      </c>
      <c r="H38" s="5">
        <v>427</v>
      </c>
    </row>
    <row r="39" spans="1:8" x14ac:dyDescent="0.25">
      <c r="A39" t="s">
        <v>44</v>
      </c>
      <c r="B39" s="5">
        <v>920312</v>
      </c>
      <c r="C39" s="5">
        <v>926866</v>
      </c>
      <c r="D39" s="5">
        <v>6554</v>
      </c>
      <c r="E39" s="5">
        <v>833016</v>
      </c>
      <c r="F39" s="5">
        <v>840908</v>
      </c>
      <c r="G39" s="5">
        <v>7892</v>
      </c>
      <c r="H39" s="5">
        <v>-1338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jalmes</vt:lpstr>
      <vt:lpstr>jalacumulado</vt:lpstr>
      <vt:lpstr>MesMesAbs</vt:lpstr>
      <vt:lpstr>MesMesVar</vt:lpstr>
      <vt:lpstr>AcumuladoAbs</vt:lpstr>
      <vt:lpstr>AcumuladoVar</vt:lpstr>
      <vt:lpstr>Anual</vt:lpstr>
      <vt:lpstr>permanente-eventual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 Galindo</dc:creator>
  <cp:lastModifiedBy>Usuario</cp:lastModifiedBy>
  <dcterms:created xsi:type="dcterms:W3CDTF">2020-07-12T14:33:04Z</dcterms:created>
  <dcterms:modified xsi:type="dcterms:W3CDTF">2020-07-13T23:17:07Z</dcterms:modified>
</cp:coreProperties>
</file>