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<sst xmlns="http://schemas.openxmlformats.org/spreadsheetml/2006/main" uniqueCount="282">
  <si>
    <t>Product Name</t>
  </si>
  <si>
    <t>Pack Size</t>
  </si>
  <si>
    <t>Old Retail</t>
  </si>
  <si>
    <t>Supplier Cost</t>
  </si>
  <si>
    <t>Old Margin</t>
  </si>
  <si>
    <t>New retail</t>
  </si>
  <si>
    <t>New margin</t>
  </si>
  <si>
    <t>Barcode</t>
  </si>
  <si>
    <t>Tax</t>
  </si>
  <si>
    <t>Aquarium Gravel Neon Cherryberry 2.27kg</t>
  </si>
  <si>
    <t>0029904705293</t>
  </si>
  <si>
    <t>Aquarium Gravel Neon Rainbow</t>
  </si>
  <si>
    <t>029904703053</t>
  </si>
  <si>
    <t>Aquarium Gravel Rainbow Frost 2.27kg</t>
  </si>
  <si>
    <t>0029904703756</t>
  </si>
  <si>
    <t>Aquarium Gravel Snow White 2.27kg</t>
  </si>
  <si>
    <t>029904700151</t>
  </si>
  <si>
    <t>Betta 1" Airstone</t>
  </si>
  <si>
    <t>5031799152019</t>
  </si>
  <si>
    <t>Betta 1050 UV Canister Filter Upto 230L</t>
  </si>
  <si>
    <t>5031799506430</t>
  </si>
  <si>
    <t>Betta 13" Green|Purple Combi Plant</t>
  </si>
  <si>
    <t>5031799716396</t>
  </si>
  <si>
    <t>Betta 13" Red|Green Combi Plant</t>
  </si>
  <si>
    <t>5031799716389</t>
  </si>
  <si>
    <t>Betta 1300 Internal Filter</t>
  </si>
  <si>
    <t>5031799506324</t>
  </si>
  <si>
    <t>Betta 150 Internal Filter</t>
  </si>
  <si>
    <t>5031799507017</t>
  </si>
  <si>
    <t>Betta 1620 UV Canister Filter Upto 360L</t>
  </si>
  <si>
    <t>5031799506447</t>
  </si>
  <si>
    <t>Betta 300 Internal Filter</t>
  </si>
  <si>
    <t>5031799507024</t>
  </si>
  <si>
    <t>Betta 4" Airstone</t>
  </si>
  <si>
    <t>5031799152026</t>
  </si>
  <si>
    <t>Betta 4" Coarse Fish Net</t>
  </si>
  <si>
    <t>5031799480112</t>
  </si>
  <si>
    <t>Betta 4" Fine Fish Net</t>
  </si>
  <si>
    <t>5031799480013</t>
  </si>
  <si>
    <t>Betta 5" Coarse Fish Net</t>
  </si>
  <si>
    <t>5031799480129</t>
  </si>
  <si>
    <t>Betta 5" Fine Fish Net</t>
  </si>
  <si>
    <t>5031799480020</t>
  </si>
  <si>
    <t>Betta 5" Green Plastic Plant</t>
  </si>
  <si>
    <t>5031799716129</t>
  </si>
  <si>
    <t>Betta 5" Green|White Plastic Plant</t>
  </si>
  <si>
    <t>5031799716150</t>
  </si>
  <si>
    <t>Betta 5" Orange Tree</t>
  </si>
  <si>
    <t>5031799714682</t>
  </si>
  <si>
    <t>Betta 5" Pink Tree</t>
  </si>
  <si>
    <t>5031799714675</t>
  </si>
  <si>
    <t>Betta 6" Airstone</t>
  </si>
  <si>
    <t>5031799152033</t>
  </si>
  <si>
    <t>Betta 6" Coarse Fish Net</t>
  </si>
  <si>
    <t>5031799480136</t>
  </si>
  <si>
    <t>Betta 6" Green Tree</t>
  </si>
  <si>
    <t>5031799714644</t>
  </si>
  <si>
    <t>Betta 6" Orange|Green Tree</t>
  </si>
  <si>
    <t>5031799714651</t>
  </si>
  <si>
    <t>Betta 6" Pink Tree</t>
  </si>
  <si>
    <t>5031799714637</t>
  </si>
  <si>
    <t>Betta 600 Internal Filter</t>
  </si>
  <si>
    <t>5031799506287</t>
  </si>
  <si>
    <t>Betta 8" Coarse Fish Net</t>
  </si>
  <si>
    <t>5031799480143</t>
  </si>
  <si>
    <t>Betta 8" Green Plastic Plant</t>
  </si>
  <si>
    <t>5031799716211</t>
  </si>
  <si>
    <t>Betta 8" Green|Pink Plastic Plant</t>
  </si>
  <si>
    <t>5031799716303</t>
  </si>
  <si>
    <t>Betta 8" Orange Plastic Plant</t>
  </si>
  <si>
    <t>5031799716228</t>
  </si>
  <si>
    <t>Betta 8" Purple Plastic Plant</t>
  </si>
  <si>
    <t>5031799716204</t>
  </si>
  <si>
    <t>Betta 8" Red|Green Plant with Sand Base</t>
  </si>
  <si>
    <t>5031799713463</t>
  </si>
  <si>
    <t>Betta 8" Silk Anubias Round with Sand Base</t>
  </si>
  <si>
    <t>5031799713517</t>
  </si>
  <si>
    <t>Betta 800 Internal Filter</t>
  </si>
  <si>
    <t>5031799506300</t>
  </si>
  <si>
    <t>Betta 9" Green Combi Plastic Plant</t>
  </si>
  <si>
    <t>5031799716327</t>
  </si>
  <si>
    <t>Betta 9" Green|Red Bendy Branch</t>
  </si>
  <si>
    <t>5031799714477</t>
  </si>
  <si>
    <t>Betta 9" Green|Yellow Bendy Branch</t>
  </si>
  <si>
    <t>5031799714460</t>
  </si>
  <si>
    <t>Betta 9" Pink Combi Plastic Plant</t>
  </si>
  <si>
    <t>5031799716310</t>
  </si>
  <si>
    <t>Betta 9" Red Combi Plastic Plant</t>
  </si>
  <si>
    <t>5031799716358</t>
  </si>
  <si>
    <t>Betta 9" Red|Green Bendy Branch</t>
  </si>
  <si>
    <t>5031799714484</t>
  </si>
  <si>
    <t>Betta Activated Carbon 225g</t>
  </si>
  <si>
    <t>5031799260189</t>
  </si>
  <si>
    <t>Betta Air Curtain (30cm)</t>
  </si>
  <si>
    <t>5031799152101</t>
  </si>
  <si>
    <t>Betta Air Curtain (45cm)</t>
  </si>
  <si>
    <t>5031799152118</t>
  </si>
  <si>
    <t>Betta Air Pump AP-1 (2L/min)</t>
  </si>
  <si>
    <t>5031799140115</t>
  </si>
  <si>
    <t>Betta Air Pump AP-2 (2.5L/min)</t>
  </si>
  <si>
    <t>5031799140122</t>
  </si>
  <si>
    <t>Betta Air Pump AP-3 (2x3L/min)</t>
  </si>
  <si>
    <t>5031799140139</t>
  </si>
  <si>
    <t>Betta Air Pump AP-4 (2x3.5L/min)</t>
  </si>
  <si>
    <t>5031799140146</t>
  </si>
  <si>
    <t>Betta Airline Non Return Valve</t>
  </si>
  <si>
    <t>5031799160144</t>
  </si>
  <si>
    <t>Betta Airline Tees (2pk)</t>
  </si>
  <si>
    <t>5031799160168</t>
  </si>
  <si>
    <t>Betta Aquarium Gravel Blue Lagoon 2.27kg</t>
  </si>
  <si>
    <t>0029904705156</t>
  </si>
  <si>
    <t>Betta Aquarium Gravel Current Red 2.27kg</t>
  </si>
  <si>
    <t>0029904700359</t>
  </si>
  <si>
    <t>Betta Aquarium Gravel Emerald Green 2.27kg</t>
  </si>
  <si>
    <t>0029904701554</t>
  </si>
  <si>
    <t>Betta Aquarium Gravel Marine Blue 2.27kg</t>
  </si>
  <si>
    <t>0029904701158</t>
  </si>
  <si>
    <t>Betta Aquarium Gravel Midnight Glo 2.27kg</t>
  </si>
  <si>
    <t>029904705286</t>
  </si>
  <si>
    <t>Betta Aquarium Gravel Neon Orange 2.27kg</t>
  </si>
  <si>
    <t>0029904702759</t>
  </si>
  <si>
    <t>Betta Aquarium Gravel Neon Purple 2.27kg</t>
  </si>
  <si>
    <t>0029904702957</t>
  </si>
  <si>
    <t>Betta Aquarium Gravel Neon Yellow 2.27kg</t>
  </si>
  <si>
    <t>029904703152</t>
  </si>
  <si>
    <t>Betta Aquarium Gravel Primrose Pink 2.27kg</t>
  </si>
  <si>
    <t>0029904700755</t>
  </si>
  <si>
    <t>Betta Aquarium Gravel Salt &amp; Pepper Mix 2.27kg</t>
  </si>
  <si>
    <t>0029904705255</t>
  </si>
  <si>
    <t>Betta Bamboo (60cm)</t>
  </si>
  <si>
    <t>5031799715344</t>
  </si>
  <si>
    <t>Betta Bamboo 35cm</t>
  </si>
  <si>
    <t>5031799715320</t>
  </si>
  <si>
    <t>Betta Bamboo 45cm</t>
  </si>
  <si>
    <t>5031799715337</t>
  </si>
  <si>
    <t>Betta Black Algae Magnet M</t>
  </si>
  <si>
    <t>6924781204461</t>
  </si>
  <si>
    <t>Betta Black Algae Magnet S</t>
  </si>
  <si>
    <t>6924781204607</t>
  </si>
  <si>
    <t>Betta Black Silicone 310ml</t>
  </si>
  <si>
    <t>7592000000058</t>
  </si>
  <si>
    <t>Betta Blue Plant (20cm)</t>
  </si>
  <si>
    <t>5031799715788</t>
  </si>
  <si>
    <t>Betta Ceramic Bamboo - 3 Large Tubes</t>
  </si>
  <si>
    <t>5031799531562</t>
  </si>
  <si>
    <t>Betta Ceramic Fallen Tree</t>
  </si>
  <si>
    <t>5031799531548</t>
  </si>
  <si>
    <t>Betta Ceramic Tree Stump</t>
  </si>
  <si>
    <t>5031799531531</t>
  </si>
  <si>
    <t>Betta Choice Med Plant Mat - Green &amp; White</t>
  </si>
  <si>
    <t>5031799713890</t>
  </si>
  <si>
    <t>Betta Choice Med Plant Mat - Green &amp; Yellow</t>
  </si>
  <si>
    <t>5031799713883</t>
  </si>
  <si>
    <t>Betta Choice Med Plant Mat -Green,Yellow&amp;Pink</t>
  </si>
  <si>
    <t>5031799713869</t>
  </si>
  <si>
    <t>Betta Choice Mini Air Gardens - Green</t>
  </si>
  <si>
    <t>5031799713760</t>
  </si>
  <si>
    <t>Betta Choice Mini Air Gardens - Green &amp; Pink</t>
  </si>
  <si>
    <t>5031799713715</t>
  </si>
  <si>
    <t>Betta Choice Mini Air Gardens - Lotus Flower</t>
  </si>
  <si>
    <t>5031799713739</t>
  </si>
  <si>
    <t>Betta Choice Mini Air Gardens - Purple &amp; Red</t>
  </si>
  <si>
    <t>5031799713753</t>
  </si>
  <si>
    <t>Betta Choice Mini Plant Mat - Green &amp; Pink</t>
  </si>
  <si>
    <t>5031799713814</t>
  </si>
  <si>
    <t>Betta Choice Mini Plant Mat - Green &amp; White</t>
  </si>
  <si>
    <t>5031799713807</t>
  </si>
  <si>
    <t>Betta Choice Mini Plant Mat-Pink,Purple&amp;Green</t>
  </si>
  <si>
    <t>5031799713821</t>
  </si>
  <si>
    <t>Betta Choice XL Plant Mat - Green &amp; Pink</t>
  </si>
  <si>
    <t>5031799713944</t>
  </si>
  <si>
    <t>Betta Choice XL Plant Mat - Green Lilaeopsis</t>
  </si>
  <si>
    <t>5031799713920</t>
  </si>
  <si>
    <t>Betta Choice XL Plant Mat - Purple &amp; Green</t>
  </si>
  <si>
    <t>5031799713951</t>
  </si>
  <si>
    <t>Betta Clear Silicone 310ml</t>
  </si>
  <si>
    <t>5011107571169</t>
  </si>
  <si>
    <t>Betta Compact Aquarium Heater 50w</t>
  </si>
  <si>
    <t>5031799401148</t>
  </si>
  <si>
    <t>Betta Dwarf Hairgrass Mat (25x25cm)</t>
  </si>
  <si>
    <t>5031799714545</t>
  </si>
  <si>
    <t>Betta Easy Read Thermometer</t>
  </si>
  <si>
    <t>5031799580201</t>
  </si>
  <si>
    <t>Betta Gravel Cleaner L</t>
  </si>
  <si>
    <t>5031799200727</t>
  </si>
  <si>
    <t>Betta Gravel Cleaner M</t>
  </si>
  <si>
    <t>5031799200710</t>
  </si>
  <si>
    <t>Betta Gravel Cleaner Small</t>
  </si>
  <si>
    <t>5031799200703</t>
  </si>
  <si>
    <t>Betta Gravel Cleaner XS</t>
  </si>
  <si>
    <t>5031799200697</t>
  </si>
  <si>
    <t>Betta Gravel Cumberland River Gems 2.27kg</t>
  </si>
  <si>
    <t>0029904300955</t>
  </si>
  <si>
    <t>Betta Gravel Jet Black 2.27kg</t>
  </si>
  <si>
    <t>0029904700953</t>
  </si>
  <si>
    <t>Betta Gravel Neon Green 2.27kg</t>
  </si>
  <si>
    <t>0029904702650</t>
  </si>
  <si>
    <t>Betta Gravel River Jewels 2.27kg</t>
  </si>
  <si>
    <t>0029904800851</t>
  </si>
  <si>
    <t>Betta Green &amp; Red Plant W|Sand Base 20cm</t>
  </si>
  <si>
    <t>5031799713555</t>
  </si>
  <si>
    <t>Betta Green Plant W|Sand Base 20cm</t>
  </si>
  <si>
    <t>5031799713586</t>
  </si>
  <si>
    <t>Betta Green Plastic Plant - Sand Base  8"</t>
  </si>
  <si>
    <t>5031799713562</t>
  </si>
  <si>
    <t>Betta Green Silk Plant W|Sand Base 20cm</t>
  </si>
  <si>
    <t>5031799713524</t>
  </si>
  <si>
    <t>Betta Lcd Thermometer</t>
  </si>
  <si>
    <t>5031799580218</t>
  </si>
  <si>
    <t>Betta Lifespace H3 Aquarium Sponge W/Carbon Insert</t>
  </si>
  <si>
    <t>5031799106449</t>
  </si>
  <si>
    <t>Betta Lifespace H3 Replacement White Light</t>
  </si>
  <si>
    <t>5031799106456</t>
  </si>
  <si>
    <t>Betta Lifespace H3 Tank (19L) Black</t>
  </si>
  <si>
    <t>5031799106418</t>
  </si>
  <si>
    <t>Betta Lifespace H3 Tank (19L) White|Black</t>
  </si>
  <si>
    <t>5031799106401</t>
  </si>
  <si>
    <t>Betta Lifespace H5 Aquarium Sponge</t>
  </si>
  <si>
    <t>5031799106500</t>
  </si>
  <si>
    <t>Betta Lifespace H5 Tank (32L) Black</t>
  </si>
  <si>
    <t>5031799106470</t>
  </si>
  <si>
    <t>Betta Lifespace H5 Tank (32L) White|Black</t>
  </si>
  <si>
    <t>5031799106463</t>
  </si>
  <si>
    <t>Betta Lifespace H7 Tank Sponge W/Carbon</t>
  </si>
  <si>
    <t>5031799106555</t>
  </si>
  <si>
    <t>Betta Moss Ball (13cm)</t>
  </si>
  <si>
    <t>5031799714415</t>
  </si>
  <si>
    <t>Betta Moss Ball 6cm</t>
  </si>
  <si>
    <t>5031799714439</t>
  </si>
  <si>
    <t>Betta Moss Ball 9cm</t>
  </si>
  <si>
    <t>5031799714408</t>
  </si>
  <si>
    <t>Betta Plain Gravel (5mm) 25kg</t>
  </si>
  <si>
    <t>5031799380023</t>
  </si>
  <si>
    <t>Betta Plain Gravel (6mm) 25kg</t>
  </si>
  <si>
    <t>5031799380030</t>
  </si>
  <si>
    <t>Betta Plant | Brick Wall Background (40x100cm)</t>
  </si>
  <si>
    <t>Betta Plant Red Ambula 19cm</t>
  </si>
  <si>
    <t>5031799714330</t>
  </si>
  <si>
    <t>Betta Plastic Driftwood W|Plant 17cm</t>
  </si>
  <si>
    <t>5031799532415</t>
  </si>
  <si>
    <t>Betta Plastic Green Plant 20cm</t>
  </si>
  <si>
    <t>5031799715771</t>
  </si>
  <si>
    <t>Betta Plastic Red|Green Plant (40cm)</t>
  </si>
  <si>
    <t>5031799715962</t>
  </si>
  <si>
    <t>Betta Round Dwarf Amazon Sword 13cm</t>
  </si>
  <si>
    <t>5031799715047</t>
  </si>
  <si>
    <t>Betta Round Green Lilaeopsis (7cm)</t>
  </si>
  <si>
    <t>5031799714248</t>
  </si>
  <si>
    <t>Betta Round Hairgrass 19cm</t>
  </si>
  <si>
    <t>5031799714354</t>
  </si>
  <si>
    <t>Betta Round Vallis Plant 19cm</t>
  </si>
  <si>
    <t>5031799714347</t>
  </si>
  <si>
    <t>Betta Ruins | Plant Background (60x100cm)</t>
  </si>
  <si>
    <t>Betta Silk Green Hydrocoytle (30cm)</t>
  </si>
  <si>
    <t>5031799714989</t>
  </si>
  <si>
    <t>Betta Silk Green Plant 20cm</t>
  </si>
  <si>
    <t>5031799715641</t>
  </si>
  <si>
    <t>Betta Silk Green Spatterphyllum 20cm</t>
  </si>
  <si>
    <t>5031799714828</t>
  </si>
  <si>
    <t>Betta Tonic Salt 1250g</t>
  </si>
  <si>
    <t>5031799260288</t>
  </si>
  <si>
    <t>Betta Tonic Salt 250g</t>
  </si>
  <si>
    <t>5031799260264</t>
  </si>
  <si>
    <t>Betta Tonic Salt 600g</t>
  </si>
  <si>
    <t>5031799260271</t>
  </si>
  <si>
    <t>Betta Turtle Food 500ml</t>
  </si>
  <si>
    <t>5031799360056</t>
  </si>
  <si>
    <t>Betta Waterfall | Plants Background (60x100cm)</t>
  </si>
  <si>
    <t>Betta White &amp; Pink Coral Reef Module XL</t>
  </si>
  <si>
    <t>5031799536604</t>
  </si>
  <si>
    <t>Dragonstone per kg</t>
  </si>
  <si>
    <t>220006x</t>
  </si>
  <si>
    <t>Flooded Forest | Cork Background (40x100cm)</t>
  </si>
  <si>
    <t>Medium Bonsai with Plant</t>
  </si>
  <si>
    <t>5031799537069</t>
  </si>
  <si>
    <t>Plant | Rock Background (60x100cm)</t>
  </si>
  <si>
    <t>Samoa Sand like coral sand (1-2mm) 10kg</t>
  </si>
  <si>
    <t>5031799980049</t>
  </si>
  <si>
    <t>Samoa Sand like coral sand (1-2mm) 25kg</t>
  </si>
  <si>
    <t>5031799980032</t>
  </si>
  <si>
    <t>Small Green Bonsai Tree</t>
  </si>
  <si>
    <t>5031799537182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</si>
</sst>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2" numFmtId="10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40"/>
  <sheetViews>
    <sheetView tabSelected="1" workbookViewId="0" showGridLines="true" showRowColHeaders="1">
      <selection activeCell="G140" sqref="G140"/>
    </sheetView>
  </sheetViews>
  <sheetFormatPr defaultRowHeight="14.4" outlineLevelRow="0" outlineLevelCol="0"/>
  <cols>
    <col min="1" max="1" width="50" customWidth="true" style="0"/>
    <col min="2" max="2" width="5" customWidth="true" style="0"/>
    <col min="3" max="3" width="10" customWidth="true" style="0"/>
    <col min="4" max="4" width="10" customWidth="true" style="0"/>
    <col min="5" max="5" width="10" customWidth="true" style="0"/>
    <col min="6" max="6" width="8" customWidth="true" style="0"/>
    <col min="7" max="7" width="10" customWidth="true" style="0"/>
    <col min="8" max="8" width="15" customWidth="true" style="0"/>
    <col min="9" max="9" width="5" customWidth="true" style="0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10</v>
      </c>
      <c r="C2">
        <v>5.5</v>
      </c>
      <c r="D2">
        <v>1.98</v>
      </c>
      <c r="E2" s="2">
        <v>0.5572</v>
      </c>
      <c r="F2"/>
      <c r="G2" s="2" t="str">
        <f>if(F2 = "","",((F2/((I2/100)+1))-D2)/(F2/((I2/100)+1)))</f>
        <v>0</v>
      </c>
      <c r="H2" t="s">
        <v>10</v>
      </c>
      <c r="I2">
        <v>23</v>
      </c>
    </row>
    <row r="3" spans="1:9">
      <c r="A3" t="s">
        <v>11</v>
      </c>
      <c r="B3">
        <v>10</v>
      </c>
      <c r="C3">
        <v>5.5</v>
      </c>
      <c r="D3">
        <v>1.98</v>
      </c>
      <c r="E3" s="2">
        <v>0.5572</v>
      </c>
      <c r="F3"/>
      <c r="G3" s="2" t="str">
        <f>if(F3 = "","",((F3/((I3/100)+1))-D3)/(F3/((I3/100)+1)))</f>
        <v>0</v>
      </c>
      <c r="H3" t="s">
        <v>12</v>
      </c>
      <c r="I3">
        <v>23</v>
      </c>
    </row>
    <row r="4" spans="1:9">
      <c r="A4" t="s">
        <v>13</v>
      </c>
      <c r="B4">
        <v>8</v>
      </c>
      <c r="C4">
        <v>5.5</v>
      </c>
      <c r="D4">
        <v>2.47</v>
      </c>
      <c r="E4" s="3">
        <v>0.44761818181818</v>
      </c>
      <c r="F4"/>
      <c r="G4" s="2" t="str">
        <f>if(F4 = "","",((F4/((I4/100)+1))-D4)/(F4/((I4/100)+1)))</f>
        <v>0</v>
      </c>
      <c r="H4" t="s">
        <v>14</v>
      </c>
      <c r="I4">
        <v>23</v>
      </c>
    </row>
    <row r="5" spans="1:9">
      <c r="A5" t="s">
        <v>15</v>
      </c>
      <c r="B5">
        <v>10</v>
      </c>
      <c r="C5">
        <v>5.5</v>
      </c>
      <c r="D5">
        <v>1.98</v>
      </c>
      <c r="E5" s="2">
        <v>0.5572</v>
      </c>
      <c r="F5"/>
      <c r="G5" s="2" t="str">
        <f>if(F5 = "","",((F5/((I5/100)+1))-D5)/(F5/((I5/100)+1)))</f>
        <v>0</v>
      </c>
      <c r="H5" t="s">
        <v>16</v>
      </c>
      <c r="I5">
        <v>23</v>
      </c>
    </row>
    <row r="6" spans="1:9">
      <c r="A6" t="s">
        <v>17</v>
      </c>
      <c r="B6">
        <v>12</v>
      </c>
      <c r="C6">
        <v>1.5</v>
      </c>
      <c r="D6">
        <v>0.23</v>
      </c>
      <c r="E6" s="2">
        <v>0.8114</v>
      </c>
      <c r="F6"/>
      <c r="G6" s="2" t="str">
        <f>if(F6 = "","",((F6/((I6/100)+1))-D6)/(F6/((I6/100)+1)))</f>
        <v>0</v>
      </c>
      <c r="H6" t="s">
        <v>18</v>
      </c>
      <c r="I6">
        <v>23</v>
      </c>
    </row>
    <row r="7" spans="1:9">
      <c r="A7" t="s">
        <v>19</v>
      </c>
      <c r="B7">
        <v>1</v>
      </c>
      <c r="C7">
        <v>125</v>
      </c>
      <c r="D7">
        <v>43.51</v>
      </c>
      <c r="E7" s="2">
        <v>0.5718616</v>
      </c>
      <c r="F7"/>
      <c r="G7" s="2" t="str">
        <f>if(F7 = "","",((F7/((I7/100)+1))-D7)/(F7/((I7/100)+1)))</f>
        <v>0</v>
      </c>
      <c r="H7" t="s">
        <v>20</v>
      </c>
      <c r="I7">
        <v>23</v>
      </c>
    </row>
    <row r="8" spans="1:9">
      <c r="A8" t="s">
        <v>21</v>
      </c>
      <c r="B8">
        <v>1</v>
      </c>
      <c r="C8">
        <v>15</v>
      </c>
      <c r="D8">
        <v>4.92</v>
      </c>
      <c r="E8" s="2">
        <v>0.59656</v>
      </c>
      <c r="F8"/>
      <c r="G8" s="2" t="str">
        <f>if(F8 = "","",((F8/((I8/100)+1))-D8)/(F8/((I8/100)+1)))</f>
        <v>0</v>
      </c>
      <c r="H8" t="s">
        <v>22</v>
      </c>
      <c r="I8">
        <v>23</v>
      </c>
    </row>
    <row r="9" spans="1:9">
      <c r="A9" t="s">
        <v>23</v>
      </c>
      <c r="B9">
        <v>1</v>
      </c>
      <c r="C9">
        <v>15</v>
      </c>
      <c r="D9">
        <v>4.92</v>
      </c>
      <c r="E9" s="2">
        <v>0.59656</v>
      </c>
      <c r="F9"/>
      <c r="G9" s="2" t="str">
        <f>if(F9 = "","",((F9/((I9/100)+1))-D9)/(F9/((I9/100)+1)))</f>
        <v>0</v>
      </c>
      <c r="H9" t="s">
        <v>24</v>
      </c>
      <c r="I9">
        <v>23</v>
      </c>
    </row>
    <row r="10" spans="1:9">
      <c r="A10" t="s">
        <v>25</v>
      </c>
      <c r="B10">
        <v>1</v>
      </c>
      <c r="C10">
        <v>35</v>
      </c>
      <c r="D10">
        <v>7.56</v>
      </c>
      <c r="E10" s="2">
        <v>0.73432</v>
      </c>
      <c r="F10"/>
      <c r="G10" s="2" t="str">
        <f>if(F10 = "","",((F10/((I10/100)+1))-D10)/(F10/((I10/100)+1)))</f>
        <v>0</v>
      </c>
      <c r="H10" t="s">
        <v>26</v>
      </c>
      <c r="I10">
        <v>23</v>
      </c>
    </row>
    <row r="11" spans="1:9">
      <c r="A11" t="s">
        <v>27</v>
      </c>
      <c r="B11">
        <v>1</v>
      </c>
      <c r="C11">
        <v>15</v>
      </c>
      <c r="D11">
        <v>3.95</v>
      </c>
      <c r="E11" s="2">
        <v>0.6761</v>
      </c>
      <c r="F11"/>
      <c r="G11" s="2" t="str">
        <f>if(F11 = "","",((F11/((I11/100)+1))-D11)/(F11/((I11/100)+1)))</f>
        <v>0</v>
      </c>
      <c r="H11" t="s">
        <v>28</v>
      </c>
      <c r="I11">
        <v>23</v>
      </c>
    </row>
    <row r="12" spans="1:9">
      <c r="A12" t="s">
        <v>29</v>
      </c>
      <c r="B12">
        <v>1</v>
      </c>
      <c r="C12">
        <v>150</v>
      </c>
      <c r="D12">
        <v>49.89</v>
      </c>
      <c r="E12" s="2">
        <v>0.590902</v>
      </c>
      <c r="F12"/>
      <c r="G12" s="2" t="str">
        <f>if(F12 = "","",((F12/((I12/100)+1))-D12)/(F12/((I12/100)+1)))</f>
        <v>0</v>
      </c>
      <c r="H12" t="s">
        <v>30</v>
      </c>
      <c r="I12">
        <v>23</v>
      </c>
    </row>
    <row r="13" spans="1:9">
      <c r="A13" t="s">
        <v>31</v>
      </c>
      <c r="B13">
        <v>1</v>
      </c>
      <c r="C13">
        <v>17.5</v>
      </c>
      <c r="D13">
        <v>4.28</v>
      </c>
      <c r="E13" s="2">
        <v>0.69917714285714</v>
      </c>
      <c r="F13"/>
      <c r="G13" s="2" t="str">
        <f>if(F13 = "","",((F13/((I13/100)+1))-D13)/(F13/((I13/100)+1)))</f>
        <v>0</v>
      </c>
      <c r="H13" t="s">
        <v>32</v>
      </c>
      <c r="I13">
        <v>23</v>
      </c>
    </row>
    <row r="14" spans="1:9">
      <c r="A14" t="s">
        <v>33</v>
      </c>
      <c r="B14">
        <v>12</v>
      </c>
      <c r="C14">
        <v>2.5</v>
      </c>
      <c r="D14">
        <v>0.37</v>
      </c>
      <c r="E14" s="2">
        <v>0.81796</v>
      </c>
      <c r="F14"/>
      <c r="G14" s="2" t="str">
        <f>if(F14 = "","",((F14/((I14/100)+1))-D14)/(F14/((I14/100)+1)))</f>
        <v>0</v>
      </c>
      <c r="H14" t="s">
        <v>34</v>
      </c>
      <c r="I14">
        <v>23</v>
      </c>
    </row>
    <row r="15" spans="1:9">
      <c r="A15" t="s">
        <v>35</v>
      </c>
      <c r="B15">
        <v>10</v>
      </c>
      <c r="C15">
        <v>3</v>
      </c>
      <c r="D15">
        <v>0.53</v>
      </c>
      <c r="E15" s="2">
        <v>0.7827</v>
      </c>
      <c r="F15"/>
      <c r="G15" s="2" t="str">
        <f>if(F15 = "","",((F15/((I15/100)+1))-D15)/(F15/((I15/100)+1)))</f>
        <v>0</v>
      </c>
      <c r="H15" t="s">
        <v>36</v>
      </c>
      <c r="I15">
        <v>23</v>
      </c>
    </row>
    <row r="16" spans="1:9">
      <c r="A16" t="s">
        <v>37</v>
      </c>
      <c r="B16">
        <v>10</v>
      </c>
      <c r="C16">
        <v>3</v>
      </c>
      <c r="D16">
        <v>0.53</v>
      </c>
      <c r="E16" s="2">
        <v>0.7827</v>
      </c>
      <c r="F16"/>
      <c r="G16" s="2" t="str">
        <f>if(F16 = "","",((F16/((I16/100)+1))-D16)/(F16/((I16/100)+1)))</f>
        <v>0</v>
      </c>
      <c r="H16" t="s">
        <v>38</v>
      </c>
      <c r="I16">
        <v>23</v>
      </c>
    </row>
    <row r="17" spans="1:9">
      <c r="A17" t="s">
        <v>39</v>
      </c>
      <c r="B17">
        <v>10</v>
      </c>
      <c r="C17">
        <v>4</v>
      </c>
      <c r="D17">
        <v>0.59</v>
      </c>
      <c r="E17" s="2">
        <v>0.818575</v>
      </c>
      <c r="F17"/>
      <c r="G17" s="2" t="str">
        <f>if(F17 = "","",((F17/((I17/100)+1))-D17)/(F17/((I17/100)+1)))</f>
        <v>0</v>
      </c>
      <c r="H17" t="s">
        <v>40</v>
      </c>
      <c r="I17">
        <v>23</v>
      </c>
    </row>
    <row r="18" spans="1:9">
      <c r="A18" t="s">
        <v>41</v>
      </c>
      <c r="B18">
        <v>10</v>
      </c>
      <c r="C18">
        <v>4</v>
      </c>
      <c r="D18">
        <v>0.59</v>
      </c>
      <c r="E18" s="2">
        <v>0.818575</v>
      </c>
      <c r="F18"/>
      <c r="G18" s="2" t="str">
        <f>if(F18 = "","",((F18/((I18/100)+1))-D18)/(F18/((I18/100)+1)))</f>
        <v>0</v>
      </c>
      <c r="H18" t="s">
        <v>42</v>
      </c>
      <c r="I18">
        <v>23</v>
      </c>
    </row>
    <row r="19" spans="1:9">
      <c r="A19" t="s">
        <v>43</v>
      </c>
      <c r="B19">
        <v>3</v>
      </c>
      <c r="C19">
        <v>3.5</v>
      </c>
      <c r="D19">
        <v>2.21</v>
      </c>
      <c r="E19" s="3">
        <v>0.22334285714286</v>
      </c>
      <c r="F19"/>
      <c r="G19" s="2" t="str">
        <f>if(F19 = "","",((F19/((I19/100)+1))-D19)/(F19/((I19/100)+1)))</f>
        <v>0</v>
      </c>
      <c r="H19" t="s">
        <v>44</v>
      </c>
      <c r="I19">
        <v>23</v>
      </c>
    </row>
    <row r="20" spans="1:9">
      <c r="A20" t="s">
        <v>45</v>
      </c>
      <c r="B20">
        <v>3</v>
      </c>
      <c r="C20">
        <v>3.5</v>
      </c>
      <c r="D20">
        <v>0.74</v>
      </c>
      <c r="E20" s="2">
        <v>0.73994285714286</v>
      </c>
      <c r="F20"/>
      <c r="G20" s="2" t="str">
        <f>if(F20 = "","",((F20/((I20/100)+1))-D20)/(F20/((I20/100)+1)))</f>
        <v>0</v>
      </c>
      <c r="H20" t="s">
        <v>46</v>
      </c>
      <c r="I20">
        <v>23</v>
      </c>
    </row>
    <row r="21" spans="1:9">
      <c r="A21" t="s">
        <v>47</v>
      </c>
      <c r="B21">
        <v>1</v>
      </c>
      <c r="C21">
        <v>3.5</v>
      </c>
      <c r="D21">
        <v>0.55</v>
      </c>
      <c r="E21" s="2">
        <v>0.80671428571429</v>
      </c>
      <c r="F21"/>
      <c r="G21" s="2" t="str">
        <f>if(F21 = "","",((F21/((I21/100)+1))-D21)/(F21/((I21/100)+1)))</f>
        <v>0</v>
      </c>
      <c r="H21" t="s">
        <v>48</v>
      </c>
      <c r="I21">
        <v>23</v>
      </c>
    </row>
    <row r="22" spans="1:9">
      <c r="A22" t="s">
        <v>49</v>
      </c>
      <c r="B22">
        <v>3</v>
      </c>
      <c r="C22">
        <v>3.5</v>
      </c>
      <c r="D22">
        <v>0.55</v>
      </c>
      <c r="E22" s="2">
        <v>0.80671428571429</v>
      </c>
      <c r="F22"/>
      <c r="G22" s="2" t="str">
        <f>if(F22 = "","",((F22/((I22/100)+1))-D22)/(F22/((I22/100)+1)))</f>
        <v>0</v>
      </c>
      <c r="H22" t="s">
        <v>50</v>
      </c>
      <c r="I22">
        <v>23</v>
      </c>
    </row>
    <row r="23" spans="1:9">
      <c r="A23" t="s">
        <v>51</v>
      </c>
      <c r="B23">
        <v>12</v>
      </c>
      <c r="C23">
        <v>3.5</v>
      </c>
      <c r="D23">
        <v>0.51</v>
      </c>
      <c r="E23" s="2">
        <v>0.82077142857143</v>
      </c>
      <c r="F23"/>
      <c r="G23" s="2" t="str">
        <f>if(F23 = "","",((F23/((I23/100)+1))-D23)/(F23/((I23/100)+1)))</f>
        <v>0</v>
      </c>
      <c r="H23" t="s">
        <v>52</v>
      </c>
      <c r="I23">
        <v>23</v>
      </c>
    </row>
    <row r="24" spans="1:9">
      <c r="A24" t="s">
        <v>53</v>
      </c>
      <c r="B24">
        <v>10</v>
      </c>
      <c r="C24">
        <v>5</v>
      </c>
      <c r="D24">
        <v>0.69</v>
      </c>
      <c r="E24" s="2">
        <v>0.83026</v>
      </c>
      <c r="F24"/>
      <c r="G24" s="2" t="str">
        <f>if(F24 = "","",((F24/((I24/100)+1))-D24)/(F24/((I24/100)+1)))</f>
        <v>0</v>
      </c>
      <c r="H24" t="s">
        <v>54</v>
      </c>
      <c r="I24">
        <v>23</v>
      </c>
    </row>
    <row r="25" spans="1:9">
      <c r="A25" t="s">
        <v>55</v>
      </c>
      <c r="B25">
        <v>2</v>
      </c>
      <c r="C25">
        <v>5.5</v>
      </c>
      <c r="D25">
        <v>1.41</v>
      </c>
      <c r="E25" s="2">
        <v>0.68467272727273</v>
      </c>
      <c r="F25"/>
      <c r="G25" s="2" t="str">
        <f>if(F25 = "","",((F25/((I25/100)+1))-D25)/(F25/((I25/100)+1)))</f>
        <v>0</v>
      </c>
      <c r="H25" t="s">
        <v>56</v>
      </c>
      <c r="I25">
        <v>23</v>
      </c>
    </row>
    <row r="26" spans="1:9">
      <c r="A26" t="s">
        <v>57</v>
      </c>
      <c r="B26">
        <v>2</v>
      </c>
      <c r="C26">
        <v>5.5</v>
      </c>
      <c r="D26">
        <v>1.41</v>
      </c>
      <c r="E26" s="2">
        <v>0.68467272727273</v>
      </c>
      <c r="F26"/>
      <c r="G26" s="2" t="str">
        <f>if(F26 = "","",((F26/((I26/100)+1))-D26)/(F26/((I26/100)+1)))</f>
        <v>0</v>
      </c>
      <c r="H26" t="s">
        <v>58</v>
      </c>
      <c r="I26">
        <v>23</v>
      </c>
    </row>
    <row r="27" spans="1:9">
      <c r="A27" t="s">
        <v>59</v>
      </c>
      <c r="B27">
        <v>2</v>
      </c>
      <c r="C27">
        <v>5.5</v>
      </c>
      <c r="D27">
        <v>1.41</v>
      </c>
      <c r="E27" s="2">
        <v>0.68467272727273</v>
      </c>
      <c r="F27"/>
      <c r="G27" s="2" t="str">
        <f>if(F27 = "","",((F27/((I27/100)+1))-D27)/(F27/((I27/100)+1)))</f>
        <v>0</v>
      </c>
      <c r="H27" t="s">
        <v>60</v>
      </c>
      <c r="I27">
        <v>23</v>
      </c>
    </row>
    <row r="28" spans="1:9">
      <c r="A28" t="s">
        <v>61</v>
      </c>
      <c r="B28">
        <v>1</v>
      </c>
      <c r="C28">
        <v>20</v>
      </c>
      <c r="D28">
        <v>5.79</v>
      </c>
      <c r="E28" s="2">
        <v>0.643915</v>
      </c>
      <c r="F28"/>
      <c r="G28" s="2" t="str">
        <f>if(F28 = "","",((F28/((I28/100)+1))-D28)/(F28/((I28/100)+1)))</f>
        <v>0</v>
      </c>
      <c r="H28" t="s">
        <v>62</v>
      </c>
      <c r="I28">
        <v>23</v>
      </c>
    </row>
    <row r="29" spans="1:9">
      <c r="A29" t="s">
        <v>63</v>
      </c>
      <c r="B29">
        <v>10</v>
      </c>
      <c r="C29">
        <v>7</v>
      </c>
      <c r="D29">
        <v>1.11</v>
      </c>
      <c r="E29" s="2">
        <v>0.80495714285714</v>
      </c>
      <c r="F29"/>
      <c r="G29" s="2" t="str">
        <f>if(F29 = "","",((F29/((I29/100)+1))-D29)/(F29/((I29/100)+1)))</f>
        <v>0</v>
      </c>
      <c r="H29" t="s">
        <v>64</v>
      </c>
      <c r="I29">
        <v>23</v>
      </c>
    </row>
    <row r="30" spans="1:9">
      <c r="A30" t="s">
        <v>65</v>
      </c>
      <c r="B30">
        <v>2</v>
      </c>
      <c r="C30">
        <v>4.5</v>
      </c>
      <c r="D30">
        <v>0.85</v>
      </c>
      <c r="E30" s="2">
        <v>0.76766666666667</v>
      </c>
      <c r="F30"/>
      <c r="G30" s="2" t="str">
        <f>if(F30 = "","",((F30/((I30/100)+1))-D30)/(F30/((I30/100)+1)))</f>
        <v>0</v>
      </c>
      <c r="H30" t="s">
        <v>66</v>
      </c>
      <c r="I30">
        <v>23</v>
      </c>
    </row>
    <row r="31" spans="1:9">
      <c r="A31" t="s">
        <v>67</v>
      </c>
      <c r="B31">
        <v>2</v>
      </c>
      <c r="C31">
        <v>4.5</v>
      </c>
      <c r="D31">
        <v>0.85</v>
      </c>
      <c r="E31" s="2">
        <v>0.76766666666667</v>
      </c>
      <c r="F31"/>
      <c r="G31" s="2" t="str">
        <f>if(F31 = "","",((F31/((I31/100)+1))-D31)/(F31/((I31/100)+1)))</f>
        <v>0</v>
      </c>
      <c r="H31" t="s">
        <v>68</v>
      </c>
      <c r="I31">
        <v>23</v>
      </c>
    </row>
    <row r="32" spans="1:9">
      <c r="A32" t="s">
        <v>69</v>
      </c>
      <c r="B32">
        <v>2</v>
      </c>
      <c r="C32">
        <v>4.5</v>
      </c>
      <c r="D32">
        <v>0.85</v>
      </c>
      <c r="E32" s="2">
        <v>0.76766666666667</v>
      </c>
      <c r="F32"/>
      <c r="G32" s="2" t="str">
        <f>if(F32 = "","",((F32/((I32/100)+1))-D32)/(F32/((I32/100)+1)))</f>
        <v>0</v>
      </c>
      <c r="H32" t="s">
        <v>70</v>
      </c>
      <c r="I32">
        <v>23</v>
      </c>
    </row>
    <row r="33" spans="1:9">
      <c r="A33" t="s">
        <v>71</v>
      </c>
      <c r="B33">
        <v>2</v>
      </c>
      <c r="C33">
        <v>4.5</v>
      </c>
      <c r="D33">
        <v>0.85</v>
      </c>
      <c r="E33" s="2">
        <v>0.76766666666667</v>
      </c>
      <c r="F33"/>
      <c r="G33" s="2" t="str">
        <f>if(F33 = "","",((F33/((I33/100)+1))-D33)/(F33/((I33/100)+1)))</f>
        <v>0</v>
      </c>
      <c r="H33" t="s">
        <v>72</v>
      </c>
      <c r="I33">
        <v>23</v>
      </c>
    </row>
    <row r="34" spans="1:9">
      <c r="A34" t="s">
        <v>73</v>
      </c>
      <c r="B34">
        <v>1</v>
      </c>
      <c r="C34">
        <v>5.5</v>
      </c>
      <c r="D34">
        <v>1.69</v>
      </c>
      <c r="E34" s="2">
        <v>0.62205454545455</v>
      </c>
      <c r="F34"/>
      <c r="G34" s="2" t="str">
        <f>if(F34 = "","",((F34/((I34/100)+1))-D34)/(F34/((I34/100)+1)))</f>
        <v>0</v>
      </c>
      <c r="H34" t="s">
        <v>74</v>
      </c>
      <c r="I34">
        <v>23</v>
      </c>
    </row>
    <row r="35" spans="1:9">
      <c r="A35" t="s">
        <v>75</v>
      </c>
      <c r="B35">
        <v>1</v>
      </c>
      <c r="C35">
        <v>6</v>
      </c>
      <c r="D35">
        <v>2.25</v>
      </c>
      <c r="E35" s="2">
        <v>0.53875</v>
      </c>
      <c r="F35"/>
      <c r="G35" s="2" t="str">
        <f>if(F35 = "","",((F35/((I35/100)+1))-D35)/(F35/((I35/100)+1)))</f>
        <v>0</v>
      </c>
      <c r="H35" t="s">
        <v>76</v>
      </c>
      <c r="I35">
        <v>23</v>
      </c>
    </row>
    <row r="36" spans="1:9">
      <c r="A36" t="s">
        <v>77</v>
      </c>
      <c r="B36">
        <v>1</v>
      </c>
      <c r="C36">
        <v>25</v>
      </c>
      <c r="D36">
        <v>6.77</v>
      </c>
      <c r="E36" s="2">
        <v>0.666916</v>
      </c>
      <c r="F36"/>
      <c r="G36" s="2" t="str">
        <f>if(F36 = "","",((F36/((I36/100)+1))-D36)/(F36/((I36/100)+1)))</f>
        <v>0</v>
      </c>
      <c r="H36" t="s">
        <v>78</v>
      </c>
      <c r="I36">
        <v>23</v>
      </c>
    </row>
    <row r="37" spans="1:9">
      <c r="A37" t="s">
        <v>79</v>
      </c>
      <c r="B37">
        <v>1</v>
      </c>
      <c r="C37">
        <v>7.5</v>
      </c>
      <c r="D37">
        <v>1.98</v>
      </c>
      <c r="E37" s="2">
        <v>0.67528</v>
      </c>
      <c r="F37"/>
      <c r="G37" s="2" t="str">
        <f>if(F37 = "","",((F37/((I37/100)+1))-D37)/(F37/((I37/100)+1)))</f>
        <v>0</v>
      </c>
      <c r="H37" t="s">
        <v>80</v>
      </c>
      <c r="I37">
        <v>23</v>
      </c>
    </row>
    <row r="38" spans="1:9">
      <c r="A38" t="s">
        <v>81</v>
      </c>
      <c r="B38">
        <v>1</v>
      </c>
      <c r="C38">
        <v>5.5</v>
      </c>
      <c r="D38">
        <v>1.69</v>
      </c>
      <c r="E38" s="2">
        <v>0.62205454545455</v>
      </c>
      <c r="F38"/>
      <c r="G38" s="2" t="str">
        <f>if(F38 = "","",((F38/((I38/100)+1))-D38)/(F38/((I38/100)+1)))</f>
        <v>0</v>
      </c>
      <c r="H38" t="s">
        <v>82</v>
      </c>
      <c r="I38">
        <v>23</v>
      </c>
    </row>
    <row r="39" spans="1:9">
      <c r="A39" t="s">
        <v>83</v>
      </c>
      <c r="B39">
        <v>1</v>
      </c>
      <c r="C39">
        <v>5.5</v>
      </c>
      <c r="D39">
        <v>1.68</v>
      </c>
      <c r="E39" s="2">
        <v>0.62429090909091</v>
      </c>
      <c r="F39"/>
      <c r="G39" s="2" t="str">
        <f>if(F39 = "","",((F39/((I39/100)+1))-D39)/(F39/((I39/100)+1)))</f>
        <v>0</v>
      </c>
      <c r="H39" t="s">
        <v>84</v>
      </c>
      <c r="I39">
        <v>23</v>
      </c>
    </row>
    <row r="40" spans="1:9">
      <c r="A40" t="s">
        <v>85</v>
      </c>
      <c r="B40">
        <v>1</v>
      </c>
      <c r="C40">
        <v>7.5</v>
      </c>
      <c r="D40">
        <v>1.98</v>
      </c>
      <c r="E40" s="2">
        <v>0.67528</v>
      </c>
      <c r="F40"/>
      <c r="G40" s="2" t="str">
        <f>if(F40 = "","",((F40/((I40/100)+1))-D40)/(F40/((I40/100)+1)))</f>
        <v>0</v>
      </c>
      <c r="H40" t="s">
        <v>86</v>
      </c>
      <c r="I40">
        <v>23</v>
      </c>
    </row>
    <row r="41" spans="1:9">
      <c r="A41" t="s">
        <v>87</v>
      </c>
      <c r="B41">
        <v>1</v>
      </c>
      <c r="C41">
        <v>7.5</v>
      </c>
      <c r="D41">
        <v>1.98</v>
      </c>
      <c r="E41" s="2">
        <v>0.67528</v>
      </c>
      <c r="F41"/>
      <c r="G41" s="2" t="str">
        <f>if(F41 = "","",((F41/((I41/100)+1))-D41)/(F41/((I41/100)+1)))</f>
        <v>0</v>
      </c>
      <c r="H41" t="s">
        <v>88</v>
      </c>
      <c r="I41">
        <v>23</v>
      </c>
    </row>
    <row r="42" spans="1:9">
      <c r="A42" t="s">
        <v>89</v>
      </c>
      <c r="B42">
        <v>1</v>
      </c>
      <c r="C42">
        <v>5.5</v>
      </c>
      <c r="D42">
        <v>1.69</v>
      </c>
      <c r="E42" s="2">
        <v>0.62205454545455</v>
      </c>
      <c r="F42"/>
      <c r="G42" s="2" t="str">
        <f>if(F42 = "","",((F42/((I42/100)+1))-D42)/(F42/((I42/100)+1)))</f>
        <v>0</v>
      </c>
      <c r="H42" t="s">
        <v>90</v>
      </c>
      <c r="I42">
        <v>23</v>
      </c>
    </row>
    <row r="43" spans="1:9">
      <c r="A43" t="s">
        <v>91</v>
      </c>
      <c r="B43">
        <v>6</v>
      </c>
      <c r="C43">
        <v>7</v>
      </c>
      <c r="D43">
        <v>2.07</v>
      </c>
      <c r="E43" s="2">
        <v>0.63627142857143</v>
      </c>
      <c r="F43"/>
      <c r="G43" s="2" t="str">
        <f>if(F43 = "","",((F43/((I43/100)+1))-D43)/(F43/((I43/100)+1)))</f>
        <v>0</v>
      </c>
      <c r="H43" t="s">
        <v>92</v>
      </c>
      <c r="I43">
        <v>23</v>
      </c>
    </row>
    <row r="44" spans="1:9">
      <c r="A44" t="s">
        <v>93</v>
      </c>
      <c r="B44">
        <v>1</v>
      </c>
      <c r="C44">
        <v>5</v>
      </c>
      <c r="D44">
        <v>1.64</v>
      </c>
      <c r="E44" s="2">
        <v>0.59656</v>
      </c>
      <c r="F44"/>
      <c r="G44" s="2" t="str">
        <f>if(F44 = "","",((F44/((I44/100)+1))-D44)/(F44/((I44/100)+1)))</f>
        <v>0</v>
      </c>
      <c r="H44" t="s">
        <v>94</v>
      </c>
      <c r="I44">
        <v>23</v>
      </c>
    </row>
    <row r="45" spans="1:9">
      <c r="A45" t="s">
        <v>95</v>
      </c>
      <c r="B45">
        <v>1</v>
      </c>
      <c r="C45">
        <v>6</v>
      </c>
      <c r="D45">
        <v>2.24</v>
      </c>
      <c r="E45" s="2">
        <v>0.5408</v>
      </c>
      <c r="F45"/>
      <c r="G45" s="2" t="str">
        <f>if(F45 = "","",((F45/((I45/100)+1))-D45)/(F45/((I45/100)+1)))</f>
        <v>0</v>
      </c>
      <c r="H45" t="s">
        <v>96</v>
      </c>
      <c r="I45">
        <v>23</v>
      </c>
    </row>
    <row r="46" spans="1:9">
      <c r="A46" t="s">
        <v>97</v>
      </c>
      <c r="B46">
        <v>1</v>
      </c>
      <c r="C46">
        <v>20</v>
      </c>
      <c r="D46">
        <v>7.79</v>
      </c>
      <c r="E46" s="2">
        <v>0.520915</v>
      </c>
      <c r="F46"/>
      <c r="G46" s="2" t="str">
        <f>if(F46 = "","",((F46/((I46/100)+1))-D46)/(F46/((I46/100)+1)))</f>
        <v>0</v>
      </c>
      <c r="H46" t="s">
        <v>98</v>
      </c>
      <c r="I46">
        <v>23</v>
      </c>
    </row>
    <row r="47" spans="1:9">
      <c r="A47" t="s">
        <v>99</v>
      </c>
      <c r="B47">
        <v>1</v>
      </c>
      <c r="C47">
        <v>25</v>
      </c>
      <c r="D47">
        <v>9.37</v>
      </c>
      <c r="E47" s="2">
        <v>0.538996</v>
      </c>
      <c r="F47"/>
      <c r="G47" s="2" t="str">
        <f>if(F47 = "","",((F47/((I47/100)+1))-D47)/(F47/((I47/100)+1)))</f>
        <v>0</v>
      </c>
      <c r="H47" t="s">
        <v>100</v>
      </c>
      <c r="I47">
        <v>23</v>
      </c>
    </row>
    <row r="48" spans="1:9">
      <c r="A48" t="s">
        <v>101</v>
      </c>
      <c r="B48">
        <v>1</v>
      </c>
      <c r="C48">
        <v>30</v>
      </c>
      <c r="D48">
        <v>10.27</v>
      </c>
      <c r="E48" s="2">
        <v>0.57893</v>
      </c>
      <c r="F48"/>
      <c r="G48" s="2" t="str">
        <f>if(F48 = "","",((F48/((I48/100)+1))-D48)/(F48/((I48/100)+1)))</f>
        <v>0</v>
      </c>
      <c r="H48" t="s">
        <v>102</v>
      </c>
      <c r="I48">
        <v>23</v>
      </c>
    </row>
    <row r="49" spans="1:9">
      <c r="A49" t="s">
        <v>103</v>
      </c>
      <c r="B49">
        <v>1</v>
      </c>
      <c r="C49">
        <v>35</v>
      </c>
      <c r="D49">
        <v>12.6</v>
      </c>
      <c r="E49" s="2">
        <v>0.5572</v>
      </c>
      <c r="F49"/>
      <c r="G49" s="2" t="str">
        <f>if(F49 = "","",((F49/((I49/100)+1))-D49)/(F49/((I49/100)+1)))</f>
        <v>0</v>
      </c>
      <c r="H49" t="s">
        <v>104</v>
      </c>
      <c r="I49">
        <v>23</v>
      </c>
    </row>
    <row r="50" spans="1:9">
      <c r="A50" t="s">
        <v>105</v>
      </c>
      <c r="B50">
        <v>12</v>
      </c>
      <c r="C50">
        <v>3.5</v>
      </c>
      <c r="D50">
        <v>1.11</v>
      </c>
      <c r="E50" s="2">
        <v>0.60991428571429</v>
      </c>
      <c r="F50"/>
      <c r="G50" s="2" t="str">
        <f>if(F50 = "","",((F50/((I50/100)+1))-D50)/(F50/((I50/100)+1)))</f>
        <v>0</v>
      </c>
      <c r="H50" t="s">
        <v>106</v>
      </c>
      <c r="I50">
        <v>23</v>
      </c>
    </row>
    <row r="51" spans="1:9">
      <c r="A51" t="s">
        <v>107</v>
      </c>
      <c r="B51">
        <v>12</v>
      </c>
      <c r="C51">
        <v>2.5</v>
      </c>
      <c r="D51">
        <v>0.56</v>
      </c>
      <c r="E51" s="2">
        <v>0.72448</v>
      </c>
      <c r="F51"/>
      <c r="G51" s="2" t="str">
        <f>if(F51 = "","",((F51/((I51/100)+1))-D51)/(F51/((I51/100)+1)))</f>
        <v>0</v>
      </c>
      <c r="H51" t="s">
        <v>108</v>
      </c>
      <c r="I51">
        <v>23</v>
      </c>
    </row>
    <row r="52" spans="1:9">
      <c r="A52" t="s">
        <v>109</v>
      </c>
      <c r="B52">
        <v>10</v>
      </c>
      <c r="C52">
        <v>5.5</v>
      </c>
      <c r="D52">
        <v>1.98</v>
      </c>
      <c r="E52" s="2">
        <v>0.5572</v>
      </c>
      <c r="F52"/>
      <c r="G52" s="2" t="str">
        <f>if(F52 = "","",((F52/((I52/100)+1))-D52)/(F52/((I52/100)+1)))</f>
        <v>0</v>
      </c>
      <c r="H52" t="s">
        <v>110</v>
      </c>
      <c r="I52">
        <v>23</v>
      </c>
    </row>
    <row r="53" spans="1:9">
      <c r="A53" t="s">
        <v>111</v>
      </c>
      <c r="B53">
        <v>10</v>
      </c>
      <c r="C53">
        <v>5.5</v>
      </c>
      <c r="D53">
        <v>1.98</v>
      </c>
      <c r="E53" s="2">
        <v>0.5572</v>
      </c>
      <c r="F53"/>
      <c r="G53" s="2" t="str">
        <f>if(F53 = "","",((F53/((I53/100)+1))-D53)/(F53/((I53/100)+1)))</f>
        <v>0</v>
      </c>
      <c r="H53" t="s">
        <v>112</v>
      </c>
      <c r="I53">
        <v>23</v>
      </c>
    </row>
    <row r="54" spans="1:9">
      <c r="A54" t="s">
        <v>113</v>
      </c>
      <c r="B54">
        <v>10</v>
      </c>
      <c r="C54">
        <v>5.5</v>
      </c>
      <c r="D54">
        <v>1.31</v>
      </c>
      <c r="E54" s="2">
        <v>0.70703636363636</v>
      </c>
      <c r="F54"/>
      <c r="G54" s="2" t="str">
        <f>if(F54 = "","",((F54/((I54/100)+1))-D54)/(F54/((I54/100)+1)))</f>
        <v>0</v>
      </c>
      <c r="H54" t="s">
        <v>114</v>
      </c>
      <c r="I54">
        <v>23</v>
      </c>
    </row>
    <row r="55" spans="1:9">
      <c r="A55" t="s">
        <v>115</v>
      </c>
      <c r="B55">
        <v>10</v>
      </c>
      <c r="C55">
        <v>5.5</v>
      </c>
      <c r="D55">
        <v>1.98</v>
      </c>
      <c r="E55" s="2">
        <v>0.5572</v>
      </c>
      <c r="F55"/>
      <c r="G55" s="2" t="str">
        <f>if(F55 = "","",((F55/((I55/100)+1))-D55)/(F55/((I55/100)+1)))</f>
        <v>0</v>
      </c>
      <c r="H55" t="s">
        <v>116</v>
      </c>
      <c r="I55">
        <v>23</v>
      </c>
    </row>
    <row r="56" spans="1:9">
      <c r="A56" t="s">
        <v>117</v>
      </c>
      <c r="B56">
        <v>10</v>
      </c>
      <c r="C56">
        <v>5.5</v>
      </c>
      <c r="D56">
        <v>1.98</v>
      </c>
      <c r="E56" s="2">
        <v>0.5572</v>
      </c>
      <c r="F56"/>
      <c r="G56" s="2" t="str">
        <f>if(F56 = "","",((F56/((I56/100)+1))-D56)/(F56/((I56/100)+1)))</f>
        <v>0</v>
      </c>
      <c r="H56" t="s">
        <v>118</v>
      </c>
      <c r="I56">
        <v>23</v>
      </c>
    </row>
    <row r="57" spans="1:9">
      <c r="A57" t="s">
        <v>119</v>
      </c>
      <c r="B57">
        <v>10</v>
      </c>
      <c r="C57">
        <v>5.5</v>
      </c>
      <c r="D57">
        <v>1.33</v>
      </c>
      <c r="E57" s="2">
        <v>0.70256363636364</v>
      </c>
      <c r="F57"/>
      <c r="G57" s="2" t="str">
        <f>if(F57 = "","",((F57/((I57/100)+1))-D57)/(F57/((I57/100)+1)))</f>
        <v>0</v>
      </c>
      <c r="H57" t="s">
        <v>120</v>
      </c>
      <c r="I57">
        <v>23</v>
      </c>
    </row>
    <row r="58" spans="1:9">
      <c r="A58" t="s">
        <v>121</v>
      </c>
      <c r="B58">
        <v>10</v>
      </c>
      <c r="C58">
        <v>5.5</v>
      </c>
      <c r="D58">
        <v>1.98</v>
      </c>
      <c r="E58" s="2">
        <v>0.5572</v>
      </c>
      <c r="F58"/>
      <c r="G58" s="2" t="str">
        <f>if(F58 = "","",((F58/((I58/100)+1))-D58)/(F58/((I58/100)+1)))</f>
        <v>0</v>
      </c>
      <c r="H58" t="s">
        <v>122</v>
      </c>
      <c r="I58">
        <v>23</v>
      </c>
    </row>
    <row r="59" spans="1:9">
      <c r="A59" t="s">
        <v>123</v>
      </c>
      <c r="B59">
        <v>10</v>
      </c>
      <c r="C59">
        <v>5.5</v>
      </c>
      <c r="D59">
        <v>1.33</v>
      </c>
      <c r="E59" s="2">
        <v>0.70256363636364</v>
      </c>
      <c r="F59"/>
      <c r="G59" s="2" t="str">
        <f>if(F59 = "","",((F59/((I59/100)+1))-D59)/(F59/((I59/100)+1)))</f>
        <v>0</v>
      </c>
      <c r="H59" t="s">
        <v>124</v>
      </c>
      <c r="I59">
        <v>23</v>
      </c>
    </row>
    <row r="60" spans="1:9">
      <c r="A60" t="s">
        <v>125</v>
      </c>
      <c r="B60">
        <v>10</v>
      </c>
      <c r="C60">
        <v>5.5</v>
      </c>
      <c r="D60">
        <v>1.98</v>
      </c>
      <c r="E60" s="2">
        <v>0.5572</v>
      </c>
      <c r="F60"/>
      <c r="G60" s="2" t="str">
        <f>if(F60 = "","",((F60/((I60/100)+1))-D60)/(F60/((I60/100)+1)))</f>
        <v>0</v>
      </c>
      <c r="H60" t="s">
        <v>126</v>
      </c>
      <c r="I60">
        <v>23</v>
      </c>
    </row>
    <row r="61" spans="1:9">
      <c r="A61" t="s">
        <v>127</v>
      </c>
      <c r="B61">
        <v>10</v>
      </c>
      <c r="C61">
        <v>5.5</v>
      </c>
      <c r="D61">
        <v>1.98</v>
      </c>
      <c r="E61" s="2">
        <v>0.5572</v>
      </c>
      <c r="F61"/>
      <c r="G61" s="2" t="str">
        <f>if(F61 = "","",((F61/((I61/100)+1))-D61)/(F61/((I61/100)+1)))</f>
        <v>0</v>
      </c>
      <c r="H61" t="s">
        <v>128</v>
      </c>
      <c r="I61">
        <v>23</v>
      </c>
    </row>
    <row r="62" spans="1:9">
      <c r="A62" t="s">
        <v>129</v>
      </c>
      <c r="B62">
        <v>1</v>
      </c>
      <c r="C62">
        <v>19.5</v>
      </c>
      <c r="D62">
        <v>7.78</v>
      </c>
      <c r="E62" s="2">
        <v>0.50926153846154</v>
      </c>
      <c r="F62"/>
      <c r="G62" s="2" t="str">
        <f>if(F62 = "","",((F62/((I62/100)+1))-D62)/(F62/((I62/100)+1)))</f>
        <v>0</v>
      </c>
      <c r="H62" t="s">
        <v>130</v>
      </c>
      <c r="I62">
        <v>23</v>
      </c>
    </row>
    <row r="63" spans="1:9">
      <c r="A63" t="s">
        <v>131</v>
      </c>
      <c r="B63">
        <v>1</v>
      </c>
      <c r="C63">
        <v>12</v>
      </c>
      <c r="D63">
        <v>3.9</v>
      </c>
      <c r="E63" s="2">
        <v>0.60025</v>
      </c>
      <c r="F63"/>
      <c r="G63" s="2" t="str">
        <f>if(F63 = "","",((F63/((I63/100)+1))-D63)/(F63/((I63/100)+1)))</f>
        <v>0</v>
      </c>
      <c r="H63" t="s">
        <v>132</v>
      </c>
      <c r="I63">
        <v>23</v>
      </c>
    </row>
    <row r="64" spans="1:9">
      <c r="A64" t="s">
        <v>133</v>
      </c>
      <c r="B64">
        <v>1</v>
      </c>
      <c r="C64">
        <v>16</v>
      </c>
      <c r="D64">
        <v>5.14</v>
      </c>
      <c r="E64" s="2">
        <v>0.6048625</v>
      </c>
      <c r="F64"/>
      <c r="G64" s="2" t="str">
        <f>if(F64 = "","",((F64/((I64/100)+1))-D64)/(F64/((I64/100)+1)))</f>
        <v>0</v>
      </c>
      <c r="H64" t="s">
        <v>134</v>
      </c>
      <c r="I64">
        <v>23</v>
      </c>
    </row>
    <row r="65" spans="1:9">
      <c r="A65" t="s">
        <v>135</v>
      </c>
      <c r="B65">
        <v>1</v>
      </c>
      <c r="C65">
        <v>20</v>
      </c>
      <c r="D65">
        <v>7.4</v>
      </c>
      <c r="E65" s="2">
        <v>0.5449</v>
      </c>
      <c r="F65"/>
      <c r="G65" s="2" t="str">
        <f>if(F65 = "","",((F65/((I65/100)+1))-D65)/(F65/((I65/100)+1)))</f>
        <v>0</v>
      </c>
      <c r="H65" t="s">
        <v>136</v>
      </c>
      <c r="I65">
        <v>23</v>
      </c>
    </row>
    <row r="66" spans="1:9">
      <c r="A66" t="s">
        <v>137</v>
      </c>
      <c r="B66">
        <v>1</v>
      </c>
      <c r="C66">
        <v>6.5</v>
      </c>
      <c r="D66">
        <v>4.4</v>
      </c>
      <c r="E66" s="3">
        <v>0.16738461538462</v>
      </c>
      <c r="F66"/>
      <c r="G66" s="2" t="str">
        <f>if(F66 = "","",((F66/((I66/100)+1))-D66)/(F66/((I66/100)+1)))</f>
        <v>0</v>
      </c>
      <c r="H66" t="s">
        <v>138</v>
      </c>
      <c r="I66">
        <v>23</v>
      </c>
    </row>
    <row r="67" spans="1:9">
      <c r="A67" t="s">
        <v>139</v>
      </c>
      <c r="B67">
        <v>1</v>
      </c>
      <c r="C67">
        <v>12.5</v>
      </c>
      <c r="D67">
        <v>3.82</v>
      </c>
      <c r="E67" s="2">
        <v>0.624112</v>
      </c>
      <c r="F67"/>
      <c r="G67" s="2" t="str">
        <f>if(F67 = "","",((F67/((I67/100)+1))-D67)/(F67/((I67/100)+1)))</f>
        <v>0</v>
      </c>
      <c r="H67" t="s">
        <v>140</v>
      </c>
      <c r="I67">
        <v>23</v>
      </c>
    </row>
    <row r="68" spans="1:9">
      <c r="A68" t="s">
        <v>141</v>
      </c>
      <c r="B68">
        <v>1</v>
      </c>
      <c r="C68">
        <v>6.5</v>
      </c>
      <c r="D68">
        <v>1.42</v>
      </c>
      <c r="E68" s="2">
        <v>0.73129230769231</v>
      </c>
      <c r="F68"/>
      <c r="G68" s="2" t="str">
        <f>if(F68 = "","",((F68/((I68/100)+1))-D68)/(F68/((I68/100)+1)))</f>
        <v>0</v>
      </c>
      <c r="H68" t="s">
        <v>142</v>
      </c>
      <c r="I68">
        <v>23</v>
      </c>
    </row>
    <row r="69" spans="1:9">
      <c r="A69" t="s">
        <v>143</v>
      </c>
      <c r="B69">
        <v>1</v>
      </c>
      <c r="C69">
        <v>7</v>
      </c>
      <c r="D69">
        <v>1.81</v>
      </c>
      <c r="E69" s="2">
        <v>0.68195714285714</v>
      </c>
      <c r="F69"/>
      <c r="G69" s="2" t="str">
        <f>if(F69 = "","",((F69/((I69/100)+1))-D69)/(F69/((I69/100)+1)))</f>
        <v>0</v>
      </c>
      <c r="H69" t="s">
        <v>144</v>
      </c>
      <c r="I69">
        <v>23</v>
      </c>
    </row>
    <row r="70" spans="1:9">
      <c r="A70" t="s">
        <v>145</v>
      </c>
      <c r="B70">
        <v>1</v>
      </c>
      <c r="C70">
        <v>5</v>
      </c>
      <c r="D70">
        <v>1.47</v>
      </c>
      <c r="E70" s="2">
        <v>0.63838</v>
      </c>
      <c r="F70"/>
      <c r="G70" s="2" t="str">
        <f>if(F70 = "","",((F70/((I70/100)+1))-D70)/(F70/((I70/100)+1)))</f>
        <v>0</v>
      </c>
      <c r="H70" t="s">
        <v>146</v>
      </c>
      <c r="I70">
        <v>23</v>
      </c>
    </row>
    <row r="71" spans="1:9">
      <c r="A71" t="s">
        <v>147</v>
      </c>
      <c r="B71">
        <v>1</v>
      </c>
      <c r="C71">
        <v>11</v>
      </c>
      <c r="D71">
        <v>3.9</v>
      </c>
      <c r="E71" s="2">
        <v>0.56390909090909</v>
      </c>
      <c r="F71"/>
      <c r="G71" s="2" t="str">
        <f>if(F71 = "","",((F71/((I71/100)+1))-D71)/(F71/((I71/100)+1)))</f>
        <v>0</v>
      </c>
      <c r="H71" t="s">
        <v>148</v>
      </c>
      <c r="I71">
        <v>23</v>
      </c>
    </row>
    <row r="72" spans="1:9">
      <c r="A72" t="s">
        <v>149</v>
      </c>
      <c r="B72">
        <v>1</v>
      </c>
      <c r="C72">
        <v>6.5</v>
      </c>
      <c r="D72">
        <v>1.98</v>
      </c>
      <c r="E72" s="2">
        <v>0.62532307692308</v>
      </c>
      <c r="F72"/>
      <c r="G72" s="2" t="str">
        <f>if(F72 = "","",((F72/((I72/100)+1))-D72)/(F72/((I72/100)+1)))</f>
        <v>0</v>
      </c>
      <c r="H72" t="s">
        <v>150</v>
      </c>
      <c r="I72">
        <v>23</v>
      </c>
    </row>
    <row r="73" spans="1:9">
      <c r="A73" t="s">
        <v>151</v>
      </c>
      <c r="B73">
        <v>1</v>
      </c>
      <c r="C73">
        <v>6.5</v>
      </c>
      <c r="D73">
        <v>1.98</v>
      </c>
      <c r="E73" s="2">
        <v>0.62532307692308</v>
      </c>
      <c r="F73"/>
      <c r="G73" s="2" t="str">
        <f>if(F73 = "","",((F73/((I73/100)+1))-D73)/(F73/((I73/100)+1)))</f>
        <v>0</v>
      </c>
      <c r="H73" t="s">
        <v>152</v>
      </c>
      <c r="I73">
        <v>23</v>
      </c>
    </row>
    <row r="74" spans="1:9">
      <c r="A74" t="s">
        <v>153</v>
      </c>
      <c r="B74">
        <v>1</v>
      </c>
      <c r="C74">
        <v>6.5</v>
      </c>
      <c r="D74">
        <v>1.98</v>
      </c>
      <c r="E74" s="2">
        <v>0.62532307692308</v>
      </c>
      <c r="F74"/>
      <c r="G74" s="2" t="str">
        <f>if(F74 = "","",((F74/((I74/100)+1))-D74)/(F74/((I74/100)+1)))</f>
        <v>0</v>
      </c>
      <c r="H74" t="s">
        <v>154</v>
      </c>
      <c r="I74">
        <v>23</v>
      </c>
    </row>
    <row r="75" spans="1:9">
      <c r="A75" t="s">
        <v>155</v>
      </c>
      <c r="B75">
        <v>1</v>
      </c>
      <c r="C75">
        <v>12</v>
      </c>
      <c r="D75">
        <v>4.12</v>
      </c>
      <c r="E75" s="2">
        <v>0.5777</v>
      </c>
      <c r="F75"/>
      <c r="G75" s="2" t="str">
        <f>if(F75 = "","",((F75/((I75/100)+1))-D75)/(F75/((I75/100)+1)))</f>
        <v>0</v>
      </c>
      <c r="H75" t="s">
        <v>156</v>
      </c>
      <c r="I75">
        <v>23</v>
      </c>
    </row>
    <row r="76" spans="1:9">
      <c r="A76" t="s">
        <v>157</v>
      </c>
      <c r="B76">
        <v>1</v>
      </c>
      <c r="C76">
        <v>12</v>
      </c>
      <c r="D76">
        <v>4.12</v>
      </c>
      <c r="E76" s="2">
        <v>0.5777</v>
      </c>
      <c r="F76"/>
      <c r="G76" s="2" t="str">
        <f>if(F76 = "","",((F76/((I76/100)+1))-D76)/(F76/((I76/100)+1)))</f>
        <v>0</v>
      </c>
      <c r="H76" t="s">
        <v>158</v>
      </c>
      <c r="I76">
        <v>23</v>
      </c>
    </row>
    <row r="77" spans="1:9">
      <c r="A77" t="s">
        <v>159</v>
      </c>
      <c r="B77">
        <v>1</v>
      </c>
      <c r="C77">
        <v>12</v>
      </c>
      <c r="D77">
        <v>4.13</v>
      </c>
      <c r="E77" s="2">
        <v>0.576675</v>
      </c>
      <c r="F77"/>
      <c r="G77" s="2" t="str">
        <f>if(F77 = "","",((F77/((I77/100)+1))-D77)/(F77/((I77/100)+1)))</f>
        <v>0</v>
      </c>
      <c r="H77" t="s">
        <v>160</v>
      </c>
      <c r="I77">
        <v>23</v>
      </c>
    </row>
    <row r="78" spans="1:9">
      <c r="A78" t="s">
        <v>161</v>
      </c>
      <c r="B78">
        <v>1</v>
      </c>
      <c r="C78">
        <v>12</v>
      </c>
      <c r="D78">
        <v>4.12</v>
      </c>
      <c r="E78" s="2">
        <v>0.5777</v>
      </c>
      <c r="F78"/>
      <c r="G78" s="2" t="str">
        <f>if(F78 = "","",((F78/((I78/100)+1))-D78)/(F78/((I78/100)+1)))</f>
        <v>0</v>
      </c>
      <c r="H78" t="s">
        <v>162</v>
      </c>
      <c r="I78">
        <v>23</v>
      </c>
    </row>
    <row r="79" spans="1:9">
      <c r="A79" t="s">
        <v>163</v>
      </c>
      <c r="B79">
        <v>1</v>
      </c>
      <c r="C79">
        <v>5</v>
      </c>
      <c r="D79">
        <v>1.7</v>
      </c>
      <c r="E79" s="2">
        <v>0.5818</v>
      </c>
      <c r="F79"/>
      <c r="G79" s="2" t="str">
        <f>if(F79 = "","",((F79/((I79/100)+1))-D79)/(F79/((I79/100)+1)))</f>
        <v>0</v>
      </c>
      <c r="H79" t="s">
        <v>164</v>
      </c>
      <c r="I79">
        <v>23</v>
      </c>
    </row>
    <row r="80" spans="1:9">
      <c r="A80" t="s">
        <v>165</v>
      </c>
      <c r="B80">
        <v>1</v>
      </c>
      <c r="C80">
        <v>5</v>
      </c>
      <c r="D80">
        <v>1.7</v>
      </c>
      <c r="E80" s="2">
        <v>0.5818</v>
      </c>
      <c r="F80"/>
      <c r="G80" s="2" t="str">
        <f>if(F80 = "","",((F80/((I80/100)+1))-D80)/(F80/((I80/100)+1)))</f>
        <v>0</v>
      </c>
      <c r="H80" t="s">
        <v>166</v>
      </c>
      <c r="I80">
        <v>23</v>
      </c>
    </row>
    <row r="81" spans="1:9">
      <c r="A81" t="s">
        <v>167</v>
      </c>
      <c r="B81">
        <v>1</v>
      </c>
      <c r="C81">
        <v>5</v>
      </c>
      <c r="D81">
        <v>1.7</v>
      </c>
      <c r="E81" s="2">
        <v>0.5818</v>
      </c>
      <c r="F81"/>
      <c r="G81" s="2" t="str">
        <f>if(F81 = "","",((F81/((I81/100)+1))-D81)/(F81/((I81/100)+1)))</f>
        <v>0</v>
      </c>
      <c r="H81" t="s">
        <v>168</v>
      </c>
      <c r="I81">
        <v>23</v>
      </c>
    </row>
    <row r="82" spans="1:9">
      <c r="A82" t="s">
        <v>169</v>
      </c>
      <c r="B82">
        <v>1</v>
      </c>
      <c r="C82">
        <v>8</v>
      </c>
      <c r="D82">
        <v>2.66</v>
      </c>
      <c r="E82" s="2">
        <v>0.591025</v>
      </c>
      <c r="F82"/>
      <c r="G82" s="2" t="str">
        <f>if(F82 = "","",((F82/((I82/100)+1))-D82)/(F82/((I82/100)+1)))</f>
        <v>0</v>
      </c>
      <c r="H82" t="s">
        <v>170</v>
      </c>
      <c r="I82">
        <v>23</v>
      </c>
    </row>
    <row r="83" spans="1:9">
      <c r="A83" t="s">
        <v>171</v>
      </c>
      <c r="B83">
        <v>1</v>
      </c>
      <c r="C83">
        <v>8</v>
      </c>
      <c r="D83">
        <v>2.66</v>
      </c>
      <c r="E83" s="2">
        <v>0.591025</v>
      </c>
      <c r="F83"/>
      <c r="G83" s="2" t="str">
        <f>if(F83 = "","",((F83/((I83/100)+1))-D83)/(F83/((I83/100)+1)))</f>
        <v>0</v>
      </c>
      <c r="H83" t="s">
        <v>172</v>
      </c>
      <c r="I83">
        <v>23</v>
      </c>
    </row>
    <row r="84" spans="1:9">
      <c r="A84" t="s">
        <v>173</v>
      </c>
      <c r="B84">
        <v>1</v>
      </c>
      <c r="C84">
        <v>8</v>
      </c>
      <c r="D84">
        <v>2.66</v>
      </c>
      <c r="E84" s="2">
        <v>0.591025</v>
      </c>
      <c r="F84"/>
      <c r="G84" s="2" t="str">
        <f>if(F84 = "","",((F84/((I84/100)+1))-D84)/(F84/((I84/100)+1)))</f>
        <v>0</v>
      </c>
      <c r="H84" t="s">
        <v>174</v>
      </c>
      <c r="I84">
        <v>23</v>
      </c>
    </row>
    <row r="85" spans="1:9">
      <c r="A85" t="s">
        <v>175</v>
      </c>
      <c r="B85">
        <v>1</v>
      </c>
      <c r="C85">
        <v>12.5</v>
      </c>
      <c r="D85">
        <v>3.82</v>
      </c>
      <c r="E85" s="2">
        <v>0.624112</v>
      </c>
      <c r="F85"/>
      <c r="G85" s="2" t="str">
        <f>if(F85 = "","",((F85/((I85/100)+1))-D85)/(F85/((I85/100)+1)))</f>
        <v>0</v>
      </c>
      <c r="H85" t="s">
        <v>176</v>
      </c>
      <c r="I85">
        <v>23</v>
      </c>
    </row>
    <row r="86" spans="1:9">
      <c r="A86" t="s">
        <v>177</v>
      </c>
      <c r="B86">
        <v>1</v>
      </c>
      <c r="C86">
        <v>18.5</v>
      </c>
      <c r="D86">
        <v>5.29</v>
      </c>
      <c r="E86" s="2">
        <v>0.64828648648649</v>
      </c>
      <c r="F86"/>
      <c r="G86" s="2" t="str">
        <f>if(F86 = "","",((F86/((I86/100)+1))-D86)/(F86/((I86/100)+1)))</f>
        <v>0</v>
      </c>
      <c r="H86" t="s">
        <v>178</v>
      </c>
      <c r="I86">
        <v>23</v>
      </c>
    </row>
    <row r="87" spans="1:9">
      <c r="A87" t="s">
        <v>179</v>
      </c>
      <c r="B87">
        <v>1</v>
      </c>
      <c r="C87">
        <v>12</v>
      </c>
      <c r="D87">
        <v>3.38</v>
      </c>
      <c r="E87" s="2">
        <v>0.65355</v>
      </c>
      <c r="F87"/>
      <c r="G87" s="2" t="str">
        <f>if(F87 = "","",((F87/((I87/100)+1))-D87)/(F87/((I87/100)+1)))</f>
        <v>0</v>
      </c>
      <c r="H87" t="s">
        <v>180</v>
      </c>
      <c r="I87">
        <v>23</v>
      </c>
    </row>
    <row r="88" spans="1:9">
      <c r="A88" t="s">
        <v>181</v>
      </c>
      <c r="B88">
        <v>12</v>
      </c>
      <c r="C88">
        <v>4.5</v>
      </c>
      <c r="D88">
        <v>0.75</v>
      </c>
      <c r="E88" s="2">
        <v>0.795</v>
      </c>
      <c r="F88"/>
      <c r="G88" s="2" t="str">
        <f>if(F88 = "","",((F88/((I88/100)+1))-D88)/(F88/((I88/100)+1)))</f>
        <v>0</v>
      </c>
      <c r="H88" t="s">
        <v>182</v>
      </c>
      <c r="I88">
        <v>23</v>
      </c>
    </row>
    <row r="89" spans="1:9">
      <c r="A89" t="s">
        <v>183</v>
      </c>
      <c r="B89">
        <v>1</v>
      </c>
      <c r="C89">
        <v>11.5</v>
      </c>
      <c r="D89">
        <v>3.49</v>
      </c>
      <c r="E89" s="2">
        <v>0.62672173913043</v>
      </c>
      <c r="F89"/>
      <c r="G89" s="2" t="str">
        <f>if(F89 = "","",((F89/((I89/100)+1))-D89)/(F89/((I89/100)+1)))</f>
        <v>0</v>
      </c>
      <c r="H89" t="s">
        <v>184</v>
      </c>
      <c r="I89">
        <v>23</v>
      </c>
    </row>
    <row r="90" spans="1:9">
      <c r="A90" t="s">
        <v>185</v>
      </c>
      <c r="B90">
        <v>1</v>
      </c>
      <c r="C90">
        <v>9</v>
      </c>
      <c r="D90">
        <v>2.69</v>
      </c>
      <c r="E90" s="2">
        <v>0.63236666666667</v>
      </c>
      <c r="F90"/>
      <c r="G90" s="2" t="str">
        <f>if(F90 = "","",((F90/((I90/100)+1))-D90)/(F90/((I90/100)+1)))</f>
        <v>0</v>
      </c>
      <c r="H90" t="s">
        <v>186</v>
      </c>
      <c r="I90">
        <v>23</v>
      </c>
    </row>
    <row r="91" spans="1:9">
      <c r="A91" t="s">
        <v>187</v>
      </c>
      <c r="B91">
        <v>1</v>
      </c>
      <c r="C91">
        <v>7</v>
      </c>
      <c r="D91">
        <v>2.2</v>
      </c>
      <c r="E91" s="2">
        <v>0.61342857142857</v>
      </c>
      <c r="F91"/>
      <c r="G91" s="2" t="str">
        <f>if(F91 = "","",((F91/((I91/100)+1))-D91)/(F91/((I91/100)+1)))</f>
        <v>0</v>
      </c>
      <c r="H91" t="s">
        <v>188</v>
      </c>
      <c r="I91">
        <v>23</v>
      </c>
    </row>
    <row r="92" spans="1:9">
      <c r="A92" t="s">
        <v>189</v>
      </c>
      <c r="B92">
        <v>1</v>
      </c>
      <c r="C92">
        <v>6</v>
      </c>
      <c r="D92">
        <v>1.75</v>
      </c>
      <c r="E92" s="2">
        <v>0.64125</v>
      </c>
      <c r="F92"/>
      <c r="G92" s="2" t="str">
        <f>if(F92 = "","",((F92/((I92/100)+1))-D92)/(F92/((I92/100)+1)))</f>
        <v>0</v>
      </c>
      <c r="H92" t="s">
        <v>190</v>
      </c>
      <c r="I92">
        <v>23</v>
      </c>
    </row>
    <row r="93" spans="1:9">
      <c r="A93" t="s">
        <v>191</v>
      </c>
      <c r="B93">
        <v>10</v>
      </c>
      <c r="C93">
        <v>5.5</v>
      </c>
      <c r="D93">
        <v>1.98</v>
      </c>
      <c r="E93" s="2">
        <v>0.5572</v>
      </c>
      <c r="F93"/>
      <c r="G93" s="2" t="str">
        <f>if(F93 = "","",((F93/((I93/100)+1))-D93)/(F93/((I93/100)+1)))</f>
        <v>0</v>
      </c>
      <c r="H93" t="s">
        <v>192</v>
      </c>
      <c r="I93">
        <v>23</v>
      </c>
    </row>
    <row r="94" spans="1:9">
      <c r="A94" t="s">
        <v>193</v>
      </c>
      <c r="B94">
        <v>10</v>
      </c>
      <c r="C94">
        <v>5.5</v>
      </c>
      <c r="D94">
        <v>1.98</v>
      </c>
      <c r="E94" s="2">
        <v>0.5572</v>
      </c>
      <c r="F94"/>
      <c r="G94" s="2" t="str">
        <f>if(F94 = "","",((F94/((I94/100)+1))-D94)/(F94/((I94/100)+1)))</f>
        <v>0</v>
      </c>
      <c r="H94" t="s">
        <v>194</v>
      </c>
      <c r="I94">
        <v>23</v>
      </c>
    </row>
    <row r="95" spans="1:9">
      <c r="A95" t="s">
        <v>195</v>
      </c>
      <c r="B95">
        <v>10</v>
      </c>
      <c r="C95">
        <v>5.5</v>
      </c>
      <c r="D95">
        <v>1.31</v>
      </c>
      <c r="E95" s="2">
        <v>0.70703636363636</v>
      </c>
      <c r="F95"/>
      <c r="G95" s="2" t="str">
        <f>if(F95 = "","",((F95/((I95/100)+1))-D95)/(F95/((I95/100)+1)))</f>
        <v>0</v>
      </c>
      <c r="H95" t="s">
        <v>196</v>
      </c>
      <c r="I95">
        <v>23</v>
      </c>
    </row>
    <row r="96" spans="1:9">
      <c r="A96" t="s">
        <v>197</v>
      </c>
      <c r="B96">
        <v>10</v>
      </c>
      <c r="C96">
        <v>5.5</v>
      </c>
      <c r="D96">
        <v>1.98</v>
      </c>
      <c r="E96" s="2">
        <v>0.5572</v>
      </c>
      <c r="F96"/>
      <c r="G96" s="2" t="str">
        <f>if(F96 = "","",((F96/((I96/100)+1))-D96)/(F96/((I96/100)+1)))</f>
        <v>0</v>
      </c>
      <c r="H96" t="s">
        <v>198</v>
      </c>
      <c r="I96">
        <v>23</v>
      </c>
    </row>
    <row r="97" spans="1:9">
      <c r="A97" t="s">
        <v>199</v>
      </c>
      <c r="B97">
        <v>1</v>
      </c>
      <c r="C97">
        <v>7.5</v>
      </c>
      <c r="D97">
        <v>1.98</v>
      </c>
      <c r="E97" s="2">
        <v>0.67528</v>
      </c>
      <c r="F97"/>
      <c r="G97" s="2" t="str">
        <f>if(F97 = "","",((F97/((I97/100)+1))-D97)/(F97/((I97/100)+1)))</f>
        <v>0</v>
      </c>
      <c r="H97" t="s">
        <v>200</v>
      </c>
      <c r="I97">
        <v>23</v>
      </c>
    </row>
    <row r="98" spans="1:9">
      <c r="A98" t="s">
        <v>201</v>
      </c>
      <c r="B98">
        <v>1</v>
      </c>
      <c r="C98">
        <v>7.95</v>
      </c>
      <c r="D98">
        <v>1.98</v>
      </c>
      <c r="E98" s="2">
        <v>0.69366037735849</v>
      </c>
      <c r="F98"/>
      <c r="G98" s="2" t="str">
        <f>if(F98 = "","",((F98/((I98/100)+1))-D98)/(F98/((I98/100)+1)))</f>
        <v>0</v>
      </c>
      <c r="H98" t="s">
        <v>202</v>
      </c>
      <c r="I98">
        <v>23</v>
      </c>
    </row>
    <row r="99" spans="1:9">
      <c r="A99" t="s">
        <v>203</v>
      </c>
      <c r="B99">
        <v>1</v>
      </c>
      <c r="C99">
        <v>8.95</v>
      </c>
      <c r="D99">
        <v>1.98</v>
      </c>
      <c r="E99" s="2">
        <v>0.72788826815642</v>
      </c>
      <c r="F99"/>
      <c r="G99" s="2" t="str">
        <f>if(F99 = "","",((F99/((I99/100)+1))-D99)/(F99/((I99/100)+1)))</f>
        <v>0</v>
      </c>
      <c r="H99" t="s">
        <v>204</v>
      </c>
      <c r="I99">
        <v>23</v>
      </c>
    </row>
    <row r="100" spans="1:9">
      <c r="A100" t="s">
        <v>205</v>
      </c>
      <c r="B100">
        <v>1</v>
      </c>
      <c r="C100">
        <v>6.95</v>
      </c>
      <c r="D100">
        <v>2.25</v>
      </c>
      <c r="E100" s="2">
        <v>0.60179856115108</v>
      </c>
      <c r="F100"/>
      <c r="G100" s="2" t="str">
        <f>if(F100 = "","",((F100/((I100/100)+1))-D100)/(F100/((I100/100)+1)))</f>
        <v>0</v>
      </c>
      <c r="H100" t="s">
        <v>206</v>
      </c>
      <c r="I100">
        <v>23</v>
      </c>
    </row>
    <row r="101" spans="1:9">
      <c r="A101" t="s">
        <v>207</v>
      </c>
      <c r="B101">
        <v>12</v>
      </c>
      <c r="C101">
        <v>3.5</v>
      </c>
      <c r="D101">
        <v>0.59</v>
      </c>
      <c r="E101" s="2">
        <v>0.79265714285714</v>
      </c>
      <c r="F101"/>
      <c r="G101" s="2" t="str">
        <f>if(F101 = "","",((F101/((I101/100)+1))-D101)/(F101/((I101/100)+1)))</f>
        <v>0</v>
      </c>
      <c r="H101" t="s">
        <v>208</v>
      </c>
      <c r="I101">
        <v>23</v>
      </c>
    </row>
    <row r="102" spans="1:9">
      <c r="A102" t="s">
        <v>209</v>
      </c>
      <c r="B102">
        <v>1</v>
      </c>
      <c r="C102">
        <v>6.5</v>
      </c>
      <c r="D102">
        <v>2.37</v>
      </c>
      <c r="E102" s="2">
        <v>0.55152307692308</v>
      </c>
      <c r="F102"/>
      <c r="G102" s="2" t="str">
        <f>if(F102 = "","",((F102/((I102/100)+1))-D102)/(F102/((I102/100)+1)))</f>
        <v>0</v>
      </c>
      <c r="H102" t="s">
        <v>210</v>
      </c>
      <c r="I102">
        <v>23</v>
      </c>
    </row>
    <row r="103" spans="1:9">
      <c r="A103" t="s">
        <v>211</v>
      </c>
      <c r="B103">
        <v>1</v>
      </c>
      <c r="C103">
        <v>20</v>
      </c>
      <c r="D103">
        <v>8.59</v>
      </c>
      <c r="E103" s="3">
        <v>0.471715</v>
      </c>
      <c r="F103"/>
      <c r="G103" s="2" t="str">
        <f>if(F103 = "","",((F103/((I103/100)+1))-D103)/(F103/((I103/100)+1)))</f>
        <v>0</v>
      </c>
      <c r="H103" t="s">
        <v>212</v>
      </c>
      <c r="I103">
        <v>23</v>
      </c>
    </row>
    <row r="104" spans="1:9">
      <c r="A104" t="s">
        <v>213</v>
      </c>
      <c r="B104">
        <v>1</v>
      </c>
      <c r="C104">
        <v>69</v>
      </c>
      <c r="D104">
        <v>26.39</v>
      </c>
      <c r="E104" s="2">
        <v>0.52956956521739</v>
      </c>
      <c r="F104"/>
      <c r="G104" s="2" t="str">
        <f>if(F104 = "","",((F104/((I104/100)+1))-D104)/(F104/((I104/100)+1)))</f>
        <v>0</v>
      </c>
      <c r="H104" t="s">
        <v>214</v>
      </c>
      <c r="I104">
        <v>23</v>
      </c>
    </row>
    <row r="105" spans="1:9">
      <c r="A105" t="s">
        <v>215</v>
      </c>
      <c r="B105">
        <v>1</v>
      </c>
      <c r="C105">
        <v>69</v>
      </c>
      <c r="D105">
        <v>26.39</v>
      </c>
      <c r="E105" s="2">
        <v>0.52956956521739</v>
      </c>
      <c r="F105"/>
      <c r="G105" s="2" t="str">
        <f>if(F105 = "","",((F105/((I105/100)+1))-D105)/(F105/((I105/100)+1)))</f>
        <v>0</v>
      </c>
      <c r="H105" t="s">
        <v>216</v>
      </c>
      <c r="I105">
        <v>23</v>
      </c>
    </row>
    <row r="106" spans="1:9">
      <c r="A106" t="s">
        <v>217</v>
      </c>
      <c r="B106">
        <v>1</v>
      </c>
      <c r="C106">
        <v>8.5</v>
      </c>
      <c r="D106">
        <v>3.38</v>
      </c>
      <c r="E106" s="2">
        <v>0.51089411764706</v>
      </c>
      <c r="F106"/>
      <c r="G106" s="2" t="str">
        <f>if(F106 = "","",((F106/((I106/100)+1))-D106)/(F106/((I106/100)+1)))</f>
        <v>0</v>
      </c>
      <c r="H106" t="s">
        <v>218</v>
      </c>
      <c r="I106">
        <v>23</v>
      </c>
    </row>
    <row r="107" spans="1:9">
      <c r="A107" t="s">
        <v>219</v>
      </c>
      <c r="B107">
        <v>1</v>
      </c>
      <c r="C107">
        <v>85</v>
      </c>
      <c r="D107">
        <v>32.21</v>
      </c>
      <c r="E107" s="2">
        <v>0.53390235294118</v>
      </c>
      <c r="F107"/>
      <c r="G107" s="2" t="str">
        <f>if(F107 = "","",((F107/((I107/100)+1))-D107)/(F107/((I107/100)+1)))</f>
        <v>0</v>
      </c>
      <c r="H107" t="s">
        <v>220</v>
      </c>
      <c r="I107">
        <v>23</v>
      </c>
    </row>
    <row r="108" spans="1:9">
      <c r="A108" t="s">
        <v>221</v>
      </c>
      <c r="B108">
        <v>1</v>
      </c>
      <c r="C108">
        <v>85</v>
      </c>
      <c r="D108">
        <v>32.21</v>
      </c>
      <c r="E108" s="2">
        <v>0.53390235294118</v>
      </c>
      <c r="F108"/>
      <c r="G108" s="2" t="str">
        <f>if(F108 = "","",((F108/((I108/100)+1))-D108)/(F108/((I108/100)+1)))</f>
        <v>0</v>
      </c>
      <c r="H108" t="s">
        <v>222</v>
      </c>
      <c r="I108">
        <v>23</v>
      </c>
    </row>
    <row r="109" spans="1:9">
      <c r="A109" t="s">
        <v>223</v>
      </c>
      <c r="B109">
        <v>1</v>
      </c>
      <c r="C109">
        <v>10.5</v>
      </c>
      <c r="D109">
        <v>4.59</v>
      </c>
      <c r="E109" s="3">
        <v>0.46231428571429</v>
      </c>
      <c r="F109"/>
      <c r="G109" s="2" t="str">
        <f>if(F109 = "","",((F109/((I109/100)+1))-D109)/(F109/((I109/100)+1)))</f>
        <v>0</v>
      </c>
      <c r="H109" t="s">
        <v>224</v>
      </c>
      <c r="I109">
        <v>23</v>
      </c>
    </row>
    <row r="110" spans="1:9">
      <c r="A110" t="s">
        <v>225</v>
      </c>
      <c r="B110">
        <v>1</v>
      </c>
      <c r="C110">
        <v>6</v>
      </c>
      <c r="D110">
        <v>1.69</v>
      </c>
      <c r="E110" s="2">
        <v>0.65355</v>
      </c>
      <c r="F110"/>
      <c r="G110" s="2" t="str">
        <f>if(F110 = "","",((F110/((I110/100)+1))-D110)/(F110/((I110/100)+1)))</f>
        <v>0</v>
      </c>
      <c r="H110" t="s">
        <v>226</v>
      </c>
      <c r="I110">
        <v>23</v>
      </c>
    </row>
    <row r="111" spans="1:9">
      <c r="A111" t="s">
        <v>227</v>
      </c>
      <c r="B111">
        <v>4</v>
      </c>
      <c r="C111">
        <v>4.95</v>
      </c>
      <c r="D111">
        <v>1.48</v>
      </c>
      <c r="E111" s="2">
        <v>0.63224242424242</v>
      </c>
      <c r="F111"/>
      <c r="G111" s="2" t="str">
        <f>if(F111 = "","",((F111/((I111/100)+1))-D111)/(F111/((I111/100)+1)))</f>
        <v>0</v>
      </c>
      <c r="H111" t="s">
        <v>228</v>
      </c>
      <c r="I111">
        <v>23</v>
      </c>
    </row>
    <row r="112" spans="1:9">
      <c r="A112" t="s">
        <v>229</v>
      </c>
      <c r="B112">
        <v>1</v>
      </c>
      <c r="C112">
        <v>4.95</v>
      </c>
      <c r="D112">
        <v>0.77</v>
      </c>
      <c r="E112" s="2">
        <v>0.80866666666667</v>
      </c>
      <c r="F112"/>
      <c r="G112" s="2" t="str">
        <f>if(F112 = "","",((F112/((I112/100)+1))-D112)/(F112/((I112/100)+1)))</f>
        <v>0</v>
      </c>
      <c r="H112" t="s">
        <v>230</v>
      </c>
      <c r="I112">
        <v>23</v>
      </c>
    </row>
    <row r="113" spans="1:9">
      <c r="A113" t="s">
        <v>231</v>
      </c>
      <c r="B113">
        <v>1</v>
      </c>
      <c r="C113">
        <v>20</v>
      </c>
      <c r="D113">
        <v>5.59</v>
      </c>
      <c r="E113" s="2">
        <v>0.656215</v>
      </c>
      <c r="F113"/>
      <c r="G113" s="2" t="str">
        <f>if(F113 = "","",((F113/((I113/100)+1))-D113)/(F113/((I113/100)+1)))</f>
        <v>0</v>
      </c>
      <c r="H113" t="s">
        <v>232</v>
      </c>
      <c r="I113">
        <v>23</v>
      </c>
    </row>
    <row r="114" spans="1:9">
      <c r="A114" t="s">
        <v>233</v>
      </c>
      <c r="B114">
        <v>1</v>
      </c>
      <c r="C114">
        <v>20</v>
      </c>
      <c r="D114">
        <v>5.59</v>
      </c>
      <c r="E114" s="2">
        <v>0.656215</v>
      </c>
      <c r="F114"/>
      <c r="G114" s="2" t="str">
        <f>if(F114 = "","",((F114/((I114/100)+1))-D114)/(F114/((I114/100)+1)))</f>
        <v>0</v>
      </c>
      <c r="H114" t="s">
        <v>234</v>
      </c>
      <c r="I114">
        <v>23</v>
      </c>
    </row>
    <row r="115" spans="1:9">
      <c r="A115" t="s">
        <v>235</v>
      </c>
      <c r="B115">
        <v>1</v>
      </c>
      <c r="C115">
        <v>8</v>
      </c>
      <c r="D115">
        <v>0.79</v>
      </c>
      <c r="E115" s="2">
        <v>0.8785375</v>
      </c>
      <c r="F115"/>
      <c r="G115" s="2" t="str">
        <f>if(F115 = "","",((F115/((I115/100)+1))-D115)/(F115/((I115/100)+1)))</f>
        <v>0</v>
      </c>
      <c r="H115">
        <v>3000159</v>
      </c>
      <c r="I115">
        <v>23</v>
      </c>
    </row>
    <row r="116" spans="1:9">
      <c r="A116" t="s">
        <v>236</v>
      </c>
      <c r="B116">
        <v>1</v>
      </c>
      <c r="C116">
        <v>8.95</v>
      </c>
      <c r="D116">
        <v>2.97</v>
      </c>
      <c r="E116" s="2">
        <v>0.59183240223464</v>
      </c>
      <c r="F116"/>
      <c r="G116" s="2" t="str">
        <f>if(F116 = "","",((F116/((I116/100)+1))-D116)/(F116/((I116/100)+1)))</f>
        <v>0</v>
      </c>
      <c r="H116" t="s">
        <v>237</v>
      </c>
      <c r="I116">
        <v>23</v>
      </c>
    </row>
    <row r="117" spans="1:9">
      <c r="A117" t="s">
        <v>238</v>
      </c>
      <c r="B117">
        <v>1</v>
      </c>
      <c r="C117">
        <v>7.95</v>
      </c>
      <c r="D117">
        <v>1.42</v>
      </c>
      <c r="E117" s="2">
        <v>0.78030188679245</v>
      </c>
      <c r="F117"/>
      <c r="G117" s="2" t="str">
        <f>if(F117 = "","",((F117/((I117/100)+1))-D117)/(F117/((I117/100)+1)))</f>
        <v>0</v>
      </c>
      <c r="H117" t="s">
        <v>239</v>
      </c>
      <c r="I117">
        <v>23</v>
      </c>
    </row>
    <row r="118" spans="1:9">
      <c r="A118" t="s">
        <v>240</v>
      </c>
      <c r="B118">
        <v>1</v>
      </c>
      <c r="C118">
        <v>6.5</v>
      </c>
      <c r="D118">
        <v>1.42</v>
      </c>
      <c r="E118" s="2">
        <v>0.73129230769231</v>
      </c>
      <c r="F118"/>
      <c r="G118" s="2" t="str">
        <f>if(F118 = "","",((F118/((I118/100)+1))-D118)/(F118/((I118/100)+1)))</f>
        <v>0</v>
      </c>
      <c r="H118" t="s">
        <v>241</v>
      </c>
      <c r="I118">
        <v>23</v>
      </c>
    </row>
    <row r="119" spans="1:9">
      <c r="A119" t="s">
        <v>242</v>
      </c>
      <c r="B119">
        <v>1</v>
      </c>
      <c r="C119">
        <v>9</v>
      </c>
      <c r="D119">
        <v>2.54</v>
      </c>
      <c r="E119" s="2">
        <v>0.65286666666667</v>
      </c>
      <c r="F119"/>
      <c r="G119" s="2" t="str">
        <f>if(F119 = "","",((F119/((I119/100)+1))-D119)/(F119/((I119/100)+1)))</f>
        <v>0</v>
      </c>
      <c r="H119" t="s">
        <v>243</v>
      </c>
      <c r="I119">
        <v>23</v>
      </c>
    </row>
    <row r="120" spans="1:9">
      <c r="A120" t="s">
        <v>244</v>
      </c>
      <c r="B120">
        <v>1</v>
      </c>
      <c r="C120">
        <v>6.5</v>
      </c>
      <c r="D120">
        <v>2.88</v>
      </c>
      <c r="E120" s="3">
        <v>0.45501538461538</v>
      </c>
      <c r="F120"/>
      <c r="G120" s="2" t="str">
        <f>if(F120 = "","",((F120/((I120/100)+1))-D120)/(F120/((I120/100)+1)))</f>
        <v>0</v>
      </c>
      <c r="H120" t="s">
        <v>245</v>
      </c>
      <c r="I120">
        <v>23</v>
      </c>
    </row>
    <row r="121" spans="1:9">
      <c r="A121" t="s">
        <v>246</v>
      </c>
      <c r="B121">
        <v>1</v>
      </c>
      <c r="C121">
        <v>6</v>
      </c>
      <c r="D121">
        <v>2.2</v>
      </c>
      <c r="E121" s="2">
        <v>0.549</v>
      </c>
      <c r="F121"/>
      <c r="G121" s="2" t="str">
        <f>if(F121 = "","",((F121/((I121/100)+1))-D121)/(F121/((I121/100)+1)))</f>
        <v>0</v>
      </c>
      <c r="H121" t="s">
        <v>247</v>
      </c>
      <c r="I121">
        <v>23</v>
      </c>
    </row>
    <row r="122" spans="1:9">
      <c r="A122" t="s">
        <v>248</v>
      </c>
      <c r="B122">
        <v>1</v>
      </c>
      <c r="C122">
        <v>8.5</v>
      </c>
      <c r="D122">
        <v>3</v>
      </c>
      <c r="E122" s="2">
        <v>0.56588235294118</v>
      </c>
      <c r="F122"/>
      <c r="G122" s="2" t="str">
        <f>if(F122 = "","",((F122/((I122/100)+1))-D122)/(F122/((I122/100)+1)))</f>
        <v>0</v>
      </c>
      <c r="H122" t="s">
        <v>249</v>
      </c>
      <c r="I122">
        <v>23</v>
      </c>
    </row>
    <row r="123" spans="1:9">
      <c r="A123" t="s">
        <v>250</v>
      </c>
      <c r="B123">
        <v>4</v>
      </c>
      <c r="C123">
        <v>8.95</v>
      </c>
      <c r="D123">
        <v>3</v>
      </c>
      <c r="E123" s="2">
        <v>0.5877094972067</v>
      </c>
      <c r="F123"/>
      <c r="G123" s="2" t="str">
        <f>if(F123 = "","",((F123/((I123/100)+1))-D123)/(F123/((I123/100)+1)))</f>
        <v>0</v>
      </c>
      <c r="H123" t="s">
        <v>251</v>
      </c>
      <c r="I123">
        <v>23</v>
      </c>
    </row>
    <row r="124" spans="1:9">
      <c r="A124" t="s">
        <v>252</v>
      </c>
      <c r="B124">
        <v>1</v>
      </c>
      <c r="C124">
        <v>9</v>
      </c>
      <c r="D124">
        <v>1.23</v>
      </c>
      <c r="E124" s="2">
        <v>0.8319</v>
      </c>
      <c r="F124"/>
      <c r="G124" s="2" t="str">
        <f>if(F124 = "","",((F124/((I124/100)+1))-D124)/(F124/((I124/100)+1)))</f>
        <v>0</v>
      </c>
      <c r="H124">
        <v>300153</v>
      </c>
      <c r="I124">
        <v>23</v>
      </c>
    </row>
    <row r="125" spans="1:9">
      <c r="A125" t="s">
        <v>253</v>
      </c>
      <c r="B125">
        <v>1</v>
      </c>
      <c r="C125">
        <v>10</v>
      </c>
      <c r="D125">
        <v>3.38</v>
      </c>
      <c r="E125" s="2">
        <v>0.58426</v>
      </c>
      <c r="F125"/>
      <c r="G125" s="2" t="str">
        <f>if(F125 = "","",((F125/((I125/100)+1))-D125)/(F125/((I125/100)+1)))</f>
        <v>0</v>
      </c>
      <c r="H125" t="s">
        <v>254</v>
      </c>
      <c r="I125">
        <v>23</v>
      </c>
    </row>
    <row r="126" spans="1:9">
      <c r="A126" t="s">
        <v>255</v>
      </c>
      <c r="B126">
        <v>1</v>
      </c>
      <c r="C126">
        <v>6.5</v>
      </c>
      <c r="D126">
        <v>2.25</v>
      </c>
      <c r="E126" s="2">
        <v>0.57423076923077</v>
      </c>
      <c r="F126"/>
      <c r="G126" s="2" t="str">
        <f>if(F126 = "","",((F126/((I126/100)+1))-D126)/(F126/((I126/100)+1)))</f>
        <v>0</v>
      </c>
      <c r="H126" t="s">
        <v>256</v>
      </c>
      <c r="I126">
        <v>23</v>
      </c>
    </row>
    <row r="127" spans="1:9">
      <c r="A127" t="s">
        <v>257</v>
      </c>
      <c r="B127">
        <v>1</v>
      </c>
      <c r="C127">
        <v>6.5</v>
      </c>
      <c r="D127">
        <v>2.25</v>
      </c>
      <c r="E127" s="2">
        <v>0.57423076923077</v>
      </c>
      <c r="F127"/>
      <c r="G127" s="2" t="str">
        <f>if(F127 = "","",((F127/((I127/100)+1))-D127)/(F127/((I127/100)+1)))</f>
        <v>0</v>
      </c>
      <c r="H127" t="s">
        <v>258</v>
      </c>
      <c r="I127">
        <v>23</v>
      </c>
    </row>
    <row r="128" spans="1:9">
      <c r="A128" t="s">
        <v>259</v>
      </c>
      <c r="B128">
        <v>5</v>
      </c>
      <c r="C128">
        <v>8</v>
      </c>
      <c r="D128">
        <v>2.97</v>
      </c>
      <c r="E128" s="2">
        <v>0.5433625</v>
      </c>
      <c r="F128"/>
      <c r="G128" s="2" t="str">
        <f>if(F128 = "","",((F128/((I128/100)+1))-D128)/(F128/((I128/100)+1)))</f>
        <v>0</v>
      </c>
      <c r="H128" t="s">
        <v>260</v>
      </c>
      <c r="I128">
        <v>23</v>
      </c>
    </row>
    <row r="129" spans="1:9">
      <c r="A129" t="s">
        <v>261</v>
      </c>
      <c r="B129">
        <v>6</v>
      </c>
      <c r="C129">
        <v>3</v>
      </c>
      <c r="D129">
        <v>0.93</v>
      </c>
      <c r="E129" s="2">
        <v>0.6187</v>
      </c>
      <c r="F129"/>
      <c r="G129" s="2" t="str">
        <f>if(F129 = "","",((F129/((I129/100)+1))-D129)/(F129/((I129/100)+1)))</f>
        <v>0</v>
      </c>
      <c r="H129" t="s">
        <v>262</v>
      </c>
      <c r="I129">
        <v>23</v>
      </c>
    </row>
    <row r="130" spans="1:9">
      <c r="A130" t="s">
        <v>263</v>
      </c>
      <c r="B130">
        <v>6</v>
      </c>
      <c r="C130">
        <v>5</v>
      </c>
      <c r="D130">
        <v>1.78</v>
      </c>
      <c r="E130" s="2">
        <v>0.56212</v>
      </c>
      <c r="F130"/>
      <c r="G130" s="2" t="str">
        <f>if(F130 = "","",((F130/((I130/100)+1))-D130)/(F130/((I130/100)+1)))</f>
        <v>0</v>
      </c>
      <c r="H130" t="s">
        <v>264</v>
      </c>
      <c r="I130">
        <v>23</v>
      </c>
    </row>
    <row r="131" spans="1:9">
      <c r="A131" t="s">
        <v>265</v>
      </c>
      <c r="B131">
        <v>1</v>
      </c>
      <c r="C131">
        <v>10</v>
      </c>
      <c r="D131">
        <v>3.17</v>
      </c>
      <c r="E131" s="2">
        <v>0.61009</v>
      </c>
      <c r="F131"/>
      <c r="G131" s="2" t="str">
        <f>if(F131 = "","",((F131/((I131/100)+1))-D131)/(F131/((I131/100)+1)))</f>
        <v>0</v>
      </c>
      <c r="H131" t="s">
        <v>266</v>
      </c>
      <c r="I131">
        <v>23</v>
      </c>
    </row>
    <row r="132" spans="1:9">
      <c r="A132" t="s">
        <v>267</v>
      </c>
      <c r="B132">
        <v>1</v>
      </c>
      <c r="C132">
        <v>9</v>
      </c>
      <c r="D132">
        <v>1.27</v>
      </c>
      <c r="E132" s="2">
        <v>0.82643333333333</v>
      </c>
      <c r="F132"/>
      <c r="G132" s="2" t="str">
        <f>if(F132 = "","",((F132/((I132/100)+1))-D132)/(F132/((I132/100)+1)))</f>
        <v>0</v>
      </c>
      <c r="H132">
        <v>3000154</v>
      </c>
      <c r="I132">
        <v>23</v>
      </c>
    </row>
    <row r="133" spans="1:9">
      <c r="A133" t="s">
        <v>268</v>
      </c>
      <c r="B133">
        <v>1</v>
      </c>
      <c r="C133">
        <v>16.95</v>
      </c>
      <c r="D133">
        <v>6.75</v>
      </c>
      <c r="E133" s="2">
        <v>0.51017699115044</v>
      </c>
      <c r="F133"/>
      <c r="G133" s="2" t="str">
        <f>if(F133 = "","",((F133/((I133/100)+1))-D133)/(F133/((I133/100)+1)))</f>
        <v>0</v>
      </c>
      <c r="H133" t="s">
        <v>269</v>
      </c>
      <c r="I133">
        <v>23</v>
      </c>
    </row>
    <row r="134" spans="1:9">
      <c r="A134" t="s">
        <v>270</v>
      </c>
      <c r="B134">
        <v>1</v>
      </c>
      <c r="C134">
        <v>3.5</v>
      </c>
      <c r="D134">
        <v>1.13</v>
      </c>
      <c r="E134" s="2">
        <v>0.60288571428571</v>
      </c>
      <c r="F134"/>
      <c r="G134" s="2" t="str">
        <f>if(F134 = "","",((F134/((I134/100)+1))-D134)/(F134/((I134/100)+1)))</f>
        <v>0</v>
      </c>
      <c r="H134" t="s">
        <v>271</v>
      </c>
      <c r="I134">
        <v>23</v>
      </c>
    </row>
    <row r="135" spans="1:9">
      <c r="A135" t="s">
        <v>272</v>
      </c>
      <c r="B135">
        <v>1</v>
      </c>
      <c r="C135">
        <v>8</v>
      </c>
      <c r="D135">
        <v>0.82</v>
      </c>
      <c r="E135" s="2">
        <v>0.873925</v>
      </c>
      <c r="F135"/>
      <c r="G135" s="2" t="str">
        <f>if(F135 = "","",((F135/((I135/100)+1))-D135)/(F135/((I135/100)+1)))</f>
        <v>0</v>
      </c>
      <c r="H135">
        <v>3000157</v>
      </c>
      <c r="I135">
        <v>23</v>
      </c>
    </row>
    <row r="136" spans="1:9">
      <c r="A136" t="s">
        <v>273</v>
      </c>
      <c r="B136">
        <v>1</v>
      </c>
      <c r="C136">
        <v>18.5</v>
      </c>
      <c r="D136">
        <v>6.15</v>
      </c>
      <c r="E136" s="2">
        <v>0.59110810810811</v>
      </c>
      <c r="F136"/>
      <c r="G136" s="2" t="str">
        <f>if(F136 = "","",((F136/((I136/100)+1))-D136)/(F136/((I136/100)+1)))</f>
        <v>0</v>
      </c>
      <c r="H136" t="s">
        <v>274</v>
      </c>
      <c r="I136">
        <v>23</v>
      </c>
    </row>
    <row r="137" spans="1:9">
      <c r="A137" t="s">
        <v>275</v>
      </c>
      <c r="B137">
        <v>1</v>
      </c>
      <c r="C137">
        <v>9</v>
      </c>
      <c r="D137">
        <v>1.27</v>
      </c>
      <c r="E137" s="2">
        <v>0.82643333333333</v>
      </c>
      <c r="F137"/>
      <c r="G137" s="2" t="str">
        <f>if(F137 = "","",((F137/((I137/100)+1))-D137)/(F137/((I137/100)+1)))</f>
        <v>0</v>
      </c>
      <c r="H137">
        <v>3000158</v>
      </c>
      <c r="I137">
        <v>23</v>
      </c>
    </row>
    <row r="138" spans="1:9">
      <c r="A138" t="s">
        <v>276</v>
      </c>
      <c r="B138">
        <v>1</v>
      </c>
      <c r="C138">
        <v>25</v>
      </c>
      <c r="D138">
        <v>7.35</v>
      </c>
      <c r="E138" s="2">
        <v>0.63838</v>
      </c>
      <c r="F138"/>
      <c r="G138" s="2" t="str">
        <f>if(F138 = "","",((F138/((I138/100)+1))-D138)/(F138/((I138/100)+1)))</f>
        <v>0</v>
      </c>
      <c r="H138" t="s">
        <v>277</v>
      </c>
      <c r="I138">
        <v>23</v>
      </c>
    </row>
    <row r="139" spans="1:9">
      <c r="A139" t="s">
        <v>278</v>
      </c>
      <c r="B139">
        <v>1</v>
      </c>
      <c r="C139">
        <v>45</v>
      </c>
      <c r="D139">
        <v>16.94</v>
      </c>
      <c r="E139" s="2">
        <v>0.53697333333333</v>
      </c>
      <c r="F139"/>
      <c r="G139" s="2" t="str">
        <f>if(F139 = "","",((F139/((I139/100)+1))-D139)/(F139/((I139/100)+1)))</f>
        <v>0</v>
      </c>
      <c r="H139" t="s">
        <v>279</v>
      </c>
      <c r="I139">
        <v>23</v>
      </c>
    </row>
    <row r="140" spans="1:9">
      <c r="A140" t="s">
        <v>280</v>
      </c>
      <c r="B140">
        <v>1</v>
      </c>
      <c r="C140">
        <v>6.5</v>
      </c>
      <c r="D140">
        <v>1.71</v>
      </c>
      <c r="E140" s="2">
        <v>0.67641538461538</v>
      </c>
      <c r="F140"/>
      <c r="G140" s="2" t="str">
        <f>if(F140 = "","",((F140/((I140/100)+1))-D140)/(F140/((I140/100)+1)))</f>
        <v>0</v>
      </c>
      <c r="H140" t="s">
        <v>281</v>
      </c>
      <c r="I140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2019-01-17T11:43:36+00:00</dcterms:created>
  <dcterms:modified xsi:type="dcterms:W3CDTF">2019-01-17T11:43:36+00:00</dcterms:modified>
  <dc:title>Margin raport</dc:title>
  <dc:description>Test document for PHPExcel, generated using PHP classes.</dc:description>
  <dc:subject>PHPExcel Test Document</dc:subject>
  <cp:keywords>office PHPExcel php</cp:keywords>
  <cp:category>Test result file</cp:category>
</cp:coreProperties>
</file>