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<sst xmlns="http://schemas.openxmlformats.org/spreadsheetml/2006/main" uniqueCount="138">
  <si>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coolock
(PTZ01)</t>
  </si>
  <si>
    <t>donaghmede
(PTZ02)</t>
  </si>
  <si>
    <t>petco
(PTZ03)</t>
  </si>
  <si>
    <t>charlestown
(PTZ04)</t>
  </si>
  <si>
    <t>swords
(PTZ05)</t>
  </si>
  <si>
    <t>Product Name</t>
  </si>
  <si>
    <t>Supplier Code</t>
  </si>
  <si>
    <t>Internal Code</t>
  </si>
  <si>
    <t>Sold</t>
  </si>
  <si>
    <t>Stock</t>
  </si>
  <si>
    <t>Order total
qty</t>
  </si>
  <si>
    <t>Total quantity
in stores</t>
  </si>
  <si>
    <t>Total sold
quantity</t>
  </si>
  <si>
    <t>Total sold
value</t>
  </si>
  <si>
    <t>JBL Acclimol 100ml</t>
  </si>
  <si>
    <t>JBL2307110</t>
  </si>
  <si>
    <t>JBL Algae magnet L</t>
  </si>
  <si>
    <t>JBL6129300</t>
  </si>
  <si>
    <t>JBL Algae magnet M</t>
  </si>
  <si>
    <t>JBL6129200</t>
  </si>
  <si>
    <t>JBL Algol 100ml</t>
  </si>
  <si>
    <t>JBL2302210</t>
  </si>
  <si>
    <t>JBL BabyHome proAir</t>
  </si>
  <si>
    <t>JBL6431500</t>
  </si>
  <si>
    <t>JBL Biotopol 100ml</t>
  </si>
  <si>
    <t>JBL2300110</t>
  </si>
  <si>
    <t>JBL Biotopol 250ml</t>
  </si>
  <si>
    <t>JBL2300210</t>
  </si>
  <si>
    <t>JBL Biotopol R 100ml</t>
  </si>
  <si>
    <t>JBL2301100</t>
  </si>
  <si>
    <t>JBL Blanki with sturdy long handle</t>
  </si>
  <si>
    <t>JBL6136500</t>
  </si>
  <si>
    <t>JBL Cleaning Glove</t>
  </si>
  <si>
    <t>JBL6137900</t>
  </si>
  <si>
    <t>JBL Clearol 100ml (for crystal water)</t>
  </si>
  <si>
    <t>JBL2303110</t>
  </si>
  <si>
    <t>JBL Cocos Cava 11L</t>
  </si>
  <si>
    <t>JBL6151300</t>
  </si>
  <si>
    <t>JBL Cocos Cava 11M</t>
  </si>
  <si>
    <t>JBL6151400</t>
  </si>
  <si>
    <t>JBL Cocos Cava 12M</t>
  </si>
  <si>
    <t>JBL6151100</t>
  </si>
  <si>
    <t>JBL Denitrol 100ml</t>
  </si>
  <si>
    <t>JBL2306110</t>
  </si>
  <si>
    <t>JBL Denitrol 250ml</t>
  </si>
  <si>
    <t>JBL2306200</t>
  </si>
  <si>
    <t>JBL Digital Thermometer</t>
  </si>
  <si>
    <t>JBL6140600</t>
  </si>
  <si>
    <t>JBL EasyTest 6 in 1</t>
  </si>
  <si>
    <t>JBL2533900</t>
  </si>
  <si>
    <t>JBL Fish net PREMIUM 10cm blackwide-meshed</t>
  </si>
  <si>
    <t>JBL6103400</t>
  </si>
  <si>
    <t>JBL Fish net PREMIUM 8cm blackwide-meshed</t>
  </si>
  <si>
    <t>JBL6103300</t>
  </si>
  <si>
    <t>JBL Floaty Mini</t>
  </si>
  <si>
    <t>JBL6137000</t>
  </si>
  <si>
    <t>JBL GoldPearls  100ml</t>
  </si>
  <si>
    <t>JBL4063000</t>
  </si>
  <si>
    <t>JBL GoldPearls  250ml</t>
  </si>
  <si>
    <t>JBL4063100</t>
  </si>
  <si>
    <t>JBL GranaCichlid  100ml</t>
  </si>
  <si>
    <t>JBL4065500</t>
  </si>
  <si>
    <t>JBL Holiday</t>
  </si>
  <si>
    <t>JBL4031000</t>
  </si>
  <si>
    <t>JBL Holiday Red</t>
  </si>
  <si>
    <t>JBL4032100</t>
  </si>
  <si>
    <t>JBL Manado  3l</t>
  </si>
  <si>
    <t>JBL6702200</t>
  </si>
  <si>
    <t>JBL Manado 10l</t>
  </si>
  <si>
    <t>JBL6702400</t>
  </si>
  <si>
    <t>JBL NovoBaby 3 x 10ml</t>
  </si>
  <si>
    <t>JBL3025400</t>
  </si>
  <si>
    <t>JBL NovoBel 100ml</t>
  </si>
  <si>
    <t>JBL3012010</t>
  </si>
  <si>
    <t>JBL NovoBel 250ml</t>
  </si>
  <si>
    <t>JBL3013010</t>
  </si>
  <si>
    <t>JBL NovoBel Refill 130g</t>
  </si>
  <si>
    <t>JBL3014100</t>
  </si>
  <si>
    <t>JBL NovoBetta 100ml</t>
  </si>
  <si>
    <t>JBL3017100</t>
  </si>
  <si>
    <t>JBL NovoFect 100ml</t>
  </si>
  <si>
    <t>JBL3024710</t>
  </si>
  <si>
    <t>JBL NovoGranoColor mini 100ml</t>
  </si>
  <si>
    <t>JBL3009800</t>
  </si>
  <si>
    <t>JBL NovoGranoMix mini 100ml</t>
  </si>
  <si>
    <t>JBL3010000</t>
  </si>
  <si>
    <t>JBL NovoGuppy 100ml</t>
  </si>
  <si>
    <t>JBL3017500</t>
  </si>
  <si>
    <t>JBL NovoPearl  100ml</t>
  </si>
  <si>
    <t>JBL3030300</t>
  </si>
  <si>
    <t>JBL NovoPleco 100ml</t>
  </si>
  <si>
    <t>JBL3031010</t>
  </si>
  <si>
    <t>JBL NovoPleco XL 250ml</t>
  </si>
  <si>
    <t>JBL3034100</t>
  </si>
  <si>
    <t>JBL NovoRed 100ml</t>
  </si>
  <si>
    <t>JBL3019910</t>
  </si>
  <si>
    <t>JBL NovoRed 1L</t>
  </si>
  <si>
    <t>JBL3022000</t>
  </si>
  <si>
    <t>JBL NovoRed 250ml</t>
  </si>
  <si>
    <t>JBL3020000</t>
  </si>
  <si>
    <t>JBL NovoTab 100ml</t>
  </si>
  <si>
    <t>JBL3023010</t>
  </si>
  <si>
    <t>JBL NovoTab 250ml</t>
  </si>
  <si>
    <t>JBL3024000</t>
  </si>
  <si>
    <t>JBL Premium Thermometer</t>
  </si>
  <si>
    <t>JBL6140700</t>
  </si>
  <si>
    <t>JBL PRO Air a50 Pump</t>
  </si>
  <si>
    <t>JBL60546</t>
  </si>
  <si>
    <t>JBL ProSilent a100</t>
  </si>
  <si>
    <t>JBL6054100</t>
  </si>
  <si>
    <t>JBL ProSilent a200</t>
  </si>
  <si>
    <t>JBL6054200</t>
  </si>
  <si>
    <t>JBL ProSilent a300</t>
  </si>
  <si>
    <t>JBL6054300</t>
  </si>
  <si>
    <t>JBL ProTemp S 100W (GB-plug)</t>
  </si>
  <si>
    <t>JBL6042311</t>
  </si>
  <si>
    <t>JBL ProTemp S 150W (GB-plug)</t>
  </si>
  <si>
    <t>JBL6042411</t>
  </si>
  <si>
    <t>JBL ProTemp S 200W (GB-plug)</t>
  </si>
  <si>
    <t>JBL6042511</t>
  </si>
  <si>
    <t>JBL ProTemp S 25W</t>
  </si>
  <si>
    <t>JBL6042111</t>
  </si>
  <si>
    <t>JBL ProTemp S 300W (GB-plug)</t>
  </si>
  <si>
    <t>JBL6042611</t>
  </si>
  <si>
    <t>JBL ProTemp S 50W</t>
  </si>
  <si>
    <t>JBL6042211</t>
  </si>
  <si>
    <t>JBL Punktol Plus 250  100ml</t>
  </si>
  <si>
    <t>JBL1006600</t>
  </si>
  <si>
    <t>JBL Sansibar BLACK 5kg</t>
  </si>
  <si>
    <t>JBL6705000</t>
  </si>
  <si>
    <t>JBL Sansibar RIVER 5kg</t>
  </si>
  <si>
    <t>JBL6705800</t>
  </si>
  <si>
    <t>JBL Symec Filterwool 100g</t>
  </si>
  <si>
    <t>JBL6231100</t>
  </si>
  <si>
    <t>JBL Symec Filterwool 250g</t>
  </si>
  <si>
    <t>JBL6231300</t>
  </si>
  <si>
    <t>JBL Weekend</t>
  </si>
  <si>
    <t>JBL4032000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</si>
</sst>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4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7" customWidth="true" style="0"/>
    <col min="4" max="4" width="7" customWidth="true" style="0"/>
    <col min="5" max="5" width="7" customWidth="true" style="0"/>
    <col min="6" max="6" width="4" customWidth="true" style="0"/>
    <col min="7" max="7" width="7" customWidth="true" style="0"/>
    <col min="8" max="8" width="7" customWidth="true" style="0"/>
    <col min="9" max="9" width="4" customWidth="true" style="0"/>
    <col min="10" max="10" width="7" customWidth="true" style="0"/>
    <col min="11" max="11" width="7" customWidth="true" style="0"/>
    <col min="12" max="12" width="4" customWidth="true" style="0"/>
    <col min="13" max="13" width="7" customWidth="true" style="0"/>
    <col min="14" max="14" width="7" customWidth="true" style="0"/>
    <col min="15" max="15" width="4" customWidth="true" style="0"/>
    <col min="16" max="16" width="7" customWidth="true" style="0"/>
    <col min="17" max="17" width="7" customWidth="true" style="0"/>
    <col min="18" max="18" width="7" customWidth="true" style="0"/>
  </cols>
  <sheetData>
    <row r="1" spans="1:22">
      <c r="A1" s="6"/>
      <c r="B1" s="6"/>
      <c r="C1" s="6"/>
      <c r="D1" s="7" t="s">
        <v>0</v>
      </c>
      <c r="E1" s="8"/>
      <c r="F1" s="6"/>
      <c r="G1" s="7" t="s">
        <v>1</v>
      </c>
      <c r="H1" s="8"/>
      <c r="I1" s="6"/>
      <c r="J1" s="7" t="s">
        <v>2</v>
      </c>
      <c r="K1" s="8"/>
      <c r="L1" s="6"/>
      <c r="M1" s="7" t="s">
        <v>3</v>
      </c>
      <c r="N1" s="8"/>
      <c r="O1" s="6"/>
      <c r="P1" s="7" t="s">
        <v>4</v>
      </c>
      <c r="Q1" s="8"/>
      <c r="R1" s="9"/>
      <c r="S1" s="9"/>
      <c r="T1" s="10"/>
      <c r="U1" s="9"/>
      <c r="V1" s="9"/>
    </row>
    <row r="2" spans="1:22">
      <c r="A2" s="1" t="s">
        <v>5</v>
      </c>
      <c r="B2" s="1" t="s">
        <v>6</v>
      </c>
      <c r="C2" s="1" t="s">
        <v>7</v>
      </c>
      <c r="D2" s="7" t="s">
        <v>8</v>
      </c>
      <c r="E2" s="8" t="s">
        <v>9</v>
      </c>
      <c r="F2" s="6"/>
      <c r="G2" s="7" t="s">
        <v>8</v>
      </c>
      <c r="H2" s="8" t="s">
        <v>9</v>
      </c>
      <c r="I2" s="6"/>
      <c r="J2" s="7" t="s">
        <v>8</v>
      </c>
      <c r="K2" s="8" t="s">
        <v>9</v>
      </c>
      <c r="L2" s="6"/>
      <c r="M2" s="7" t="s">
        <v>8</v>
      </c>
      <c r="N2" s="8" t="s">
        <v>9</v>
      </c>
      <c r="O2" s="6"/>
      <c r="P2" s="7" t="s">
        <v>8</v>
      </c>
      <c r="Q2" s="8" t="s">
        <v>9</v>
      </c>
      <c r="R2" s="9"/>
      <c r="S2" s="9" t="s">
        <v>10</v>
      </c>
      <c r="T2" s="10" t="s">
        <v>11</v>
      </c>
      <c r="U2" s="9" t="s">
        <v>12</v>
      </c>
      <c r="V2" s="9" t="s">
        <v>13</v>
      </c>
    </row>
    <row r="3" spans="1:22">
      <c r="A3" t="s">
        <v>14</v>
      </c>
      <c r="B3">
        <v>5681</v>
      </c>
      <c r="C3" t="s">
        <v>15</v>
      </c>
      <c r="D3" s="3">
        <v>0</v>
      </c>
      <c r="E3" s="4">
        <v>0</v>
      </c>
      <c r="F3" s="2"/>
      <c r="G3" s="3">
        <v>0</v>
      </c>
      <c r="H3" s="4">
        <v>6</v>
      </c>
      <c r="I3" s="2"/>
      <c r="J3" s="3">
        <v>4</v>
      </c>
      <c r="K3" s="4">
        <v>1</v>
      </c>
      <c r="L3" s="2"/>
      <c r="M3" s="3">
        <v>0</v>
      </c>
      <c r="N3" s="4">
        <v>3</v>
      </c>
      <c r="O3" s="2"/>
      <c r="P3" s="3">
        <v>0</v>
      </c>
      <c r="Q3" s="4">
        <v>3</v>
      </c>
      <c r="R3" s="2"/>
      <c r="S3" s="2" t="str">
        <f>F3+I3+L3+O3+R3</f>
        <v>0</v>
      </c>
      <c r="T3" s="5">
        <v>13</v>
      </c>
      <c r="U3">
        <v>4</v>
      </c>
      <c r="V3">
        <v>30</v>
      </c>
    </row>
    <row r="4" spans="1:22">
      <c r="A4" t="s">
        <v>16</v>
      </c>
      <c r="B4">
        <v>5779</v>
      </c>
      <c r="C4" t="s">
        <v>17</v>
      </c>
      <c r="D4" s="3">
        <v>0</v>
      </c>
      <c r="E4" s="4">
        <v>2</v>
      </c>
      <c r="F4" s="2"/>
      <c r="G4" s="3">
        <v>1</v>
      </c>
      <c r="H4" s="4">
        <v>1</v>
      </c>
      <c r="I4" s="2"/>
      <c r="J4" s="3">
        <v>1</v>
      </c>
      <c r="K4" s="4">
        <v>0</v>
      </c>
      <c r="L4" s="2"/>
      <c r="M4" s="3">
        <v>0</v>
      </c>
      <c r="N4" s="4">
        <v>2</v>
      </c>
      <c r="O4" s="2"/>
      <c r="P4" s="3">
        <v>0</v>
      </c>
      <c r="Q4" s="4">
        <v>2</v>
      </c>
      <c r="R4" s="2"/>
      <c r="S4" s="2" t="str">
        <f>F4+I4+L4+O4+R4</f>
        <v>0</v>
      </c>
      <c r="T4" s="5">
        <v>7</v>
      </c>
      <c r="U4">
        <v>2</v>
      </c>
      <c r="V4">
        <v>31</v>
      </c>
    </row>
    <row r="5" spans="1:22">
      <c r="A5" t="s">
        <v>18</v>
      </c>
      <c r="B5">
        <v>5778</v>
      </c>
      <c r="C5" t="s">
        <v>19</v>
      </c>
      <c r="D5" s="3">
        <v>0</v>
      </c>
      <c r="E5" s="4">
        <v>3</v>
      </c>
      <c r="F5" s="2"/>
      <c r="G5" s="3">
        <v>3</v>
      </c>
      <c r="H5" s="4">
        <v>2</v>
      </c>
      <c r="I5" s="2"/>
      <c r="J5" s="3">
        <v>5</v>
      </c>
      <c r="K5" s="4">
        <v>2</v>
      </c>
      <c r="L5" s="2"/>
      <c r="M5" s="3">
        <v>3</v>
      </c>
      <c r="N5" s="4">
        <v>3</v>
      </c>
      <c r="O5" s="2"/>
      <c r="P5" s="3">
        <v>1</v>
      </c>
      <c r="Q5" s="4">
        <v>2</v>
      </c>
      <c r="R5" s="2"/>
      <c r="S5" s="2" t="str">
        <f>F5+I5+L5+O5+R5</f>
        <v>0</v>
      </c>
      <c r="T5" s="5">
        <v>12</v>
      </c>
      <c r="U5">
        <v>12</v>
      </c>
      <c r="V5">
        <v>102</v>
      </c>
    </row>
    <row r="6" spans="1:22">
      <c r="A6" t="s">
        <v>20</v>
      </c>
      <c r="B6">
        <v>5673</v>
      </c>
      <c r="C6" t="s">
        <v>21</v>
      </c>
      <c r="D6" s="3">
        <v>4</v>
      </c>
      <c r="E6" s="4">
        <v>3</v>
      </c>
      <c r="F6" s="2"/>
      <c r="G6" s="3">
        <v>2</v>
      </c>
      <c r="H6" s="4">
        <v>3</v>
      </c>
      <c r="I6" s="2"/>
      <c r="J6" s="3">
        <v>3</v>
      </c>
      <c r="K6" s="4">
        <v>3</v>
      </c>
      <c r="L6" s="2"/>
      <c r="M6" s="3">
        <v>5</v>
      </c>
      <c r="N6" s="4">
        <v>2</v>
      </c>
      <c r="O6" s="2"/>
      <c r="P6" s="3">
        <v>3</v>
      </c>
      <c r="Q6" s="4">
        <v>5</v>
      </c>
      <c r="R6" s="2"/>
      <c r="S6" s="2" t="str">
        <f>F6+I6+L6+O6+R6</f>
        <v>0</v>
      </c>
      <c r="T6" s="5">
        <v>16</v>
      </c>
      <c r="U6">
        <v>17</v>
      </c>
      <c r="V6">
        <v>135.15</v>
      </c>
    </row>
    <row r="7" spans="1:22">
      <c r="A7" t="s">
        <v>22</v>
      </c>
      <c r="B7">
        <v>5809</v>
      </c>
      <c r="C7" t="s">
        <v>23</v>
      </c>
      <c r="D7" s="3">
        <v>0</v>
      </c>
      <c r="E7" s="4">
        <v>1</v>
      </c>
      <c r="F7" s="2"/>
      <c r="G7" s="3">
        <v>2</v>
      </c>
      <c r="H7" s="4">
        <v>1</v>
      </c>
      <c r="I7" s="2"/>
      <c r="J7" s="3">
        <v>2</v>
      </c>
      <c r="K7" s="4">
        <v>1</v>
      </c>
      <c r="L7" s="2"/>
      <c r="M7" s="3">
        <v>0</v>
      </c>
      <c r="N7" s="4">
        <v>3</v>
      </c>
      <c r="O7" s="2"/>
      <c r="P7" s="3">
        <v>0</v>
      </c>
      <c r="Q7" s="4">
        <v>3</v>
      </c>
      <c r="R7" s="2"/>
      <c r="S7" s="2" t="str">
        <f>F7+I7+L7+O7+R7</f>
        <v>0</v>
      </c>
      <c r="T7" s="5">
        <v>9</v>
      </c>
      <c r="U7">
        <v>4</v>
      </c>
      <c r="V7">
        <v>30</v>
      </c>
    </row>
    <row r="8" spans="1:22">
      <c r="A8" t="s">
        <v>24</v>
      </c>
      <c r="B8">
        <v>5657</v>
      </c>
      <c r="C8" t="s">
        <v>25</v>
      </c>
      <c r="D8" s="3">
        <v>4</v>
      </c>
      <c r="E8" s="4">
        <v>8</v>
      </c>
      <c r="F8" s="2"/>
      <c r="G8" s="3">
        <v>11</v>
      </c>
      <c r="H8" s="4">
        <v>7</v>
      </c>
      <c r="I8" s="2"/>
      <c r="J8" s="3">
        <v>25</v>
      </c>
      <c r="K8" s="4">
        <v>10</v>
      </c>
      <c r="L8" s="2"/>
      <c r="M8" s="3">
        <v>28</v>
      </c>
      <c r="N8" s="4">
        <v>11</v>
      </c>
      <c r="O8" s="2"/>
      <c r="P8" s="3">
        <v>16</v>
      </c>
      <c r="Q8" s="4">
        <v>12</v>
      </c>
      <c r="R8" s="2"/>
      <c r="S8" s="2" t="str">
        <f>F8+I8+L8+O8+R8</f>
        <v>0</v>
      </c>
      <c r="T8" s="5">
        <v>48</v>
      </c>
      <c r="U8">
        <v>84</v>
      </c>
      <c r="V8">
        <v>546</v>
      </c>
    </row>
    <row r="9" spans="1:22">
      <c r="A9" t="s">
        <v>26</v>
      </c>
      <c r="B9">
        <v>5658</v>
      </c>
      <c r="C9" t="s">
        <v>27</v>
      </c>
      <c r="D9" s="3">
        <v>2</v>
      </c>
      <c r="E9" s="4">
        <v>1</v>
      </c>
      <c r="F9" s="2"/>
      <c r="G9" s="3">
        <v>9</v>
      </c>
      <c r="H9" s="4">
        <v>3</v>
      </c>
      <c r="I9" s="2"/>
      <c r="J9" s="3">
        <v>11</v>
      </c>
      <c r="K9" s="4">
        <v>9</v>
      </c>
      <c r="L9" s="2"/>
      <c r="M9" s="3">
        <v>6</v>
      </c>
      <c r="N9" s="4">
        <v>0</v>
      </c>
      <c r="O9" s="2"/>
      <c r="P9" s="3">
        <v>2</v>
      </c>
      <c r="Q9" s="4">
        <v>4</v>
      </c>
      <c r="R9" s="2"/>
      <c r="S9" s="2" t="str">
        <f>F9+I9+L9+O9+R9</f>
        <v>0</v>
      </c>
      <c r="T9" s="5">
        <v>17</v>
      </c>
      <c r="U9">
        <v>30</v>
      </c>
      <c r="V9">
        <v>300</v>
      </c>
    </row>
    <row r="10" spans="1:22">
      <c r="A10" t="s">
        <v>28</v>
      </c>
      <c r="B10">
        <v>5659</v>
      </c>
      <c r="C10" t="s">
        <v>29</v>
      </c>
      <c r="D10" s="3">
        <v>4</v>
      </c>
      <c r="E10" s="4">
        <v>8</v>
      </c>
      <c r="F10" s="2"/>
      <c r="G10" s="3">
        <v>30</v>
      </c>
      <c r="H10" s="4">
        <v>6</v>
      </c>
      <c r="I10" s="2"/>
      <c r="J10" s="3">
        <v>22</v>
      </c>
      <c r="K10" s="4">
        <v>24</v>
      </c>
      <c r="L10" s="2"/>
      <c r="M10" s="3">
        <v>16</v>
      </c>
      <c r="N10" s="4">
        <v>20</v>
      </c>
      <c r="O10" s="2"/>
      <c r="P10" s="3">
        <v>35</v>
      </c>
      <c r="Q10" s="4">
        <v>5</v>
      </c>
      <c r="R10" s="2"/>
      <c r="S10" s="2" t="str">
        <f>F10+I10+L10+O10+R10</f>
        <v>0</v>
      </c>
      <c r="T10" s="5">
        <v>63</v>
      </c>
      <c r="U10">
        <v>107</v>
      </c>
      <c r="V10">
        <v>588.5</v>
      </c>
    </row>
    <row r="11" spans="1:22">
      <c r="A11" t="s">
        <v>30</v>
      </c>
      <c r="B11">
        <v>5766</v>
      </c>
      <c r="C11" t="s">
        <v>31</v>
      </c>
      <c r="D11" s="3">
        <v>0</v>
      </c>
      <c r="E11" s="4">
        <v>0</v>
      </c>
      <c r="F11" s="2"/>
      <c r="G11" s="3">
        <v>1</v>
      </c>
      <c r="H11" s="4">
        <v>2</v>
      </c>
      <c r="I11" s="2"/>
      <c r="J11" s="3">
        <v>3</v>
      </c>
      <c r="K11" s="4">
        <v>1</v>
      </c>
      <c r="L11" s="2"/>
      <c r="M11" s="3">
        <v>1</v>
      </c>
      <c r="N11" s="4">
        <v>2</v>
      </c>
      <c r="O11" s="2"/>
      <c r="P11" s="3">
        <v>0</v>
      </c>
      <c r="Q11" s="4">
        <v>1</v>
      </c>
      <c r="R11" s="2"/>
      <c r="S11" s="2" t="str">
        <f>F11+I11+L11+O11+R11</f>
        <v>0</v>
      </c>
      <c r="T11" s="5">
        <v>6</v>
      </c>
      <c r="U11">
        <v>5</v>
      </c>
      <c r="V11">
        <v>69.5</v>
      </c>
    </row>
    <row r="12" spans="1:22">
      <c r="A12" t="s">
        <v>32</v>
      </c>
      <c r="B12">
        <v>5773</v>
      </c>
      <c r="C12" t="s">
        <v>33</v>
      </c>
      <c r="D12" s="3">
        <v>0</v>
      </c>
      <c r="E12" s="4">
        <v>1</v>
      </c>
      <c r="F12" s="2"/>
      <c r="G12" s="3">
        <v>1</v>
      </c>
      <c r="H12" s="4">
        <v>2</v>
      </c>
      <c r="I12" s="2"/>
      <c r="J12" s="3">
        <v>0</v>
      </c>
      <c r="K12" s="4">
        <v>3</v>
      </c>
      <c r="L12" s="2"/>
      <c r="M12" s="3">
        <v>0</v>
      </c>
      <c r="N12" s="4">
        <v>3</v>
      </c>
      <c r="O12" s="2"/>
      <c r="P12" s="3">
        <v>3</v>
      </c>
      <c r="Q12" s="4">
        <v>1</v>
      </c>
      <c r="R12" s="2"/>
      <c r="S12" s="2" t="str">
        <f>F12+I12+L12+O12+R12</f>
        <v>0</v>
      </c>
      <c r="T12" s="5">
        <v>10</v>
      </c>
      <c r="U12">
        <v>4</v>
      </c>
      <c r="V12">
        <v>46</v>
      </c>
    </row>
    <row r="13" spans="1:22">
      <c r="A13" t="s">
        <v>34</v>
      </c>
      <c r="B13">
        <v>5666</v>
      </c>
      <c r="C13" t="s">
        <v>35</v>
      </c>
      <c r="D13" s="3">
        <v>4</v>
      </c>
      <c r="E13" s="4">
        <v>2</v>
      </c>
      <c r="F13" s="2"/>
      <c r="G13" s="3">
        <v>4</v>
      </c>
      <c r="H13" s="4">
        <v>5</v>
      </c>
      <c r="I13" s="2"/>
      <c r="J13" s="3">
        <v>5</v>
      </c>
      <c r="K13" s="4">
        <v>2</v>
      </c>
      <c r="L13" s="2"/>
      <c r="M13" s="3">
        <v>4</v>
      </c>
      <c r="N13" s="4">
        <v>5</v>
      </c>
      <c r="O13" s="2"/>
      <c r="P13" s="3">
        <v>2</v>
      </c>
      <c r="Q13" s="4">
        <v>1</v>
      </c>
      <c r="R13" s="2"/>
      <c r="S13" s="2" t="str">
        <f>F13+I13+L13+O13+R13</f>
        <v>0</v>
      </c>
      <c r="T13" s="5">
        <v>15</v>
      </c>
      <c r="U13">
        <v>19</v>
      </c>
      <c r="V13">
        <v>142.5</v>
      </c>
    </row>
    <row r="14" spans="1:22">
      <c r="A14" t="s">
        <v>36</v>
      </c>
      <c r="B14">
        <v>5834</v>
      </c>
      <c r="C14" t="s">
        <v>37</v>
      </c>
      <c r="D14" s="3">
        <v>1</v>
      </c>
      <c r="E14" s="4">
        <v>0</v>
      </c>
      <c r="F14" s="2"/>
      <c r="G14" s="3">
        <v>0</v>
      </c>
      <c r="H14" s="4">
        <v>0</v>
      </c>
      <c r="I14" s="2"/>
      <c r="J14" s="3">
        <v>1</v>
      </c>
      <c r="K14" s="4">
        <v>3</v>
      </c>
      <c r="L14" s="2"/>
      <c r="M14" s="3">
        <v>1</v>
      </c>
      <c r="N14" s="4">
        <v>2</v>
      </c>
      <c r="O14" s="2"/>
      <c r="P14" s="3">
        <v>1</v>
      </c>
      <c r="Q14" s="4">
        <v>2</v>
      </c>
      <c r="R14" s="2"/>
      <c r="S14" s="2" t="str">
        <f>F14+I14+L14+O14+R14</f>
        <v>0</v>
      </c>
      <c r="T14" s="5">
        <v>7</v>
      </c>
      <c r="U14">
        <v>4</v>
      </c>
      <c r="V14">
        <v>30</v>
      </c>
    </row>
    <row r="15" spans="1:22">
      <c r="A15" t="s">
        <v>38</v>
      </c>
      <c r="B15">
        <v>5833</v>
      </c>
      <c r="C15" t="s">
        <v>39</v>
      </c>
      <c r="D15" s="3">
        <v>0</v>
      </c>
      <c r="E15" s="4">
        <v>0</v>
      </c>
      <c r="F15" s="2"/>
      <c r="G15" s="3">
        <v>3</v>
      </c>
      <c r="H15" s="4">
        <v>1</v>
      </c>
      <c r="I15" s="2"/>
      <c r="J15" s="3">
        <v>0</v>
      </c>
      <c r="K15" s="4">
        <v>0</v>
      </c>
      <c r="L15" s="2"/>
      <c r="M15" s="3">
        <v>0</v>
      </c>
      <c r="N15" s="4">
        <v>0</v>
      </c>
      <c r="O15" s="2"/>
      <c r="P15" s="3">
        <v>1</v>
      </c>
      <c r="Q15" s="4">
        <v>1</v>
      </c>
      <c r="R15" s="2"/>
      <c r="S15" s="2" t="str">
        <f>F15+I15+L15+O15+R15</f>
        <v>0</v>
      </c>
      <c r="T15" s="5">
        <v>2</v>
      </c>
      <c r="U15">
        <v>4</v>
      </c>
      <c r="V15">
        <v>26</v>
      </c>
    </row>
    <row r="16" spans="1:22">
      <c r="A16" t="s">
        <v>40</v>
      </c>
      <c r="B16">
        <v>5831</v>
      </c>
      <c r="C16" t="s">
        <v>41</v>
      </c>
      <c r="D16" s="3">
        <v>0</v>
      </c>
      <c r="E16" s="4">
        <v>0</v>
      </c>
      <c r="F16" s="2"/>
      <c r="G16" s="3">
        <v>3</v>
      </c>
      <c r="H16" s="4">
        <v>3</v>
      </c>
      <c r="I16" s="2"/>
      <c r="J16" s="3">
        <v>1</v>
      </c>
      <c r="K16" s="4">
        <v>5</v>
      </c>
      <c r="L16" s="2"/>
      <c r="M16" s="3">
        <v>1</v>
      </c>
      <c r="N16" s="4">
        <v>0</v>
      </c>
      <c r="O16" s="2"/>
      <c r="P16" s="3">
        <v>1</v>
      </c>
      <c r="Q16" s="4">
        <v>1</v>
      </c>
      <c r="R16" s="2"/>
      <c r="S16" s="2" t="str">
        <f>F16+I16+L16+O16+R16</f>
        <v>0</v>
      </c>
      <c r="T16" s="5">
        <v>9</v>
      </c>
      <c r="U16">
        <v>6</v>
      </c>
      <c r="V16">
        <v>24</v>
      </c>
    </row>
    <row r="17" spans="1:22">
      <c r="A17" t="s">
        <v>42</v>
      </c>
      <c r="B17">
        <v>5660</v>
      </c>
      <c r="C17" t="s">
        <v>43</v>
      </c>
      <c r="D17" s="3">
        <v>2</v>
      </c>
      <c r="E17" s="4">
        <v>0</v>
      </c>
      <c r="F17" s="2"/>
      <c r="G17" s="3">
        <v>6</v>
      </c>
      <c r="H17" s="4">
        <v>0</v>
      </c>
      <c r="I17" s="2"/>
      <c r="J17" s="3">
        <v>9</v>
      </c>
      <c r="K17" s="4">
        <v>4</v>
      </c>
      <c r="L17" s="2"/>
      <c r="M17" s="3">
        <v>18</v>
      </c>
      <c r="N17" s="4">
        <v>2</v>
      </c>
      <c r="O17" s="2"/>
      <c r="P17" s="3">
        <v>7</v>
      </c>
      <c r="Q17" s="4">
        <v>4</v>
      </c>
      <c r="R17" s="2"/>
      <c r="S17" s="2" t="str">
        <f>F17+I17+L17+O17+R17</f>
        <v>0</v>
      </c>
      <c r="T17" s="5">
        <v>10</v>
      </c>
      <c r="U17">
        <v>42</v>
      </c>
      <c r="V17">
        <v>483</v>
      </c>
    </row>
    <row r="18" spans="1:22">
      <c r="A18" t="s">
        <v>44</v>
      </c>
      <c r="B18">
        <v>5661</v>
      </c>
      <c r="C18" t="s">
        <v>45</v>
      </c>
      <c r="D18" s="3">
        <v>0</v>
      </c>
      <c r="E18" s="4">
        <v>6</v>
      </c>
      <c r="F18" s="2"/>
      <c r="G18" s="3">
        <v>0</v>
      </c>
      <c r="H18" s="4">
        <v>4</v>
      </c>
      <c r="I18" s="2"/>
      <c r="J18" s="3">
        <v>4</v>
      </c>
      <c r="K18" s="4">
        <v>4</v>
      </c>
      <c r="L18" s="2"/>
      <c r="M18" s="3">
        <v>1</v>
      </c>
      <c r="N18" s="4">
        <v>2</v>
      </c>
      <c r="O18" s="2"/>
      <c r="P18" s="3">
        <v>0</v>
      </c>
      <c r="Q18" s="4">
        <v>5</v>
      </c>
      <c r="R18" s="2"/>
      <c r="S18" s="2" t="str">
        <f>F18+I18+L18+O18+R18</f>
        <v>0</v>
      </c>
      <c r="T18" s="5">
        <v>21</v>
      </c>
      <c r="U18">
        <v>5</v>
      </c>
      <c r="V18">
        <v>112.5</v>
      </c>
    </row>
    <row r="19" spans="1:22">
      <c r="A19" t="s">
        <v>46</v>
      </c>
      <c r="B19">
        <v>5815</v>
      </c>
      <c r="C19" t="s">
        <v>47</v>
      </c>
      <c r="D19" s="3">
        <v>1</v>
      </c>
      <c r="E19" s="4">
        <v>8</v>
      </c>
      <c r="F19" s="2"/>
      <c r="G19" s="3">
        <v>3</v>
      </c>
      <c r="H19" s="4">
        <v>6</v>
      </c>
      <c r="I19" s="2"/>
      <c r="J19" s="3">
        <v>7</v>
      </c>
      <c r="K19" s="4">
        <v>4</v>
      </c>
      <c r="L19" s="2"/>
      <c r="M19" s="3">
        <v>3</v>
      </c>
      <c r="N19" s="4">
        <v>6</v>
      </c>
      <c r="O19" s="2"/>
      <c r="P19" s="3">
        <v>0</v>
      </c>
      <c r="Q19" s="4">
        <v>7</v>
      </c>
      <c r="R19" s="2"/>
      <c r="S19" s="2" t="str">
        <f>F19+I19+L19+O19+R19</f>
        <v>0</v>
      </c>
      <c r="T19" s="5">
        <v>31</v>
      </c>
      <c r="U19">
        <v>14</v>
      </c>
      <c r="V19">
        <v>63</v>
      </c>
    </row>
    <row r="20" spans="1:22">
      <c r="A20" t="s">
        <v>48</v>
      </c>
      <c r="B20">
        <v>5754</v>
      </c>
      <c r="C20" t="s">
        <v>49</v>
      </c>
      <c r="D20" s="3">
        <v>0</v>
      </c>
      <c r="E20" s="4">
        <v>1</v>
      </c>
      <c r="F20" s="2"/>
      <c r="G20" s="3">
        <v>1</v>
      </c>
      <c r="H20" s="4">
        <v>1</v>
      </c>
      <c r="I20" s="2"/>
      <c r="J20" s="3">
        <v>1</v>
      </c>
      <c r="K20" s="4">
        <v>3</v>
      </c>
      <c r="L20" s="2"/>
      <c r="M20" s="3">
        <v>0</v>
      </c>
      <c r="N20" s="4">
        <v>4</v>
      </c>
      <c r="O20" s="2"/>
      <c r="P20" s="3">
        <v>1</v>
      </c>
      <c r="Q20" s="4">
        <v>0</v>
      </c>
      <c r="R20" s="2"/>
      <c r="S20" s="2" t="str">
        <f>F20+I20+L20+O20+R20</f>
        <v>0</v>
      </c>
      <c r="T20" s="5">
        <v>9</v>
      </c>
      <c r="U20">
        <v>3</v>
      </c>
      <c r="V20">
        <v>58.5</v>
      </c>
    </row>
    <row r="21" spans="1:22">
      <c r="A21" t="s">
        <v>50</v>
      </c>
      <c r="B21">
        <v>5781</v>
      </c>
      <c r="C21" t="s">
        <v>51</v>
      </c>
      <c r="D21" s="3">
        <v>0</v>
      </c>
      <c r="E21" s="4">
        <v>1</v>
      </c>
      <c r="F21" s="2"/>
      <c r="G21" s="3">
        <v>0</v>
      </c>
      <c r="H21" s="4">
        <v>6</v>
      </c>
      <c r="I21" s="2"/>
      <c r="J21" s="3">
        <v>3</v>
      </c>
      <c r="K21" s="4">
        <v>5</v>
      </c>
      <c r="L21" s="2"/>
      <c r="M21" s="3">
        <v>0</v>
      </c>
      <c r="N21" s="4">
        <v>4</v>
      </c>
      <c r="O21" s="2"/>
      <c r="P21" s="3">
        <v>0</v>
      </c>
      <c r="Q21" s="4">
        <v>6</v>
      </c>
      <c r="R21" s="2"/>
      <c r="S21" s="2" t="str">
        <f>F21+I21+L21+O21+R21</f>
        <v>0</v>
      </c>
      <c r="T21" s="5">
        <v>22</v>
      </c>
      <c r="U21">
        <v>3</v>
      </c>
      <c r="V21">
        <v>11.85</v>
      </c>
    </row>
    <row r="22" spans="1:22">
      <c r="A22" t="s">
        <v>52</v>
      </c>
      <c r="B22">
        <v>5780</v>
      </c>
      <c r="C22" t="s">
        <v>53</v>
      </c>
      <c r="D22" s="3">
        <v>0</v>
      </c>
      <c r="E22" s="4">
        <v>3</v>
      </c>
      <c r="F22" s="2"/>
      <c r="G22" s="3">
        <v>0</v>
      </c>
      <c r="H22" s="4">
        <v>6</v>
      </c>
      <c r="I22" s="2"/>
      <c r="J22" s="3">
        <v>0</v>
      </c>
      <c r="K22" s="4">
        <v>7</v>
      </c>
      <c r="L22" s="2"/>
      <c r="M22" s="3">
        <v>3</v>
      </c>
      <c r="N22" s="4">
        <v>1</v>
      </c>
      <c r="O22" s="2"/>
      <c r="P22" s="3">
        <v>4</v>
      </c>
      <c r="Q22" s="4">
        <v>2</v>
      </c>
      <c r="R22" s="2"/>
      <c r="S22" s="2" t="str">
        <f>F22+I22+L22+O22+R22</f>
        <v>0</v>
      </c>
      <c r="T22" s="5">
        <v>19</v>
      </c>
      <c r="U22">
        <v>7</v>
      </c>
      <c r="V22">
        <v>21</v>
      </c>
    </row>
    <row r="23" spans="1:22">
      <c r="A23" t="s">
        <v>54</v>
      </c>
      <c r="B23">
        <v>6226</v>
      </c>
      <c r="C23" t="s">
        <v>55</v>
      </c>
      <c r="D23" s="3">
        <v>0</v>
      </c>
      <c r="E23" s="4">
        <v>0</v>
      </c>
      <c r="F23" s="2"/>
      <c r="G23" s="3">
        <v>5</v>
      </c>
      <c r="H23" s="4">
        <v>5</v>
      </c>
      <c r="I23" s="2"/>
      <c r="J23" s="3">
        <v>5</v>
      </c>
      <c r="K23" s="4">
        <v>5</v>
      </c>
      <c r="L23" s="2"/>
      <c r="M23" s="3">
        <v>5</v>
      </c>
      <c r="N23" s="4">
        <v>3</v>
      </c>
      <c r="O23" s="2"/>
      <c r="P23" s="3">
        <v>1</v>
      </c>
      <c r="Q23" s="4">
        <v>3</v>
      </c>
      <c r="R23" s="2"/>
      <c r="S23" s="2" t="str">
        <f>F23+I23+L23+O23+R23</f>
        <v>0</v>
      </c>
      <c r="T23" s="5">
        <v>16</v>
      </c>
      <c r="U23">
        <v>16</v>
      </c>
      <c r="V23">
        <v>128</v>
      </c>
    </row>
    <row r="24" spans="1:22">
      <c r="A24" t="s">
        <v>56</v>
      </c>
      <c r="B24">
        <v>5655</v>
      </c>
      <c r="C24" t="s">
        <v>57</v>
      </c>
      <c r="D24" s="3">
        <v>2</v>
      </c>
      <c r="E24" s="4">
        <v>15</v>
      </c>
      <c r="F24" s="2"/>
      <c r="G24" s="3">
        <v>6</v>
      </c>
      <c r="H24" s="4">
        <v>16</v>
      </c>
      <c r="I24" s="2"/>
      <c r="J24" s="3">
        <v>1</v>
      </c>
      <c r="K24" s="4">
        <v>20</v>
      </c>
      <c r="L24" s="2"/>
      <c r="M24" s="3">
        <v>14</v>
      </c>
      <c r="N24" s="4">
        <v>13</v>
      </c>
      <c r="O24" s="2"/>
      <c r="P24" s="3">
        <v>0</v>
      </c>
      <c r="Q24" s="4">
        <v>18</v>
      </c>
      <c r="R24" s="2"/>
      <c r="S24" s="2" t="str">
        <f>F24+I24+L24+O24+R24</f>
        <v>0</v>
      </c>
      <c r="T24" s="5">
        <v>82</v>
      </c>
      <c r="U24">
        <v>23</v>
      </c>
      <c r="V24">
        <v>126.5</v>
      </c>
    </row>
    <row r="25" spans="1:22">
      <c r="A25" t="s">
        <v>58</v>
      </c>
      <c r="B25">
        <v>5656</v>
      </c>
      <c r="C25" t="s">
        <v>59</v>
      </c>
      <c r="D25" s="3">
        <v>1</v>
      </c>
      <c r="E25" s="4">
        <v>6</v>
      </c>
      <c r="F25" s="2"/>
      <c r="G25" s="3">
        <v>7</v>
      </c>
      <c r="H25" s="4">
        <v>6</v>
      </c>
      <c r="I25" s="2"/>
      <c r="J25" s="3">
        <v>4</v>
      </c>
      <c r="K25" s="4">
        <v>6</v>
      </c>
      <c r="L25" s="2"/>
      <c r="M25" s="3">
        <v>5</v>
      </c>
      <c r="N25" s="4">
        <v>7</v>
      </c>
      <c r="O25" s="2"/>
      <c r="P25" s="3">
        <v>3</v>
      </c>
      <c r="Q25" s="4">
        <v>4</v>
      </c>
      <c r="R25" s="2"/>
      <c r="S25" s="2" t="str">
        <f>F25+I25+L25+O25+R25</f>
        <v>0</v>
      </c>
      <c r="T25" s="5">
        <v>29</v>
      </c>
      <c r="U25">
        <v>20</v>
      </c>
      <c r="V25">
        <v>170</v>
      </c>
    </row>
    <row r="26" spans="1:22">
      <c r="A26" t="s">
        <v>60</v>
      </c>
      <c r="B26">
        <v>5652</v>
      </c>
      <c r="C26" t="s">
        <v>61</v>
      </c>
      <c r="D26" s="3">
        <v>0</v>
      </c>
      <c r="E26" s="4">
        <v>0</v>
      </c>
      <c r="F26" s="2"/>
      <c r="G26" s="3">
        <v>2</v>
      </c>
      <c r="H26" s="4">
        <v>4</v>
      </c>
      <c r="I26" s="2"/>
      <c r="J26" s="3">
        <v>1</v>
      </c>
      <c r="K26" s="4">
        <v>5</v>
      </c>
      <c r="L26" s="2"/>
      <c r="M26" s="3">
        <v>0</v>
      </c>
      <c r="N26" s="4">
        <v>6</v>
      </c>
      <c r="O26" s="2"/>
      <c r="P26" s="3">
        <v>2</v>
      </c>
      <c r="Q26" s="4">
        <v>3</v>
      </c>
      <c r="R26" s="2"/>
      <c r="S26" s="2" t="str">
        <f>F26+I26+L26+O26+R26</f>
        <v>0</v>
      </c>
      <c r="T26" s="5">
        <v>18</v>
      </c>
      <c r="U26">
        <v>5</v>
      </c>
      <c r="V26">
        <v>34.5</v>
      </c>
    </row>
    <row r="27" spans="1:22">
      <c r="A27" t="s">
        <v>62</v>
      </c>
      <c r="B27">
        <v>5647</v>
      </c>
      <c r="C27" t="s">
        <v>63</v>
      </c>
      <c r="D27" s="3">
        <v>0</v>
      </c>
      <c r="E27" s="4">
        <v>4</v>
      </c>
      <c r="F27" s="2"/>
      <c r="G27" s="3">
        <v>3</v>
      </c>
      <c r="H27" s="4">
        <v>2</v>
      </c>
      <c r="I27" s="2"/>
      <c r="J27" s="3">
        <v>3</v>
      </c>
      <c r="K27" s="4">
        <v>4</v>
      </c>
      <c r="L27" s="2"/>
      <c r="M27" s="3">
        <v>2</v>
      </c>
      <c r="N27" s="4">
        <v>7</v>
      </c>
      <c r="O27" s="2"/>
      <c r="P27" s="3">
        <v>3</v>
      </c>
      <c r="Q27" s="4">
        <v>1</v>
      </c>
      <c r="R27" s="2"/>
      <c r="S27" s="2" t="str">
        <f>F27+I27+L27+O27+R27</f>
        <v>0</v>
      </c>
      <c r="T27" s="5">
        <v>18</v>
      </c>
      <c r="U27">
        <v>11</v>
      </c>
      <c r="V27">
        <v>44</v>
      </c>
    </row>
    <row r="28" spans="1:22">
      <c r="A28" t="s">
        <v>64</v>
      </c>
      <c r="B28">
        <v>5648</v>
      </c>
      <c r="C28" t="s">
        <v>65</v>
      </c>
      <c r="D28" s="3">
        <v>2</v>
      </c>
      <c r="E28" s="4">
        <v>7</v>
      </c>
      <c r="F28" s="2"/>
      <c r="G28" s="3">
        <v>5</v>
      </c>
      <c r="H28" s="4">
        <v>6</v>
      </c>
      <c r="I28" s="2"/>
      <c r="J28" s="3">
        <v>9</v>
      </c>
      <c r="K28" s="4">
        <v>0</v>
      </c>
      <c r="L28" s="2"/>
      <c r="M28" s="3">
        <v>3</v>
      </c>
      <c r="N28" s="4">
        <v>11</v>
      </c>
      <c r="O28" s="2"/>
      <c r="P28" s="3">
        <v>3</v>
      </c>
      <c r="Q28" s="4">
        <v>4</v>
      </c>
      <c r="R28" s="2"/>
      <c r="S28" s="2" t="str">
        <f>F28+I28+L28+O28+R28</f>
        <v>0</v>
      </c>
      <c r="T28" s="5">
        <v>28</v>
      </c>
      <c r="U28">
        <v>22</v>
      </c>
      <c r="V28">
        <v>88</v>
      </c>
    </row>
    <row r="29" spans="1:22">
      <c r="A29" t="s">
        <v>66</v>
      </c>
      <c r="B29">
        <v>5821</v>
      </c>
      <c r="C29" t="s">
        <v>67</v>
      </c>
      <c r="D29" s="3">
        <v>0</v>
      </c>
      <c r="E29" s="4">
        <v>0</v>
      </c>
      <c r="F29" s="2"/>
      <c r="G29" s="3">
        <v>0</v>
      </c>
      <c r="H29" s="4">
        <v>2</v>
      </c>
      <c r="I29" s="2"/>
      <c r="J29" s="3">
        <v>0</v>
      </c>
      <c r="K29" s="4">
        <v>5</v>
      </c>
      <c r="L29" s="2"/>
      <c r="M29" s="3">
        <v>0</v>
      </c>
      <c r="N29" s="4">
        <v>1</v>
      </c>
      <c r="O29" s="2"/>
      <c r="P29" s="3">
        <v>0</v>
      </c>
      <c r="Q29" s="4">
        <v>0</v>
      </c>
      <c r="R29" s="2"/>
      <c r="S29" s="2" t="str">
        <f>F29+I29+L29+O29+R29</f>
        <v>0</v>
      </c>
      <c r="T29" s="5">
        <v>8</v>
      </c>
      <c r="U29">
        <v>0</v>
      </c>
      <c r="V29">
        <v>0</v>
      </c>
    </row>
    <row r="30" spans="1:22">
      <c r="A30" t="s">
        <v>68</v>
      </c>
      <c r="B30">
        <v>5822</v>
      </c>
      <c r="C30" t="s">
        <v>69</v>
      </c>
      <c r="D30" s="3">
        <v>0</v>
      </c>
      <c r="E30" s="4">
        <v>0</v>
      </c>
      <c r="F30" s="2"/>
      <c r="G30" s="3">
        <v>0</v>
      </c>
      <c r="H30" s="4">
        <v>2</v>
      </c>
      <c r="I30" s="2"/>
      <c r="J30" s="3">
        <v>3</v>
      </c>
      <c r="K30" s="4">
        <v>0</v>
      </c>
      <c r="L30" s="2"/>
      <c r="M30" s="3">
        <v>0</v>
      </c>
      <c r="N30" s="4">
        <v>0</v>
      </c>
      <c r="O30" s="2"/>
      <c r="P30" s="3">
        <v>0</v>
      </c>
      <c r="Q30" s="4">
        <v>1</v>
      </c>
      <c r="R30" s="2"/>
      <c r="S30" s="2" t="str">
        <f>F30+I30+L30+O30+R30</f>
        <v>0</v>
      </c>
      <c r="T30" s="5">
        <v>3</v>
      </c>
      <c r="U30">
        <v>3</v>
      </c>
      <c r="V30">
        <v>50.7</v>
      </c>
    </row>
    <row r="31" spans="1:22">
      <c r="A31" t="s">
        <v>70</v>
      </c>
      <c r="B31">
        <v>5650</v>
      </c>
      <c r="C31" t="s">
        <v>71</v>
      </c>
      <c r="D31" s="3">
        <v>0</v>
      </c>
      <c r="E31" s="4">
        <v>1</v>
      </c>
      <c r="F31" s="2"/>
      <c r="G31" s="3">
        <v>2</v>
      </c>
      <c r="H31" s="4">
        <v>0</v>
      </c>
      <c r="I31" s="2"/>
      <c r="J31" s="3">
        <v>4</v>
      </c>
      <c r="K31" s="4">
        <v>7</v>
      </c>
      <c r="L31" s="2"/>
      <c r="M31" s="3">
        <v>1</v>
      </c>
      <c r="N31" s="4">
        <v>2</v>
      </c>
      <c r="O31" s="2"/>
      <c r="P31" s="3">
        <v>0</v>
      </c>
      <c r="Q31" s="4">
        <v>3</v>
      </c>
      <c r="R31" s="2"/>
      <c r="S31" s="2" t="str">
        <f>F31+I31+L31+O31+R31</f>
        <v>0</v>
      </c>
      <c r="T31" s="5">
        <v>13</v>
      </c>
      <c r="U31">
        <v>7</v>
      </c>
      <c r="V31">
        <v>52.5</v>
      </c>
    </row>
    <row r="32" spans="1:22">
      <c r="A32" t="s">
        <v>72</v>
      </c>
      <c r="B32">
        <v>5623</v>
      </c>
      <c r="C32" t="s">
        <v>73</v>
      </c>
      <c r="D32" s="3">
        <v>0</v>
      </c>
      <c r="E32" s="4">
        <v>8</v>
      </c>
      <c r="F32" s="2"/>
      <c r="G32" s="3">
        <v>3</v>
      </c>
      <c r="H32" s="4">
        <v>9</v>
      </c>
      <c r="I32" s="2"/>
      <c r="J32" s="3">
        <v>2</v>
      </c>
      <c r="K32" s="4">
        <v>6</v>
      </c>
      <c r="L32" s="2"/>
      <c r="M32" s="3">
        <v>1</v>
      </c>
      <c r="N32" s="4">
        <v>11</v>
      </c>
      <c r="O32" s="2"/>
      <c r="P32" s="3">
        <v>2</v>
      </c>
      <c r="Q32" s="4">
        <v>3</v>
      </c>
      <c r="R32" s="2"/>
      <c r="S32" s="2" t="str">
        <f>F32+I32+L32+O32+R32</f>
        <v>0</v>
      </c>
      <c r="T32" s="5">
        <v>37</v>
      </c>
      <c r="U32">
        <v>8</v>
      </c>
      <c r="V32">
        <v>32</v>
      </c>
    </row>
    <row r="33" spans="1:22">
      <c r="A33" t="s">
        <v>74</v>
      </c>
      <c r="B33">
        <v>5624</v>
      </c>
      <c r="C33" t="s">
        <v>75</v>
      </c>
      <c r="D33" s="3">
        <v>4</v>
      </c>
      <c r="E33" s="4">
        <v>2</v>
      </c>
      <c r="F33" s="2"/>
      <c r="G33" s="3">
        <v>6</v>
      </c>
      <c r="H33" s="4">
        <v>2</v>
      </c>
      <c r="I33" s="2"/>
      <c r="J33" s="3">
        <v>6</v>
      </c>
      <c r="K33" s="4">
        <v>2</v>
      </c>
      <c r="L33" s="2"/>
      <c r="M33" s="3">
        <v>8</v>
      </c>
      <c r="N33" s="4">
        <v>5</v>
      </c>
      <c r="O33" s="2"/>
      <c r="P33" s="3">
        <v>5</v>
      </c>
      <c r="Q33" s="4">
        <v>5</v>
      </c>
      <c r="R33" s="2"/>
      <c r="S33" s="2" t="str">
        <f>F33+I33+L33+O33+R33</f>
        <v>0</v>
      </c>
      <c r="T33" s="5">
        <v>16</v>
      </c>
      <c r="U33">
        <v>29</v>
      </c>
      <c r="V33">
        <v>188.5</v>
      </c>
    </row>
    <row r="34" spans="1:22">
      <c r="A34" t="s">
        <v>76</v>
      </c>
      <c r="B34">
        <v>5626</v>
      </c>
      <c r="C34" t="s">
        <v>77</v>
      </c>
      <c r="D34" s="3">
        <v>6</v>
      </c>
      <c r="E34" s="4">
        <v>0</v>
      </c>
      <c r="F34" s="2"/>
      <c r="G34" s="3">
        <v>2</v>
      </c>
      <c r="H34" s="4">
        <v>1</v>
      </c>
      <c r="I34" s="2"/>
      <c r="J34" s="3">
        <v>3</v>
      </c>
      <c r="K34" s="4">
        <v>2</v>
      </c>
      <c r="L34" s="2"/>
      <c r="M34" s="3">
        <v>2</v>
      </c>
      <c r="N34" s="4">
        <v>1</v>
      </c>
      <c r="O34" s="2"/>
      <c r="P34" s="3">
        <v>5</v>
      </c>
      <c r="Q34" s="4">
        <v>0</v>
      </c>
      <c r="R34" s="2"/>
      <c r="S34" s="2" t="str">
        <f>F34+I34+L34+O34+R34</f>
        <v>0</v>
      </c>
      <c r="T34" s="5">
        <v>4</v>
      </c>
      <c r="U34">
        <v>18</v>
      </c>
      <c r="V34">
        <v>180</v>
      </c>
    </row>
    <row r="35" spans="1:22">
      <c r="A35" t="s">
        <v>78</v>
      </c>
      <c r="B35">
        <v>5646</v>
      </c>
      <c r="C35" t="s">
        <v>79</v>
      </c>
      <c r="D35" s="3">
        <v>0</v>
      </c>
      <c r="E35" s="4">
        <v>7</v>
      </c>
      <c r="F35" s="2"/>
      <c r="G35" s="3">
        <v>2</v>
      </c>
      <c r="H35" s="4">
        <v>1</v>
      </c>
      <c r="I35" s="2"/>
      <c r="J35" s="3">
        <v>3</v>
      </c>
      <c r="K35" s="4">
        <v>4</v>
      </c>
      <c r="L35" s="2"/>
      <c r="M35" s="3">
        <v>3</v>
      </c>
      <c r="N35" s="4">
        <v>6</v>
      </c>
      <c r="O35" s="2"/>
      <c r="P35" s="3">
        <v>0</v>
      </c>
      <c r="Q35" s="4">
        <v>6</v>
      </c>
      <c r="R35" s="2"/>
      <c r="S35" s="2" t="str">
        <f>F35+I35+L35+O35+R35</f>
        <v>0</v>
      </c>
      <c r="T35" s="5">
        <v>24</v>
      </c>
      <c r="U35">
        <v>8</v>
      </c>
      <c r="V35">
        <v>36</v>
      </c>
    </row>
    <row r="36" spans="1:22">
      <c r="A36" t="s">
        <v>80</v>
      </c>
      <c r="B36">
        <v>5641</v>
      </c>
      <c r="C36" t="s">
        <v>81</v>
      </c>
      <c r="D36" s="3">
        <v>0</v>
      </c>
      <c r="E36" s="4">
        <v>0</v>
      </c>
      <c r="F36" s="2"/>
      <c r="G36" s="3">
        <v>4</v>
      </c>
      <c r="H36" s="4">
        <v>0</v>
      </c>
      <c r="I36" s="2"/>
      <c r="J36" s="3">
        <v>0</v>
      </c>
      <c r="K36" s="4">
        <v>4</v>
      </c>
      <c r="L36" s="2"/>
      <c r="M36" s="3">
        <v>3</v>
      </c>
      <c r="N36" s="4">
        <v>5</v>
      </c>
      <c r="O36" s="2"/>
      <c r="P36" s="3">
        <v>2</v>
      </c>
      <c r="Q36" s="4">
        <v>2</v>
      </c>
      <c r="R36" s="2"/>
      <c r="S36" s="2" t="str">
        <f>F36+I36+L36+O36+R36</f>
        <v>0</v>
      </c>
      <c r="T36" s="5">
        <v>11</v>
      </c>
      <c r="U36">
        <v>9</v>
      </c>
      <c r="V36">
        <v>67.5</v>
      </c>
    </row>
    <row r="37" spans="1:22">
      <c r="A37" t="s">
        <v>82</v>
      </c>
      <c r="B37">
        <v>5628</v>
      </c>
      <c r="C37" t="s">
        <v>83</v>
      </c>
      <c r="D37" s="3">
        <v>0</v>
      </c>
      <c r="E37" s="4">
        <v>0</v>
      </c>
      <c r="F37" s="2"/>
      <c r="G37" s="3">
        <v>2</v>
      </c>
      <c r="H37" s="4">
        <v>0</v>
      </c>
      <c r="I37" s="2"/>
      <c r="J37" s="3">
        <v>2</v>
      </c>
      <c r="K37" s="4">
        <v>2</v>
      </c>
      <c r="L37" s="2"/>
      <c r="M37" s="3">
        <v>1</v>
      </c>
      <c r="N37" s="4">
        <v>5</v>
      </c>
      <c r="O37" s="2"/>
      <c r="P37" s="3">
        <v>2</v>
      </c>
      <c r="Q37" s="4">
        <v>5</v>
      </c>
      <c r="R37" s="2"/>
      <c r="S37" s="2" t="str">
        <f>F37+I37+L37+O37+R37</f>
        <v>0</v>
      </c>
      <c r="T37" s="5">
        <v>12</v>
      </c>
      <c r="U37">
        <v>7</v>
      </c>
      <c r="V37">
        <v>52.5</v>
      </c>
    </row>
    <row r="38" spans="1:22">
      <c r="A38" t="s">
        <v>84</v>
      </c>
      <c r="B38">
        <v>5627</v>
      </c>
      <c r="C38" t="s">
        <v>85</v>
      </c>
      <c r="D38" s="3">
        <v>1</v>
      </c>
      <c r="E38" s="4">
        <v>2</v>
      </c>
      <c r="F38" s="2"/>
      <c r="G38" s="3">
        <v>0</v>
      </c>
      <c r="H38" s="4">
        <v>0</v>
      </c>
      <c r="I38" s="2"/>
      <c r="J38" s="3">
        <v>4</v>
      </c>
      <c r="K38" s="4">
        <v>1</v>
      </c>
      <c r="L38" s="2"/>
      <c r="M38" s="3">
        <v>4</v>
      </c>
      <c r="N38" s="4">
        <v>2</v>
      </c>
      <c r="O38" s="2"/>
      <c r="P38" s="3">
        <v>1</v>
      </c>
      <c r="Q38" s="4">
        <v>5</v>
      </c>
      <c r="R38" s="2"/>
      <c r="S38" s="2" t="str">
        <f>F38+I38+L38+O38+R38</f>
        <v>0</v>
      </c>
      <c r="T38" s="5">
        <v>10</v>
      </c>
      <c r="U38">
        <v>10</v>
      </c>
      <c r="V38">
        <v>75</v>
      </c>
    </row>
    <row r="39" spans="1:22">
      <c r="A39" t="s">
        <v>86</v>
      </c>
      <c r="B39">
        <v>5633</v>
      </c>
      <c r="C39" t="s">
        <v>87</v>
      </c>
      <c r="D39" s="3">
        <v>0</v>
      </c>
      <c r="E39" s="4">
        <v>0</v>
      </c>
      <c r="F39" s="2"/>
      <c r="G39" s="3">
        <v>0</v>
      </c>
      <c r="H39" s="4">
        <v>0</v>
      </c>
      <c r="I39" s="2"/>
      <c r="J39" s="3">
        <v>2</v>
      </c>
      <c r="K39" s="4">
        <v>1</v>
      </c>
      <c r="L39" s="2"/>
      <c r="M39" s="3">
        <v>3</v>
      </c>
      <c r="N39" s="4">
        <v>1</v>
      </c>
      <c r="O39" s="2"/>
      <c r="P39" s="3">
        <v>1</v>
      </c>
      <c r="Q39" s="4">
        <v>7</v>
      </c>
      <c r="R39" s="2"/>
      <c r="S39" s="2" t="str">
        <f>F39+I39+L39+O39+R39</f>
        <v>0</v>
      </c>
      <c r="T39" s="5">
        <v>9</v>
      </c>
      <c r="U39">
        <v>6</v>
      </c>
      <c r="V39">
        <v>27</v>
      </c>
    </row>
    <row r="40" spans="1:22">
      <c r="A40" t="s">
        <v>88</v>
      </c>
      <c r="B40">
        <v>5638</v>
      </c>
      <c r="C40" t="s">
        <v>89</v>
      </c>
      <c r="D40" s="3">
        <v>0</v>
      </c>
      <c r="E40" s="4">
        <v>0</v>
      </c>
      <c r="F40" s="2"/>
      <c r="G40" s="3">
        <v>2</v>
      </c>
      <c r="H40" s="4">
        <v>3</v>
      </c>
      <c r="I40" s="2"/>
      <c r="J40" s="3">
        <v>0</v>
      </c>
      <c r="K40" s="4">
        <v>5</v>
      </c>
      <c r="L40" s="2"/>
      <c r="M40" s="3">
        <v>3</v>
      </c>
      <c r="N40" s="4">
        <v>4</v>
      </c>
      <c r="O40" s="2"/>
      <c r="P40" s="3">
        <v>0</v>
      </c>
      <c r="Q40" s="4">
        <v>6</v>
      </c>
      <c r="R40" s="2"/>
      <c r="S40" s="2" t="str">
        <f>F40+I40+L40+O40+R40</f>
        <v>0</v>
      </c>
      <c r="T40" s="5">
        <v>18</v>
      </c>
      <c r="U40">
        <v>5</v>
      </c>
      <c r="V40">
        <v>22.5</v>
      </c>
    </row>
    <row r="41" spans="1:22">
      <c r="A41" t="s">
        <v>90</v>
      </c>
      <c r="B41">
        <v>5643</v>
      </c>
      <c r="C41" t="s">
        <v>91</v>
      </c>
      <c r="D41" s="3">
        <v>1</v>
      </c>
      <c r="E41" s="4">
        <v>0</v>
      </c>
      <c r="F41" s="2"/>
      <c r="G41" s="3">
        <v>6</v>
      </c>
      <c r="H41" s="4">
        <v>5</v>
      </c>
      <c r="I41" s="2"/>
      <c r="J41" s="3">
        <v>2</v>
      </c>
      <c r="K41" s="4">
        <v>2</v>
      </c>
      <c r="L41" s="2"/>
      <c r="M41" s="3">
        <v>5</v>
      </c>
      <c r="N41" s="4">
        <v>1</v>
      </c>
      <c r="O41" s="2"/>
      <c r="P41" s="3">
        <v>2</v>
      </c>
      <c r="Q41" s="4">
        <v>5</v>
      </c>
      <c r="R41" s="2"/>
      <c r="S41" s="2" t="str">
        <f>F41+I41+L41+O41+R41</f>
        <v>0</v>
      </c>
      <c r="T41" s="5">
        <v>13</v>
      </c>
      <c r="U41">
        <v>16</v>
      </c>
      <c r="V41">
        <v>104</v>
      </c>
    </row>
    <row r="42" spans="1:22">
      <c r="A42" t="s">
        <v>92</v>
      </c>
      <c r="B42">
        <v>5644</v>
      </c>
      <c r="C42" t="s">
        <v>93</v>
      </c>
      <c r="D42" s="3">
        <v>0</v>
      </c>
      <c r="E42" s="4">
        <v>8</v>
      </c>
      <c r="F42" s="2"/>
      <c r="G42" s="3">
        <v>1</v>
      </c>
      <c r="H42" s="4">
        <v>2</v>
      </c>
      <c r="I42" s="2"/>
      <c r="J42" s="3">
        <v>1</v>
      </c>
      <c r="K42" s="4">
        <v>0</v>
      </c>
      <c r="L42" s="2"/>
      <c r="M42" s="3">
        <v>0</v>
      </c>
      <c r="N42" s="4">
        <v>1</v>
      </c>
      <c r="O42" s="2"/>
      <c r="P42" s="3">
        <v>2</v>
      </c>
      <c r="Q42" s="4">
        <v>0</v>
      </c>
      <c r="R42" s="2"/>
      <c r="S42" s="2" t="str">
        <f>F42+I42+L42+O42+R42</f>
        <v>0</v>
      </c>
      <c r="T42" s="5">
        <v>11</v>
      </c>
      <c r="U42">
        <v>4</v>
      </c>
      <c r="V42">
        <v>43.6</v>
      </c>
    </row>
    <row r="43" spans="1:22">
      <c r="A43" t="s">
        <v>94</v>
      </c>
      <c r="B43">
        <v>5636</v>
      </c>
      <c r="C43" t="s">
        <v>95</v>
      </c>
      <c r="D43" s="3">
        <v>5</v>
      </c>
      <c r="E43" s="4">
        <v>3</v>
      </c>
      <c r="F43" s="2"/>
      <c r="G43" s="3">
        <v>14</v>
      </c>
      <c r="H43" s="4">
        <v>10</v>
      </c>
      <c r="I43" s="2"/>
      <c r="J43" s="3">
        <v>6</v>
      </c>
      <c r="K43" s="4">
        <v>14</v>
      </c>
      <c r="L43" s="2"/>
      <c r="M43" s="3">
        <v>19</v>
      </c>
      <c r="N43" s="4">
        <v>19</v>
      </c>
      <c r="O43" s="2"/>
      <c r="P43" s="3">
        <v>18</v>
      </c>
      <c r="Q43" s="4">
        <v>17</v>
      </c>
      <c r="R43" s="2"/>
      <c r="S43" s="2" t="str">
        <f>F43+I43+L43+O43+R43</f>
        <v>0</v>
      </c>
      <c r="T43" s="5">
        <v>63</v>
      </c>
      <c r="U43">
        <v>62</v>
      </c>
      <c r="V43">
        <v>217</v>
      </c>
    </row>
    <row r="44" spans="1:22">
      <c r="A44" t="s">
        <v>96</v>
      </c>
      <c r="B44">
        <v>3022000</v>
      </c>
      <c r="C44" t="s">
        <v>97</v>
      </c>
      <c r="D44" s="3">
        <v>0</v>
      </c>
      <c r="E44" s="4">
        <v>2</v>
      </c>
      <c r="F44" s="2"/>
      <c r="G44" s="3">
        <v>0</v>
      </c>
      <c r="H44" s="4">
        <v>3</v>
      </c>
      <c r="I44" s="2"/>
      <c r="J44" s="3">
        <v>0</v>
      </c>
      <c r="K44" s="4">
        <v>1</v>
      </c>
      <c r="L44" s="2"/>
      <c r="M44" s="3">
        <v>2</v>
      </c>
      <c r="N44" s="4">
        <v>1</v>
      </c>
      <c r="O44" s="2"/>
      <c r="P44" s="3">
        <v>1</v>
      </c>
      <c r="Q44" s="4">
        <v>2</v>
      </c>
      <c r="R44" s="2"/>
      <c r="S44" s="2" t="str">
        <f>F44+I44+L44+O44+R44</f>
        <v>0</v>
      </c>
      <c r="T44" s="5">
        <v>9</v>
      </c>
      <c r="U44">
        <v>3</v>
      </c>
      <c r="V44">
        <v>49.5</v>
      </c>
    </row>
    <row r="45" spans="1:22">
      <c r="A45" t="s">
        <v>98</v>
      </c>
      <c r="B45">
        <v>5637</v>
      </c>
      <c r="C45" t="s">
        <v>99</v>
      </c>
      <c r="D45" s="3">
        <v>2</v>
      </c>
      <c r="E45" s="4">
        <v>3</v>
      </c>
      <c r="F45" s="2"/>
      <c r="G45" s="3">
        <v>13</v>
      </c>
      <c r="H45" s="4">
        <v>5</v>
      </c>
      <c r="I45" s="2"/>
      <c r="J45" s="3">
        <v>4</v>
      </c>
      <c r="K45" s="4">
        <v>5</v>
      </c>
      <c r="L45" s="2"/>
      <c r="M45" s="3">
        <v>6</v>
      </c>
      <c r="N45" s="4">
        <v>13</v>
      </c>
      <c r="O45" s="2"/>
      <c r="P45" s="3">
        <v>8</v>
      </c>
      <c r="Q45" s="4">
        <v>4</v>
      </c>
      <c r="R45" s="2"/>
      <c r="S45" s="2" t="str">
        <f>F45+I45+L45+O45+R45</f>
        <v>0</v>
      </c>
      <c r="T45" s="5">
        <v>30</v>
      </c>
      <c r="U45">
        <v>33</v>
      </c>
      <c r="V45">
        <v>198</v>
      </c>
    </row>
    <row r="46" spans="1:22">
      <c r="A46" t="s">
        <v>100</v>
      </c>
      <c r="B46">
        <v>5639</v>
      </c>
      <c r="C46" t="s">
        <v>101</v>
      </c>
      <c r="D46" s="3">
        <v>0</v>
      </c>
      <c r="E46" s="4">
        <v>0</v>
      </c>
      <c r="F46" s="2"/>
      <c r="G46" s="3">
        <v>0</v>
      </c>
      <c r="H46" s="4">
        <v>3</v>
      </c>
      <c r="I46" s="2"/>
      <c r="J46" s="3">
        <v>2</v>
      </c>
      <c r="K46" s="4">
        <v>5</v>
      </c>
      <c r="L46" s="2"/>
      <c r="M46" s="3">
        <v>2</v>
      </c>
      <c r="N46" s="4">
        <v>2</v>
      </c>
      <c r="O46" s="2"/>
      <c r="P46" s="3">
        <v>0</v>
      </c>
      <c r="Q46" s="4">
        <v>2</v>
      </c>
      <c r="R46" s="2"/>
      <c r="S46" s="2" t="str">
        <f>F46+I46+L46+O46+R46</f>
        <v>0</v>
      </c>
      <c r="T46" s="5">
        <v>12</v>
      </c>
      <c r="U46">
        <v>4</v>
      </c>
      <c r="V46">
        <v>32</v>
      </c>
    </row>
    <row r="47" spans="1:22">
      <c r="A47" t="s">
        <v>102</v>
      </c>
      <c r="B47">
        <v>5640</v>
      </c>
      <c r="C47" t="s">
        <v>103</v>
      </c>
      <c r="D47" s="3">
        <v>1</v>
      </c>
      <c r="E47" s="4">
        <v>4</v>
      </c>
      <c r="F47" s="2"/>
      <c r="G47" s="3">
        <v>0</v>
      </c>
      <c r="H47" s="4">
        <v>1</v>
      </c>
      <c r="I47" s="2"/>
      <c r="J47" s="3">
        <v>1</v>
      </c>
      <c r="K47" s="4">
        <v>3</v>
      </c>
      <c r="L47" s="2"/>
      <c r="M47" s="3">
        <v>0</v>
      </c>
      <c r="N47" s="4">
        <v>3</v>
      </c>
      <c r="O47" s="2"/>
      <c r="P47" s="3">
        <v>1</v>
      </c>
      <c r="Q47" s="4">
        <v>2</v>
      </c>
      <c r="R47" s="2"/>
      <c r="S47" s="2" t="str">
        <f>F47+I47+L47+O47+R47</f>
        <v>0</v>
      </c>
      <c r="T47" s="5">
        <v>13</v>
      </c>
      <c r="U47">
        <v>3</v>
      </c>
      <c r="V47">
        <v>46.5</v>
      </c>
    </row>
    <row r="48" spans="1:22">
      <c r="A48" t="s">
        <v>104</v>
      </c>
      <c r="B48">
        <v>5814</v>
      </c>
      <c r="C48" t="s">
        <v>105</v>
      </c>
      <c r="D48" s="3">
        <v>0</v>
      </c>
      <c r="E48" s="4">
        <v>4</v>
      </c>
      <c r="F48" s="2"/>
      <c r="G48" s="3">
        <v>1</v>
      </c>
      <c r="H48" s="4">
        <v>3</v>
      </c>
      <c r="I48" s="2"/>
      <c r="J48" s="3">
        <v>9</v>
      </c>
      <c r="K48" s="4">
        <v>5</v>
      </c>
      <c r="L48" s="2"/>
      <c r="M48" s="3">
        <v>0</v>
      </c>
      <c r="N48" s="4">
        <v>6</v>
      </c>
      <c r="O48" s="2"/>
      <c r="P48" s="3">
        <v>0</v>
      </c>
      <c r="Q48" s="4">
        <v>4</v>
      </c>
      <c r="R48" s="2"/>
      <c r="S48" s="2" t="str">
        <f>F48+I48+L48+O48+R48</f>
        <v>0</v>
      </c>
      <c r="T48" s="5">
        <v>22</v>
      </c>
      <c r="U48">
        <v>10</v>
      </c>
      <c r="V48">
        <v>60</v>
      </c>
    </row>
    <row r="49" spans="1:22">
      <c r="A49" t="s">
        <v>106</v>
      </c>
      <c r="B49">
        <v>60546</v>
      </c>
      <c r="C49" t="s">
        <v>107</v>
      </c>
      <c r="D49" s="3">
        <v>0</v>
      </c>
      <c r="E49" s="4">
        <v>1</v>
      </c>
      <c r="F49" s="2"/>
      <c r="G49" s="3">
        <v>2</v>
      </c>
      <c r="H49" s="4">
        <v>1</v>
      </c>
      <c r="I49" s="2"/>
      <c r="J49" s="3">
        <v>2</v>
      </c>
      <c r="K49" s="4">
        <v>2</v>
      </c>
      <c r="L49" s="2"/>
      <c r="M49" s="3">
        <v>0</v>
      </c>
      <c r="N49" s="4">
        <v>2</v>
      </c>
      <c r="O49" s="2"/>
      <c r="P49" s="3">
        <v>1</v>
      </c>
      <c r="Q49" s="4">
        <v>1</v>
      </c>
      <c r="R49" s="2"/>
      <c r="S49" s="2" t="str">
        <f>F49+I49+L49+O49+R49</f>
        <v>0</v>
      </c>
      <c r="T49" s="5">
        <v>7</v>
      </c>
      <c r="U49">
        <v>5</v>
      </c>
      <c r="V49">
        <v>100</v>
      </c>
    </row>
    <row r="50" spans="1:22">
      <c r="A50" t="s">
        <v>108</v>
      </c>
      <c r="B50">
        <v>5719</v>
      </c>
      <c r="C50" t="s">
        <v>109</v>
      </c>
      <c r="D50" s="3">
        <v>0</v>
      </c>
      <c r="E50" s="4">
        <v>1</v>
      </c>
      <c r="F50" s="2"/>
      <c r="G50" s="3">
        <v>0</v>
      </c>
      <c r="H50" s="4">
        <v>1</v>
      </c>
      <c r="I50" s="2"/>
      <c r="J50" s="3">
        <v>2</v>
      </c>
      <c r="K50" s="4">
        <v>0</v>
      </c>
      <c r="L50" s="2"/>
      <c r="M50" s="3">
        <v>2</v>
      </c>
      <c r="N50" s="4">
        <v>0</v>
      </c>
      <c r="O50" s="2"/>
      <c r="P50" s="3">
        <v>3</v>
      </c>
      <c r="Q50" s="4">
        <v>1</v>
      </c>
      <c r="R50" s="2"/>
      <c r="S50" s="2" t="str">
        <f>F50+I50+L50+O50+R50</f>
        <v>0</v>
      </c>
      <c r="T50" s="5">
        <v>3</v>
      </c>
      <c r="U50">
        <v>7</v>
      </c>
      <c r="V50">
        <v>192.5</v>
      </c>
    </row>
    <row r="51" spans="1:22">
      <c r="A51" t="s">
        <v>110</v>
      </c>
      <c r="B51">
        <v>5720</v>
      </c>
      <c r="C51" t="s">
        <v>111</v>
      </c>
      <c r="D51" s="3">
        <v>0</v>
      </c>
      <c r="E51" s="4">
        <v>0</v>
      </c>
      <c r="F51" s="2"/>
      <c r="G51" s="3">
        <v>0</v>
      </c>
      <c r="H51" s="4">
        <v>2</v>
      </c>
      <c r="I51" s="2"/>
      <c r="J51" s="3">
        <v>1</v>
      </c>
      <c r="K51" s="4">
        <v>2</v>
      </c>
      <c r="L51" s="2"/>
      <c r="M51" s="3">
        <v>2</v>
      </c>
      <c r="N51" s="4">
        <v>1</v>
      </c>
      <c r="O51" s="2"/>
      <c r="P51" s="3">
        <v>0</v>
      </c>
      <c r="Q51" s="4">
        <v>1</v>
      </c>
      <c r="R51" s="2"/>
      <c r="S51" s="2" t="str">
        <f>F51+I51+L51+O51+R51</f>
        <v>0</v>
      </c>
      <c r="T51" s="5">
        <v>6</v>
      </c>
      <c r="U51">
        <v>3</v>
      </c>
      <c r="V51">
        <v>100.5</v>
      </c>
    </row>
    <row r="52" spans="1:22">
      <c r="A52" t="s">
        <v>112</v>
      </c>
      <c r="B52">
        <v>5721</v>
      </c>
      <c r="C52" t="s">
        <v>113</v>
      </c>
      <c r="D52" s="3">
        <v>0</v>
      </c>
      <c r="E52" s="4">
        <v>0</v>
      </c>
      <c r="F52" s="2"/>
      <c r="G52" s="3">
        <v>0</v>
      </c>
      <c r="H52" s="4">
        <v>1</v>
      </c>
      <c r="I52" s="2"/>
      <c r="J52" s="3">
        <v>0</v>
      </c>
      <c r="K52" s="4">
        <v>1</v>
      </c>
      <c r="L52" s="2"/>
      <c r="M52" s="3">
        <v>0</v>
      </c>
      <c r="N52" s="4">
        <v>0</v>
      </c>
      <c r="O52" s="2"/>
      <c r="P52" s="3">
        <v>0</v>
      </c>
      <c r="Q52" s="4">
        <v>1</v>
      </c>
      <c r="R52" s="2"/>
      <c r="S52" s="2" t="str">
        <f>F52+I52+L52+O52+R52</f>
        <v>0</v>
      </c>
      <c r="T52" s="5">
        <v>3</v>
      </c>
      <c r="U52">
        <v>0</v>
      </c>
      <c r="V52">
        <v>0</v>
      </c>
    </row>
    <row r="53" spans="1:22">
      <c r="A53" t="s">
        <v>114</v>
      </c>
      <c r="B53">
        <v>5714</v>
      </c>
      <c r="C53" t="s">
        <v>115</v>
      </c>
      <c r="D53" s="3">
        <v>1</v>
      </c>
      <c r="E53" s="4">
        <v>1</v>
      </c>
      <c r="F53" s="2"/>
      <c r="G53" s="3">
        <v>0</v>
      </c>
      <c r="H53" s="4">
        <v>1</v>
      </c>
      <c r="I53" s="2"/>
      <c r="J53" s="3">
        <v>3</v>
      </c>
      <c r="K53" s="4">
        <v>2</v>
      </c>
      <c r="L53" s="2"/>
      <c r="M53" s="3">
        <v>2</v>
      </c>
      <c r="N53" s="4">
        <v>1</v>
      </c>
      <c r="O53" s="2"/>
      <c r="P53" s="3">
        <v>1</v>
      </c>
      <c r="Q53" s="4">
        <v>1</v>
      </c>
      <c r="R53" s="2"/>
      <c r="S53" s="2" t="str">
        <f>F53+I53+L53+O53+R53</f>
        <v>0</v>
      </c>
      <c r="T53" s="5">
        <v>6</v>
      </c>
      <c r="U53">
        <v>7</v>
      </c>
      <c r="V53">
        <v>199.5</v>
      </c>
    </row>
    <row r="54" spans="1:22">
      <c r="A54" t="s">
        <v>116</v>
      </c>
      <c r="B54">
        <v>5715</v>
      </c>
      <c r="C54" t="s">
        <v>117</v>
      </c>
      <c r="D54" s="3">
        <v>0</v>
      </c>
      <c r="E54" s="4">
        <v>1</v>
      </c>
      <c r="F54" s="2"/>
      <c r="G54" s="3">
        <v>0</v>
      </c>
      <c r="H54" s="4">
        <v>1</v>
      </c>
      <c r="I54" s="2"/>
      <c r="J54" s="3">
        <v>2</v>
      </c>
      <c r="K54" s="4">
        <v>2</v>
      </c>
      <c r="L54" s="2"/>
      <c r="M54" s="3">
        <v>0</v>
      </c>
      <c r="N54" s="4">
        <v>3</v>
      </c>
      <c r="O54" s="2"/>
      <c r="P54" s="3">
        <v>0</v>
      </c>
      <c r="Q54" s="4">
        <v>1</v>
      </c>
      <c r="R54" s="2"/>
      <c r="S54" s="2" t="str">
        <f>F54+I54+L54+O54+R54</f>
        <v>0</v>
      </c>
      <c r="T54" s="5">
        <v>8</v>
      </c>
      <c r="U54">
        <v>2</v>
      </c>
      <c r="V54">
        <v>57</v>
      </c>
    </row>
    <row r="55" spans="1:22">
      <c r="A55" t="s">
        <v>118</v>
      </c>
      <c r="B55">
        <v>5716</v>
      </c>
      <c r="C55" t="s">
        <v>119</v>
      </c>
      <c r="D55" s="3">
        <v>0</v>
      </c>
      <c r="E55" s="4">
        <v>1</v>
      </c>
      <c r="F55" s="2"/>
      <c r="G55" s="3">
        <v>0</v>
      </c>
      <c r="H55" s="4">
        <v>1</v>
      </c>
      <c r="I55" s="2"/>
      <c r="J55" s="3">
        <v>2</v>
      </c>
      <c r="K55" s="4">
        <v>1</v>
      </c>
      <c r="L55" s="2"/>
      <c r="M55" s="3">
        <v>0</v>
      </c>
      <c r="N55" s="4">
        <v>1</v>
      </c>
      <c r="O55" s="2"/>
      <c r="P55" s="3">
        <v>0</v>
      </c>
      <c r="Q55" s="4">
        <v>1</v>
      </c>
      <c r="R55" s="2"/>
      <c r="S55" s="2" t="str">
        <f>F55+I55+L55+O55+R55</f>
        <v>0</v>
      </c>
      <c r="T55" s="5">
        <v>5</v>
      </c>
      <c r="U55">
        <v>2</v>
      </c>
      <c r="V55">
        <v>59</v>
      </c>
    </row>
    <row r="56" spans="1:22">
      <c r="A56" t="s">
        <v>120</v>
      </c>
      <c r="B56">
        <v>5712</v>
      </c>
      <c r="C56" t="s">
        <v>121</v>
      </c>
      <c r="D56" s="3">
        <v>1</v>
      </c>
      <c r="E56" s="4">
        <v>0</v>
      </c>
      <c r="F56" s="2"/>
      <c r="G56" s="3">
        <v>0</v>
      </c>
      <c r="H56" s="4"/>
      <c r="I56" s="2"/>
      <c r="J56" s="3">
        <v>4</v>
      </c>
      <c r="K56" s="4">
        <v>0</v>
      </c>
      <c r="L56" s="2"/>
      <c r="M56" s="3">
        <v>3</v>
      </c>
      <c r="N56" s="4">
        <v>1</v>
      </c>
      <c r="O56" s="2"/>
      <c r="P56" s="3">
        <v>0</v>
      </c>
      <c r="Q56" s="4">
        <v>0</v>
      </c>
      <c r="R56" s="2"/>
      <c r="S56" s="2" t="str">
        <f>F56+I56+L56+O56+R56</f>
        <v>0</v>
      </c>
      <c r="T56" s="5">
        <v>1</v>
      </c>
      <c r="U56">
        <v>8</v>
      </c>
      <c r="V56">
        <v>212</v>
      </c>
    </row>
    <row r="57" spans="1:22">
      <c r="A57" t="s">
        <v>122</v>
      </c>
      <c r="B57">
        <v>5717</v>
      </c>
      <c r="C57" t="s">
        <v>123</v>
      </c>
      <c r="D57" s="3">
        <v>0</v>
      </c>
      <c r="E57" s="4">
        <v>1</v>
      </c>
      <c r="F57" s="2"/>
      <c r="G57" s="3">
        <v>1</v>
      </c>
      <c r="H57" s="4">
        <v>0</v>
      </c>
      <c r="I57" s="2"/>
      <c r="J57" s="3">
        <v>1</v>
      </c>
      <c r="K57" s="4">
        <v>4</v>
      </c>
      <c r="L57" s="2"/>
      <c r="M57" s="3">
        <v>1</v>
      </c>
      <c r="N57" s="4">
        <v>1</v>
      </c>
      <c r="O57" s="2"/>
      <c r="P57" s="3">
        <v>0</v>
      </c>
      <c r="Q57" s="4">
        <v>1</v>
      </c>
      <c r="R57" s="2"/>
      <c r="S57" s="2" t="str">
        <f>F57+I57+L57+O57+R57</f>
        <v>0</v>
      </c>
      <c r="T57" s="5">
        <v>7</v>
      </c>
      <c r="U57">
        <v>3</v>
      </c>
      <c r="V57">
        <v>88.5</v>
      </c>
    </row>
    <row r="58" spans="1:22">
      <c r="A58" t="s">
        <v>124</v>
      </c>
      <c r="B58">
        <v>5713</v>
      </c>
      <c r="C58" t="s">
        <v>125</v>
      </c>
      <c r="D58" s="3">
        <v>1</v>
      </c>
      <c r="E58" s="4">
        <v>0</v>
      </c>
      <c r="F58" s="2"/>
      <c r="G58" s="3">
        <v>2</v>
      </c>
      <c r="H58" s="4">
        <v>0</v>
      </c>
      <c r="I58" s="2"/>
      <c r="J58" s="3">
        <v>2</v>
      </c>
      <c r="K58" s="4">
        <v>4</v>
      </c>
      <c r="L58" s="2"/>
      <c r="M58" s="3">
        <v>4</v>
      </c>
      <c r="N58" s="4">
        <v>0</v>
      </c>
      <c r="O58" s="2"/>
      <c r="P58" s="3">
        <v>1</v>
      </c>
      <c r="Q58" s="4">
        <v>1</v>
      </c>
      <c r="R58" s="2"/>
      <c r="S58" s="2" t="str">
        <f>F58+I58+L58+O58+R58</f>
        <v>0</v>
      </c>
      <c r="T58" s="5">
        <v>5</v>
      </c>
      <c r="U58">
        <v>10</v>
      </c>
      <c r="V58">
        <v>265</v>
      </c>
    </row>
    <row r="59" spans="1:22">
      <c r="A59" t="s">
        <v>126</v>
      </c>
      <c r="B59">
        <v>6237</v>
      </c>
      <c r="C59" t="s">
        <v>127</v>
      </c>
      <c r="D59" s="3">
        <v>0</v>
      </c>
      <c r="E59" s="4">
        <v>2</v>
      </c>
      <c r="F59" s="2"/>
      <c r="G59" s="3">
        <v>1</v>
      </c>
      <c r="H59" s="4">
        <v>2</v>
      </c>
      <c r="I59" s="2"/>
      <c r="J59" s="3">
        <v>0</v>
      </c>
      <c r="K59" s="4">
        <v>3</v>
      </c>
      <c r="L59" s="2"/>
      <c r="M59" s="3">
        <v>0</v>
      </c>
      <c r="N59" s="4">
        <v>3</v>
      </c>
      <c r="O59" s="2"/>
      <c r="P59" s="3">
        <v>1</v>
      </c>
      <c r="Q59" s="4">
        <v>2</v>
      </c>
      <c r="R59" s="2"/>
      <c r="S59" s="2" t="str">
        <f>F59+I59+L59+O59+R59</f>
        <v>0</v>
      </c>
      <c r="T59" s="5">
        <v>12</v>
      </c>
      <c r="U59">
        <v>2</v>
      </c>
      <c r="V59">
        <v>27.8</v>
      </c>
    </row>
    <row r="60" spans="1:22">
      <c r="A60" t="s">
        <v>128</v>
      </c>
      <c r="B60">
        <v>5823</v>
      </c>
      <c r="C60" t="s">
        <v>129</v>
      </c>
      <c r="D60" s="3">
        <v>0</v>
      </c>
      <c r="E60" s="4">
        <v>0</v>
      </c>
      <c r="F60" s="2"/>
      <c r="G60" s="3">
        <v>1</v>
      </c>
      <c r="H60" s="4">
        <v>3</v>
      </c>
      <c r="I60" s="2"/>
      <c r="J60" s="3">
        <v>1</v>
      </c>
      <c r="K60" s="4">
        <v>3</v>
      </c>
      <c r="L60" s="2"/>
      <c r="M60" s="3">
        <v>1</v>
      </c>
      <c r="N60" s="4">
        <v>1</v>
      </c>
      <c r="O60" s="2"/>
      <c r="P60" s="3">
        <v>4</v>
      </c>
      <c r="Q60" s="4">
        <v>0</v>
      </c>
      <c r="R60" s="2"/>
      <c r="S60" s="2" t="str">
        <f>F60+I60+L60+O60+R60</f>
        <v>0</v>
      </c>
      <c r="T60" s="5">
        <v>7</v>
      </c>
      <c r="U60">
        <v>7</v>
      </c>
      <c r="V60">
        <v>94.5</v>
      </c>
    </row>
    <row r="61" spans="1:22">
      <c r="A61" t="s">
        <v>130</v>
      </c>
      <c r="B61">
        <v>5827</v>
      </c>
      <c r="C61" t="s">
        <v>131</v>
      </c>
      <c r="D61" s="3">
        <v>0</v>
      </c>
      <c r="E61" s="4">
        <v>0</v>
      </c>
      <c r="F61" s="2"/>
      <c r="G61" s="3">
        <v>1</v>
      </c>
      <c r="H61" s="4">
        <v>1</v>
      </c>
      <c r="I61" s="2"/>
      <c r="J61" s="3">
        <v>3</v>
      </c>
      <c r="K61" s="4">
        <v>2</v>
      </c>
      <c r="L61" s="2"/>
      <c r="M61" s="3">
        <v>1</v>
      </c>
      <c r="N61" s="4">
        <v>0</v>
      </c>
      <c r="O61" s="2"/>
      <c r="P61" s="3">
        <v>0</v>
      </c>
      <c r="Q61" s="4">
        <v>2</v>
      </c>
      <c r="R61" s="2"/>
      <c r="S61" s="2" t="str">
        <f>F61+I61+L61+O61+R61</f>
        <v>0</v>
      </c>
      <c r="T61" s="5">
        <v>5</v>
      </c>
      <c r="U61">
        <v>5</v>
      </c>
      <c r="V61">
        <v>67.5</v>
      </c>
    </row>
    <row r="62" spans="1:22">
      <c r="A62" t="s">
        <v>132</v>
      </c>
      <c r="B62">
        <v>5736</v>
      </c>
      <c r="C62" t="s">
        <v>133</v>
      </c>
      <c r="D62" s="3">
        <v>1</v>
      </c>
      <c r="E62" s="4">
        <v>3</v>
      </c>
      <c r="F62" s="2"/>
      <c r="G62" s="3">
        <v>0</v>
      </c>
      <c r="H62" s="4">
        <v>3</v>
      </c>
      <c r="I62" s="2"/>
      <c r="J62" s="3">
        <v>4</v>
      </c>
      <c r="K62" s="4">
        <v>1</v>
      </c>
      <c r="L62" s="2"/>
      <c r="M62" s="3">
        <v>2</v>
      </c>
      <c r="N62" s="4">
        <v>1</v>
      </c>
      <c r="O62" s="2"/>
      <c r="P62" s="3">
        <v>3</v>
      </c>
      <c r="Q62" s="4">
        <v>2</v>
      </c>
      <c r="R62" s="2"/>
      <c r="S62" s="2" t="str">
        <f>F62+I62+L62+O62+R62</f>
        <v>0</v>
      </c>
      <c r="T62" s="5">
        <v>10</v>
      </c>
      <c r="U62">
        <v>10</v>
      </c>
      <c r="V62">
        <v>40</v>
      </c>
    </row>
    <row r="63" spans="1:22">
      <c r="A63" t="s">
        <v>134</v>
      </c>
      <c r="B63">
        <v>5737</v>
      </c>
      <c r="C63" t="s">
        <v>135</v>
      </c>
      <c r="D63" s="3">
        <v>0</v>
      </c>
      <c r="E63" s="4">
        <v>2</v>
      </c>
      <c r="F63" s="2"/>
      <c r="G63" s="3">
        <v>2</v>
      </c>
      <c r="H63" s="4">
        <v>0</v>
      </c>
      <c r="I63" s="2"/>
      <c r="J63" s="3">
        <v>4</v>
      </c>
      <c r="K63" s="4">
        <v>0</v>
      </c>
      <c r="L63" s="2"/>
      <c r="M63" s="3">
        <v>2</v>
      </c>
      <c r="N63" s="4">
        <v>0</v>
      </c>
      <c r="O63" s="2"/>
      <c r="P63" s="3">
        <v>1</v>
      </c>
      <c r="Q63" s="4">
        <v>2</v>
      </c>
      <c r="R63" s="2"/>
      <c r="S63" s="2" t="str">
        <f>F63+I63+L63+O63+R63</f>
        <v>0</v>
      </c>
      <c r="T63" s="5">
        <v>4</v>
      </c>
      <c r="U63">
        <v>9</v>
      </c>
      <c r="V63">
        <v>54</v>
      </c>
    </row>
    <row r="64" spans="1:22">
      <c r="A64" t="s">
        <v>136</v>
      </c>
      <c r="B64" t="s">
        <v>137</v>
      </c>
      <c r="C64" t="s">
        <v>137</v>
      </c>
      <c r="D64" s="3">
        <v>0</v>
      </c>
      <c r="E64" s="4">
        <v>4</v>
      </c>
      <c r="F64" s="2"/>
      <c r="G64" s="3">
        <v>3</v>
      </c>
      <c r="H64" s="4">
        <v>8</v>
      </c>
      <c r="I64" s="2"/>
      <c r="J64" s="3">
        <v>2</v>
      </c>
      <c r="K64" s="4">
        <v>6</v>
      </c>
      <c r="L64" s="2"/>
      <c r="M64" s="3">
        <v>0</v>
      </c>
      <c r="N64" s="4">
        <v>6</v>
      </c>
      <c r="O64" s="2"/>
      <c r="P64" s="3">
        <v>3</v>
      </c>
      <c r="Q64" s="4">
        <v>6</v>
      </c>
      <c r="R64" s="2"/>
      <c r="S64" s="2" t="str">
        <f>F64+I64+L64+O64+R64</f>
        <v>0</v>
      </c>
      <c r="T64" s="5">
        <v>30</v>
      </c>
      <c r="U64">
        <v>8</v>
      </c>
      <c r="V64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G1:H1"/>
    <mergeCell ref="J1:K1"/>
    <mergeCell ref="M1:N1"/>
    <mergeCell ref="P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2019-04-23T13:22:21+01:00</dcterms:created>
  <dcterms:modified xsi:type="dcterms:W3CDTF">2019-04-23T13:22:21+01:00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