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<sst xmlns="http://schemas.openxmlformats.org/spreadsheetml/2006/main" uniqueCount="352">
  <si>
    <t>coolock
(PTZ01)</t>
  </si>
  <si>
    <t>donaghmede
(PTZ02)</t>
  </si>
  <si>
    <t>petco
(PTZ03)</t>
  </si>
  <si>
    <t>charlestown
(PTZ04)</t>
  </si>
  <si>
    <t>swords
(PTZ05)</t>
  </si>
  <si>
    <t>bloomfields
(PTZ06)</t>
  </si>
  <si>
    <t>Product Name</t>
  </si>
  <si>
    <t>Supplier Code</t>
  </si>
  <si>
    <t>Internal Code</t>
  </si>
  <si>
    <t>Sold</t>
  </si>
  <si>
    <t>Stock</t>
  </si>
  <si>
    <t>Order total
qty</t>
  </si>
  <si>
    <t>Total quantity
in stores</t>
  </si>
  <si>
    <t>Total sold
quantity</t>
  </si>
  <si>
    <t>Total sold
value</t>
  </si>
  <si>
    <t>Canagan Can - Chicken &amp; Wild Boar Casserole For Dogs</t>
  </si>
  <si>
    <t>CCB</t>
  </si>
  <si>
    <t>CD-CCB</t>
  </si>
  <si>
    <t>Canagan Can - Chicken Hotpot For Dogs</t>
  </si>
  <si>
    <t>CCH</t>
  </si>
  <si>
    <t>CD-CCH</t>
  </si>
  <si>
    <t>Canagan Can - Salmon &amp; Herring Supper For Dogs</t>
  </si>
  <si>
    <t>CSH</t>
  </si>
  <si>
    <t>CD-CSH</t>
  </si>
  <si>
    <t>Canagan Can - Senior Feast For Dogs 400g</t>
  </si>
  <si>
    <t>CSF</t>
  </si>
  <si>
    <t>CD-CSF</t>
  </si>
  <si>
    <t>Canagan Can - Shepherds Pie For Dogs</t>
  </si>
  <si>
    <t>CSP</t>
  </si>
  <si>
    <t>CD-CSP</t>
  </si>
  <si>
    <t>Canagan Can - Turkey &amp; Duck Dinner For Dogs</t>
  </si>
  <si>
    <t>CTD</t>
  </si>
  <si>
    <t>CD-CTD</t>
  </si>
  <si>
    <t>Canagan Can - Venison &amp; Wild Boar Stew For Dogs</t>
  </si>
  <si>
    <t>CVW</t>
  </si>
  <si>
    <t>CD-CVW</t>
  </si>
  <si>
    <t>Canagan Cat Can - Chicken witch Seabass 75g</t>
  </si>
  <si>
    <t>WB75</t>
  </si>
  <si>
    <t>CC-WB75</t>
  </si>
  <si>
    <t>Canagan Cat Can - Chicken With Beef 75g</t>
  </si>
  <si>
    <t>WE75</t>
  </si>
  <si>
    <t>CC-WE75</t>
  </si>
  <si>
    <t>Canagan Cat Can - Chicken with Crab 75g</t>
  </si>
  <si>
    <t>WR75</t>
  </si>
  <si>
    <t>CC-WR75</t>
  </si>
  <si>
    <t>Canagan Cat Can - Chicken With Ham 75g</t>
  </si>
  <si>
    <t>WH75</t>
  </si>
  <si>
    <t>CC-WH75</t>
  </si>
  <si>
    <t>Canagan Cat Can - Chicken with Prawns 75g</t>
  </si>
  <si>
    <t>WN75</t>
  </si>
  <si>
    <t>CC-WN75</t>
  </si>
  <si>
    <t>Canagan Cat Can - Chicken with Salmon 75g</t>
  </si>
  <si>
    <t>WS75</t>
  </si>
  <si>
    <t>CC-WS75</t>
  </si>
  <si>
    <t>Canagan Cat Can - Chicken with Vegetables 75g</t>
  </si>
  <si>
    <t>WV75</t>
  </si>
  <si>
    <t>CC-WV75</t>
  </si>
  <si>
    <t>Canagan Cat Can - Fresh Chicken 75g</t>
  </si>
  <si>
    <t>WC75</t>
  </si>
  <si>
    <t>CC-WC75</t>
  </si>
  <si>
    <t>Canagan Cat Can - Ocean Tuna 75g</t>
  </si>
  <si>
    <t>WT75</t>
  </si>
  <si>
    <t>CC-WT75</t>
  </si>
  <si>
    <t>Canagan Cat Can - Tuna With Chicken 75g</t>
  </si>
  <si>
    <t>WU75</t>
  </si>
  <si>
    <t>CC-WU75</t>
  </si>
  <si>
    <t>Canagan Cat Can - Tuna with Crab 75g</t>
  </si>
  <si>
    <t>WA75</t>
  </si>
  <si>
    <t>CC-WA75</t>
  </si>
  <si>
    <t>Canagan Cat Can - Tuna With Mussels 75g</t>
  </si>
  <si>
    <t>WM75</t>
  </si>
  <si>
    <t>CC-WM75</t>
  </si>
  <si>
    <t>Canagan Cat Can - Tuna with Prawns 75g</t>
  </si>
  <si>
    <t>WP75</t>
  </si>
  <si>
    <t>CC-WP75</t>
  </si>
  <si>
    <t>Canagan Cat Can - Tuna with Salmon 75g</t>
  </si>
  <si>
    <t>WL75</t>
  </si>
  <si>
    <t>CC-WL75</t>
  </si>
  <si>
    <t>Canagan Cat Can- Chicken With Duck 75g</t>
  </si>
  <si>
    <t>WK75</t>
  </si>
  <si>
    <t>CC-WK75</t>
  </si>
  <si>
    <t>Canagan Cat Pouch - Chicken &amp; Turkey</t>
  </si>
  <si>
    <t>YCT</t>
  </si>
  <si>
    <t>CC-YCT</t>
  </si>
  <si>
    <t>Canagan Cat Pouch - Chicken for Kittens</t>
  </si>
  <si>
    <t>YCK</t>
  </si>
  <si>
    <t>CC-YCK</t>
  </si>
  <si>
    <t>Canagan Cat Pouch - Free Run Chicken</t>
  </si>
  <si>
    <t>YFR</t>
  </si>
  <si>
    <t>CC-YFR</t>
  </si>
  <si>
    <t>Canagan Cat Pouch - Multipack (8x85g)</t>
  </si>
  <si>
    <t>YMP</t>
  </si>
  <si>
    <t>CC-YMP</t>
  </si>
  <si>
    <t>Canagan Chicken Dog Biscuit Bakes 150g</t>
  </si>
  <si>
    <t>DBC</t>
  </si>
  <si>
    <t>CD-DBC</t>
  </si>
  <si>
    <t>Canagan Country Game For Cats 1.5kg</t>
  </si>
  <si>
    <t>ZG1</t>
  </si>
  <si>
    <t>CC-ZG1</t>
  </si>
  <si>
    <t>Canagan Country Game For Cats 375g</t>
  </si>
  <si>
    <t>ZG375</t>
  </si>
  <si>
    <t>CC-ZG375</t>
  </si>
  <si>
    <t>Canagan Country Game For Cats 4kg</t>
  </si>
  <si>
    <t>ZG4</t>
  </si>
  <si>
    <t>CC-ZG4</t>
  </si>
  <si>
    <t>Canagan Country Game For Dogs 12kg</t>
  </si>
  <si>
    <t>GG12</t>
  </si>
  <si>
    <t>CD-GG12</t>
  </si>
  <si>
    <t>Canagan Country Game For Dogs 2kg</t>
  </si>
  <si>
    <t>GG2</t>
  </si>
  <si>
    <t>CD-GG2</t>
  </si>
  <si>
    <t>Canagan Country Game For Dogs 6kg</t>
  </si>
  <si>
    <t>GG6</t>
  </si>
  <si>
    <t>CD-GG6</t>
  </si>
  <si>
    <t>Canagan Dental for Dogs 12kg</t>
  </si>
  <si>
    <t>GD12</t>
  </si>
  <si>
    <t>Canagan Dental for Dogs 2kg</t>
  </si>
  <si>
    <t>GD2</t>
  </si>
  <si>
    <t>Canagan Dental for Dogs 6kg</t>
  </si>
  <si>
    <t>GD6</t>
  </si>
  <si>
    <t>Canagan Dog Can - Free Run Chicken</t>
  </si>
  <si>
    <t>CWC</t>
  </si>
  <si>
    <t>CD-CWC</t>
  </si>
  <si>
    <t>Canagan Dog Can - Game (Venison and Duck)</t>
  </si>
  <si>
    <t>CWG</t>
  </si>
  <si>
    <t>CD-CWG</t>
  </si>
  <si>
    <t>Canagan Dog Can - Puppy Feast</t>
  </si>
  <si>
    <t>CWP</t>
  </si>
  <si>
    <t>CD-CWP</t>
  </si>
  <si>
    <t>Canagan Dog Can British Beef With Liver</t>
  </si>
  <si>
    <t>CWB</t>
  </si>
  <si>
    <t>CD-CWB</t>
  </si>
  <si>
    <t>Canagan Dog Can Welsh Lamb (400g)</t>
  </si>
  <si>
    <t>CWL</t>
  </si>
  <si>
    <t>CD-CWL6</t>
  </si>
  <si>
    <t>Canagan Free-Run Chicken For Cats 1.5kg</t>
  </si>
  <si>
    <t>Z1</t>
  </si>
  <si>
    <t>CC-Z1</t>
  </si>
  <si>
    <t>Canagan Free-Run Chicken For Cats 375g</t>
  </si>
  <si>
    <t>Z375</t>
  </si>
  <si>
    <t>CC-Z375</t>
  </si>
  <si>
    <t>Canagan Free-Run Chicken For Cats 4kg</t>
  </si>
  <si>
    <t>Z4</t>
  </si>
  <si>
    <t>CC-Z4</t>
  </si>
  <si>
    <t>Canagan Free-Run Chicken For Cats 8kg</t>
  </si>
  <si>
    <t>Z8</t>
  </si>
  <si>
    <t>CC-Z8</t>
  </si>
  <si>
    <t>Canagan Free-Run Chicken For Dogs 12kg</t>
  </si>
  <si>
    <t>GC12</t>
  </si>
  <si>
    <t>CD-GC12</t>
  </si>
  <si>
    <t>Canagan Free-Run Chicken For Dogs 2kg</t>
  </si>
  <si>
    <t>GC2</t>
  </si>
  <si>
    <t>CD-GC2</t>
  </si>
  <si>
    <t>Canagan Free-Run Chicken For Dogs 500g</t>
  </si>
  <si>
    <t>GC500</t>
  </si>
  <si>
    <t>CD-GC500</t>
  </si>
  <si>
    <t>Canagan Free-Run Chicken For Dogs 6kg</t>
  </si>
  <si>
    <t>GC6</t>
  </si>
  <si>
    <t>CD-GC6</t>
  </si>
  <si>
    <t>Canagan Game Dog Biscuit Bakes 150g</t>
  </si>
  <si>
    <t>DBG</t>
  </si>
  <si>
    <t>CD-DBG</t>
  </si>
  <si>
    <t>Canagan Grass-Fed Lamb for Dogs 12kg</t>
  </si>
  <si>
    <t>GML12</t>
  </si>
  <si>
    <t>CD-GML12</t>
  </si>
  <si>
    <t>Canagan Grass-Fed Lamb For Dogs 2kg</t>
  </si>
  <si>
    <t>GML2</t>
  </si>
  <si>
    <t>CD-GML2</t>
  </si>
  <si>
    <t>Canagan Grass-Fed Lamb For Dogs 6kg</t>
  </si>
  <si>
    <t>GML6</t>
  </si>
  <si>
    <t>CD-GML6</t>
  </si>
  <si>
    <t>Canagan Highland Feast for Dogs 12kg</t>
  </si>
  <si>
    <t>GHF12</t>
  </si>
  <si>
    <t>Canagan Highland Feast for Dogs 2kg</t>
  </si>
  <si>
    <t>GHF2</t>
  </si>
  <si>
    <t>Canagan Highland Feast for Dogs 6kg</t>
  </si>
  <si>
    <t>GHF6</t>
  </si>
  <si>
    <t>Canagan Large Breed Free-Run Chicken For Dogs 12kg</t>
  </si>
  <si>
    <t>GBC12</t>
  </si>
  <si>
    <t>CD-GBC12</t>
  </si>
  <si>
    <t>Canagan Large Breed Free-Run Chicken For Dogs 2kg</t>
  </si>
  <si>
    <t>GBC2</t>
  </si>
  <si>
    <t>CD-GBC2</t>
  </si>
  <si>
    <t>Canagan Light / Senior For Dogs 12kg</t>
  </si>
  <si>
    <t>GLC12</t>
  </si>
  <si>
    <t>CD-GLC12</t>
  </si>
  <si>
    <t>Canagan Light / Senior For Dogs 2kg</t>
  </si>
  <si>
    <t>GLC2</t>
  </si>
  <si>
    <t>CD-GLC2</t>
  </si>
  <si>
    <t>Canagan Light / Senior For Dogs 6kg</t>
  </si>
  <si>
    <t>GLC6</t>
  </si>
  <si>
    <t>CD-GLC6</t>
  </si>
  <si>
    <t>Canagan Salmon Dog Biscuit Bakes 150g</t>
  </si>
  <si>
    <t>DBS</t>
  </si>
  <si>
    <t>CD-DBS</t>
  </si>
  <si>
    <t>Canagan Scottish Salmon For Cats 1.5kg</t>
  </si>
  <si>
    <t>ZS1</t>
  </si>
  <si>
    <t>CC-ZS1</t>
  </si>
  <si>
    <t>Canagan Scottish Salmon For Cats 375g</t>
  </si>
  <si>
    <t>ZS375</t>
  </si>
  <si>
    <t>CC-ZS375</t>
  </si>
  <si>
    <t>Canagan Scottish Salmon For Cats 4kg</t>
  </si>
  <si>
    <t>ZS4</t>
  </si>
  <si>
    <t>CC-ZS4</t>
  </si>
  <si>
    <t>Canagan Scottish Salmon For Dogs 12kg</t>
  </si>
  <si>
    <t>GS12</t>
  </si>
  <si>
    <t>CD-GS12</t>
  </si>
  <si>
    <t>Canagan Scottish Salmon For Dogs 2kg</t>
  </si>
  <si>
    <t>GS2</t>
  </si>
  <si>
    <t>CD-GS2</t>
  </si>
  <si>
    <t>Canagan Scottish Salmon For Dogs 6kg</t>
  </si>
  <si>
    <t>GS6</t>
  </si>
  <si>
    <t>CD-GS6</t>
  </si>
  <si>
    <t>Canagan Small Breed Country Game For Dogs 2kg</t>
  </si>
  <si>
    <t>GTG2</t>
  </si>
  <si>
    <t>CD-GTG2</t>
  </si>
  <si>
    <t>Canagan Small Breed Country Game For Dogs 500g</t>
  </si>
  <si>
    <t>GTG500</t>
  </si>
  <si>
    <t>CD-GTG500</t>
  </si>
  <si>
    <t>Canagan Small Breed Country Game For Dogs 6kg</t>
  </si>
  <si>
    <t>GTG6</t>
  </si>
  <si>
    <t>CD-GTG6</t>
  </si>
  <si>
    <t>Canagan Small Breed Free-Run Chicken For Dogs 2kg</t>
  </si>
  <si>
    <t>GTC2</t>
  </si>
  <si>
    <t>CD-GTC2</t>
  </si>
  <si>
    <t>Canagan Small Breed Free-Run Chicken For Dogs 500g</t>
  </si>
  <si>
    <t>GTC500</t>
  </si>
  <si>
    <t>CD-GTC500</t>
  </si>
  <si>
    <t>Canagan Small Breed Free-Run Chicken For Dogs 6kg</t>
  </si>
  <si>
    <t>GTC6</t>
  </si>
  <si>
    <t>CD-GTC6</t>
  </si>
  <si>
    <t>Canagan Small Breed Scottish Salmon for Dogs 2kg</t>
  </si>
  <si>
    <t>GTS2</t>
  </si>
  <si>
    <t>Canagan Small Breed Scottish Salmon for Dogs 6kg</t>
  </si>
  <si>
    <t>GTS6</t>
  </si>
  <si>
    <t>Cheshire Mutlipack (8x85g)</t>
  </si>
  <si>
    <t>TMP85</t>
  </si>
  <si>
    <t>CD-TMP85</t>
  </si>
  <si>
    <t>Symply Adult Lamb &amp; Rice 12kg</t>
  </si>
  <si>
    <t>SAL12</t>
  </si>
  <si>
    <t>SD-SAL12</t>
  </si>
  <si>
    <t>Symply Adult Lamb &amp; Rice 2kg</t>
  </si>
  <si>
    <t>SAL2</t>
  </si>
  <si>
    <t>SD-SAL2</t>
  </si>
  <si>
    <t>Symply Adult Lamb &amp; Rice 6kg</t>
  </si>
  <si>
    <t>SAL6</t>
  </si>
  <si>
    <t>SD-SAL6</t>
  </si>
  <si>
    <t>Symply Adult Salmon &amp; Potato 12kg</t>
  </si>
  <si>
    <t>SSP12</t>
  </si>
  <si>
    <t>SD-SSP12</t>
  </si>
  <si>
    <t>Symply Adult Salmon &amp; Potato 2kg</t>
  </si>
  <si>
    <t>SSP2</t>
  </si>
  <si>
    <t>SD-SSP2</t>
  </si>
  <si>
    <t>Symply Adult Salmon &amp; Potato 6kg</t>
  </si>
  <si>
    <t>SSP6</t>
  </si>
  <si>
    <t>SD-SSP6</t>
  </si>
  <si>
    <t>Symply Adult Small Breed 2kg</t>
  </si>
  <si>
    <t>SB2</t>
  </si>
  <si>
    <t>SD-SB2</t>
  </si>
  <si>
    <t>Symply Adult Small Breed 6kg</t>
  </si>
  <si>
    <t>SB6</t>
  </si>
  <si>
    <t>SD-SB6</t>
  </si>
  <si>
    <t>Symply Adult Turkey &amp; Rice 12kg</t>
  </si>
  <si>
    <t>SAT12</t>
  </si>
  <si>
    <t>SD-SAT12</t>
  </si>
  <si>
    <t>Symply Adult Turkey &amp; Rice 2kg</t>
  </si>
  <si>
    <t>SAT2</t>
  </si>
  <si>
    <t>SD-SAT2</t>
  </si>
  <si>
    <t>Symply Adult Turkey &amp; Rice 6kg</t>
  </si>
  <si>
    <t>SAT6</t>
  </si>
  <si>
    <t>SD-SAT6</t>
  </si>
  <si>
    <t>Symply Cat Adult Salmon 1.5kg</t>
  </si>
  <si>
    <t>SC1</t>
  </si>
  <si>
    <t>SC-SC1</t>
  </si>
  <si>
    <t>Symply Cat Adult Salmon 4kg</t>
  </si>
  <si>
    <t>SC4</t>
  </si>
  <si>
    <t>SC-SC4</t>
  </si>
  <si>
    <t>Symply Cat Adult Turkey 1.5kg</t>
  </si>
  <si>
    <t>C1</t>
  </si>
  <si>
    <t>SC-C1</t>
  </si>
  <si>
    <t>Symply Cat Adult Turkey 4kg</t>
  </si>
  <si>
    <t>C4</t>
  </si>
  <si>
    <t>SC-C4</t>
  </si>
  <si>
    <t>Symply Cat Senior / Light 1.5kg</t>
  </si>
  <si>
    <t>CL1</t>
  </si>
  <si>
    <t>SC-CL1</t>
  </si>
  <si>
    <t>Symply Large Breed Adult Lamb 12kg</t>
  </si>
  <si>
    <t>LBL12</t>
  </si>
  <si>
    <t>SD-LBL12</t>
  </si>
  <si>
    <t>Symply Large Breed Adult Lamb 2kg</t>
  </si>
  <si>
    <t>LBL2</t>
  </si>
  <si>
    <t>SD-LBL2</t>
  </si>
  <si>
    <t>Symply Large Breed Adult Turkey 12kg</t>
  </si>
  <si>
    <t>LB12</t>
  </si>
  <si>
    <t>SD-LB12</t>
  </si>
  <si>
    <t>Symply Large Breed Adult Turkey 2kg</t>
  </si>
  <si>
    <t>LB2</t>
  </si>
  <si>
    <t>SD-LB2</t>
  </si>
  <si>
    <t>Symply Large Breed Adult Turkey 6kg</t>
  </si>
  <si>
    <t>LB6</t>
  </si>
  <si>
    <t>SD-LB6</t>
  </si>
  <si>
    <t>Symply Large Breed Puppy 12kg</t>
  </si>
  <si>
    <t>LBP12</t>
  </si>
  <si>
    <t>SD-LBP12</t>
  </si>
  <si>
    <t>Symply Large Breed Puppy 2kg</t>
  </si>
  <si>
    <t>LBP2</t>
  </si>
  <si>
    <t>SD-LBP2</t>
  </si>
  <si>
    <t>Symply Puppy Turkey &amp; Rice 12kg</t>
  </si>
  <si>
    <t>SPT12</t>
  </si>
  <si>
    <t>SD-SPT12</t>
  </si>
  <si>
    <t>Symply Puppy Turkey &amp; Rice 2kg</t>
  </si>
  <si>
    <t>SPT2</t>
  </si>
  <si>
    <t>SD-SPT2</t>
  </si>
  <si>
    <t>Symply Puppy Turkey &amp; Rice 6kg</t>
  </si>
  <si>
    <t>SPT6</t>
  </si>
  <si>
    <t>SD-SPT6</t>
  </si>
  <si>
    <t>Symply Senior / Light 12kg</t>
  </si>
  <si>
    <t>SL12</t>
  </si>
  <si>
    <t>SD-SL12</t>
  </si>
  <si>
    <t>Symply Senior / Light 2kg</t>
  </si>
  <si>
    <t>SL2</t>
  </si>
  <si>
    <t>SD-SL2</t>
  </si>
  <si>
    <t>Symply Senior / Light 6kg</t>
  </si>
  <si>
    <t>SL6</t>
  </si>
  <si>
    <t>SD-SL6</t>
  </si>
  <si>
    <t>Symply Tray Adult Chicken with Brown Rice &amp; Veg 395g</t>
  </si>
  <si>
    <t>SWC</t>
  </si>
  <si>
    <t>SD-SWC</t>
  </si>
  <si>
    <t>Symply Tray Adult Duck with Potato &amp; Veg 395g</t>
  </si>
  <si>
    <t>SWD</t>
  </si>
  <si>
    <t>SD-SWD</t>
  </si>
  <si>
    <t>Symply Tray Adult Lamb with Rice &amp; Veg 395g</t>
  </si>
  <si>
    <t>SWL</t>
  </si>
  <si>
    <t>SD-SWL</t>
  </si>
  <si>
    <t>Symply Tray Adult Ocean Fish with Brown Rice &amp; Veg 395g</t>
  </si>
  <si>
    <t>SWF</t>
  </si>
  <si>
    <t>SD-SWF</t>
  </si>
  <si>
    <t>Symply Tray Adult Salmon &amp; Potato 395g</t>
  </si>
  <si>
    <t>SWA</t>
  </si>
  <si>
    <t>SD-SWA</t>
  </si>
  <si>
    <t>Symply Tray Adult Turkey with Rice &amp; Veg 395g</t>
  </si>
  <si>
    <t>SWT</t>
  </si>
  <si>
    <t>SD-SWT</t>
  </si>
  <si>
    <t>Symply Tray Duck &amp; Turkey with Sweet Potato 395g</t>
  </si>
  <si>
    <t>SWU</t>
  </si>
  <si>
    <t>SD-SWU</t>
  </si>
  <si>
    <t>Symply Tray Puppy Turkey with Rice &amp; Veg 395g</t>
  </si>
  <si>
    <t>SWP</t>
  </si>
  <si>
    <t>SD-SWP</t>
  </si>
  <si>
    <t>Symply Tray Senior Lamb with Rice &amp; Veg 395g</t>
  </si>
  <si>
    <t>SWS</t>
  </si>
  <si>
    <t>SD-SWS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</si>
</sst>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6d6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3" numFmtId="0" fillId="2" borderId="0" applyFont="1" applyNumberFormat="0" applyFill="1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7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7" customWidth="true" style="0"/>
    <col min="4" max="4" width="7" customWidth="true" style="0"/>
    <col min="5" max="5" width="7" customWidth="true" style="0"/>
    <col min="6" max="6" width="4" customWidth="true" style="0"/>
    <col min="7" max="7" width="7" customWidth="true" style="0"/>
    <col min="8" max="8" width="7" customWidth="true" style="0"/>
    <col min="9" max="9" width="4" customWidth="true" style="0"/>
    <col min="10" max="10" width="7" customWidth="true" style="0"/>
    <col min="11" max="11" width="7" customWidth="true" style="0"/>
    <col min="12" max="12" width="4" customWidth="true" style="0"/>
    <col min="13" max="13" width="7" customWidth="true" style="0"/>
    <col min="14" max="14" width="7" customWidth="true" style="0"/>
    <col min="15" max="15" width="4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</cols>
  <sheetData>
    <row r="1" spans="1:26">
      <c r="A1" s="6"/>
      <c r="B1" s="6"/>
      <c r="C1" s="6"/>
      <c r="D1" s="7" t="s">
        <v>0</v>
      </c>
      <c r="E1" s="8"/>
      <c r="F1" s="6"/>
      <c r="G1" s="7" t="s">
        <v>1</v>
      </c>
      <c r="H1" s="8"/>
      <c r="I1" s="6"/>
      <c r="J1" s="7" t="s">
        <v>2</v>
      </c>
      <c r="K1" s="8"/>
      <c r="L1" s="6"/>
      <c r="M1" s="7" t="s">
        <v>3</v>
      </c>
      <c r="N1" s="8"/>
      <c r="O1" s="6"/>
      <c r="P1" s="7" t="s">
        <v>4</v>
      </c>
      <c r="Q1" s="8"/>
      <c r="R1" s="6"/>
      <c r="S1" s="7" t="s">
        <v>5</v>
      </c>
      <c r="T1" s="8"/>
      <c r="U1" s="6"/>
      <c r="V1" s="6"/>
      <c r="W1" s="6"/>
      <c r="X1" s="9"/>
      <c r="Y1" s="6"/>
      <c r="Z1" s="6"/>
    </row>
    <row r="2" spans="1:26">
      <c r="A2" s="1" t="s">
        <v>6</v>
      </c>
      <c r="B2" s="1" t="s">
        <v>7</v>
      </c>
      <c r="C2" s="1" t="s">
        <v>8</v>
      </c>
      <c r="D2" s="7" t="s">
        <v>9</v>
      </c>
      <c r="E2" s="8" t="s">
        <v>10</v>
      </c>
      <c r="F2" s="6"/>
      <c r="G2" s="7" t="s">
        <v>9</v>
      </c>
      <c r="H2" s="8" t="s">
        <v>10</v>
      </c>
      <c r="I2" s="6"/>
      <c r="J2" s="7" t="s">
        <v>9</v>
      </c>
      <c r="K2" s="8" t="s">
        <v>10</v>
      </c>
      <c r="L2" s="6"/>
      <c r="M2" s="7" t="s">
        <v>9</v>
      </c>
      <c r="N2" s="8" t="s">
        <v>10</v>
      </c>
      <c r="O2" s="6"/>
      <c r="P2" s="7" t="s">
        <v>9</v>
      </c>
      <c r="Q2" s="8" t="s">
        <v>10</v>
      </c>
      <c r="R2" s="6"/>
      <c r="S2" s="7" t="s">
        <v>9</v>
      </c>
      <c r="T2" s="8" t="s">
        <v>10</v>
      </c>
      <c r="U2" s="6"/>
      <c r="V2" s="6"/>
      <c r="W2" s="6" t="s">
        <v>11</v>
      </c>
      <c r="X2" s="9" t="s">
        <v>12</v>
      </c>
      <c r="Y2" s="6" t="s">
        <v>13</v>
      </c>
      <c r="Z2" s="6" t="s">
        <v>14</v>
      </c>
    </row>
    <row r="3" spans="1:26">
      <c r="A3" t="s">
        <v>15</v>
      </c>
      <c r="B3" t="s">
        <v>16</v>
      </c>
      <c r="C3" t="s">
        <v>17</v>
      </c>
      <c r="D3" s="3">
        <v>19</v>
      </c>
      <c r="E3" s="4">
        <v>5</v>
      </c>
      <c r="F3" s="2"/>
      <c r="G3" s="3">
        <v>34</v>
      </c>
      <c r="H3" s="4">
        <v>7</v>
      </c>
      <c r="I3" s="2"/>
      <c r="J3" s="3">
        <v>68</v>
      </c>
      <c r="K3" s="4">
        <v>23</v>
      </c>
      <c r="L3" s="2"/>
      <c r="M3" s="3">
        <v>44</v>
      </c>
      <c r="N3" s="4">
        <v>7</v>
      </c>
      <c r="O3" s="2"/>
      <c r="P3" s="3">
        <v>62</v>
      </c>
      <c r="Q3" s="4">
        <v>15</v>
      </c>
      <c r="R3" s="2"/>
      <c r="S3" s="3">
        <v>1</v>
      </c>
      <c r="T3" s="4">
        <v>5</v>
      </c>
      <c r="W3" t="str">
        <f>F3+I3+L3+O3+R3+U3</f>
        <v>0</v>
      </c>
      <c r="X3" s="5">
        <v>62</v>
      </c>
      <c r="Y3">
        <v>228</v>
      </c>
      <c r="Z3">
        <v>672.6</v>
      </c>
    </row>
    <row r="4" spans="1:26">
      <c r="A4" t="s">
        <v>18</v>
      </c>
      <c r="B4" t="s">
        <v>19</v>
      </c>
      <c r="C4" t="s">
        <v>20</v>
      </c>
      <c r="D4" s="3">
        <v>52</v>
      </c>
      <c r="E4" s="4">
        <v>5</v>
      </c>
      <c r="F4" s="2"/>
      <c r="G4" s="3">
        <v>185</v>
      </c>
      <c r="H4" s="4">
        <v>27</v>
      </c>
      <c r="I4" s="2"/>
      <c r="J4" s="3">
        <v>87</v>
      </c>
      <c r="K4" s="4">
        <v>37</v>
      </c>
      <c r="L4" s="2"/>
      <c r="M4" s="3">
        <v>57</v>
      </c>
      <c r="N4" s="4">
        <v>4</v>
      </c>
      <c r="O4" s="2"/>
      <c r="P4" s="3">
        <v>101</v>
      </c>
      <c r="Q4" s="4">
        <v>5</v>
      </c>
      <c r="R4" s="2"/>
      <c r="S4" s="3">
        <v>3</v>
      </c>
      <c r="T4" s="4">
        <v>9</v>
      </c>
      <c r="W4" t="str">
        <f>F4+I4+L4+O4+R4+U4</f>
        <v>0</v>
      </c>
      <c r="X4" s="5">
        <v>87</v>
      </c>
      <c r="Y4">
        <v>485</v>
      </c>
      <c r="Z4">
        <v>1430.75</v>
      </c>
    </row>
    <row r="5" spans="1:26">
      <c r="A5" t="s">
        <v>21</v>
      </c>
      <c r="B5" t="s">
        <v>22</v>
      </c>
      <c r="C5" t="s">
        <v>23</v>
      </c>
      <c r="D5" s="3">
        <v>0</v>
      </c>
      <c r="E5" s="4">
        <v>11</v>
      </c>
      <c r="F5" s="2"/>
      <c r="G5" s="3">
        <v>26</v>
      </c>
      <c r="H5" s="4">
        <v>5</v>
      </c>
      <c r="I5" s="2"/>
      <c r="J5" s="3">
        <v>32</v>
      </c>
      <c r="K5" s="4">
        <v>26</v>
      </c>
      <c r="L5" s="2"/>
      <c r="M5" s="3">
        <v>18</v>
      </c>
      <c r="N5" s="4">
        <v>4</v>
      </c>
      <c r="O5" s="2"/>
      <c r="P5" s="3">
        <v>20</v>
      </c>
      <c r="Q5" s="4">
        <v>3</v>
      </c>
      <c r="R5" s="2"/>
      <c r="S5" s="3">
        <v>7</v>
      </c>
      <c r="T5" s="4">
        <v>3</v>
      </c>
      <c r="W5" t="str">
        <f>F5+I5+L5+O5+R5+U5</f>
        <v>0</v>
      </c>
      <c r="X5" s="5">
        <v>52</v>
      </c>
      <c r="Y5">
        <v>103</v>
      </c>
      <c r="Z5">
        <v>303.85</v>
      </c>
    </row>
    <row r="6" spans="1:26">
      <c r="A6" t="s">
        <v>24</v>
      </c>
      <c r="B6" t="s">
        <v>25</v>
      </c>
      <c r="C6" t="s">
        <v>26</v>
      </c>
      <c r="D6" s="3">
        <v>24</v>
      </c>
      <c r="E6" s="4">
        <v>8</v>
      </c>
      <c r="F6" s="2"/>
      <c r="G6" s="3">
        <v>21</v>
      </c>
      <c r="H6" s="4">
        <v>6</v>
      </c>
      <c r="I6" s="2"/>
      <c r="J6" s="3">
        <v>134</v>
      </c>
      <c r="K6" s="4">
        <v>36</v>
      </c>
      <c r="L6" s="2"/>
      <c r="M6" s="3">
        <v>78</v>
      </c>
      <c r="N6" s="4">
        <v>19</v>
      </c>
      <c r="O6" s="2"/>
      <c r="P6" s="3">
        <v>62</v>
      </c>
      <c r="Q6" s="4">
        <v>9</v>
      </c>
      <c r="R6" s="2"/>
      <c r="S6" s="3">
        <v>6</v>
      </c>
      <c r="T6" s="4">
        <v>0</v>
      </c>
      <c r="W6" t="str">
        <f>F6+I6+L6+O6+R6+U6</f>
        <v>0</v>
      </c>
      <c r="X6" s="5">
        <v>78</v>
      </c>
      <c r="Y6">
        <v>325</v>
      </c>
      <c r="Z6">
        <v>958.75</v>
      </c>
    </row>
    <row r="7" spans="1:26">
      <c r="A7" t="s">
        <v>27</v>
      </c>
      <c r="B7" t="s">
        <v>28</v>
      </c>
      <c r="C7" t="s">
        <v>29</v>
      </c>
      <c r="D7" s="3">
        <v>39</v>
      </c>
      <c r="E7" s="4">
        <v>10</v>
      </c>
      <c r="F7" s="2"/>
      <c r="G7" s="3">
        <v>117</v>
      </c>
      <c r="H7" s="4">
        <v>15</v>
      </c>
      <c r="I7" s="2"/>
      <c r="J7" s="3">
        <v>51</v>
      </c>
      <c r="K7" s="4">
        <v>29</v>
      </c>
      <c r="L7" s="2"/>
      <c r="M7" s="3">
        <v>61</v>
      </c>
      <c r="N7" s="4">
        <v>10</v>
      </c>
      <c r="O7" s="2"/>
      <c r="P7" s="3">
        <v>150</v>
      </c>
      <c r="Q7" s="4">
        <v>23</v>
      </c>
      <c r="R7" s="2"/>
      <c r="S7" s="3">
        <v>3</v>
      </c>
      <c r="T7" s="4">
        <v>9</v>
      </c>
      <c r="W7" t="str">
        <f>F7+I7+L7+O7+R7+U7</f>
        <v>0</v>
      </c>
      <c r="X7" s="5">
        <v>96</v>
      </c>
      <c r="Y7">
        <v>421</v>
      </c>
      <c r="Z7">
        <v>1241.95</v>
      </c>
    </row>
    <row r="8" spans="1:26">
      <c r="A8" t="s">
        <v>30</v>
      </c>
      <c r="B8" t="s">
        <v>31</v>
      </c>
      <c r="C8" t="s">
        <v>32</v>
      </c>
      <c r="D8" s="3">
        <v>43</v>
      </c>
      <c r="E8" s="4">
        <v>9</v>
      </c>
      <c r="F8" s="2"/>
      <c r="G8" s="3">
        <v>47</v>
      </c>
      <c r="H8" s="4">
        <v>13</v>
      </c>
      <c r="I8" s="2"/>
      <c r="J8" s="3">
        <v>73</v>
      </c>
      <c r="K8" s="4">
        <v>31</v>
      </c>
      <c r="L8" s="2"/>
      <c r="M8" s="3">
        <v>38</v>
      </c>
      <c r="N8" s="4">
        <v>12</v>
      </c>
      <c r="O8" s="2"/>
      <c r="P8" s="3">
        <v>53</v>
      </c>
      <c r="Q8" s="4">
        <v>15</v>
      </c>
      <c r="R8" s="2"/>
      <c r="S8" s="3">
        <v>0</v>
      </c>
      <c r="T8" s="4">
        <v>6</v>
      </c>
      <c r="W8" t="str">
        <f>F8+I8+L8+O8+R8+U8</f>
        <v>0</v>
      </c>
      <c r="X8" s="5">
        <v>86</v>
      </c>
      <c r="Y8">
        <v>254</v>
      </c>
      <c r="Z8">
        <v>749.3</v>
      </c>
    </row>
    <row r="9" spans="1:26">
      <c r="A9" t="s">
        <v>33</v>
      </c>
      <c r="B9" t="s">
        <v>34</v>
      </c>
      <c r="C9" t="s">
        <v>35</v>
      </c>
      <c r="D9" s="3">
        <v>29</v>
      </c>
      <c r="E9" s="4">
        <v>2</v>
      </c>
      <c r="F9" s="2"/>
      <c r="G9" s="3">
        <v>54</v>
      </c>
      <c r="H9" s="4">
        <v>6</v>
      </c>
      <c r="I9" s="2"/>
      <c r="J9" s="3">
        <v>84</v>
      </c>
      <c r="K9" s="4">
        <v>16</v>
      </c>
      <c r="L9" s="2"/>
      <c r="M9" s="3">
        <v>38</v>
      </c>
      <c r="N9" s="4">
        <v>9</v>
      </c>
      <c r="O9" s="2"/>
      <c r="P9" s="3">
        <v>56</v>
      </c>
      <c r="Q9" s="4">
        <v>10</v>
      </c>
      <c r="R9" s="2"/>
      <c r="S9" s="3">
        <v>1</v>
      </c>
      <c r="T9" s="4">
        <v>5</v>
      </c>
      <c r="W9" t="str">
        <f>F9+I9+L9+O9+R9+U9</f>
        <v>0</v>
      </c>
      <c r="X9" s="5">
        <v>48</v>
      </c>
      <c r="Y9">
        <v>262</v>
      </c>
      <c r="Z9">
        <v>772.9</v>
      </c>
    </row>
    <row r="10" spans="1:26">
      <c r="A10" t="s">
        <v>36</v>
      </c>
      <c r="B10" t="s">
        <v>37</v>
      </c>
      <c r="C10" t="s">
        <v>38</v>
      </c>
      <c r="D10" s="3">
        <v>10</v>
      </c>
      <c r="E10" s="4">
        <v>8</v>
      </c>
      <c r="F10" s="2"/>
      <c r="G10" s="3">
        <v>6</v>
      </c>
      <c r="H10" s="4">
        <v>13</v>
      </c>
      <c r="I10" s="2"/>
      <c r="J10" s="3">
        <v>38</v>
      </c>
      <c r="K10" s="4">
        <v>18</v>
      </c>
      <c r="L10" s="2"/>
      <c r="M10" s="3">
        <v>8</v>
      </c>
      <c r="N10" s="4">
        <v>7</v>
      </c>
      <c r="O10" s="2"/>
      <c r="P10" s="3">
        <v>23</v>
      </c>
      <c r="Q10" s="4">
        <v>14</v>
      </c>
      <c r="R10" s="2"/>
      <c r="S10" s="3">
        <v>4</v>
      </c>
      <c r="T10" s="4">
        <v>8</v>
      </c>
      <c r="W10" t="str">
        <f>F10+I10+L10+O10+R10+U10</f>
        <v>0</v>
      </c>
      <c r="X10" s="5">
        <v>68</v>
      </c>
      <c r="Y10">
        <v>89</v>
      </c>
      <c r="Z10">
        <v>133.5</v>
      </c>
    </row>
    <row r="11" spans="1:26">
      <c r="A11" t="s">
        <v>39</v>
      </c>
      <c r="B11" t="s">
        <v>40</v>
      </c>
      <c r="C11" t="s">
        <v>41</v>
      </c>
      <c r="D11" s="3">
        <v>14</v>
      </c>
      <c r="E11" s="4">
        <v>6</v>
      </c>
      <c r="F11" s="2"/>
      <c r="G11" s="3">
        <v>39</v>
      </c>
      <c r="H11" s="4">
        <v>5</v>
      </c>
      <c r="I11" s="2"/>
      <c r="J11" s="3">
        <v>39</v>
      </c>
      <c r="K11" s="4">
        <v>12</v>
      </c>
      <c r="L11" s="2"/>
      <c r="M11" s="3">
        <v>28</v>
      </c>
      <c r="N11" s="4">
        <v>13</v>
      </c>
      <c r="O11" s="2"/>
      <c r="P11" s="3">
        <v>33</v>
      </c>
      <c r="Q11" s="4">
        <v>10</v>
      </c>
      <c r="R11" s="2"/>
      <c r="S11" s="3">
        <v>0</v>
      </c>
      <c r="T11" s="4">
        <v>12</v>
      </c>
      <c r="W11" t="str">
        <f>F11+I11+L11+O11+R11+U11</f>
        <v>0</v>
      </c>
      <c r="X11" s="5">
        <v>58</v>
      </c>
      <c r="Y11">
        <v>153</v>
      </c>
      <c r="Z11">
        <v>229.5</v>
      </c>
    </row>
    <row r="12" spans="1:26">
      <c r="A12" t="s">
        <v>42</v>
      </c>
      <c r="B12" t="s">
        <v>43</v>
      </c>
      <c r="C12" t="s">
        <v>44</v>
      </c>
      <c r="D12" s="3">
        <v>0</v>
      </c>
      <c r="E12" s="4">
        <v>0</v>
      </c>
      <c r="F12" s="2"/>
      <c r="G12" s="3">
        <v>0</v>
      </c>
      <c r="H12" s="4">
        <v>0</v>
      </c>
      <c r="I12" s="2"/>
      <c r="J12" s="3">
        <v>37</v>
      </c>
      <c r="K12" s="4">
        <v>13</v>
      </c>
      <c r="L12" s="2"/>
      <c r="M12" s="3">
        <v>11</v>
      </c>
      <c r="N12" s="4">
        <v>11</v>
      </c>
      <c r="O12" s="2"/>
      <c r="P12" s="3">
        <v>5</v>
      </c>
      <c r="Q12" s="4">
        <v>8</v>
      </c>
      <c r="R12" s="2"/>
      <c r="S12" s="3">
        <v>4</v>
      </c>
      <c r="T12" s="4">
        <v>8</v>
      </c>
      <c r="W12" t="str">
        <f>F12+I12+L12+O12+R12+U12</f>
        <v>0</v>
      </c>
      <c r="X12" s="5">
        <v>40</v>
      </c>
      <c r="Y12">
        <v>57</v>
      </c>
      <c r="Z12">
        <v>85.5</v>
      </c>
    </row>
    <row r="13" spans="1:26">
      <c r="A13" t="s">
        <v>45</v>
      </c>
      <c r="B13" t="s">
        <v>46</v>
      </c>
      <c r="C13" t="s">
        <v>47</v>
      </c>
      <c r="D13" s="3">
        <v>6</v>
      </c>
      <c r="E13" s="4">
        <v>5</v>
      </c>
      <c r="F13" s="2"/>
      <c r="G13" s="3">
        <v>3</v>
      </c>
      <c r="H13" s="4">
        <v>12</v>
      </c>
      <c r="I13" s="2"/>
      <c r="J13" s="3">
        <v>39</v>
      </c>
      <c r="K13" s="4">
        <v>22</v>
      </c>
      <c r="L13" s="2"/>
      <c r="M13" s="3">
        <v>39</v>
      </c>
      <c r="N13" s="4">
        <v>9</v>
      </c>
      <c r="O13" s="2"/>
      <c r="P13" s="3">
        <v>42</v>
      </c>
      <c r="Q13" s="4">
        <v>8</v>
      </c>
      <c r="R13" s="2"/>
      <c r="S13" s="3">
        <v>3</v>
      </c>
      <c r="T13" s="4">
        <v>9</v>
      </c>
      <c r="W13" t="str">
        <f>F13+I13+L13+O13+R13+U13</f>
        <v>0</v>
      </c>
      <c r="X13" s="5">
        <v>65</v>
      </c>
      <c r="Y13">
        <v>132</v>
      </c>
      <c r="Z13">
        <v>198</v>
      </c>
    </row>
    <row r="14" spans="1:26">
      <c r="A14" t="s">
        <v>48</v>
      </c>
      <c r="B14" t="s">
        <v>49</v>
      </c>
      <c r="C14" t="s">
        <v>50</v>
      </c>
      <c r="D14" s="3">
        <v>0</v>
      </c>
      <c r="E14" s="4">
        <v>0</v>
      </c>
      <c r="F14" s="2"/>
      <c r="G14" s="3">
        <v>1</v>
      </c>
      <c r="H14" s="4">
        <v>4</v>
      </c>
      <c r="I14" s="2"/>
      <c r="J14" s="3">
        <v>23</v>
      </c>
      <c r="K14" s="4">
        <v>16</v>
      </c>
      <c r="L14" s="2"/>
      <c r="M14" s="3">
        <v>11</v>
      </c>
      <c r="N14" s="4">
        <v>15</v>
      </c>
      <c r="O14" s="2"/>
      <c r="P14" s="3">
        <v>19</v>
      </c>
      <c r="Q14" s="4">
        <v>13</v>
      </c>
      <c r="R14" s="2"/>
      <c r="S14" s="3">
        <v>1</v>
      </c>
      <c r="T14" s="4">
        <v>11</v>
      </c>
      <c r="W14" t="str">
        <f>F14+I14+L14+O14+R14+U14</f>
        <v>0</v>
      </c>
      <c r="X14" s="5">
        <v>59</v>
      </c>
      <c r="Y14">
        <v>55</v>
      </c>
      <c r="Z14">
        <v>82.5</v>
      </c>
    </row>
    <row r="15" spans="1:26">
      <c r="A15" t="s">
        <v>51</v>
      </c>
      <c r="B15" t="s">
        <v>52</v>
      </c>
      <c r="C15" t="s">
        <v>53</v>
      </c>
      <c r="D15" s="3">
        <v>7</v>
      </c>
      <c r="E15" s="4">
        <v>6</v>
      </c>
      <c r="F15" s="2"/>
      <c r="G15" s="3">
        <v>4</v>
      </c>
      <c r="H15" s="4">
        <v>5</v>
      </c>
      <c r="I15" s="2"/>
      <c r="J15" s="3">
        <v>27</v>
      </c>
      <c r="K15" s="4">
        <v>17</v>
      </c>
      <c r="L15" s="2"/>
      <c r="M15" s="3">
        <v>13</v>
      </c>
      <c r="N15" s="4">
        <v>22</v>
      </c>
      <c r="O15" s="2"/>
      <c r="P15" s="3">
        <v>23</v>
      </c>
      <c r="Q15" s="4">
        <v>5</v>
      </c>
      <c r="R15" s="2"/>
      <c r="S15" s="3">
        <v>4</v>
      </c>
      <c r="T15" s="4">
        <v>8</v>
      </c>
      <c r="W15" t="str">
        <f>F15+I15+L15+O15+R15+U15</f>
        <v>0</v>
      </c>
      <c r="X15" s="5">
        <v>63</v>
      </c>
      <c r="Y15">
        <v>78</v>
      </c>
      <c r="Z15">
        <v>117</v>
      </c>
    </row>
    <row r="16" spans="1:26">
      <c r="A16" t="s">
        <v>54</v>
      </c>
      <c r="B16" t="s">
        <v>55</v>
      </c>
      <c r="C16" t="s">
        <v>56</v>
      </c>
      <c r="D16" s="3">
        <v>0</v>
      </c>
      <c r="E16" s="4">
        <v>0</v>
      </c>
      <c r="F16" s="2"/>
      <c r="G16" s="3">
        <v>7</v>
      </c>
      <c r="H16" s="4">
        <v>12</v>
      </c>
      <c r="I16" s="2"/>
      <c r="J16" s="3">
        <v>64</v>
      </c>
      <c r="K16" s="4">
        <v>23</v>
      </c>
      <c r="L16" s="2"/>
      <c r="M16" s="3">
        <v>19</v>
      </c>
      <c r="N16" s="4">
        <v>3</v>
      </c>
      <c r="O16" s="2"/>
      <c r="P16" s="3">
        <v>33</v>
      </c>
      <c r="Q16" s="4">
        <v>11</v>
      </c>
      <c r="R16" s="2"/>
      <c r="S16" s="3">
        <v>7</v>
      </c>
      <c r="T16" s="4">
        <v>5</v>
      </c>
      <c r="W16" t="str">
        <f>F16+I16+L16+O16+R16+U16</f>
        <v>0</v>
      </c>
      <c r="X16" s="5">
        <v>54</v>
      </c>
      <c r="Y16">
        <v>130</v>
      </c>
      <c r="Z16">
        <v>195</v>
      </c>
    </row>
    <row r="17" spans="1:26">
      <c r="A17" t="s">
        <v>57</v>
      </c>
      <c r="B17" t="s">
        <v>58</v>
      </c>
      <c r="C17" t="s">
        <v>59</v>
      </c>
      <c r="D17" s="3">
        <v>4</v>
      </c>
      <c r="E17" s="4">
        <v>4</v>
      </c>
      <c r="F17" s="2"/>
      <c r="G17" s="3">
        <v>52</v>
      </c>
      <c r="H17" s="4">
        <v>15</v>
      </c>
      <c r="I17" s="2"/>
      <c r="J17" s="3">
        <v>55</v>
      </c>
      <c r="K17" s="4">
        <v>18</v>
      </c>
      <c r="L17" s="2"/>
      <c r="M17" s="3">
        <v>165</v>
      </c>
      <c r="N17" s="4">
        <v>15</v>
      </c>
      <c r="O17" s="2"/>
      <c r="P17" s="3">
        <v>105</v>
      </c>
      <c r="Q17" s="4">
        <v>9</v>
      </c>
      <c r="R17" s="2"/>
      <c r="S17" s="3">
        <v>6</v>
      </c>
      <c r="T17" s="4">
        <v>6</v>
      </c>
      <c r="W17" t="str">
        <f>F17+I17+L17+O17+R17+U17</f>
        <v>0</v>
      </c>
      <c r="X17" s="5">
        <v>67</v>
      </c>
      <c r="Y17">
        <v>387</v>
      </c>
      <c r="Z17">
        <v>580.5</v>
      </c>
    </row>
    <row r="18" spans="1:26">
      <c r="A18" t="s">
        <v>60</v>
      </c>
      <c r="B18" t="s">
        <v>61</v>
      </c>
      <c r="C18" t="s">
        <v>62</v>
      </c>
      <c r="D18" s="3">
        <v>6</v>
      </c>
      <c r="E18" s="4">
        <v>14</v>
      </c>
      <c r="F18" s="2"/>
      <c r="G18" s="3">
        <v>10</v>
      </c>
      <c r="H18" s="4">
        <v>9</v>
      </c>
      <c r="I18" s="2"/>
      <c r="J18" s="3">
        <v>43</v>
      </c>
      <c r="K18" s="4">
        <v>17</v>
      </c>
      <c r="L18" s="2"/>
      <c r="M18" s="3">
        <v>35</v>
      </c>
      <c r="N18" s="4">
        <v>12</v>
      </c>
      <c r="O18" s="2"/>
      <c r="P18" s="3">
        <v>50</v>
      </c>
      <c r="Q18" s="4">
        <v>15</v>
      </c>
      <c r="R18" s="2"/>
      <c r="S18" s="3">
        <v>4</v>
      </c>
      <c r="T18" s="4">
        <v>8</v>
      </c>
      <c r="W18" t="str">
        <f>F18+I18+L18+O18+R18+U18</f>
        <v>0</v>
      </c>
      <c r="X18" s="5">
        <v>75</v>
      </c>
      <c r="Y18">
        <v>148</v>
      </c>
      <c r="Z18">
        <v>222</v>
      </c>
    </row>
    <row r="19" spans="1:26">
      <c r="A19" t="s">
        <v>63</v>
      </c>
      <c r="B19" t="s">
        <v>64</v>
      </c>
      <c r="C19" t="s">
        <v>65</v>
      </c>
      <c r="D19" s="3">
        <v>0</v>
      </c>
      <c r="E19" s="4">
        <v>0</v>
      </c>
      <c r="F19" s="2"/>
      <c r="G19" s="3">
        <v>6</v>
      </c>
      <c r="H19" s="4">
        <v>13</v>
      </c>
      <c r="I19" s="2"/>
      <c r="J19" s="3">
        <v>41</v>
      </c>
      <c r="K19" s="4">
        <v>13</v>
      </c>
      <c r="L19" s="2"/>
      <c r="M19" s="3">
        <v>13</v>
      </c>
      <c r="N19" s="4">
        <v>15</v>
      </c>
      <c r="O19" s="2"/>
      <c r="P19" s="3">
        <v>27</v>
      </c>
      <c r="Q19" s="4">
        <v>9</v>
      </c>
      <c r="R19" s="2"/>
      <c r="S19" s="3">
        <v>2</v>
      </c>
      <c r="T19" s="4">
        <v>10</v>
      </c>
      <c r="W19" t="str">
        <f>F19+I19+L19+O19+R19+U19</f>
        <v>0</v>
      </c>
      <c r="X19" s="5">
        <v>60</v>
      </c>
      <c r="Y19">
        <v>89</v>
      </c>
      <c r="Z19">
        <v>133.5</v>
      </c>
    </row>
    <row r="20" spans="1:26">
      <c r="A20" t="s">
        <v>66</v>
      </c>
      <c r="B20" t="s">
        <v>67</v>
      </c>
      <c r="C20" t="s">
        <v>68</v>
      </c>
      <c r="D20" s="3">
        <v>0</v>
      </c>
      <c r="E20" s="4">
        <v>1</v>
      </c>
      <c r="F20" s="2"/>
      <c r="G20" s="3">
        <v>5</v>
      </c>
      <c r="H20" s="4">
        <v>18</v>
      </c>
      <c r="I20" s="2"/>
      <c r="J20" s="3">
        <v>15</v>
      </c>
      <c r="K20" s="4">
        <v>24</v>
      </c>
      <c r="L20" s="2"/>
      <c r="M20" s="3">
        <v>61</v>
      </c>
      <c r="N20" s="4">
        <v>11</v>
      </c>
      <c r="O20" s="2"/>
      <c r="P20" s="3">
        <v>14</v>
      </c>
      <c r="Q20" s="4">
        <v>8</v>
      </c>
      <c r="R20" s="2"/>
      <c r="S20" s="3">
        <v>3</v>
      </c>
      <c r="T20" s="4">
        <v>9</v>
      </c>
      <c r="W20" t="str">
        <f>F20+I20+L20+O20+R20+U20</f>
        <v>0</v>
      </c>
      <c r="X20" s="5">
        <v>71</v>
      </c>
      <c r="Y20">
        <v>98</v>
      </c>
      <c r="Z20">
        <v>147</v>
      </c>
    </row>
    <row r="21" spans="1:26">
      <c r="A21" t="s">
        <v>69</v>
      </c>
      <c r="B21" t="s">
        <v>70</v>
      </c>
      <c r="C21" t="s">
        <v>71</v>
      </c>
      <c r="D21" s="3">
        <v>10</v>
      </c>
      <c r="E21" s="4">
        <v>8</v>
      </c>
      <c r="F21" s="2"/>
      <c r="G21" s="3">
        <v>0</v>
      </c>
      <c r="H21" s="4">
        <v>0</v>
      </c>
      <c r="I21" s="2"/>
      <c r="J21" s="3">
        <v>20</v>
      </c>
      <c r="K21" s="4">
        <v>17</v>
      </c>
      <c r="L21" s="2"/>
      <c r="M21" s="3">
        <v>11</v>
      </c>
      <c r="N21" s="4">
        <v>8</v>
      </c>
      <c r="O21" s="2"/>
      <c r="P21" s="3">
        <v>17</v>
      </c>
      <c r="Q21" s="4">
        <v>12</v>
      </c>
      <c r="R21" s="2"/>
      <c r="S21" s="3">
        <v>1</v>
      </c>
      <c r="T21" s="4">
        <v>11</v>
      </c>
      <c r="W21" t="str">
        <f>F21+I21+L21+O21+R21+U21</f>
        <v>0</v>
      </c>
      <c r="X21" s="5">
        <v>56</v>
      </c>
      <c r="Y21">
        <v>59</v>
      </c>
      <c r="Z21">
        <v>88.5</v>
      </c>
    </row>
    <row r="22" spans="1:26">
      <c r="A22" t="s">
        <v>72</v>
      </c>
      <c r="B22" t="s">
        <v>73</v>
      </c>
      <c r="C22" t="s">
        <v>74</v>
      </c>
      <c r="D22" s="3">
        <v>0</v>
      </c>
      <c r="E22" s="4">
        <v>0</v>
      </c>
      <c r="F22" s="2"/>
      <c r="G22" s="3">
        <v>15</v>
      </c>
      <c r="H22" s="4">
        <v>11</v>
      </c>
      <c r="I22" s="2"/>
      <c r="J22" s="3">
        <v>27</v>
      </c>
      <c r="K22" s="4">
        <v>19</v>
      </c>
      <c r="L22" s="2"/>
      <c r="M22" s="3">
        <v>4</v>
      </c>
      <c r="N22" s="4">
        <v>8</v>
      </c>
      <c r="O22" s="2"/>
      <c r="P22" s="3">
        <v>12</v>
      </c>
      <c r="Q22" s="4">
        <v>12</v>
      </c>
      <c r="R22" s="2"/>
      <c r="S22" s="3">
        <v>2</v>
      </c>
      <c r="T22" s="4">
        <v>10</v>
      </c>
      <c r="W22" t="str">
        <f>F22+I22+L22+O22+R22+U22</f>
        <v>0</v>
      </c>
      <c r="X22" s="5">
        <v>60</v>
      </c>
      <c r="Y22">
        <v>60</v>
      </c>
      <c r="Z22">
        <v>90</v>
      </c>
    </row>
    <row r="23" spans="1:26">
      <c r="A23" t="s">
        <v>75</v>
      </c>
      <c r="B23" t="s">
        <v>76</v>
      </c>
      <c r="C23" t="s">
        <v>77</v>
      </c>
      <c r="D23" s="3">
        <v>0</v>
      </c>
      <c r="E23" s="4">
        <v>0</v>
      </c>
      <c r="F23" s="2"/>
      <c r="G23" s="3">
        <v>5</v>
      </c>
      <c r="H23" s="4">
        <v>11</v>
      </c>
      <c r="I23" s="2"/>
      <c r="J23" s="3">
        <v>27</v>
      </c>
      <c r="K23" s="4">
        <v>15</v>
      </c>
      <c r="L23" s="2"/>
      <c r="M23" s="3">
        <v>50</v>
      </c>
      <c r="N23" s="4">
        <v>11</v>
      </c>
      <c r="O23" s="2"/>
      <c r="P23" s="3">
        <v>34</v>
      </c>
      <c r="Q23" s="4">
        <v>11</v>
      </c>
      <c r="R23" s="2"/>
      <c r="S23" s="3">
        <v>3</v>
      </c>
      <c r="T23" s="4">
        <v>9</v>
      </c>
      <c r="W23" t="str">
        <f>F23+I23+L23+O23+R23+U23</f>
        <v>0</v>
      </c>
      <c r="X23" s="5">
        <v>57</v>
      </c>
      <c r="Y23">
        <v>119</v>
      </c>
      <c r="Z23">
        <v>178.5</v>
      </c>
    </row>
    <row r="24" spans="1:26">
      <c r="A24" t="s">
        <v>78</v>
      </c>
      <c r="B24" t="s">
        <v>79</v>
      </c>
      <c r="C24" t="s">
        <v>80</v>
      </c>
      <c r="D24" s="3">
        <v>0</v>
      </c>
      <c r="E24" s="4">
        <v>0</v>
      </c>
      <c r="F24" s="2"/>
      <c r="G24" s="3">
        <v>109</v>
      </c>
      <c r="H24" s="4">
        <v>23</v>
      </c>
      <c r="I24" s="2"/>
      <c r="J24" s="3">
        <v>29</v>
      </c>
      <c r="K24" s="4">
        <v>12</v>
      </c>
      <c r="L24" s="2"/>
      <c r="M24" s="3">
        <v>16</v>
      </c>
      <c r="N24" s="4">
        <v>15</v>
      </c>
      <c r="O24" s="2"/>
      <c r="P24" s="3">
        <v>41</v>
      </c>
      <c r="Q24" s="4">
        <v>12</v>
      </c>
      <c r="R24" s="2"/>
      <c r="S24" s="3">
        <v>3</v>
      </c>
      <c r="T24" s="4">
        <v>9</v>
      </c>
      <c r="W24" t="str">
        <f>F24+I24+L24+O24+R24+U24</f>
        <v>0</v>
      </c>
      <c r="X24" s="5">
        <v>71</v>
      </c>
      <c r="Y24">
        <v>198</v>
      </c>
      <c r="Z24">
        <v>297</v>
      </c>
    </row>
    <row r="25" spans="1:26">
      <c r="A25" t="s">
        <v>81</v>
      </c>
      <c r="B25" t="s">
        <v>82</v>
      </c>
      <c r="C25" t="s">
        <v>83</v>
      </c>
      <c r="D25" s="3">
        <v>4</v>
      </c>
      <c r="E25" s="4">
        <v>6</v>
      </c>
      <c r="F25" s="2"/>
      <c r="G25" s="3">
        <v>2</v>
      </c>
      <c r="H25" s="4">
        <v>5</v>
      </c>
      <c r="I25" s="2"/>
      <c r="J25" s="3">
        <v>2</v>
      </c>
      <c r="K25" s="4">
        <v>10</v>
      </c>
      <c r="L25" s="2"/>
      <c r="M25" s="3">
        <v>6</v>
      </c>
      <c r="N25" s="4">
        <v>9</v>
      </c>
      <c r="O25" s="2"/>
      <c r="P25" s="3">
        <v>0</v>
      </c>
      <c r="Q25" s="4">
        <v>0</v>
      </c>
      <c r="R25" s="2"/>
      <c r="S25" s="3">
        <v>3</v>
      </c>
      <c r="T25" s="4">
        <v>5</v>
      </c>
      <c r="W25" t="str">
        <f>F25+I25+L25+O25+R25+U25</f>
        <v>0</v>
      </c>
      <c r="X25" s="5">
        <v>35</v>
      </c>
      <c r="Y25">
        <v>17</v>
      </c>
      <c r="Z25">
        <v>24.65</v>
      </c>
    </row>
    <row r="26" spans="1:26">
      <c r="A26" t="s">
        <v>84</v>
      </c>
      <c r="B26" t="s">
        <v>85</v>
      </c>
      <c r="C26" t="s">
        <v>86</v>
      </c>
      <c r="D26" s="3">
        <v>0</v>
      </c>
      <c r="E26" s="4">
        <v>10</v>
      </c>
      <c r="F26" s="2"/>
      <c r="G26" s="3">
        <v>15</v>
      </c>
      <c r="H26" s="4">
        <v>4</v>
      </c>
      <c r="I26" s="2"/>
      <c r="J26" s="3">
        <v>4</v>
      </c>
      <c r="K26" s="4">
        <v>10</v>
      </c>
      <c r="L26" s="2"/>
      <c r="M26" s="3">
        <v>3</v>
      </c>
      <c r="N26" s="4">
        <v>3</v>
      </c>
      <c r="O26" s="2"/>
      <c r="P26" s="3">
        <v>5</v>
      </c>
      <c r="Q26" s="4">
        <v>3</v>
      </c>
      <c r="R26" s="2"/>
      <c r="S26" s="3">
        <v>1</v>
      </c>
      <c r="T26" s="4">
        <v>7</v>
      </c>
      <c r="W26" t="str">
        <f>F26+I26+L26+O26+R26+U26</f>
        <v>0</v>
      </c>
      <c r="X26" s="5">
        <v>37</v>
      </c>
      <c r="Y26">
        <v>28</v>
      </c>
      <c r="Z26">
        <v>40.6</v>
      </c>
    </row>
    <row r="27" spans="1:26">
      <c r="A27" t="s">
        <v>87</v>
      </c>
      <c r="B27" t="s">
        <v>88</v>
      </c>
      <c r="C27" t="s">
        <v>89</v>
      </c>
      <c r="D27" s="3">
        <v>2</v>
      </c>
      <c r="E27" s="4">
        <v>3</v>
      </c>
      <c r="F27" s="2"/>
      <c r="G27" s="3">
        <v>2</v>
      </c>
      <c r="H27" s="4">
        <v>7</v>
      </c>
      <c r="I27" s="2"/>
      <c r="J27" s="3">
        <v>2</v>
      </c>
      <c r="K27" s="4">
        <v>8</v>
      </c>
      <c r="L27" s="2"/>
      <c r="M27" s="3">
        <v>6</v>
      </c>
      <c r="N27" s="4">
        <v>8</v>
      </c>
      <c r="O27" s="2"/>
      <c r="P27" s="3">
        <v>0</v>
      </c>
      <c r="Q27" s="4">
        <v>0</v>
      </c>
      <c r="R27" s="2"/>
      <c r="S27" s="3">
        <v>4</v>
      </c>
      <c r="T27" s="4">
        <v>4</v>
      </c>
      <c r="W27" t="str">
        <f>F27+I27+L27+O27+R27+U27</f>
        <v>0</v>
      </c>
      <c r="X27" s="5">
        <v>30</v>
      </c>
      <c r="Y27">
        <v>16</v>
      </c>
      <c r="Z27">
        <v>23.2</v>
      </c>
    </row>
    <row r="28" spans="1:26">
      <c r="A28" t="s">
        <v>90</v>
      </c>
      <c r="B28" t="s">
        <v>91</v>
      </c>
      <c r="C28" t="s">
        <v>92</v>
      </c>
      <c r="D28" s="3">
        <v>0</v>
      </c>
      <c r="E28" s="4">
        <v>1</v>
      </c>
      <c r="F28" s="2"/>
      <c r="G28" s="3">
        <v>16</v>
      </c>
      <c r="H28" s="4">
        <v>2</v>
      </c>
      <c r="I28" s="2"/>
      <c r="J28" s="3">
        <v>9</v>
      </c>
      <c r="K28" s="4">
        <v>3</v>
      </c>
      <c r="L28" s="2"/>
      <c r="M28" s="3">
        <v>3</v>
      </c>
      <c r="N28" s="4">
        <v>2</v>
      </c>
      <c r="O28" s="2"/>
      <c r="P28" s="3">
        <v>5</v>
      </c>
      <c r="Q28" s="4">
        <v>4</v>
      </c>
      <c r="R28" s="2"/>
      <c r="S28" s="3">
        <v>2</v>
      </c>
      <c r="T28" s="4">
        <v>0</v>
      </c>
      <c r="W28" t="str">
        <f>F28+I28+L28+O28+R28+U28</f>
        <v>0</v>
      </c>
      <c r="X28" s="5">
        <v>12</v>
      </c>
      <c r="Y28">
        <v>35</v>
      </c>
      <c r="Z28">
        <v>367.5</v>
      </c>
    </row>
    <row r="29" spans="1:26">
      <c r="A29" t="s">
        <v>93</v>
      </c>
      <c r="B29" t="s">
        <v>94</v>
      </c>
      <c r="C29" t="s">
        <v>95</v>
      </c>
      <c r="D29" s="3">
        <v>5</v>
      </c>
      <c r="E29" s="4">
        <v>7</v>
      </c>
      <c r="F29" s="2"/>
      <c r="G29" s="3">
        <v>25</v>
      </c>
      <c r="H29" s="4">
        <v>9</v>
      </c>
      <c r="I29" s="2"/>
      <c r="J29" s="3">
        <v>19</v>
      </c>
      <c r="K29" s="4">
        <v>11</v>
      </c>
      <c r="L29" s="2"/>
      <c r="M29" s="3">
        <v>19</v>
      </c>
      <c r="N29" s="4">
        <v>7</v>
      </c>
      <c r="O29" s="2"/>
      <c r="P29" s="3">
        <v>34</v>
      </c>
      <c r="Q29" s="4">
        <v>6</v>
      </c>
      <c r="R29" s="2"/>
      <c r="S29" s="3">
        <v>0</v>
      </c>
      <c r="T29" s="4">
        <v>8</v>
      </c>
      <c r="W29" t="str">
        <f>F29+I29+L29+O29+R29+U29</f>
        <v>0</v>
      </c>
      <c r="X29" s="5">
        <v>48</v>
      </c>
      <c r="Y29">
        <v>102</v>
      </c>
      <c r="Z29">
        <v>510</v>
      </c>
    </row>
    <row r="30" spans="1:26">
      <c r="A30" t="s">
        <v>96</v>
      </c>
      <c r="B30" t="s">
        <v>97</v>
      </c>
      <c r="C30" t="s">
        <v>98</v>
      </c>
      <c r="D30" s="3">
        <v>0</v>
      </c>
      <c r="E30" s="4">
        <v>0</v>
      </c>
      <c r="F30" s="2"/>
      <c r="G30" s="3">
        <v>3</v>
      </c>
      <c r="H30" s="4">
        <v>1</v>
      </c>
      <c r="I30" s="2"/>
      <c r="J30" s="3">
        <v>3</v>
      </c>
      <c r="K30" s="4">
        <v>2</v>
      </c>
      <c r="L30" s="2"/>
      <c r="M30" s="3">
        <v>4</v>
      </c>
      <c r="N30" s="4">
        <v>2</v>
      </c>
      <c r="O30" s="2"/>
      <c r="P30" s="3">
        <v>1</v>
      </c>
      <c r="Q30" s="4">
        <v>2</v>
      </c>
      <c r="R30" s="2"/>
      <c r="S30" s="3">
        <v>0</v>
      </c>
      <c r="T30" s="4">
        <v>0</v>
      </c>
      <c r="W30" t="str">
        <f>F30+I30+L30+O30+R30+U30</f>
        <v>0</v>
      </c>
      <c r="X30" s="5">
        <v>7</v>
      </c>
      <c r="Y30">
        <v>11</v>
      </c>
      <c r="Z30">
        <v>275</v>
      </c>
    </row>
    <row r="31" spans="1:26">
      <c r="A31" t="s">
        <v>99</v>
      </c>
      <c r="B31" t="s">
        <v>100</v>
      </c>
      <c r="C31" t="s">
        <v>101</v>
      </c>
      <c r="D31" s="3">
        <v>0</v>
      </c>
      <c r="E31" s="4">
        <v>2</v>
      </c>
      <c r="F31" s="2"/>
      <c r="G31" s="3">
        <v>4</v>
      </c>
      <c r="H31" s="4">
        <v>2</v>
      </c>
      <c r="I31" s="2"/>
      <c r="J31" s="3">
        <v>10</v>
      </c>
      <c r="K31" s="4">
        <v>3</v>
      </c>
      <c r="L31" s="2"/>
      <c r="M31" s="3">
        <v>2</v>
      </c>
      <c r="N31" s="4">
        <v>5</v>
      </c>
      <c r="O31" s="2"/>
      <c r="P31" s="3">
        <v>8</v>
      </c>
      <c r="Q31" s="4">
        <v>12</v>
      </c>
      <c r="R31" s="2"/>
      <c r="S31" s="3">
        <v>0</v>
      </c>
      <c r="T31" s="4">
        <v>8</v>
      </c>
      <c r="W31" t="str">
        <f>F31+I31+L31+O31+R31+U31</f>
        <v>0</v>
      </c>
      <c r="X31" s="5">
        <v>32</v>
      </c>
      <c r="Y31">
        <v>24</v>
      </c>
      <c r="Z31">
        <v>180</v>
      </c>
    </row>
    <row r="32" spans="1:26">
      <c r="A32" t="s">
        <v>102</v>
      </c>
      <c r="B32" t="s">
        <v>103</v>
      </c>
      <c r="C32" t="s">
        <v>104</v>
      </c>
      <c r="D32" s="3">
        <v>0</v>
      </c>
      <c r="E32" s="4">
        <v>0</v>
      </c>
      <c r="F32" s="2"/>
      <c r="G32" s="3">
        <v>0</v>
      </c>
      <c r="H32" s="4">
        <v>1</v>
      </c>
      <c r="I32" s="2"/>
      <c r="J32" s="3">
        <v>0</v>
      </c>
      <c r="K32" s="4">
        <v>2</v>
      </c>
      <c r="L32" s="2"/>
      <c r="M32" s="3">
        <v>0</v>
      </c>
      <c r="N32" s="4">
        <v>1</v>
      </c>
      <c r="O32" s="2"/>
      <c r="P32" s="3">
        <v>0</v>
      </c>
      <c r="Q32" s="4">
        <v>2</v>
      </c>
      <c r="R32" s="2"/>
      <c r="S32" s="3">
        <v>0</v>
      </c>
      <c r="T32" s="4">
        <v>0</v>
      </c>
      <c r="W32" t="str">
        <f>F32+I32+L32+O32+R32+U32</f>
        <v>0</v>
      </c>
      <c r="X32" s="5">
        <v>6</v>
      </c>
      <c r="Y32">
        <v>0</v>
      </c>
      <c r="Z32">
        <v>0</v>
      </c>
    </row>
    <row r="33" spans="1:26">
      <c r="A33" t="s">
        <v>105</v>
      </c>
      <c r="B33" t="s">
        <v>106</v>
      </c>
      <c r="C33" t="s">
        <v>107</v>
      </c>
      <c r="D33" s="3">
        <v>0</v>
      </c>
      <c r="E33" s="4">
        <v>1</v>
      </c>
      <c r="F33" s="2"/>
      <c r="G33" s="3">
        <v>5</v>
      </c>
      <c r="H33" s="4">
        <v>3</v>
      </c>
      <c r="I33" s="2"/>
      <c r="J33" s="3">
        <v>3</v>
      </c>
      <c r="K33" s="4">
        <v>1</v>
      </c>
      <c r="L33" s="2"/>
      <c r="M33" s="3">
        <v>0</v>
      </c>
      <c r="N33" s="4">
        <v>1</v>
      </c>
      <c r="O33" s="2"/>
      <c r="P33" s="3">
        <v>1</v>
      </c>
      <c r="Q33" s="4">
        <v>1</v>
      </c>
      <c r="R33" s="2"/>
      <c r="S33" s="3">
        <v>0</v>
      </c>
      <c r="T33" s="4">
        <v>0</v>
      </c>
      <c r="W33" t="str">
        <f>F33+I33+L33+O33+R33+U33</f>
        <v>0</v>
      </c>
      <c r="X33" s="5">
        <v>7</v>
      </c>
      <c r="Y33">
        <v>9</v>
      </c>
      <c r="Z33">
        <v>900</v>
      </c>
    </row>
    <row r="34" spans="1:26">
      <c r="A34" t="s">
        <v>108</v>
      </c>
      <c r="B34" t="s">
        <v>109</v>
      </c>
      <c r="C34" t="s">
        <v>110</v>
      </c>
      <c r="D34" s="3">
        <v>6</v>
      </c>
      <c r="E34" s="4">
        <v>4</v>
      </c>
      <c r="F34" s="2"/>
      <c r="G34" s="3">
        <v>14</v>
      </c>
      <c r="H34" s="4">
        <v>8</v>
      </c>
      <c r="I34" s="2"/>
      <c r="J34" s="3">
        <v>17</v>
      </c>
      <c r="K34" s="4">
        <v>6</v>
      </c>
      <c r="L34" s="2"/>
      <c r="M34" s="3">
        <v>16</v>
      </c>
      <c r="N34" s="4">
        <v>4</v>
      </c>
      <c r="O34" s="2"/>
      <c r="P34" s="3">
        <v>10</v>
      </c>
      <c r="Q34" s="4">
        <v>2</v>
      </c>
      <c r="R34" s="2"/>
      <c r="S34" s="3">
        <v>0</v>
      </c>
      <c r="T34" s="4">
        <v>3</v>
      </c>
      <c r="W34" t="str">
        <f>F34+I34+L34+O34+R34+U34</f>
        <v>0</v>
      </c>
      <c r="X34" s="5">
        <v>27</v>
      </c>
      <c r="Y34">
        <v>63</v>
      </c>
      <c r="Z34">
        <v>1386</v>
      </c>
    </row>
    <row r="35" spans="1:26">
      <c r="A35" t="s">
        <v>111</v>
      </c>
      <c r="B35" t="s">
        <v>112</v>
      </c>
      <c r="C35" t="s">
        <v>113</v>
      </c>
      <c r="D35" s="3">
        <v>3</v>
      </c>
      <c r="E35" s="4">
        <v>1</v>
      </c>
      <c r="F35" s="2"/>
      <c r="G35" s="3">
        <v>4</v>
      </c>
      <c r="H35" s="4">
        <v>2</v>
      </c>
      <c r="I35" s="2"/>
      <c r="J35" s="3">
        <v>3</v>
      </c>
      <c r="K35" s="4">
        <v>3</v>
      </c>
      <c r="L35" s="2"/>
      <c r="M35" s="3">
        <v>3</v>
      </c>
      <c r="N35" s="4">
        <v>2</v>
      </c>
      <c r="O35" s="2"/>
      <c r="P35" s="3">
        <v>2</v>
      </c>
      <c r="Q35" s="4">
        <v>1</v>
      </c>
      <c r="R35" s="2"/>
      <c r="S35" s="3">
        <v>0</v>
      </c>
      <c r="T35" s="4">
        <v>0</v>
      </c>
      <c r="W35" t="str">
        <f>F35+I35+L35+O35+R35+U35</f>
        <v>0</v>
      </c>
      <c r="X35" s="5">
        <v>9</v>
      </c>
      <c r="Y35">
        <v>15</v>
      </c>
      <c r="Z35">
        <v>825</v>
      </c>
    </row>
    <row r="36" spans="1:26">
      <c r="A36" t="s">
        <v>114</v>
      </c>
      <c r="B36" t="s">
        <v>115</v>
      </c>
      <c r="C36" t="s">
        <v>115</v>
      </c>
      <c r="D36" s="3">
        <v>1</v>
      </c>
      <c r="E36" s="4">
        <v>1</v>
      </c>
      <c r="F36" s="2"/>
      <c r="G36" s="3">
        <v>4</v>
      </c>
      <c r="H36" s="4">
        <v>1</v>
      </c>
      <c r="I36" s="2"/>
      <c r="J36" s="3">
        <v>7</v>
      </c>
      <c r="K36" s="4">
        <v>3</v>
      </c>
      <c r="L36" s="2"/>
      <c r="M36" s="3">
        <v>1</v>
      </c>
      <c r="N36" s="4">
        <v>2</v>
      </c>
      <c r="O36" s="2"/>
      <c r="P36" s="3">
        <v>4</v>
      </c>
      <c r="Q36" s="4">
        <v>1</v>
      </c>
      <c r="R36" s="2"/>
      <c r="S36" s="3">
        <v>1</v>
      </c>
      <c r="T36" s="4">
        <v>0</v>
      </c>
      <c r="W36" t="str">
        <f>F36+I36+L36+O36+R36+U36</f>
        <v>0</v>
      </c>
      <c r="X36" s="5">
        <v>8</v>
      </c>
      <c r="Y36">
        <v>18</v>
      </c>
      <c r="Z36">
        <v>1620</v>
      </c>
    </row>
    <row r="37" spans="1:26">
      <c r="A37" t="s">
        <v>116</v>
      </c>
      <c r="B37" t="s">
        <v>117</v>
      </c>
      <c r="C37" t="s">
        <v>117</v>
      </c>
      <c r="D37" s="3">
        <v>12</v>
      </c>
      <c r="E37" s="4">
        <v>3</v>
      </c>
      <c r="F37" s="2"/>
      <c r="G37" s="3">
        <v>23</v>
      </c>
      <c r="H37" s="4">
        <v>1</v>
      </c>
      <c r="I37" s="2"/>
      <c r="J37" s="3">
        <v>17</v>
      </c>
      <c r="K37" s="4">
        <v>7</v>
      </c>
      <c r="L37" s="2"/>
      <c r="M37" s="3">
        <v>25</v>
      </c>
      <c r="N37" s="4">
        <v>6</v>
      </c>
      <c r="O37" s="2"/>
      <c r="P37" s="3">
        <v>9</v>
      </c>
      <c r="Q37" s="4">
        <v>5</v>
      </c>
      <c r="R37" s="2"/>
      <c r="S37" s="3">
        <v>1</v>
      </c>
      <c r="T37" s="4">
        <v>2</v>
      </c>
      <c r="W37" t="str">
        <f>F37+I37+L37+O37+R37+U37</f>
        <v>0</v>
      </c>
      <c r="X37" s="5">
        <v>24</v>
      </c>
      <c r="Y37">
        <v>87</v>
      </c>
      <c r="Z37">
        <v>1740</v>
      </c>
    </row>
    <row r="38" spans="1:26">
      <c r="A38" t="s">
        <v>118</v>
      </c>
      <c r="B38" t="s">
        <v>119</v>
      </c>
      <c r="C38" t="s">
        <v>119</v>
      </c>
      <c r="D38" s="3">
        <v>3</v>
      </c>
      <c r="E38" s="4">
        <v>1</v>
      </c>
      <c r="F38" s="2"/>
      <c r="G38" s="3">
        <v>7</v>
      </c>
      <c r="H38" s="4">
        <v>0</v>
      </c>
      <c r="I38" s="2"/>
      <c r="J38" s="3">
        <v>10</v>
      </c>
      <c r="K38" s="4">
        <v>2</v>
      </c>
      <c r="L38" s="2"/>
      <c r="M38" s="3">
        <v>4</v>
      </c>
      <c r="N38" s="4">
        <v>2</v>
      </c>
      <c r="O38" s="2"/>
      <c r="P38" s="3">
        <v>5</v>
      </c>
      <c r="Q38" s="4">
        <v>1</v>
      </c>
      <c r="R38" s="2"/>
      <c r="S38" s="3">
        <v>0</v>
      </c>
      <c r="T38" s="4">
        <v>2</v>
      </c>
      <c r="W38" t="str">
        <f>F38+I38+L38+O38+R38+U38</f>
        <v>0</v>
      </c>
      <c r="X38" s="5">
        <v>8</v>
      </c>
      <c r="Y38">
        <v>29</v>
      </c>
      <c r="Z38">
        <v>1450</v>
      </c>
    </row>
    <row r="39" spans="1:26">
      <c r="A39" t="s">
        <v>120</v>
      </c>
      <c r="B39" t="s">
        <v>121</v>
      </c>
      <c r="C39" t="s">
        <v>122</v>
      </c>
      <c r="D39" s="3">
        <v>61</v>
      </c>
      <c r="E39" s="4">
        <v>5</v>
      </c>
      <c r="F39" s="2"/>
      <c r="G39" s="3">
        <v>165</v>
      </c>
      <c r="H39" s="4">
        <v>18</v>
      </c>
      <c r="I39" s="2"/>
      <c r="J39" s="3">
        <v>116</v>
      </c>
      <c r="K39" s="4">
        <v>21</v>
      </c>
      <c r="L39" s="2"/>
      <c r="M39" s="3">
        <v>60</v>
      </c>
      <c r="N39" s="4">
        <v>5</v>
      </c>
      <c r="O39" s="2"/>
      <c r="P39" s="3">
        <v>59</v>
      </c>
      <c r="Q39" s="4">
        <v>13</v>
      </c>
      <c r="R39" s="2"/>
      <c r="S39" s="3">
        <v>3</v>
      </c>
      <c r="T39" s="4">
        <v>9</v>
      </c>
      <c r="W39" t="str">
        <f>F39+I39+L39+O39+R39+U39</f>
        <v>0</v>
      </c>
      <c r="X39" s="5">
        <v>71</v>
      </c>
      <c r="Y39">
        <v>464</v>
      </c>
      <c r="Z39">
        <v>1368.8</v>
      </c>
    </row>
    <row r="40" spans="1:26">
      <c r="A40" t="s">
        <v>123</v>
      </c>
      <c r="B40" t="s">
        <v>124</v>
      </c>
      <c r="C40" t="s">
        <v>125</v>
      </c>
      <c r="D40" s="3">
        <v>38</v>
      </c>
      <c r="E40" s="4">
        <v>8</v>
      </c>
      <c r="F40" s="2"/>
      <c r="G40" s="3">
        <v>67</v>
      </c>
      <c r="H40" s="4">
        <v>11</v>
      </c>
      <c r="I40" s="2"/>
      <c r="J40" s="3">
        <v>32</v>
      </c>
      <c r="K40" s="4">
        <v>20</v>
      </c>
      <c r="L40" s="2"/>
      <c r="M40" s="3">
        <v>44</v>
      </c>
      <c r="N40" s="4">
        <v>7</v>
      </c>
      <c r="O40" s="2"/>
      <c r="P40" s="3">
        <v>50</v>
      </c>
      <c r="Q40" s="4">
        <v>12</v>
      </c>
      <c r="R40" s="2"/>
      <c r="S40" s="3">
        <v>1</v>
      </c>
      <c r="T40" s="4">
        <v>5</v>
      </c>
      <c r="W40" t="str">
        <f>F40+I40+L40+O40+R40+U40</f>
        <v>0</v>
      </c>
      <c r="X40" s="5">
        <v>63</v>
      </c>
      <c r="Y40">
        <v>232</v>
      </c>
      <c r="Z40">
        <v>684.4</v>
      </c>
    </row>
    <row r="41" spans="1:26">
      <c r="A41" t="s">
        <v>126</v>
      </c>
      <c r="B41" t="s">
        <v>127</v>
      </c>
      <c r="C41" t="s">
        <v>128</v>
      </c>
      <c r="D41" s="3">
        <v>3</v>
      </c>
      <c r="E41" s="4">
        <v>5</v>
      </c>
      <c r="F41" s="2"/>
      <c r="G41" s="3">
        <v>40</v>
      </c>
      <c r="H41" s="4">
        <v>11</v>
      </c>
      <c r="I41" s="2"/>
      <c r="J41" s="3">
        <v>27</v>
      </c>
      <c r="K41" s="4">
        <v>22</v>
      </c>
      <c r="L41" s="2"/>
      <c r="M41" s="3">
        <v>55</v>
      </c>
      <c r="N41" s="4">
        <v>10</v>
      </c>
      <c r="O41" s="2"/>
      <c r="P41" s="3">
        <v>55</v>
      </c>
      <c r="Q41" s="4">
        <v>17</v>
      </c>
      <c r="R41" s="2"/>
      <c r="S41" s="3">
        <v>1</v>
      </c>
      <c r="T41" s="4">
        <v>5</v>
      </c>
      <c r="W41" t="str">
        <f>F41+I41+L41+O41+R41+U41</f>
        <v>0</v>
      </c>
      <c r="X41" s="5">
        <v>70</v>
      </c>
      <c r="Y41">
        <v>181</v>
      </c>
      <c r="Z41">
        <v>533.95</v>
      </c>
    </row>
    <row r="42" spans="1:26">
      <c r="A42" t="s">
        <v>129</v>
      </c>
      <c r="B42" t="s">
        <v>130</v>
      </c>
      <c r="C42" t="s">
        <v>131</v>
      </c>
      <c r="D42" s="3">
        <v>21</v>
      </c>
      <c r="E42" s="4">
        <v>6</v>
      </c>
      <c r="F42" s="2"/>
      <c r="G42" s="3">
        <v>87</v>
      </c>
      <c r="H42" s="4">
        <v>18</v>
      </c>
      <c r="I42" s="2"/>
      <c r="J42" s="3">
        <v>89</v>
      </c>
      <c r="K42" s="4">
        <v>29</v>
      </c>
      <c r="L42" s="2"/>
      <c r="M42" s="3">
        <v>64</v>
      </c>
      <c r="N42" s="4">
        <v>11</v>
      </c>
      <c r="O42" s="2"/>
      <c r="P42" s="3">
        <v>128</v>
      </c>
      <c r="Q42" s="4">
        <v>14</v>
      </c>
      <c r="R42" s="2"/>
      <c r="S42" s="3">
        <v>1</v>
      </c>
      <c r="T42" s="4">
        <v>5</v>
      </c>
      <c r="W42" t="str">
        <f>F42+I42+L42+O42+R42+U42</f>
        <v>0</v>
      </c>
      <c r="X42" s="5">
        <v>83</v>
      </c>
      <c r="Y42">
        <v>390</v>
      </c>
      <c r="Z42">
        <v>1150.5</v>
      </c>
    </row>
    <row r="43" spans="1:26">
      <c r="A43" t="s">
        <v>132</v>
      </c>
      <c r="B43" t="s">
        <v>133</v>
      </c>
      <c r="C43" t="s">
        <v>134</v>
      </c>
      <c r="D43" s="3">
        <v>43</v>
      </c>
      <c r="E43" s="4">
        <v>5</v>
      </c>
      <c r="F43" s="2"/>
      <c r="G43" s="3">
        <v>150</v>
      </c>
      <c r="H43" s="4">
        <v>24</v>
      </c>
      <c r="I43" s="2"/>
      <c r="J43" s="3">
        <v>55</v>
      </c>
      <c r="K43" s="4">
        <v>33</v>
      </c>
      <c r="L43" s="2"/>
      <c r="M43" s="3">
        <v>39</v>
      </c>
      <c r="N43" s="4">
        <v>6</v>
      </c>
      <c r="O43" s="2"/>
      <c r="P43" s="3">
        <v>70</v>
      </c>
      <c r="Q43" s="4">
        <v>12</v>
      </c>
      <c r="R43" s="2"/>
      <c r="S43" s="3">
        <v>1</v>
      </c>
      <c r="T43" s="4">
        <v>5</v>
      </c>
      <c r="W43" t="str">
        <f>F43+I43+L43+O43+R43+U43</f>
        <v>0</v>
      </c>
      <c r="X43" s="5">
        <v>85</v>
      </c>
      <c r="Y43">
        <v>358</v>
      </c>
      <c r="Z43">
        <v>1056.1</v>
      </c>
    </row>
    <row r="44" spans="1:26">
      <c r="A44" t="s">
        <v>135</v>
      </c>
      <c r="B44" t="s">
        <v>136</v>
      </c>
      <c r="C44" t="s">
        <v>137</v>
      </c>
      <c r="D44" s="3">
        <v>0</v>
      </c>
      <c r="E44" s="4">
        <v>3</v>
      </c>
      <c r="F44" s="2"/>
      <c r="G44" s="3">
        <v>33</v>
      </c>
      <c r="H44" s="4">
        <v>3</v>
      </c>
      <c r="I44" s="2"/>
      <c r="J44" s="3">
        <v>24</v>
      </c>
      <c r="K44" s="4">
        <v>8</v>
      </c>
      <c r="L44" s="2"/>
      <c r="M44" s="3">
        <v>18</v>
      </c>
      <c r="N44" s="4">
        <v>6</v>
      </c>
      <c r="O44" s="2"/>
      <c r="P44" s="3">
        <v>31</v>
      </c>
      <c r="Q44" s="4">
        <v>8</v>
      </c>
      <c r="R44" s="2"/>
      <c r="S44" s="3">
        <v>0</v>
      </c>
      <c r="T44" s="4">
        <v>4</v>
      </c>
      <c r="W44" t="str">
        <f>F44+I44+L44+O44+R44+U44</f>
        <v>0</v>
      </c>
      <c r="X44" s="5">
        <v>32</v>
      </c>
      <c r="Y44">
        <v>106</v>
      </c>
      <c r="Z44">
        <v>2120</v>
      </c>
    </row>
    <row r="45" spans="1:26">
      <c r="A45" t="s">
        <v>138</v>
      </c>
      <c r="B45" t="s">
        <v>139</v>
      </c>
      <c r="C45" t="s">
        <v>140</v>
      </c>
      <c r="D45" s="3">
        <v>1</v>
      </c>
      <c r="E45" s="4">
        <v>3</v>
      </c>
      <c r="F45" s="2"/>
      <c r="G45" s="3">
        <v>43</v>
      </c>
      <c r="H45" s="4">
        <v>8</v>
      </c>
      <c r="I45" s="2"/>
      <c r="J45" s="3">
        <v>9</v>
      </c>
      <c r="K45" s="4">
        <v>7</v>
      </c>
      <c r="L45" s="2"/>
      <c r="M45" s="3">
        <v>8</v>
      </c>
      <c r="N45" s="4">
        <v>6</v>
      </c>
      <c r="O45" s="2"/>
      <c r="P45" s="3">
        <v>36</v>
      </c>
      <c r="Q45" s="4">
        <v>13</v>
      </c>
      <c r="R45" s="2"/>
      <c r="S45" s="3">
        <v>3</v>
      </c>
      <c r="T45" s="4">
        <v>5</v>
      </c>
      <c r="W45" t="str">
        <f>F45+I45+L45+O45+R45+U45</f>
        <v>0</v>
      </c>
      <c r="X45" s="5">
        <v>42</v>
      </c>
      <c r="Y45">
        <v>100</v>
      </c>
      <c r="Z45">
        <v>600</v>
      </c>
    </row>
    <row r="46" spans="1:26">
      <c r="A46" t="s">
        <v>141</v>
      </c>
      <c r="B46" t="s">
        <v>142</v>
      </c>
      <c r="C46" t="s">
        <v>143</v>
      </c>
      <c r="D46" s="3">
        <v>0</v>
      </c>
      <c r="E46" s="4">
        <v>1</v>
      </c>
      <c r="F46" s="2"/>
      <c r="G46" s="3">
        <v>13</v>
      </c>
      <c r="H46" s="4">
        <v>4</v>
      </c>
      <c r="I46" s="2"/>
      <c r="J46" s="3">
        <v>18</v>
      </c>
      <c r="K46" s="4">
        <v>4</v>
      </c>
      <c r="L46" s="2"/>
      <c r="M46" s="3">
        <v>8</v>
      </c>
      <c r="N46" s="4">
        <v>0</v>
      </c>
      <c r="O46" s="2"/>
      <c r="P46" s="3">
        <v>15</v>
      </c>
      <c r="Q46" s="4">
        <v>2</v>
      </c>
      <c r="R46" s="2"/>
      <c r="S46" s="3">
        <v>0</v>
      </c>
      <c r="T46" s="4">
        <v>2</v>
      </c>
      <c r="W46" t="str">
        <f>F46+I46+L46+O46+R46+U46</f>
        <v>0</v>
      </c>
      <c r="X46" s="5">
        <v>13</v>
      </c>
      <c r="Y46">
        <v>54</v>
      </c>
      <c r="Z46">
        <v>2160</v>
      </c>
    </row>
    <row r="47" spans="1:26">
      <c r="A47" t="s">
        <v>144</v>
      </c>
      <c r="B47" t="s">
        <v>145</v>
      </c>
      <c r="C47" t="s">
        <v>146</v>
      </c>
      <c r="D47" s="3">
        <v>0</v>
      </c>
      <c r="E47" s="4">
        <v>1</v>
      </c>
      <c r="F47" s="2"/>
      <c r="G47" s="3">
        <v>4</v>
      </c>
      <c r="H47" s="4">
        <v>1</v>
      </c>
      <c r="I47" s="2"/>
      <c r="J47" s="3">
        <v>11</v>
      </c>
      <c r="K47" s="4">
        <v>3</v>
      </c>
      <c r="L47" s="2"/>
      <c r="M47" s="3">
        <v>2</v>
      </c>
      <c r="N47" s="4">
        <v>1</v>
      </c>
      <c r="O47" s="2"/>
      <c r="P47" s="3">
        <v>4</v>
      </c>
      <c r="Q47" s="4">
        <v>1</v>
      </c>
      <c r="R47" s="2"/>
      <c r="S47" s="3">
        <v>0</v>
      </c>
      <c r="T47" s="4">
        <v>0</v>
      </c>
      <c r="W47" t="str">
        <f>F47+I47+L47+O47+R47+U47</f>
        <v>0</v>
      </c>
      <c r="X47" s="5">
        <v>7</v>
      </c>
      <c r="Y47">
        <v>21</v>
      </c>
      <c r="Z47">
        <v>1512</v>
      </c>
    </row>
    <row r="48" spans="1:26">
      <c r="A48" t="s">
        <v>147</v>
      </c>
      <c r="B48" t="s">
        <v>148</v>
      </c>
      <c r="C48" t="s">
        <v>149</v>
      </c>
      <c r="D48" s="3">
        <v>19</v>
      </c>
      <c r="E48" s="4">
        <v>3</v>
      </c>
      <c r="F48" s="2"/>
      <c r="G48" s="3">
        <v>56</v>
      </c>
      <c r="H48" s="4">
        <v>7</v>
      </c>
      <c r="I48" s="2"/>
      <c r="J48" s="3">
        <v>52</v>
      </c>
      <c r="K48" s="4">
        <v>11</v>
      </c>
      <c r="L48" s="2"/>
      <c r="M48" s="3">
        <v>13</v>
      </c>
      <c r="N48" s="4">
        <v>5</v>
      </c>
      <c r="O48" s="2"/>
      <c r="P48" s="3">
        <v>23</v>
      </c>
      <c r="Q48" s="4">
        <v>2</v>
      </c>
      <c r="R48" s="2"/>
      <c r="S48" s="3">
        <v>0</v>
      </c>
      <c r="T48" s="4">
        <v>2</v>
      </c>
      <c r="W48" t="str">
        <f>F48+I48+L48+O48+R48+U48</f>
        <v>0</v>
      </c>
      <c r="X48" s="5">
        <v>30</v>
      </c>
      <c r="Y48">
        <v>163</v>
      </c>
      <c r="Z48">
        <v>13040</v>
      </c>
    </row>
    <row r="49" spans="1:26">
      <c r="A49" t="s">
        <v>150</v>
      </c>
      <c r="B49" t="s">
        <v>151</v>
      </c>
      <c r="C49" t="s">
        <v>152</v>
      </c>
      <c r="D49" s="3">
        <v>39</v>
      </c>
      <c r="E49" s="4">
        <v>8</v>
      </c>
      <c r="F49" s="2"/>
      <c r="G49" s="3">
        <v>218</v>
      </c>
      <c r="H49" s="4">
        <v>28</v>
      </c>
      <c r="I49" s="2"/>
      <c r="J49" s="3">
        <v>64</v>
      </c>
      <c r="K49" s="4">
        <v>12</v>
      </c>
      <c r="L49" s="2"/>
      <c r="M49" s="3">
        <v>126</v>
      </c>
      <c r="N49" s="4">
        <v>22</v>
      </c>
      <c r="O49" s="2"/>
      <c r="P49" s="3">
        <v>93</v>
      </c>
      <c r="Q49" s="4">
        <v>14</v>
      </c>
      <c r="R49" s="2"/>
      <c r="S49" s="3">
        <v>3</v>
      </c>
      <c r="T49" s="4">
        <v>3</v>
      </c>
      <c r="W49" t="str">
        <f>F49+I49+L49+O49+R49+U49</f>
        <v>0</v>
      </c>
      <c r="X49" s="5">
        <v>87</v>
      </c>
      <c r="Y49">
        <v>543</v>
      </c>
      <c r="Z49">
        <v>9231</v>
      </c>
    </row>
    <row r="50" spans="1:26">
      <c r="A50" t="s">
        <v>153</v>
      </c>
      <c r="B50" t="s">
        <v>154</v>
      </c>
      <c r="C50" t="s">
        <v>155</v>
      </c>
      <c r="D50" s="3">
        <v>30</v>
      </c>
      <c r="E50" s="4">
        <v>12</v>
      </c>
      <c r="F50" s="2"/>
      <c r="G50" s="3">
        <v>0</v>
      </c>
      <c r="H50" s="4">
        <v>0</v>
      </c>
      <c r="I50" s="2"/>
      <c r="J50" s="3">
        <v>5</v>
      </c>
      <c r="K50" s="4">
        <v>14</v>
      </c>
      <c r="L50" s="2"/>
      <c r="M50" s="3">
        <v>48</v>
      </c>
      <c r="N50" s="4">
        <v>7</v>
      </c>
      <c r="O50" s="2"/>
      <c r="P50" s="3">
        <v>14</v>
      </c>
      <c r="Q50" s="4">
        <v>0</v>
      </c>
      <c r="R50" s="2"/>
      <c r="S50" s="3">
        <v>7</v>
      </c>
      <c r="T50" s="4">
        <v>5</v>
      </c>
      <c r="W50" t="str">
        <f>F50+I50+L50+O50+R50+U50</f>
        <v>0</v>
      </c>
      <c r="X50" s="5">
        <v>38</v>
      </c>
      <c r="Y50">
        <v>104</v>
      </c>
      <c r="Z50">
        <v>520</v>
      </c>
    </row>
    <row r="51" spans="1:26">
      <c r="A51" t="s">
        <v>156</v>
      </c>
      <c r="B51" t="s">
        <v>157</v>
      </c>
      <c r="C51" t="s">
        <v>158</v>
      </c>
      <c r="D51" s="3">
        <v>25</v>
      </c>
      <c r="E51" s="4">
        <v>0</v>
      </c>
      <c r="F51" s="2"/>
      <c r="G51" s="3">
        <v>74</v>
      </c>
      <c r="H51" s="4">
        <v>6</v>
      </c>
      <c r="I51" s="2"/>
      <c r="J51" s="3">
        <v>54</v>
      </c>
      <c r="K51" s="4">
        <v>4</v>
      </c>
      <c r="L51" s="2"/>
      <c r="M51" s="3">
        <v>49</v>
      </c>
      <c r="N51" s="4">
        <v>5</v>
      </c>
      <c r="O51" s="2"/>
      <c r="P51" s="3">
        <v>51</v>
      </c>
      <c r="Q51" s="4">
        <v>9</v>
      </c>
      <c r="R51" s="2"/>
      <c r="S51" s="3">
        <v>1</v>
      </c>
      <c r="T51" s="4">
        <v>1</v>
      </c>
      <c r="W51" t="str">
        <f>F51+I51+L51+O51+R51+U51</f>
        <v>0</v>
      </c>
      <c r="X51" s="5">
        <v>25</v>
      </c>
      <c r="Y51">
        <v>254</v>
      </c>
      <c r="Z51">
        <v>11430</v>
      </c>
    </row>
    <row r="52" spans="1:26">
      <c r="A52" t="s">
        <v>159</v>
      </c>
      <c r="B52" t="s">
        <v>160</v>
      </c>
      <c r="C52" t="s">
        <v>161</v>
      </c>
      <c r="D52" s="3">
        <v>4</v>
      </c>
      <c r="E52" s="4">
        <v>6</v>
      </c>
      <c r="F52" s="2"/>
      <c r="G52" s="3">
        <v>13</v>
      </c>
      <c r="H52" s="4">
        <v>9</v>
      </c>
      <c r="I52" s="2"/>
      <c r="J52" s="3">
        <v>16</v>
      </c>
      <c r="K52" s="4">
        <v>11</v>
      </c>
      <c r="L52" s="2"/>
      <c r="M52" s="3">
        <v>13</v>
      </c>
      <c r="N52" s="4">
        <v>9</v>
      </c>
      <c r="O52" s="2"/>
      <c r="P52" s="3">
        <v>10</v>
      </c>
      <c r="Q52" s="4">
        <v>5</v>
      </c>
      <c r="R52" s="2"/>
      <c r="S52" s="3">
        <v>1</v>
      </c>
      <c r="T52" s="4">
        <v>7</v>
      </c>
      <c r="W52" t="str">
        <f>F52+I52+L52+O52+R52+U52</f>
        <v>0</v>
      </c>
      <c r="X52" s="5">
        <v>47</v>
      </c>
      <c r="Y52">
        <v>57</v>
      </c>
      <c r="Z52">
        <v>285</v>
      </c>
    </row>
    <row r="53" spans="1:26">
      <c r="A53" t="s">
        <v>162</v>
      </c>
      <c r="B53" t="s">
        <v>163</v>
      </c>
      <c r="C53" t="s">
        <v>164</v>
      </c>
      <c r="D53" s="3">
        <v>1</v>
      </c>
      <c r="E53" s="4">
        <v>1</v>
      </c>
      <c r="F53" s="2"/>
      <c r="G53" s="3">
        <v>14</v>
      </c>
      <c r="H53" s="4">
        <v>1</v>
      </c>
      <c r="I53" s="2"/>
      <c r="J53" s="3">
        <v>2</v>
      </c>
      <c r="K53" s="4">
        <v>3</v>
      </c>
      <c r="L53" s="2"/>
      <c r="M53" s="3">
        <v>5</v>
      </c>
      <c r="N53" s="4">
        <v>2</v>
      </c>
      <c r="O53" s="2"/>
      <c r="P53" s="3">
        <v>6</v>
      </c>
      <c r="Q53" s="4">
        <v>1</v>
      </c>
      <c r="R53" s="2"/>
      <c r="S53" s="3">
        <v>0</v>
      </c>
      <c r="T53" s="4">
        <v>2</v>
      </c>
      <c r="W53" t="str">
        <f>F53+I53+L53+O53+R53+U53</f>
        <v>0</v>
      </c>
      <c r="X53" s="5">
        <v>10</v>
      </c>
      <c r="Y53">
        <v>28</v>
      </c>
      <c r="Z53">
        <v>2464</v>
      </c>
    </row>
    <row r="54" spans="1:26">
      <c r="A54" t="s">
        <v>165</v>
      </c>
      <c r="B54" t="s">
        <v>166</v>
      </c>
      <c r="C54" t="s">
        <v>167</v>
      </c>
      <c r="D54" s="3">
        <v>4</v>
      </c>
      <c r="E54" s="4">
        <v>2</v>
      </c>
      <c r="F54" s="2"/>
      <c r="G54" s="3">
        <v>32</v>
      </c>
      <c r="H54" s="4">
        <v>7</v>
      </c>
      <c r="I54" s="2"/>
      <c r="J54" s="3">
        <v>13</v>
      </c>
      <c r="K54" s="4">
        <v>9</v>
      </c>
      <c r="L54" s="2"/>
      <c r="M54" s="3">
        <v>16</v>
      </c>
      <c r="N54" s="4">
        <v>6</v>
      </c>
      <c r="O54" s="2"/>
      <c r="P54" s="3">
        <v>14</v>
      </c>
      <c r="Q54" s="4">
        <v>2</v>
      </c>
      <c r="R54" s="2"/>
      <c r="S54" s="3">
        <v>0</v>
      </c>
      <c r="T54" s="4">
        <v>3</v>
      </c>
      <c r="W54" t="str">
        <f>F54+I54+L54+O54+R54+U54</f>
        <v>0</v>
      </c>
      <c r="X54" s="5">
        <v>29</v>
      </c>
      <c r="Y54">
        <v>79</v>
      </c>
      <c r="Z54">
        <v>1501</v>
      </c>
    </row>
    <row r="55" spans="1:26">
      <c r="A55" t="s">
        <v>168</v>
      </c>
      <c r="B55" t="s">
        <v>169</v>
      </c>
      <c r="C55" t="s">
        <v>170</v>
      </c>
      <c r="D55" s="3">
        <v>2</v>
      </c>
      <c r="E55" s="4">
        <v>0</v>
      </c>
      <c r="F55" s="2"/>
      <c r="G55" s="3">
        <v>6</v>
      </c>
      <c r="H55" s="4">
        <v>2</v>
      </c>
      <c r="I55" s="2"/>
      <c r="J55" s="3">
        <v>9</v>
      </c>
      <c r="K55" s="4">
        <v>3</v>
      </c>
      <c r="L55" s="2"/>
      <c r="M55" s="3">
        <v>8</v>
      </c>
      <c r="N55" s="4">
        <v>0</v>
      </c>
      <c r="O55" s="2"/>
      <c r="P55" s="3">
        <v>4</v>
      </c>
      <c r="Q55" s="4">
        <v>2</v>
      </c>
      <c r="R55" s="2"/>
      <c r="S55" s="3">
        <v>0</v>
      </c>
      <c r="T55" s="4">
        <v>0</v>
      </c>
      <c r="W55" t="str">
        <f>F55+I55+L55+O55+R55+U55</f>
        <v>0</v>
      </c>
      <c r="X55" s="5">
        <v>7</v>
      </c>
      <c r="Y55">
        <v>29</v>
      </c>
      <c r="Z55">
        <v>1450</v>
      </c>
    </row>
    <row r="56" spans="1:26">
      <c r="A56" t="s">
        <v>171</v>
      </c>
      <c r="B56" t="s">
        <v>172</v>
      </c>
      <c r="C56" t="s">
        <v>172</v>
      </c>
      <c r="D56" s="3">
        <v>1</v>
      </c>
      <c r="E56" s="4">
        <v>2</v>
      </c>
      <c r="F56" s="2"/>
      <c r="G56" s="3">
        <v>5</v>
      </c>
      <c r="H56" s="4">
        <v>3</v>
      </c>
      <c r="I56" s="2"/>
      <c r="J56" s="3">
        <v>6</v>
      </c>
      <c r="K56" s="4">
        <v>3</v>
      </c>
      <c r="L56" s="2"/>
      <c r="M56" s="3">
        <v>5</v>
      </c>
      <c r="N56" s="4">
        <v>1</v>
      </c>
      <c r="O56" s="2"/>
      <c r="P56" s="3">
        <v>7</v>
      </c>
      <c r="Q56" s="4">
        <v>1</v>
      </c>
      <c r="R56" s="2"/>
      <c r="S56" s="3">
        <v>0</v>
      </c>
      <c r="T56" s="4">
        <v>2</v>
      </c>
      <c r="W56" t="str">
        <f>F56+I56+L56+O56+R56+U56</f>
        <v>0</v>
      </c>
      <c r="X56" s="5">
        <v>12</v>
      </c>
      <c r="Y56">
        <v>24</v>
      </c>
      <c r="Z56">
        <v>2160</v>
      </c>
    </row>
    <row r="57" spans="1:26">
      <c r="A57" t="s">
        <v>173</v>
      </c>
      <c r="B57" t="s">
        <v>174</v>
      </c>
      <c r="C57" t="s">
        <v>174</v>
      </c>
      <c r="D57" s="3">
        <v>8</v>
      </c>
      <c r="E57" s="4">
        <v>2</v>
      </c>
      <c r="F57" s="2"/>
      <c r="G57" s="3">
        <v>26</v>
      </c>
      <c r="H57" s="4">
        <v>4</v>
      </c>
      <c r="I57" s="2"/>
      <c r="J57" s="3">
        <v>28</v>
      </c>
      <c r="K57" s="4">
        <v>6</v>
      </c>
      <c r="L57" s="2"/>
      <c r="M57" s="3">
        <v>35</v>
      </c>
      <c r="N57" s="4">
        <v>3</v>
      </c>
      <c r="O57" s="2"/>
      <c r="P57" s="3">
        <v>11</v>
      </c>
      <c r="Q57" s="4">
        <v>6</v>
      </c>
      <c r="R57" s="2"/>
      <c r="S57" s="3">
        <v>0</v>
      </c>
      <c r="T57" s="4">
        <v>3</v>
      </c>
      <c r="W57" t="str">
        <f>F57+I57+L57+O57+R57+U57</f>
        <v>0</v>
      </c>
      <c r="X57" s="5">
        <v>24</v>
      </c>
      <c r="Y57">
        <v>108</v>
      </c>
      <c r="Z57">
        <v>2160</v>
      </c>
    </row>
    <row r="58" spans="1:26">
      <c r="A58" t="s">
        <v>175</v>
      </c>
      <c r="B58" t="s">
        <v>176</v>
      </c>
      <c r="C58" t="s">
        <v>176</v>
      </c>
      <c r="D58" s="3">
        <v>2</v>
      </c>
      <c r="E58" s="4">
        <v>1</v>
      </c>
      <c r="F58" s="2"/>
      <c r="G58" s="3">
        <v>11</v>
      </c>
      <c r="H58" s="4">
        <v>4</v>
      </c>
      <c r="I58" s="2"/>
      <c r="J58" s="3">
        <v>17</v>
      </c>
      <c r="K58" s="4">
        <v>1</v>
      </c>
      <c r="L58" s="2"/>
      <c r="M58" s="3">
        <v>12</v>
      </c>
      <c r="N58" s="4">
        <v>2</v>
      </c>
      <c r="O58" s="2"/>
      <c r="P58" s="3">
        <v>5</v>
      </c>
      <c r="Q58" s="4">
        <v>1</v>
      </c>
      <c r="R58" s="2"/>
      <c r="S58" s="3">
        <v>0</v>
      </c>
      <c r="T58" s="4">
        <v>2</v>
      </c>
      <c r="W58" t="str">
        <f>F58+I58+L58+O58+R58+U58</f>
        <v>0</v>
      </c>
      <c r="X58" s="5">
        <v>11</v>
      </c>
      <c r="Y58">
        <v>47</v>
      </c>
      <c r="Z58">
        <v>2350</v>
      </c>
    </row>
    <row r="59" spans="1:26">
      <c r="A59" t="s">
        <v>177</v>
      </c>
      <c r="B59" t="s">
        <v>178</v>
      </c>
      <c r="C59" t="s">
        <v>179</v>
      </c>
      <c r="D59" s="3">
        <v>2</v>
      </c>
      <c r="E59" s="4">
        <v>1</v>
      </c>
      <c r="F59" s="2"/>
      <c r="G59" s="3">
        <v>8</v>
      </c>
      <c r="H59" s="4">
        <v>2</v>
      </c>
      <c r="I59" s="2"/>
      <c r="J59" s="3">
        <v>12</v>
      </c>
      <c r="K59" s="4">
        <v>3</v>
      </c>
      <c r="L59" s="2"/>
      <c r="M59" s="3">
        <v>4</v>
      </c>
      <c r="N59" s="4">
        <v>1</v>
      </c>
      <c r="O59" s="2"/>
      <c r="P59" s="3">
        <v>19</v>
      </c>
      <c r="Q59" s="4">
        <v>2</v>
      </c>
      <c r="R59" s="2"/>
      <c r="S59" s="3">
        <v>0</v>
      </c>
      <c r="T59" s="4">
        <v>2</v>
      </c>
      <c r="W59" t="str">
        <f>F59+I59+L59+O59+R59+U59</f>
        <v>0</v>
      </c>
      <c r="X59" s="5">
        <v>11</v>
      </c>
      <c r="Y59">
        <v>45</v>
      </c>
      <c r="Z59">
        <v>3825</v>
      </c>
    </row>
    <row r="60" spans="1:26">
      <c r="A60" t="s">
        <v>180</v>
      </c>
      <c r="B60" t="s">
        <v>181</v>
      </c>
      <c r="C60" t="s">
        <v>182</v>
      </c>
      <c r="D60" s="3">
        <v>2</v>
      </c>
      <c r="E60" s="4">
        <v>1</v>
      </c>
      <c r="F60" s="2"/>
      <c r="G60" s="3">
        <v>5</v>
      </c>
      <c r="H60" s="4">
        <v>7</v>
      </c>
      <c r="I60" s="2"/>
      <c r="J60" s="3">
        <v>16</v>
      </c>
      <c r="K60" s="4">
        <v>5</v>
      </c>
      <c r="L60" s="2"/>
      <c r="M60" s="3">
        <v>22</v>
      </c>
      <c r="N60" s="4">
        <v>3</v>
      </c>
      <c r="O60" s="2"/>
      <c r="P60" s="3">
        <v>11</v>
      </c>
      <c r="Q60" s="4">
        <v>1</v>
      </c>
      <c r="R60" s="2"/>
      <c r="S60" s="3">
        <v>2</v>
      </c>
      <c r="T60" s="4">
        <v>1</v>
      </c>
      <c r="W60" t="str">
        <f>F60+I60+L60+O60+R60+U60</f>
        <v>0</v>
      </c>
      <c r="X60" s="5">
        <v>18</v>
      </c>
      <c r="Y60">
        <v>58</v>
      </c>
      <c r="Z60">
        <v>1044</v>
      </c>
    </row>
    <row r="61" spans="1:26">
      <c r="A61" t="s">
        <v>183</v>
      </c>
      <c r="B61" t="s">
        <v>184</v>
      </c>
      <c r="C61" t="s">
        <v>185</v>
      </c>
      <c r="D61" s="3">
        <v>1</v>
      </c>
      <c r="E61" s="4">
        <v>0</v>
      </c>
      <c r="F61" s="2"/>
      <c r="G61" s="3">
        <v>17</v>
      </c>
      <c r="H61" s="4">
        <v>2</v>
      </c>
      <c r="I61" s="2"/>
      <c r="J61" s="3">
        <v>13</v>
      </c>
      <c r="K61" s="4">
        <v>3</v>
      </c>
      <c r="L61" s="2"/>
      <c r="M61" s="3">
        <v>9</v>
      </c>
      <c r="N61" s="4">
        <v>3</v>
      </c>
      <c r="O61" s="2"/>
      <c r="P61" s="3">
        <v>22</v>
      </c>
      <c r="Q61" s="4">
        <v>3</v>
      </c>
      <c r="R61" s="2"/>
      <c r="S61" s="3">
        <v>0</v>
      </c>
      <c r="T61" s="4">
        <v>2</v>
      </c>
      <c r="W61" t="str">
        <f>F61+I61+L61+O61+R61+U61</f>
        <v>0</v>
      </c>
      <c r="X61" s="5">
        <v>13</v>
      </c>
      <c r="Y61">
        <v>62</v>
      </c>
      <c r="Z61">
        <v>5270</v>
      </c>
    </row>
    <row r="62" spans="1:26">
      <c r="A62" t="s">
        <v>186</v>
      </c>
      <c r="B62" t="s">
        <v>187</v>
      </c>
      <c r="C62" t="s">
        <v>188</v>
      </c>
      <c r="D62" s="3">
        <v>13</v>
      </c>
      <c r="E62" s="4">
        <v>1</v>
      </c>
      <c r="F62" s="2"/>
      <c r="G62" s="3">
        <v>41</v>
      </c>
      <c r="H62" s="4">
        <v>1</v>
      </c>
      <c r="I62" s="2"/>
      <c r="J62" s="3">
        <v>32</v>
      </c>
      <c r="K62" s="4">
        <v>6</v>
      </c>
      <c r="L62" s="2"/>
      <c r="M62" s="3">
        <v>44</v>
      </c>
      <c r="N62" s="4">
        <v>7</v>
      </c>
      <c r="O62" s="2"/>
      <c r="P62" s="3">
        <v>36</v>
      </c>
      <c r="Q62" s="4">
        <v>8</v>
      </c>
      <c r="R62" s="2"/>
      <c r="S62" s="3">
        <v>1</v>
      </c>
      <c r="T62" s="4">
        <v>2</v>
      </c>
      <c r="W62" t="str">
        <f>F62+I62+L62+O62+R62+U62</f>
        <v>0</v>
      </c>
      <c r="X62" s="5">
        <v>25</v>
      </c>
      <c r="Y62">
        <v>167</v>
      </c>
      <c r="Z62">
        <v>3006</v>
      </c>
    </row>
    <row r="63" spans="1:26">
      <c r="A63" t="s">
        <v>189</v>
      </c>
      <c r="B63" t="s">
        <v>190</v>
      </c>
      <c r="C63" t="s">
        <v>191</v>
      </c>
      <c r="D63" s="3">
        <v>6</v>
      </c>
      <c r="E63" s="4">
        <v>3</v>
      </c>
      <c r="F63" s="2"/>
      <c r="G63" s="3">
        <v>12</v>
      </c>
      <c r="H63" s="4">
        <v>3</v>
      </c>
      <c r="I63" s="2"/>
      <c r="J63" s="3">
        <v>22</v>
      </c>
      <c r="K63" s="4">
        <v>5</v>
      </c>
      <c r="L63" s="2"/>
      <c r="M63" s="3">
        <v>18</v>
      </c>
      <c r="N63" s="4">
        <v>2</v>
      </c>
      <c r="O63" s="2"/>
      <c r="P63" s="3">
        <v>8</v>
      </c>
      <c r="Q63" s="4">
        <v>2</v>
      </c>
      <c r="R63" s="2"/>
      <c r="S63" s="3">
        <v>0</v>
      </c>
      <c r="T63" s="4">
        <v>2</v>
      </c>
      <c r="W63" t="str">
        <f>F63+I63+L63+O63+R63+U63</f>
        <v>0</v>
      </c>
      <c r="X63" s="5">
        <v>17</v>
      </c>
      <c r="Y63">
        <v>66</v>
      </c>
      <c r="Z63">
        <v>3036</v>
      </c>
    </row>
    <row r="64" spans="1:26">
      <c r="A64" t="s">
        <v>192</v>
      </c>
      <c r="B64" t="s">
        <v>193</v>
      </c>
      <c r="C64" t="s">
        <v>194</v>
      </c>
      <c r="D64" s="3">
        <v>5</v>
      </c>
      <c r="E64" s="4">
        <v>1</v>
      </c>
      <c r="F64" s="2"/>
      <c r="G64" s="3">
        <v>11</v>
      </c>
      <c r="H64" s="4">
        <v>4</v>
      </c>
      <c r="I64" s="2"/>
      <c r="J64" s="3">
        <v>13</v>
      </c>
      <c r="K64" s="4">
        <v>9</v>
      </c>
      <c r="L64" s="2"/>
      <c r="M64" s="3">
        <v>15</v>
      </c>
      <c r="N64" s="4">
        <v>5</v>
      </c>
      <c r="O64" s="2"/>
      <c r="P64" s="3">
        <v>15</v>
      </c>
      <c r="Q64" s="4">
        <v>7</v>
      </c>
      <c r="R64" s="2"/>
      <c r="S64" s="3">
        <v>6</v>
      </c>
      <c r="T64" s="4">
        <v>2</v>
      </c>
      <c r="W64" t="str">
        <f>F64+I64+L64+O64+R64+U64</f>
        <v>0</v>
      </c>
      <c r="X64" s="5">
        <v>28</v>
      </c>
      <c r="Y64">
        <v>65</v>
      </c>
      <c r="Z64">
        <v>325</v>
      </c>
    </row>
    <row r="65" spans="1:26">
      <c r="A65" t="s">
        <v>195</v>
      </c>
      <c r="B65" t="s">
        <v>196</v>
      </c>
      <c r="C65" t="s">
        <v>197</v>
      </c>
      <c r="D65" s="3">
        <v>0</v>
      </c>
      <c r="E65" s="4">
        <v>1</v>
      </c>
      <c r="F65" s="2"/>
      <c r="G65" s="3">
        <v>2</v>
      </c>
      <c r="H65" s="4">
        <v>2</v>
      </c>
      <c r="I65" s="2"/>
      <c r="J65" s="3">
        <v>6</v>
      </c>
      <c r="K65" s="4">
        <v>5</v>
      </c>
      <c r="L65" s="2"/>
      <c r="M65" s="3">
        <v>6</v>
      </c>
      <c r="N65" s="4">
        <v>3</v>
      </c>
      <c r="O65" s="2"/>
      <c r="P65" s="3">
        <v>3</v>
      </c>
      <c r="Q65" s="4">
        <v>2</v>
      </c>
      <c r="R65" s="2"/>
      <c r="S65" s="3">
        <v>1</v>
      </c>
      <c r="T65" s="4">
        <v>3</v>
      </c>
      <c r="W65" t="str">
        <f>F65+I65+L65+O65+R65+U65</f>
        <v>0</v>
      </c>
      <c r="X65" s="5">
        <v>16</v>
      </c>
      <c r="Y65">
        <v>18</v>
      </c>
      <c r="Z65">
        <v>378</v>
      </c>
    </row>
    <row r="66" spans="1:26">
      <c r="A66" t="s">
        <v>198</v>
      </c>
      <c r="B66" t="s">
        <v>199</v>
      </c>
      <c r="C66" t="s">
        <v>200</v>
      </c>
      <c r="D66" s="3">
        <v>0</v>
      </c>
      <c r="E66" s="4">
        <v>0</v>
      </c>
      <c r="F66" s="2"/>
      <c r="G66" s="3">
        <v>5</v>
      </c>
      <c r="H66" s="4">
        <v>11</v>
      </c>
      <c r="I66" s="2"/>
      <c r="J66" s="3">
        <v>9</v>
      </c>
      <c r="K66" s="4">
        <v>7</v>
      </c>
      <c r="L66" s="2"/>
      <c r="M66" s="3">
        <v>2</v>
      </c>
      <c r="N66" s="4">
        <v>10</v>
      </c>
      <c r="O66" s="2"/>
      <c r="P66" s="3">
        <v>11</v>
      </c>
      <c r="Q66" s="4">
        <v>6</v>
      </c>
      <c r="R66" s="2"/>
      <c r="S66" s="3">
        <v>4</v>
      </c>
      <c r="T66" s="4">
        <v>4</v>
      </c>
      <c r="W66" t="str">
        <f>F66+I66+L66+O66+R66+U66</f>
        <v>0</v>
      </c>
      <c r="X66" s="5">
        <v>38</v>
      </c>
      <c r="Y66">
        <v>31</v>
      </c>
      <c r="Z66">
        <v>201.5</v>
      </c>
    </row>
    <row r="67" spans="1:26">
      <c r="A67" t="s">
        <v>201</v>
      </c>
      <c r="B67" t="s">
        <v>202</v>
      </c>
      <c r="C67" t="s">
        <v>203</v>
      </c>
      <c r="D67" s="3">
        <v>0</v>
      </c>
      <c r="E67" s="4">
        <v>0</v>
      </c>
      <c r="F67" s="2"/>
      <c r="G67" s="3">
        <v>2</v>
      </c>
      <c r="H67" s="4">
        <v>1</v>
      </c>
      <c r="I67" s="2"/>
      <c r="J67" s="3">
        <v>5</v>
      </c>
      <c r="K67" s="4">
        <v>1</v>
      </c>
      <c r="L67" s="2"/>
      <c r="M67" s="3">
        <v>0</v>
      </c>
      <c r="N67" s="4">
        <v>1</v>
      </c>
      <c r="O67" s="2"/>
      <c r="P67" s="3">
        <v>2</v>
      </c>
      <c r="Q67" s="4">
        <v>1</v>
      </c>
      <c r="R67" s="2"/>
      <c r="S67" s="3">
        <v>0</v>
      </c>
      <c r="T67" s="4">
        <v>1</v>
      </c>
      <c r="W67" t="str">
        <f>F67+I67+L67+O67+R67+U67</f>
        <v>0</v>
      </c>
      <c r="X67" s="5">
        <v>5</v>
      </c>
      <c r="Y67">
        <v>9</v>
      </c>
      <c r="Z67">
        <v>414</v>
      </c>
    </row>
    <row r="68" spans="1:26">
      <c r="A68" t="s">
        <v>204</v>
      </c>
      <c r="B68" t="s">
        <v>205</v>
      </c>
      <c r="C68" t="s">
        <v>206</v>
      </c>
      <c r="D68" s="3">
        <v>2</v>
      </c>
      <c r="E68" s="4">
        <v>1</v>
      </c>
      <c r="F68" s="2"/>
      <c r="G68" s="3">
        <v>6</v>
      </c>
      <c r="H68" s="4">
        <v>2</v>
      </c>
      <c r="I68" s="2"/>
      <c r="J68" s="3">
        <v>9</v>
      </c>
      <c r="K68" s="4">
        <v>3</v>
      </c>
      <c r="L68" s="2"/>
      <c r="M68" s="3">
        <v>5</v>
      </c>
      <c r="N68" s="4">
        <v>1</v>
      </c>
      <c r="O68" s="2"/>
      <c r="P68" s="3">
        <v>11</v>
      </c>
      <c r="Q68" s="4">
        <v>2</v>
      </c>
      <c r="R68" s="2"/>
      <c r="S68" s="3">
        <v>0</v>
      </c>
      <c r="T68" s="4">
        <v>2</v>
      </c>
      <c r="W68" t="str">
        <f>F68+I68+L68+O68+R68+U68</f>
        <v>0</v>
      </c>
      <c r="X68" s="5">
        <v>11</v>
      </c>
      <c r="Y68">
        <v>33</v>
      </c>
      <c r="Z68">
        <v>2904</v>
      </c>
    </row>
    <row r="69" spans="1:26">
      <c r="A69" t="s">
        <v>207</v>
      </c>
      <c r="B69" t="s">
        <v>208</v>
      </c>
      <c r="C69" t="s">
        <v>209</v>
      </c>
      <c r="D69" s="3">
        <v>4</v>
      </c>
      <c r="E69" s="4">
        <v>0</v>
      </c>
      <c r="F69" s="2"/>
      <c r="G69" s="3">
        <v>45</v>
      </c>
      <c r="H69" s="4">
        <v>1</v>
      </c>
      <c r="I69" s="2"/>
      <c r="J69" s="3">
        <v>39</v>
      </c>
      <c r="K69" s="4">
        <v>7</v>
      </c>
      <c r="L69" s="2"/>
      <c r="M69" s="3">
        <v>20</v>
      </c>
      <c r="N69" s="4">
        <v>5</v>
      </c>
      <c r="O69" s="2"/>
      <c r="P69" s="3">
        <v>9</v>
      </c>
      <c r="Q69" s="4">
        <v>2</v>
      </c>
      <c r="R69" s="2"/>
      <c r="S69" s="3">
        <v>1</v>
      </c>
      <c r="T69" s="4">
        <v>2</v>
      </c>
      <c r="W69" t="str">
        <f>F69+I69+L69+O69+R69+U69</f>
        <v>0</v>
      </c>
      <c r="X69" s="5">
        <v>17</v>
      </c>
      <c r="Y69">
        <v>118</v>
      </c>
      <c r="Z69">
        <v>2242</v>
      </c>
    </row>
    <row r="70" spans="1:26">
      <c r="A70" t="s">
        <v>210</v>
      </c>
      <c r="B70" t="s">
        <v>211</v>
      </c>
      <c r="C70" t="s">
        <v>212</v>
      </c>
      <c r="D70" s="3">
        <v>4</v>
      </c>
      <c r="E70" s="4">
        <v>1</v>
      </c>
      <c r="F70" s="2"/>
      <c r="G70" s="3">
        <v>6</v>
      </c>
      <c r="H70" s="4">
        <v>1</v>
      </c>
      <c r="I70" s="2"/>
      <c r="J70" s="3">
        <v>10</v>
      </c>
      <c r="K70" s="4">
        <v>3</v>
      </c>
      <c r="L70" s="2"/>
      <c r="M70" s="3">
        <v>6</v>
      </c>
      <c r="N70" s="4">
        <v>2</v>
      </c>
      <c r="O70" s="2"/>
      <c r="P70" s="3">
        <v>3</v>
      </c>
      <c r="Q70" s="4">
        <v>2</v>
      </c>
      <c r="R70" s="2"/>
      <c r="S70" s="3">
        <v>0</v>
      </c>
      <c r="T70" s="4">
        <v>2</v>
      </c>
      <c r="W70" t="str">
        <f>F70+I70+L70+O70+R70+U70</f>
        <v>0</v>
      </c>
      <c r="X70" s="5">
        <v>11</v>
      </c>
      <c r="Y70">
        <v>29</v>
      </c>
      <c r="Z70">
        <v>1450</v>
      </c>
    </row>
    <row r="71" spans="1:26">
      <c r="A71" t="s">
        <v>213</v>
      </c>
      <c r="B71" t="s">
        <v>214</v>
      </c>
      <c r="C71" t="s">
        <v>215</v>
      </c>
      <c r="D71" s="3">
        <v>15</v>
      </c>
      <c r="E71" s="4">
        <v>0</v>
      </c>
      <c r="F71" s="2"/>
      <c r="G71" s="3">
        <v>35</v>
      </c>
      <c r="H71" s="4">
        <v>9</v>
      </c>
      <c r="I71" s="2"/>
      <c r="J71" s="3">
        <v>41</v>
      </c>
      <c r="K71" s="4">
        <v>7</v>
      </c>
      <c r="L71" s="2"/>
      <c r="M71" s="3">
        <v>32</v>
      </c>
      <c r="N71" s="4">
        <v>4</v>
      </c>
      <c r="O71" s="2"/>
      <c r="P71" s="3">
        <v>28</v>
      </c>
      <c r="Q71" s="4">
        <v>6</v>
      </c>
      <c r="R71" s="2"/>
      <c r="S71" s="3">
        <v>0</v>
      </c>
      <c r="T71" s="4">
        <v>6</v>
      </c>
      <c r="W71" t="str">
        <f>F71+I71+L71+O71+R71+U71</f>
        <v>0</v>
      </c>
      <c r="X71" s="5">
        <v>32</v>
      </c>
      <c r="Y71">
        <v>151</v>
      </c>
      <c r="Z71">
        <v>3322</v>
      </c>
    </row>
    <row r="72" spans="1:26">
      <c r="A72" t="s">
        <v>216</v>
      </c>
      <c r="B72" t="s">
        <v>217</v>
      </c>
      <c r="C72" t="s">
        <v>218</v>
      </c>
      <c r="D72" s="3">
        <v>13</v>
      </c>
      <c r="E72" s="4">
        <v>2</v>
      </c>
      <c r="F72" s="2"/>
      <c r="G72" s="3">
        <v>2</v>
      </c>
      <c r="H72" s="4">
        <v>2</v>
      </c>
      <c r="I72" s="2"/>
      <c r="J72" s="3">
        <v>9</v>
      </c>
      <c r="K72" s="4">
        <v>0</v>
      </c>
      <c r="L72" s="2"/>
      <c r="M72" s="3">
        <v>26</v>
      </c>
      <c r="N72" s="4">
        <v>11</v>
      </c>
      <c r="O72" s="2"/>
      <c r="P72" s="3">
        <v>27</v>
      </c>
      <c r="Q72" s="4">
        <v>10</v>
      </c>
      <c r="R72" s="2"/>
      <c r="S72" s="3">
        <v>0</v>
      </c>
      <c r="T72" s="4">
        <v>0</v>
      </c>
      <c r="W72" t="str">
        <f>F72+I72+L72+O72+R72+U72</f>
        <v>0</v>
      </c>
      <c r="X72" s="5">
        <v>25</v>
      </c>
      <c r="Y72">
        <v>77</v>
      </c>
      <c r="Z72">
        <v>462</v>
      </c>
    </row>
    <row r="73" spans="1:26">
      <c r="A73" t="s">
        <v>219</v>
      </c>
      <c r="B73" t="s">
        <v>220</v>
      </c>
      <c r="C73" t="s">
        <v>221</v>
      </c>
      <c r="D73" s="3">
        <v>2</v>
      </c>
      <c r="E73" s="4">
        <v>2</v>
      </c>
      <c r="F73" s="2"/>
      <c r="G73" s="3">
        <v>7</v>
      </c>
      <c r="H73" s="4">
        <v>2</v>
      </c>
      <c r="I73" s="2"/>
      <c r="J73" s="3">
        <v>17</v>
      </c>
      <c r="K73" s="4">
        <v>2</v>
      </c>
      <c r="L73" s="2"/>
      <c r="M73" s="3">
        <v>6</v>
      </c>
      <c r="N73" s="4">
        <v>3</v>
      </c>
      <c r="O73" s="2"/>
      <c r="P73" s="3">
        <v>5</v>
      </c>
      <c r="Q73" s="4">
        <v>0</v>
      </c>
      <c r="R73" s="2"/>
      <c r="S73" s="3">
        <v>0</v>
      </c>
      <c r="T73" s="4">
        <v>2</v>
      </c>
      <c r="W73" t="str">
        <f>F73+I73+L73+O73+R73+U73</f>
        <v>0</v>
      </c>
      <c r="X73" s="5">
        <v>11</v>
      </c>
      <c r="Y73">
        <v>37</v>
      </c>
      <c r="Z73">
        <v>2035</v>
      </c>
    </row>
    <row r="74" spans="1:26">
      <c r="A74" t="s">
        <v>222</v>
      </c>
      <c r="B74" t="s">
        <v>223</v>
      </c>
      <c r="C74" t="s">
        <v>224</v>
      </c>
      <c r="D74" s="3">
        <v>95</v>
      </c>
      <c r="E74" s="4">
        <v>1</v>
      </c>
      <c r="F74" s="2"/>
      <c r="G74" s="3">
        <v>416</v>
      </c>
      <c r="H74" s="4">
        <v>28</v>
      </c>
      <c r="I74" s="2"/>
      <c r="J74" s="3">
        <v>299</v>
      </c>
      <c r="K74" s="4">
        <v>13</v>
      </c>
      <c r="L74" s="2"/>
      <c r="M74" s="3">
        <v>355</v>
      </c>
      <c r="N74" s="4">
        <v>44</v>
      </c>
      <c r="O74" s="2"/>
      <c r="P74" s="3">
        <v>347</v>
      </c>
      <c r="Q74" s="4">
        <v>36</v>
      </c>
      <c r="R74" s="2"/>
      <c r="S74" s="3">
        <v>12</v>
      </c>
      <c r="T74" s="4">
        <v>5</v>
      </c>
      <c r="W74" t="str">
        <f>F74+I74+L74+O74+R74+U74</f>
        <v>0</v>
      </c>
      <c r="X74" s="5">
        <v>127</v>
      </c>
      <c r="Y74">
        <v>1524</v>
      </c>
      <c r="Z74">
        <v>25908</v>
      </c>
    </row>
    <row r="75" spans="1:26">
      <c r="A75" t="s">
        <v>225</v>
      </c>
      <c r="B75" t="s">
        <v>226</v>
      </c>
      <c r="C75" t="s">
        <v>227</v>
      </c>
      <c r="D75" s="3">
        <v>47</v>
      </c>
      <c r="E75" s="4">
        <v>11</v>
      </c>
      <c r="F75" s="2"/>
      <c r="G75" s="3">
        <v>3</v>
      </c>
      <c r="H75" s="4">
        <v>1</v>
      </c>
      <c r="I75" s="2"/>
      <c r="J75" s="3">
        <v>13</v>
      </c>
      <c r="K75" s="4">
        <v>10</v>
      </c>
      <c r="L75" s="2"/>
      <c r="M75" s="3">
        <v>101</v>
      </c>
      <c r="N75" s="4">
        <v>18</v>
      </c>
      <c r="O75" s="2"/>
      <c r="P75" s="3">
        <v>105</v>
      </c>
      <c r="Q75" s="4">
        <v>26</v>
      </c>
      <c r="R75" s="2"/>
      <c r="S75" s="3">
        <v>12</v>
      </c>
      <c r="T75" s="4">
        <v>0</v>
      </c>
      <c r="W75" t="str">
        <f>F75+I75+L75+O75+R75+U75</f>
        <v>0</v>
      </c>
      <c r="X75" s="5">
        <v>66</v>
      </c>
      <c r="Y75">
        <v>281</v>
      </c>
      <c r="Z75">
        <v>1405</v>
      </c>
    </row>
    <row r="76" spans="1:26">
      <c r="A76" t="s">
        <v>228</v>
      </c>
      <c r="B76" t="s">
        <v>229</v>
      </c>
      <c r="C76" t="s">
        <v>230</v>
      </c>
      <c r="D76" s="3">
        <v>18</v>
      </c>
      <c r="E76" s="4">
        <v>3</v>
      </c>
      <c r="F76" s="2"/>
      <c r="G76" s="3">
        <v>58</v>
      </c>
      <c r="H76" s="4">
        <v>5</v>
      </c>
      <c r="I76" s="2"/>
      <c r="J76" s="3">
        <v>59</v>
      </c>
      <c r="K76" s="4">
        <v>10</v>
      </c>
      <c r="L76" s="2"/>
      <c r="M76" s="3">
        <v>62</v>
      </c>
      <c r="N76" s="4">
        <v>5</v>
      </c>
      <c r="O76" s="2"/>
      <c r="P76" s="3">
        <v>62</v>
      </c>
      <c r="Q76" s="4">
        <v>9</v>
      </c>
      <c r="R76" s="2"/>
      <c r="S76" s="3">
        <v>1</v>
      </c>
      <c r="T76" s="4">
        <v>1</v>
      </c>
      <c r="W76" t="str">
        <f>F76+I76+L76+O76+R76+U76</f>
        <v>0</v>
      </c>
      <c r="X76" s="5">
        <v>33</v>
      </c>
      <c r="Y76">
        <v>260</v>
      </c>
      <c r="Z76">
        <v>11700</v>
      </c>
    </row>
    <row r="77" spans="1:26">
      <c r="A77" t="s">
        <v>231</v>
      </c>
      <c r="B77" t="s">
        <v>232</v>
      </c>
      <c r="C77" t="s">
        <v>232</v>
      </c>
      <c r="D77" s="3">
        <v>0</v>
      </c>
      <c r="E77" s="4">
        <v>0</v>
      </c>
      <c r="F77" s="2"/>
      <c r="G77" s="3">
        <v>0</v>
      </c>
      <c r="H77" s="4">
        <v>0</v>
      </c>
      <c r="I77" s="2"/>
      <c r="J77" s="3">
        <v>0</v>
      </c>
      <c r="K77" s="4">
        <v>0</v>
      </c>
      <c r="L77" s="2"/>
      <c r="M77" s="3">
        <v>0</v>
      </c>
      <c r="N77" s="4">
        <v>0</v>
      </c>
      <c r="O77" s="2"/>
      <c r="P77" s="3">
        <v>0</v>
      </c>
      <c r="Q77" s="4">
        <v>0</v>
      </c>
      <c r="R77" s="2"/>
      <c r="S77" s="3">
        <v>0</v>
      </c>
      <c r="T77" s="4">
        <v>0</v>
      </c>
      <c r="W77" t="str">
        <f>F77+I77+L77+O77+R77+U77</f>
        <v>0</v>
      </c>
      <c r="X77" s="5">
        <v>0</v>
      </c>
      <c r="Y77">
        <v>0</v>
      </c>
      <c r="Z77">
        <v>0</v>
      </c>
    </row>
    <row r="78" spans="1:26">
      <c r="A78" t="s">
        <v>233</v>
      </c>
      <c r="B78" t="s">
        <v>234</v>
      </c>
      <c r="C78" t="s">
        <v>234</v>
      </c>
      <c r="D78" s="3">
        <v>0</v>
      </c>
      <c r="E78" s="4">
        <v>0</v>
      </c>
      <c r="F78" s="2"/>
      <c r="G78" s="3">
        <v>0</v>
      </c>
      <c r="H78" s="4">
        <v>0</v>
      </c>
      <c r="I78" s="2"/>
      <c r="J78" s="3">
        <v>0</v>
      </c>
      <c r="K78" s="4">
        <v>0</v>
      </c>
      <c r="L78" s="2"/>
      <c r="M78" s="3">
        <v>0</v>
      </c>
      <c r="N78" s="4">
        <v>0</v>
      </c>
      <c r="O78" s="2"/>
      <c r="P78" s="3">
        <v>0</v>
      </c>
      <c r="Q78" s="4">
        <v>0</v>
      </c>
      <c r="R78" s="2"/>
      <c r="S78" s="3">
        <v>0</v>
      </c>
      <c r="T78" s="4">
        <v>0</v>
      </c>
      <c r="W78" t="str">
        <f>F78+I78+L78+O78+R78+U78</f>
        <v>0</v>
      </c>
      <c r="X78" s="5">
        <v>0</v>
      </c>
      <c r="Y78">
        <v>0</v>
      </c>
      <c r="Z78">
        <v>0</v>
      </c>
    </row>
    <row r="79" spans="1:26">
      <c r="A79" t="s">
        <v>235</v>
      </c>
      <c r="B79" t="s">
        <v>236</v>
      </c>
      <c r="C79" t="s">
        <v>237</v>
      </c>
      <c r="D79" s="3">
        <v>0</v>
      </c>
      <c r="E79" s="4">
        <v>0</v>
      </c>
      <c r="F79" s="2"/>
      <c r="G79" s="3">
        <v>5</v>
      </c>
      <c r="H79" s="4">
        <v>2</v>
      </c>
      <c r="I79" s="2"/>
      <c r="J79" s="3">
        <v>2</v>
      </c>
      <c r="K79" s="4">
        <v>0</v>
      </c>
      <c r="L79" s="2"/>
      <c r="M79" s="3">
        <v>1</v>
      </c>
      <c r="N79" s="4">
        <v>2</v>
      </c>
      <c r="O79" s="2"/>
      <c r="P79" s="3">
        <v>3</v>
      </c>
      <c r="Q79" s="4">
        <v>3</v>
      </c>
      <c r="R79" s="2"/>
      <c r="S79" s="3">
        <v>0</v>
      </c>
      <c r="T79" s="4">
        <v>1</v>
      </c>
      <c r="W79" t="str">
        <f>F79+I79+L79+O79+R79+U79</f>
        <v>0</v>
      </c>
      <c r="X79" s="5">
        <v>8</v>
      </c>
      <c r="Y79">
        <v>11</v>
      </c>
      <c r="Z79">
        <v>115.5</v>
      </c>
    </row>
    <row r="80" spans="1:26">
      <c r="A80" t="s">
        <v>238</v>
      </c>
      <c r="B80" t="s">
        <v>239</v>
      </c>
      <c r="C80" t="s">
        <v>240</v>
      </c>
      <c r="D80" s="3">
        <v>5</v>
      </c>
      <c r="E80" s="4">
        <v>1</v>
      </c>
      <c r="F80" s="2"/>
      <c r="G80" s="3">
        <v>5</v>
      </c>
      <c r="H80" s="4">
        <v>0</v>
      </c>
      <c r="I80" s="2"/>
      <c r="J80" s="3">
        <v>17</v>
      </c>
      <c r="K80" s="4">
        <v>3</v>
      </c>
      <c r="L80" s="2"/>
      <c r="M80" s="3">
        <v>2</v>
      </c>
      <c r="N80" s="4">
        <v>1</v>
      </c>
      <c r="O80" s="2"/>
      <c r="P80" s="3">
        <v>8</v>
      </c>
      <c r="Q80" s="4">
        <v>2</v>
      </c>
      <c r="R80" s="2"/>
      <c r="S80" s="3">
        <v>0</v>
      </c>
      <c r="T80" s="4">
        <v>1</v>
      </c>
      <c r="W80" t="str">
        <f>F80+I80+L80+O80+R80+U80</f>
        <v>0</v>
      </c>
      <c r="X80" s="5">
        <v>8</v>
      </c>
      <c r="Y80">
        <v>37</v>
      </c>
      <c r="Z80">
        <v>2405</v>
      </c>
    </row>
    <row r="81" spans="1:26">
      <c r="A81" t="s">
        <v>241</v>
      </c>
      <c r="B81" t="s">
        <v>242</v>
      </c>
      <c r="C81" t="s">
        <v>243</v>
      </c>
      <c r="D81" s="3">
        <v>3</v>
      </c>
      <c r="E81" s="4">
        <v>4</v>
      </c>
      <c r="F81" s="2"/>
      <c r="G81" s="3">
        <v>20</v>
      </c>
      <c r="H81" s="4">
        <v>5</v>
      </c>
      <c r="I81" s="2"/>
      <c r="J81" s="3">
        <v>15</v>
      </c>
      <c r="K81" s="4">
        <v>5</v>
      </c>
      <c r="L81" s="2"/>
      <c r="M81" s="3">
        <v>1</v>
      </c>
      <c r="N81" s="4">
        <v>3</v>
      </c>
      <c r="O81" s="2"/>
      <c r="P81" s="3">
        <v>2</v>
      </c>
      <c r="Q81" s="4">
        <v>2</v>
      </c>
      <c r="R81" s="2"/>
      <c r="S81" s="3">
        <v>1</v>
      </c>
      <c r="T81" s="4">
        <v>2</v>
      </c>
      <c r="W81" t="str">
        <f>F81+I81+L81+O81+R81+U81</f>
        <v>0</v>
      </c>
      <c r="X81" s="5">
        <v>21</v>
      </c>
      <c r="Y81">
        <v>42</v>
      </c>
      <c r="Z81">
        <v>588</v>
      </c>
    </row>
    <row r="82" spans="1:26">
      <c r="A82" t="s">
        <v>244</v>
      </c>
      <c r="B82" t="s">
        <v>245</v>
      </c>
      <c r="C82" t="s">
        <v>246</v>
      </c>
      <c r="D82" s="3">
        <v>0</v>
      </c>
      <c r="E82" s="4">
        <v>2</v>
      </c>
      <c r="F82" s="2"/>
      <c r="G82" s="3">
        <v>7</v>
      </c>
      <c r="H82" s="4">
        <v>2</v>
      </c>
      <c r="I82" s="2"/>
      <c r="J82" s="3">
        <v>2</v>
      </c>
      <c r="K82" s="4">
        <v>4</v>
      </c>
      <c r="L82" s="2"/>
      <c r="M82" s="3">
        <v>0</v>
      </c>
      <c r="N82" s="4">
        <v>2</v>
      </c>
      <c r="O82" s="2"/>
      <c r="P82" s="3">
        <v>4</v>
      </c>
      <c r="Q82" s="4">
        <v>2</v>
      </c>
      <c r="R82" s="2"/>
      <c r="S82" s="3">
        <v>0</v>
      </c>
      <c r="T82" s="4">
        <v>1</v>
      </c>
      <c r="W82" t="str">
        <f>F82+I82+L82+O82+R82+U82</f>
        <v>0</v>
      </c>
      <c r="X82" s="5">
        <v>13</v>
      </c>
      <c r="Y82">
        <v>13</v>
      </c>
      <c r="Z82">
        <v>468</v>
      </c>
    </row>
    <row r="83" spans="1:26">
      <c r="A83" t="s">
        <v>247</v>
      </c>
      <c r="B83" t="s">
        <v>248</v>
      </c>
      <c r="C83" t="s">
        <v>249</v>
      </c>
      <c r="D83" s="3">
        <v>3</v>
      </c>
      <c r="E83" s="4">
        <v>0</v>
      </c>
      <c r="F83" s="2"/>
      <c r="G83" s="3">
        <v>2</v>
      </c>
      <c r="H83" s="4">
        <v>0</v>
      </c>
      <c r="I83" s="2"/>
      <c r="J83" s="3">
        <v>3</v>
      </c>
      <c r="K83" s="4">
        <v>4</v>
      </c>
      <c r="L83" s="2"/>
      <c r="M83" s="3">
        <v>0</v>
      </c>
      <c r="N83" s="4">
        <v>1</v>
      </c>
      <c r="O83" s="2"/>
      <c r="P83" s="3">
        <v>3</v>
      </c>
      <c r="Q83" s="4">
        <v>1</v>
      </c>
      <c r="R83" s="2"/>
      <c r="S83" s="3">
        <v>0</v>
      </c>
      <c r="T83" s="4">
        <v>1</v>
      </c>
      <c r="W83" t="str">
        <f>F83+I83+L83+O83+R83+U83</f>
        <v>0</v>
      </c>
      <c r="X83" s="5">
        <v>7</v>
      </c>
      <c r="Y83">
        <v>11</v>
      </c>
      <c r="Z83">
        <v>759</v>
      </c>
    </row>
    <row r="84" spans="1:26">
      <c r="A84" t="s">
        <v>250</v>
      </c>
      <c r="B84" t="s">
        <v>251</v>
      </c>
      <c r="C84" t="s">
        <v>252</v>
      </c>
      <c r="D84" s="3">
        <v>1</v>
      </c>
      <c r="E84" s="4">
        <v>3</v>
      </c>
      <c r="F84" s="2"/>
      <c r="G84" s="3">
        <v>12</v>
      </c>
      <c r="H84" s="4">
        <v>3</v>
      </c>
      <c r="I84" s="2"/>
      <c r="J84" s="3">
        <v>4</v>
      </c>
      <c r="K84" s="4">
        <v>8</v>
      </c>
      <c r="L84" s="2"/>
      <c r="M84" s="3">
        <v>7</v>
      </c>
      <c r="N84" s="4">
        <v>3</v>
      </c>
      <c r="O84" s="2"/>
      <c r="P84" s="3">
        <v>21</v>
      </c>
      <c r="Q84" s="4">
        <v>7</v>
      </c>
      <c r="R84" s="2"/>
      <c r="S84" s="3">
        <v>0</v>
      </c>
      <c r="T84" s="4">
        <v>3</v>
      </c>
      <c r="W84" t="str">
        <f>F84+I84+L84+O84+R84+U84</f>
        <v>0</v>
      </c>
      <c r="X84" s="5">
        <v>27</v>
      </c>
      <c r="Y84">
        <v>45</v>
      </c>
      <c r="Z84">
        <v>630</v>
      </c>
    </row>
    <row r="85" spans="1:26">
      <c r="A85" t="s">
        <v>253</v>
      </c>
      <c r="B85" t="s">
        <v>254</v>
      </c>
      <c r="C85" t="s">
        <v>255</v>
      </c>
      <c r="D85" s="3">
        <v>3</v>
      </c>
      <c r="E85" s="4">
        <v>0</v>
      </c>
      <c r="F85" s="2"/>
      <c r="G85" s="3">
        <v>6</v>
      </c>
      <c r="H85" s="4">
        <v>2</v>
      </c>
      <c r="I85" s="2"/>
      <c r="J85" s="3">
        <v>2</v>
      </c>
      <c r="K85" s="4">
        <v>3</v>
      </c>
      <c r="L85" s="2"/>
      <c r="M85" s="3">
        <v>4</v>
      </c>
      <c r="N85" s="4">
        <v>1</v>
      </c>
      <c r="O85" s="2"/>
      <c r="P85" s="3">
        <v>4</v>
      </c>
      <c r="Q85" s="4">
        <v>0</v>
      </c>
      <c r="R85" s="2"/>
      <c r="S85" s="3">
        <v>0</v>
      </c>
      <c r="T85" s="4">
        <v>1</v>
      </c>
      <c r="W85" t="str">
        <f>F85+I85+L85+O85+R85+U85</f>
        <v>0</v>
      </c>
      <c r="X85" s="5">
        <v>7</v>
      </c>
      <c r="Y85">
        <v>19</v>
      </c>
      <c r="Z85">
        <v>722</v>
      </c>
    </row>
    <row r="86" spans="1:26">
      <c r="A86" t="s">
        <v>256</v>
      </c>
      <c r="B86" t="s">
        <v>257</v>
      </c>
      <c r="C86" t="s">
        <v>258</v>
      </c>
      <c r="D86" s="3">
        <v>11</v>
      </c>
      <c r="E86" s="4">
        <v>3</v>
      </c>
      <c r="F86" s="2"/>
      <c r="G86" s="3">
        <v>31</v>
      </c>
      <c r="H86" s="4">
        <v>4</v>
      </c>
      <c r="I86" s="2"/>
      <c r="J86" s="3">
        <v>30</v>
      </c>
      <c r="K86" s="4">
        <v>4</v>
      </c>
      <c r="L86" s="2"/>
      <c r="M86" s="3">
        <v>22</v>
      </c>
      <c r="N86" s="4">
        <v>4</v>
      </c>
      <c r="O86" s="2"/>
      <c r="P86" s="3">
        <v>24</v>
      </c>
      <c r="Q86" s="4">
        <v>6</v>
      </c>
      <c r="R86" s="2"/>
      <c r="S86" s="3">
        <v>0</v>
      </c>
      <c r="T86" s="4">
        <v>3</v>
      </c>
      <c r="W86" t="str">
        <f>F86+I86+L86+O86+R86+U86</f>
        <v>0</v>
      </c>
      <c r="X86" s="5">
        <v>24</v>
      </c>
      <c r="Y86">
        <v>118</v>
      </c>
      <c r="Z86">
        <v>1652</v>
      </c>
    </row>
    <row r="87" spans="1:26">
      <c r="A87" t="s">
        <v>259</v>
      </c>
      <c r="B87" t="s">
        <v>260</v>
      </c>
      <c r="C87" t="s">
        <v>261</v>
      </c>
      <c r="D87" s="3">
        <v>0</v>
      </c>
      <c r="E87" s="4">
        <v>2</v>
      </c>
      <c r="F87" s="2"/>
      <c r="G87" s="3">
        <v>7</v>
      </c>
      <c r="H87" s="4">
        <v>0</v>
      </c>
      <c r="I87" s="2"/>
      <c r="J87" s="3">
        <v>5</v>
      </c>
      <c r="K87" s="4">
        <v>3</v>
      </c>
      <c r="L87" s="2"/>
      <c r="M87" s="3">
        <v>4</v>
      </c>
      <c r="N87" s="4">
        <v>3</v>
      </c>
      <c r="O87" s="2"/>
      <c r="P87" s="3">
        <v>12</v>
      </c>
      <c r="Q87" s="4">
        <v>2</v>
      </c>
      <c r="R87" s="2"/>
      <c r="S87" s="3">
        <v>0</v>
      </c>
      <c r="T87" s="4">
        <v>1</v>
      </c>
      <c r="W87" t="str">
        <f>F87+I87+L87+O87+R87+U87</f>
        <v>0</v>
      </c>
      <c r="X87" s="5">
        <v>11</v>
      </c>
      <c r="Y87">
        <v>28</v>
      </c>
      <c r="Z87">
        <v>1064</v>
      </c>
    </row>
    <row r="88" spans="1:26">
      <c r="A88" t="s">
        <v>262</v>
      </c>
      <c r="B88" t="s">
        <v>263</v>
      </c>
      <c r="C88" t="s">
        <v>264</v>
      </c>
      <c r="D88" s="3">
        <v>5</v>
      </c>
      <c r="E88" s="4">
        <v>0</v>
      </c>
      <c r="F88" s="2"/>
      <c r="G88" s="3">
        <v>8</v>
      </c>
      <c r="H88" s="4">
        <v>0</v>
      </c>
      <c r="I88" s="2"/>
      <c r="J88" s="3">
        <v>20</v>
      </c>
      <c r="K88" s="4">
        <v>4</v>
      </c>
      <c r="L88" s="2"/>
      <c r="M88" s="3">
        <v>0</v>
      </c>
      <c r="N88" s="4">
        <v>1</v>
      </c>
      <c r="O88" s="2"/>
      <c r="P88" s="3">
        <v>4</v>
      </c>
      <c r="Q88" s="4">
        <v>1</v>
      </c>
      <c r="R88" s="2"/>
      <c r="S88" s="3">
        <v>0</v>
      </c>
      <c r="T88" s="4">
        <v>1</v>
      </c>
      <c r="W88" t="str">
        <f>F88+I88+L88+O88+R88+U88</f>
        <v>0</v>
      </c>
      <c r="X88" s="5">
        <v>7</v>
      </c>
      <c r="Y88">
        <v>37</v>
      </c>
      <c r="Z88">
        <v>2220</v>
      </c>
    </row>
    <row r="89" spans="1:26">
      <c r="A89" t="s">
        <v>265</v>
      </c>
      <c r="B89" t="s">
        <v>266</v>
      </c>
      <c r="C89" t="s">
        <v>267</v>
      </c>
      <c r="D89" s="3">
        <v>1</v>
      </c>
      <c r="E89" s="4">
        <v>3</v>
      </c>
      <c r="F89" s="2"/>
      <c r="G89" s="3">
        <v>29</v>
      </c>
      <c r="H89" s="4">
        <v>4</v>
      </c>
      <c r="I89" s="2"/>
      <c r="J89" s="3">
        <v>22</v>
      </c>
      <c r="K89" s="4">
        <v>5</v>
      </c>
      <c r="L89" s="2"/>
      <c r="M89" s="3">
        <v>8</v>
      </c>
      <c r="N89" s="4">
        <v>2</v>
      </c>
      <c r="O89" s="2"/>
      <c r="P89" s="3">
        <v>23</v>
      </c>
      <c r="Q89" s="4">
        <v>2</v>
      </c>
      <c r="R89" s="2"/>
      <c r="S89" s="3">
        <v>0</v>
      </c>
      <c r="T89" s="4">
        <v>3</v>
      </c>
      <c r="W89" t="str">
        <f>F89+I89+L89+O89+R89+U89</f>
        <v>0</v>
      </c>
      <c r="X89" s="5">
        <v>19</v>
      </c>
      <c r="Y89">
        <v>83</v>
      </c>
      <c r="Z89">
        <v>1162</v>
      </c>
    </row>
    <row r="90" spans="1:26">
      <c r="A90" t="s">
        <v>268</v>
      </c>
      <c r="B90" t="s">
        <v>269</v>
      </c>
      <c r="C90" t="s">
        <v>270</v>
      </c>
      <c r="D90" s="3">
        <v>1</v>
      </c>
      <c r="E90" s="4">
        <v>1</v>
      </c>
      <c r="F90" s="2"/>
      <c r="G90" s="3">
        <v>7</v>
      </c>
      <c r="H90" s="4">
        <v>2</v>
      </c>
      <c r="I90" s="2"/>
      <c r="J90" s="3">
        <v>6</v>
      </c>
      <c r="K90" s="4">
        <v>2</v>
      </c>
      <c r="L90" s="2"/>
      <c r="M90" s="3">
        <v>7</v>
      </c>
      <c r="N90" s="4">
        <v>3</v>
      </c>
      <c r="O90" s="2"/>
      <c r="P90" s="3">
        <v>8</v>
      </c>
      <c r="Q90" s="4">
        <v>2</v>
      </c>
      <c r="R90" s="2"/>
      <c r="S90" s="3">
        <v>0</v>
      </c>
      <c r="T90" s="4">
        <v>1</v>
      </c>
      <c r="W90" t="str">
        <f>F90+I90+L90+O90+R90+U90</f>
        <v>0</v>
      </c>
      <c r="X90" s="5">
        <v>11</v>
      </c>
      <c r="Y90">
        <v>29</v>
      </c>
      <c r="Z90">
        <v>986</v>
      </c>
    </row>
    <row r="91" spans="1:26">
      <c r="A91" t="s">
        <v>271</v>
      </c>
      <c r="B91" t="s">
        <v>272</v>
      </c>
      <c r="C91" t="s">
        <v>273</v>
      </c>
      <c r="D91" s="3">
        <v>0</v>
      </c>
      <c r="E91" s="4">
        <v>0</v>
      </c>
      <c r="F91" s="2"/>
      <c r="G91" s="3">
        <v>5</v>
      </c>
      <c r="H91" s="4">
        <v>0</v>
      </c>
      <c r="I91" s="2"/>
      <c r="J91" s="3">
        <v>0</v>
      </c>
      <c r="K91" s="4">
        <v>2</v>
      </c>
      <c r="L91" s="2"/>
      <c r="M91" s="3">
        <v>0</v>
      </c>
      <c r="N91" s="4">
        <v>2</v>
      </c>
      <c r="O91" s="2"/>
      <c r="P91" s="3">
        <v>2</v>
      </c>
      <c r="Q91" s="4">
        <v>3</v>
      </c>
      <c r="R91" s="2"/>
      <c r="S91" s="3">
        <v>0</v>
      </c>
      <c r="T91" s="4">
        <v>0</v>
      </c>
      <c r="W91" t="str">
        <f>F91+I91+L91+O91+R91+U91</f>
        <v>0</v>
      </c>
      <c r="X91" s="5">
        <v>7</v>
      </c>
      <c r="Y91">
        <v>7</v>
      </c>
      <c r="Z91">
        <v>112</v>
      </c>
    </row>
    <row r="92" spans="1:26">
      <c r="A92" t="s">
        <v>274</v>
      </c>
      <c r="B92" t="s">
        <v>275</v>
      </c>
      <c r="C92" t="s">
        <v>276</v>
      </c>
      <c r="D92" s="3">
        <v>0</v>
      </c>
      <c r="E92" s="4">
        <v>1</v>
      </c>
      <c r="F92" s="2"/>
      <c r="G92" s="3">
        <v>0</v>
      </c>
      <c r="H92" s="4">
        <v>0</v>
      </c>
      <c r="I92" s="2"/>
      <c r="J92" s="3">
        <v>0</v>
      </c>
      <c r="K92" s="4">
        <v>2</v>
      </c>
      <c r="L92" s="2"/>
      <c r="M92" s="3">
        <v>0</v>
      </c>
      <c r="N92" s="4">
        <v>0</v>
      </c>
      <c r="O92" s="2"/>
      <c r="P92" s="3">
        <v>1</v>
      </c>
      <c r="Q92" s="4">
        <v>1</v>
      </c>
      <c r="R92" s="2"/>
      <c r="S92" s="3">
        <v>0</v>
      </c>
      <c r="T92" s="4">
        <v>0</v>
      </c>
      <c r="W92" t="str">
        <f>F92+I92+L92+O92+R92+U92</f>
        <v>0</v>
      </c>
      <c r="X92" s="5">
        <v>4</v>
      </c>
      <c r="Y92">
        <v>1</v>
      </c>
      <c r="Z92">
        <v>35</v>
      </c>
    </row>
    <row r="93" spans="1:26">
      <c r="A93" t="s">
        <v>277</v>
      </c>
      <c r="B93" t="s">
        <v>278</v>
      </c>
      <c r="C93" t="s">
        <v>279</v>
      </c>
      <c r="D93" s="3">
        <v>0</v>
      </c>
      <c r="E93" s="4">
        <v>2</v>
      </c>
      <c r="F93" s="2"/>
      <c r="G93" s="3">
        <v>4</v>
      </c>
      <c r="H93" s="4">
        <v>1</v>
      </c>
      <c r="I93" s="2"/>
      <c r="J93" s="3">
        <v>1</v>
      </c>
      <c r="K93" s="4">
        <v>2</v>
      </c>
      <c r="L93" s="2"/>
      <c r="M93" s="3">
        <v>1</v>
      </c>
      <c r="N93" s="4">
        <v>2</v>
      </c>
      <c r="O93" s="2"/>
      <c r="P93" s="3">
        <v>0</v>
      </c>
      <c r="Q93" s="4">
        <v>2</v>
      </c>
      <c r="R93" s="2"/>
      <c r="S93" s="3">
        <v>0</v>
      </c>
      <c r="T93" s="4">
        <v>0</v>
      </c>
      <c r="W93" t="str">
        <f>F93+I93+L93+O93+R93+U93</f>
        <v>0</v>
      </c>
      <c r="X93" s="5">
        <v>9</v>
      </c>
      <c r="Y93">
        <v>6</v>
      </c>
      <c r="Z93">
        <v>96</v>
      </c>
    </row>
    <row r="94" spans="1:26">
      <c r="A94" t="s">
        <v>280</v>
      </c>
      <c r="B94" t="s">
        <v>281</v>
      </c>
      <c r="C94" t="s">
        <v>282</v>
      </c>
      <c r="D94" s="3">
        <v>1</v>
      </c>
      <c r="E94" s="4">
        <v>1</v>
      </c>
      <c r="F94" s="2"/>
      <c r="G94" s="3">
        <v>2</v>
      </c>
      <c r="H94" s="4">
        <v>1</v>
      </c>
      <c r="I94" s="2"/>
      <c r="J94" s="3">
        <v>7</v>
      </c>
      <c r="K94" s="4">
        <v>2</v>
      </c>
      <c r="L94" s="2"/>
      <c r="M94" s="3">
        <v>0</v>
      </c>
      <c r="N94" s="4">
        <v>0</v>
      </c>
      <c r="O94" s="2"/>
      <c r="P94" s="3">
        <v>2</v>
      </c>
      <c r="Q94" s="4">
        <v>1</v>
      </c>
      <c r="R94" s="2"/>
      <c r="S94" s="3">
        <v>0</v>
      </c>
      <c r="T94" s="4">
        <v>0</v>
      </c>
      <c r="W94" t="str">
        <f>F94+I94+L94+O94+R94+U94</f>
        <v>0</v>
      </c>
      <c r="X94" s="5">
        <v>5</v>
      </c>
      <c r="Y94">
        <v>12</v>
      </c>
      <c r="Z94">
        <v>420</v>
      </c>
    </row>
    <row r="95" spans="1:26">
      <c r="A95" t="s">
        <v>283</v>
      </c>
      <c r="B95" t="s">
        <v>284</v>
      </c>
      <c r="C95" t="s">
        <v>285</v>
      </c>
      <c r="D95" s="3">
        <v>0</v>
      </c>
      <c r="E95" s="4">
        <v>0</v>
      </c>
      <c r="F95" s="2"/>
      <c r="G95" s="3">
        <v>1</v>
      </c>
      <c r="H95" s="4">
        <v>1</v>
      </c>
      <c r="I95" s="2"/>
      <c r="J95" s="3">
        <v>3</v>
      </c>
      <c r="K95" s="4">
        <v>3</v>
      </c>
      <c r="L95" s="2"/>
      <c r="M95" s="3">
        <v>4</v>
      </c>
      <c r="N95" s="4">
        <v>2</v>
      </c>
      <c r="O95" s="2"/>
      <c r="P95" s="3">
        <v>7</v>
      </c>
      <c r="Q95" s="4">
        <v>0</v>
      </c>
      <c r="R95" s="2"/>
      <c r="S95" s="3">
        <v>0</v>
      </c>
      <c r="T95" s="4">
        <v>0</v>
      </c>
      <c r="W95" t="str">
        <f>F95+I95+L95+O95+R95+U95</f>
        <v>0</v>
      </c>
      <c r="X95" s="5">
        <v>6</v>
      </c>
      <c r="Y95">
        <v>15</v>
      </c>
      <c r="Z95">
        <v>240</v>
      </c>
    </row>
    <row r="96" spans="1:26">
      <c r="A96" t="s">
        <v>286</v>
      </c>
      <c r="B96" t="s">
        <v>287</v>
      </c>
      <c r="C96" t="s">
        <v>288</v>
      </c>
      <c r="D96" s="3">
        <v>3</v>
      </c>
      <c r="E96" s="4">
        <v>1</v>
      </c>
      <c r="F96" s="2"/>
      <c r="G96" s="3">
        <v>5</v>
      </c>
      <c r="H96" s="4">
        <v>2</v>
      </c>
      <c r="I96" s="2"/>
      <c r="J96" s="3">
        <v>0</v>
      </c>
      <c r="K96" s="4">
        <v>1</v>
      </c>
      <c r="L96" s="2"/>
      <c r="M96" s="3">
        <v>0</v>
      </c>
      <c r="N96" s="4">
        <v>1</v>
      </c>
      <c r="O96" s="2"/>
      <c r="P96" s="3">
        <v>1</v>
      </c>
      <c r="Q96" s="4">
        <v>1</v>
      </c>
      <c r="R96" s="2"/>
      <c r="S96" s="3">
        <v>0</v>
      </c>
      <c r="T96" s="4">
        <v>0</v>
      </c>
      <c r="W96" t="str">
        <f>F96+I96+L96+O96+R96+U96</f>
        <v>0</v>
      </c>
      <c r="X96" s="5">
        <v>6</v>
      </c>
      <c r="Y96">
        <v>9</v>
      </c>
      <c r="Z96">
        <v>630</v>
      </c>
    </row>
    <row r="97" spans="1:26">
      <c r="A97" t="s">
        <v>289</v>
      </c>
      <c r="B97" t="s">
        <v>290</v>
      </c>
      <c r="C97" t="s">
        <v>291</v>
      </c>
      <c r="D97" s="3">
        <v>0</v>
      </c>
      <c r="E97" s="4">
        <v>0</v>
      </c>
      <c r="F97" s="2"/>
      <c r="G97" s="3">
        <v>3</v>
      </c>
      <c r="H97" s="4">
        <v>3</v>
      </c>
      <c r="I97" s="2"/>
      <c r="J97" s="3">
        <v>0</v>
      </c>
      <c r="K97" s="4">
        <v>3</v>
      </c>
      <c r="L97" s="2"/>
      <c r="M97" s="3">
        <v>0</v>
      </c>
      <c r="N97" s="4">
        <v>3</v>
      </c>
      <c r="O97" s="2"/>
      <c r="P97" s="3">
        <v>5</v>
      </c>
      <c r="Q97" s="4">
        <v>3</v>
      </c>
      <c r="R97" s="2"/>
      <c r="S97" s="3">
        <v>0</v>
      </c>
      <c r="T97" s="4">
        <v>0</v>
      </c>
      <c r="W97" t="str">
        <f>F97+I97+L97+O97+R97+U97</f>
        <v>0</v>
      </c>
      <c r="X97" s="5">
        <v>12</v>
      </c>
      <c r="Y97">
        <v>8</v>
      </c>
      <c r="Z97">
        <v>120</v>
      </c>
    </row>
    <row r="98" spans="1:26">
      <c r="A98" t="s">
        <v>292</v>
      </c>
      <c r="B98" t="s">
        <v>293</v>
      </c>
      <c r="C98" t="s">
        <v>294</v>
      </c>
      <c r="D98" s="3">
        <v>1</v>
      </c>
      <c r="E98" s="4">
        <v>1</v>
      </c>
      <c r="F98" s="2"/>
      <c r="G98" s="3">
        <v>8</v>
      </c>
      <c r="H98" s="4">
        <v>0</v>
      </c>
      <c r="I98" s="2"/>
      <c r="J98" s="3">
        <v>4</v>
      </c>
      <c r="K98" s="4">
        <v>1</v>
      </c>
      <c r="L98" s="2"/>
      <c r="M98" s="3">
        <v>0</v>
      </c>
      <c r="N98" s="4">
        <v>0</v>
      </c>
      <c r="O98" s="2"/>
      <c r="P98" s="3">
        <v>1</v>
      </c>
      <c r="Q98" s="4">
        <v>1</v>
      </c>
      <c r="R98" s="2"/>
      <c r="S98" s="3">
        <v>0</v>
      </c>
      <c r="T98" s="4">
        <v>0</v>
      </c>
      <c r="W98" t="str">
        <f>F98+I98+L98+O98+R98+U98</f>
        <v>0</v>
      </c>
      <c r="X98" s="5">
        <v>3</v>
      </c>
      <c r="Y98">
        <v>14</v>
      </c>
      <c r="Z98">
        <v>980</v>
      </c>
    </row>
    <row r="99" spans="1:26">
      <c r="A99" t="s">
        <v>295</v>
      </c>
      <c r="B99" t="s">
        <v>296</v>
      </c>
      <c r="C99" t="s">
        <v>297</v>
      </c>
      <c r="D99" s="3">
        <v>0</v>
      </c>
      <c r="E99" s="4">
        <v>3</v>
      </c>
      <c r="F99" s="2"/>
      <c r="G99" s="3">
        <v>2</v>
      </c>
      <c r="H99" s="4">
        <v>2</v>
      </c>
      <c r="I99" s="2"/>
      <c r="J99" s="3">
        <v>4</v>
      </c>
      <c r="K99" s="4">
        <v>2</v>
      </c>
      <c r="L99" s="2"/>
      <c r="M99" s="3">
        <v>2</v>
      </c>
      <c r="N99" s="4">
        <v>4</v>
      </c>
      <c r="O99" s="2"/>
      <c r="P99" s="3">
        <v>2</v>
      </c>
      <c r="Q99" s="4">
        <v>3</v>
      </c>
      <c r="R99" s="2"/>
      <c r="S99" s="3">
        <v>0</v>
      </c>
      <c r="T99" s="4">
        <v>0</v>
      </c>
      <c r="W99" t="str">
        <f>F99+I99+L99+O99+R99+U99</f>
        <v>0</v>
      </c>
      <c r="X99" s="5">
        <v>14</v>
      </c>
      <c r="Y99">
        <v>10</v>
      </c>
      <c r="Z99">
        <v>150</v>
      </c>
    </row>
    <row r="100" spans="1:26">
      <c r="A100" t="s">
        <v>298</v>
      </c>
      <c r="B100" t="s">
        <v>299</v>
      </c>
      <c r="C100" t="s">
        <v>300</v>
      </c>
      <c r="D100" s="3">
        <v>0</v>
      </c>
      <c r="E100" s="4">
        <v>0</v>
      </c>
      <c r="F100" s="2"/>
      <c r="G100" s="3">
        <v>2</v>
      </c>
      <c r="H100" s="4">
        <v>1</v>
      </c>
      <c r="I100" s="2"/>
      <c r="J100" s="3">
        <v>3</v>
      </c>
      <c r="K100" s="4">
        <v>2</v>
      </c>
      <c r="L100" s="2"/>
      <c r="M100" s="3">
        <v>0</v>
      </c>
      <c r="N100" s="4">
        <v>2</v>
      </c>
      <c r="O100" s="2"/>
      <c r="P100" s="3">
        <v>3</v>
      </c>
      <c r="Q100" s="4">
        <v>2</v>
      </c>
      <c r="R100" s="2"/>
      <c r="S100" s="3">
        <v>0</v>
      </c>
      <c r="T100" s="4">
        <v>0</v>
      </c>
      <c r="W100" t="str">
        <f>F100+I100+L100+O100+R100+U100</f>
        <v>0</v>
      </c>
      <c r="X100" s="5">
        <v>7</v>
      </c>
      <c r="Y100">
        <v>8</v>
      </c>
      <c r="Z100">
        <v>312</v>
      </c>
    </row>
    <row r="101" spans="1:26">
      <c r="A101" t="s">
        <v>301</v>
      </c>
      <c r="B101" t="s">
        <v>302</v>
      </c>
      <c r="C101" t="s">
        <v>303</v>
      </c>
      <c r="D101" s="3">
        <v>0</v>
      </c>
      <c r="E101" s="4">
        <v>0</v>
      </c>
      <c r="F101" s="2"/>
      <c r="G101" s="3">
        <v>0</v>
      </c>
      <c r="H101" s="4">
        <v>1</v>
      </c>
      <c r="I101" s="2"/>
      <c r="J101" s="3">
        <v>4</v>
      </c>
      <c r="K101" s="4">
        <v>2</v>
      </c>
      <c r="L101" s="2"/>
      <c r="M101" s="3">
        <v>2</v>
      </c>
      <c r="N101" s="4">
        <v>1</v>
      </c>
      <c r="O101" s="2"/>
      <c r="P101" s="3">
        <v>2</v>
      </c>
      <c r="Q101" s="4">
        <v>1</v>
      </c>
      <c r="R101" s="2"/>
      <c r="S101" s="3">
        <v>0</v>
      </c>
      <c r="T101" s="4">
        <v>0</v>
      </c>
      <c r="W101" t="str">
        <f>F101+I101+L101+O101+R101+U101</f>
        <v>0</v>
      </c>
      <c r="X101" s="5">
        <v>5</v>
      </c>
      <c r="Y101">
        <v>8</v>
      </c>
      <c r="Z101">
        <v>520</v>
      </c>
    </row>
    <row r="102" spans="1:26">
      <c r="A102" t="s">
        <v>304</v>
      </c>
      <c r="B102" t="s">
        <v>305</v>
      </c>
      <c r="C102" t="s">
        <v>306</v>
      </c>
      <c r="D102" s="3">
        <v>0</v>
      </c>
      <c r="E102" s="4">
        <v>0</v>
      </c>
      <c r="F102" s="2"/>
      <c r="G102" s="3">
        <v>1</v>
      </c>
      <c r="H102" s="4">
        <v>3</v>
      </c>
      <c r="I102" s="2"/>
      <c r="J102" s="3">
        <v>5</v>
      </c>
      <c r="K102" s="4">
        <v>4</v>
      </c>
      <c r="L102" s="2"/>
      <c r="M102" s="3">
        <v>5</v>
      </c>
      <c r="N102" s="4">
        <v>3</v>
      </c>
      <c r="O102" s="2"/>
      <c r="P102" s="3">
        <v>2</v>
      </c>
      <c r="Q102" s="4">
        <v>2</v>
      </c>
      <c r="R102" s="2"/>
      <c r="S102" s="3">
        <v>0</v>
      </c>
      <c r="T102" s="4">
        <v>0</v>
      </c>
      <c r="W102" t="str">
        <f>F102+I102+L102+O102+R102+U102</f>
        <v>0</v>
      </c>
      <c r="X102" s="5">
        <v>12</v>
      </c>
      <c r="Y102">
        <v>13</v>
      </c>
      <c r="Z102">
        <v>182</v>
      </c>
    </row>
    <row r="103" spans="1:26">
      <c r="A103" t="s">
        <v>307</v>
      </c>
      <c r="B103" t="s">
        <v>308</v>
      </c>
      <c r="C103" t="s">
        <v>309</v>
      </c>
      <c r="D103" s="3">
        <v>2</v>
      </c>
      <c r="E103" s="4">
        <v>0</v>
      </c>
      <c r="F103" s="2"/>
      <c r="G103" s="3">
        <v>0</v>
      </c>
      <c r="H103" s="4">
        <v>2</v>
      </c>
      <c r="I103" s="2"/>
      <c r="J103" s="3">
        <v>3</v>
      </c>
      <c r="K103" s="4">
        <v>1</v>
      </c>
      <c r="L103" s="2"/>
      <c r="M103" s="3">
        <v>0</v>
      </c>
      <c r="N103" s="4">
        <v>1</v>
      </c>
      <c r="O103" s="2"/>
      <c r="P103" s="3">
        <v>0</v>
      </c>
      <c r="Q103" s="4">
        <v>1</v>
      </c>
      <c r="R103" s="2"/>
      <c r="S103" s="3">
        <v>0</v>
      </c>
      <c r="T103" s="4">
        <v>0</v>
      </c>
      <c r="W103" t="str">
        <f>F103+I103+L103+O103+R103+U103</f>
        <v>0</v>
      </c>
      <c r="X103" s="5">
        <v>5</v>
      </c>
      <c r="Y103">
        <v>5</v>
      </c>
      <c r="Z103">
        <v>325</v>
      </c>
    </row>
    <row r="104" spans="1:26">
      <c r="A104" t="s">
        <v>310</v>
      </c>
      <c r="B104" t="s">
        <v>311</v>
      </c>
      <c r="C104" t="s">
        <v>312</v>
      </c>
      <c r="D104" s="3">
        <v>6</v>
      </c>
      <c r="E104" s="4">
        <v>3</v>
      </c>
      <c r="F104" s="2"/>
      <c r="G104" s="3">
        <v>6</v>
      </c>
      <c r="H104" s="4">
        <v>5</v>
      </c>
      <c r="I104" s="2"/>
      <c r="J104" s="3">
        <v>32</v>
      </c>
      <c r="K104" s="4">
        <v>6</v>
      </c>
      <c r="L104" s="2"/>
      <c r="M104" s="3">
        <v>4</v>
      </c>
      <c r="N104" s="4">
        <v>1</v>
      </c>
      <c r="O104" s="2"/>
      <c r="P104" s="3">
        <v>10</v>
      </c>
      <c r="Q104" s="4">
        <v>4</v>
      </c>
      <c r="R104" s="2"/>
      <c r="S104" s="3">
        <v>1</v>
      </c>
      <c r="T104" s="4">
        <v>2</v>
      </c>
      <c r="W104" t="str">
        <f>F104+I104+L104+O104+R104+U104</f>
        <v>0</v>
      </c>
      <c r="X104" s="5">
        <v>21</v>
      </c>
      <c r="Y104">
        <v>59</v>
      </c>
      <c r="Z104">
        <v>826</v>
      </c>
    </row>
    <row r="105" spans="1:26">
      <c r="A105" t="s">
        <v>313</v>
      </c>
      <c r="B105" t="s">
        <v>314</v>
      </c>
      <c r="C105" t="s">
        <v>315</v>
      </c>
      <c r="D105" s="3">
        <v>0</v>
      </c>
      <c r="E105" s="4">
        <v>0</v>
      </c>
      <c r="F105" s="2"/>
      <c r="G105" s="3">
        <v>1</v>
      </c>
      <c r="H105" s="4">
        <v>3</v>
      </c>
      <c r="I105" s="2"/>
      <c r="J105" s="3">
        <v>1</v>
      </c>
      <c r="K105" s="4">
        <v>3</v>
      </c>
      <c r="L105" s="2"/>
      <c r="M105" s="3">
        <v>0</v>
      </c>
      <c r="N105" s="4">
        <v>1</v>
      </c>
      <c r="O105" s="2"/>
      <c r="P105" s="3">
        <v>5</v>
      </c>
      <c r="Q105" s="4">
        <v>2</v>
      </c>
      <c r="R105" s="2"/>
      <c r="S105" s="3">
        <v>0</v>
      </c>
      <c r="T105" s="4">
        <v>1</v>
      </c>
      <c r="W105" t="str">
        <f>F105+I105+L105+O105+R105+U105</f>
        <v>0</v>
      </c>
      <c r="X105" s="5">
        <v>10</v>
      </c>
      <c r="Y105">
        <v>7</v>
      </c>
      <c r="Z105">
        <v>259</v>
      </c>
    </row>
    <row r="106" spans="1:26">
      <c r="A106" t="s">
        <v>316</v>
      </c>
      <c r="B106" t="s">
        <v>317</v>
      </c>
      <c r="C106" t="s">
        <v>318</v>
      </c>
      <c r="D106" s="3">
        <v>0</v>
      </c>
      <c r="E106" s="4">
        <v>1</v>
      </c>
      <c r="F106" s="2"/>
      <c r="G106" s="3">
        <v>3</v>
      </c>
      <c r="H106" s="4">
        <v>1</v>
      </c>
      <c r="I106" s="2"/>
      <c r="J106" s="3">
        <v>18</v>
      </c>
      <c r="K106" s="4">
        <v>2</v>
      </c>
      <c r="L106" s="2"/>
      <c r="M106" s="3">
        <v>1</v>
      </c>
      <c r="N106" s="4">
        <v>1</v>
      </c>
      <c r="O106" s="2"/>
      <c r="P106" s="3">
        <v>2</v>
      </c>
      <c r="Q106" s="4">
        <v>1</v>
      </c>
      <c r="R106" s="2"/>
      <c r="S106" s="3">
        <v>0</v>
      </c>
      <c r="T106" s="4">
        <v>0</v>
      </c>
      <c r="W106" t="str">
        <f>F106+I106+L106+O106+R106+U106</f>
        <v>0</v>
      </c>
      <c r="X106" s="5">
        <v>6</v>
      </c>
      <c r="Y106">
        <v>24</v>
      </c>
      <c r="Z106">
        <v>1560</v>
      </c>
    </row>
    <row r="107" spans="1:26">
      <c r="A107" t="s">
        <v>319</v>
      </c>
      <c r="B107" t="s">
        <v>320</v>
      </c>
      <c r="C107" t="s">
        <v>321</v>
      </c>
      <c r="D107" s="3">
        <v>0</v>
      </c>
      <c r="E107" s="4">
        <v>3</v>
      </c>
      <c r="F107" s="2"/>
      <c r="G107" s="3">
        <v>1</v>
      </c>
      <c r="H107" s="4">
        <v>4</v>
      </c>
      <c r="I107" s="2"/>
      <c r="J107" s="3">
        <v>22</v>
      </c>
      <c r="K107" s="4">
        <v>9</v>
      </c>
      <c r="L107" s="2"/>
      <c r="M107" s="3">
        <v>6</v>
      </c>
      <c r="N107" s="4">
        <v>2</v>
      </c>
      <c r="O107" s="2"/>
      <c r="P107" s="3">
        <v>3</v>
      </c>
      <c r="Q107" s="4">
        <v>3</v>
      </c>
      <c r="R107" s="2"/>
      <c r="S107" s="3">
        <v>2</v>
      </c>
      <c r="T107" s="4">
        <v>1</v>
      </c>
      <c r="W107" t="str">
        <f>F107+I107+L107+O107+R107+U107</f>
        <v>0</v>
      </c>
      <c r="X107" s="5">
        <v>22</v>
      </c>
      <c r="Y107">
        <v>34</v>
      </c>
      <c r="Z107">
        <v>476</v>
      </c>
    </row>
    <row r="108" spans="1:26">
      <c r="A108" t="s">
        <v>322</v>
      </c>
      <c r="B108" t="s">
        <v>323</v>
      </c>
      <c r="C108" t="s">
        <v>324</v>
      </c>
      <c r="D108" s="3">
        <v>0</v>
      </c>
      <c r="E108" s="4">
        <v>1</v>
      </c>
      <c r="F108" s="2"/>
      <c r="G108" s="3">
        <v>7</v>
      </c>
      <c r="H108" s="4">
        <v>0</v>
      </c>
      <c r="I108" s="2"/>
      <c r="J108" s="3">
        <v>7</v>
      </c>
      <c r="K108" s="4">
        <v>3</v>
      </c>
      <c r="L108" s="2"/>
      <c r="M108" s="3">
        <v>8</v>
      </c>
      <c r="N108" s="4">
        <v>1</v>
      </c>
      <c r="O108" s="2"/>
      <c r="P108" s="3">
        <v>5</v>
      </c>
      <c r="Q108" s="4">
        <v>1</v>
      </c>
      <c r="R108" s="2"/>
      <c r="S108" s="3">
        <v>0</v>
      </c>
      <c r="T108" s="4">
        <v>1</v>
      </c>
      <c r="W108" t="str">
        <f>F108+I108+L108+O108+R108+U108</f>
        <v>0</v>
      </c>
      <c r="X108" s="5">
        <v>7</v>
      </c>
      <c r="Y108">
        <v>27</v>
      </c>
      <c r="Z108">
        <v>972</v>
      </c>
    </row>
    <row r="109" spans="1:26">
      <c r="A109" t="s">
        <v>325</v>
      </c>
      <c r="B109" t="s">
        <v>326</v>
      </c>
      <c r="C109" t="s">
        <v>327</v>
      </c>
      <c r="D109" s="3">
        <v>5</v>
      </c>
      <c r="E109" s="4">
        <v>3</v>
      </c>
      <c r="F109" s="2"/>
      <c r="G109" s="3">
        <v>101</v>
      </c>
      <c r="H109" s="4">
        <v>9</v>
      </c>
      <c r="I109" s="2"/>
      <c r="J109" s="3">
        <v>72</v>
      </c>
      <c r="K109" s="4">
        <v>17</v>
      </c>
      <c r="L109" s="2"/>
      <c r="M109" s="3">
        <v>27</v>
      </c>
      <c r="N109" s="4">
        <v>4</v>
      </c>
      <c r="O109" s="2"/>
      <c r="P109" s="3">
        <v>34</v>
      </c>
      <c r="Q109" s="4">
        <v>14</v>
      </c>
      <c r="R109" s="2"/>
      <c r="S109" s="3">
        <v>1</v>
      </c>
      <c r="T109" s="4">
        <v>6</v>
      </c>
      <c r="W109" t="str">
        <f>F109+I109+L109+O109+R109+U109</f>
        <v>0</v>
      </c>
      <c r="X109" s="5">
        <v>53</v>
      </c>
      <c r="Y109">
        <v>240</v>
      </c>
      <c r="Z109">
        <v>540</v>
      </c>
    </row>
    <row r="110" spans="1:26">
      <c r="A110" t="s">
        <v>328</v>
      </c>
      <c r="B110" t="s">
        <v>329</v>
      </c>
      <c r="C110" t="s">
        <v>330</v>
      </c>
      <c r="D110" s="3">
        <v>1</v>
      </c>
      <c r="E110" s="4">
        <v>6</v>
      </c>
      <c r="F110" s="2"/>
      <c r="G110" s="3">
        <v>53</v>
      </c>
      <c r="H110" s="4">
        <v>6</v>
      </c>
      <c r="I110" s="2"/>
      <c r="J110" s="3">
        <v>51</v>
      </c>
      <c r="K110" s="4">
        <v>14</v>
      </c>
      <c r="L110" s="2"/>
      <c r="M110" s="3">
        <v>14</v>
      </c>
      <c r="N110" s="4">
        <v>5</v>
      </c>
      <c r="O110" s="2"/>
      <c r="P110" s="3">
        <v>6</v>
      </c>
      <c r="Q110" s="4">
        <v>3</v>
      </c>
      <c r="R110" s="2"/>
      <c r="S110" s="3">
        <v>0</v>
      </c>
      <c r="T110" s="4">
        <v>7</v>
      </c>
      <c r="W110" t="str">
        <f>F110+I110+L110+O110+R110+U110</f>
        <v>0</v>
      </c>
      <c r="X110" s="5">
        <v>41</v>
      </c>
      <c r="Y110">
        <v>125</v>
      </c>
      <c r="Z110">
        <v>281.25</v>
      </c>
    </row>
    <row r="111" spans="1:26">
      <c r="A111" t="s">
        <v>331</v>
      </c>
      <c r="B111" t="s">
        <v>332</v>
      </c>
      <c r="C111" t="s">
        <v>333</v>
      </c>
      <c r="D111" s="3">
        <v>2</v>
      </c>
      <c r="E111" s="4">
        <v>8</v>
      </c>
      <c r="F111" s="2"/>
      <c r="G111" s="3">
        <v>48</v>
      </c>
      <c r="H111" s="4">
        <v>5</v>
      </c>
      <c r="I111" s="2"/>
      <c r="J111" s="3">
        <v>9</v>
      </c>
      <c r="K111" s="4">
        <v>19</v>
      </c>
      <c r="L111" s="2"/>
      <c r="M111" s="3">
        <v>16</v>
      </c>
      <c r="N111" s="4">
        <v>5</v>
      </c>
      <c r="O111" s="2"/>
      <c r="P111" s="3">
        <v>14</v>
      </c>
      <c r="Q111" s="4">
        <v>7</v>
      </c>
      <c r="R111" s="2"/>
      <c r="S111" s="3">
        <v>1</v>
      </c>
      <c r="T111" s="4">
        <v>6</v>
      </c>
      <c r="W111" t="str">
        <f>F111+I111+L111+O111+R111+U111</f>
        <v>0</v>
      </c>
      <c r="X111" s="5">
        <v>50</v>
      </c>
      <c r="Y111">
        <v>90</v>
      </c>
      <c r="Z111">
        <v>202.5</v>
      </c>
    </row>
    <row r="112" spans="1:26">
      <c r="A112" t="s">
        <v>334</v>
      </c>
      <c r="B112" t="s">
        <v>335</v>
      </c>
      <c r="C112" t="s">
        <v>336</v>
      </c>
      <c r="D112" s="3">
        <v>2</v>
      </c>
      <c r="E112" s="4">
        <v>2</v>
      </c>
      <c r="F112" s="2"/>
      <c r="G112" s="3">
        <v>18</v>
      </c>
      <c r="H112" s="4">
        <v>9</v>
      </c>
      <c r="I112" s="2"/>
      <c r="J112" s="3">
        <v>71</v>
      </c>
      <c r="K112" s="4">
        <v>12</v>
      </c>
      <c r="L112" s="2"/>
      <c r="M112" s="3">
        <v>12</v>
      </c>
      <c r="N112" s="4">
        <v>4</v>
      </c>
      <c r="O112" s="2"/>
      <c r="P112" s="3">
        <v>6</v>
      </c>
      <c r="Q112" s="4">
        <v>1</v>
      </c>
      <c r="R112" s="2"/>
      <c r="S112" s="3">
        <v>0</v>
      </c>
      <c r="T112" s="4">
        <v>7</v>
      </c>
      <c r="W112" t="str">
        <f>F112+I112+L112+O112+R112+U112</f>
        <v>0</v>
      </c>
      <c r="X112" s="5">
        <v>35</v>
      </c>
      <c r="Y112">
        <v>109</v>
      </c>
      <c r="Z112">
        <v>245.25</v>
      </c>
    </row>
    <row r="113" spans="1:26">
      <c r="A113" t="s">
        <v>337</v>
      </c>
      <c r="B113" t="s">
        <v>338</v>
      </c>
      <c r="C113" t="s">
        <v>339</v>
      </c>
      <c r="D113" s="3">
        <v>1</v>
      </c>
      <c r="E113" s="4">
        <v>6</v>
      </c>
      <c r="F113" s="2"/>
      <c r="G113" s="3">
        <v>36</v>
      </c>
      <c r="H113" s="4">
        <v>4</v>
      </c>
      <c r="I113" s="2"/>
      <c r="J113" s="3">
        <v>25</v>
      </c>
      <c r="K113" s="4">
        <v>20</v>
      </c>
      <c r="L113" s="2"/>
      <c r="M113" s="3">
        <v>12</v>
      </c>
      <c r="N113" s="4">
        <v>6</v>
      </c>
      <c r="O113" s="2"/>
      <c r="P113" s="3">
        <v>8</v>
      </c>
      <c r="Q113" s="4">
        <v>6</v>
      </c>
      <c r="R113" s="2"/>
      <c r="S113" s="3">
        <v>1</v>
      </c>
      <c r="T113" s="4">
        <v>6</v>
      </c>
      <c r="W113" t="str">
        <f>F113+I113+L113+O113+R113+U113</f>
        <v>0</v>
      </c>
      <c r="X113" s="5">
        <v>48</v>
      </c>
      <c r="Y113">
        <v>83</v>
      </c>
      <c r="Z113">
        <v>186.75</v>
      </c>
    </row>
    <row r="114" spans="1:26">
      <c r="A114" t="s">
        <v>340</v>
      </c>
      <c r="B114" t="s">
        <v>341</v>
      </c>
      <c r="C114" t="s">
        <v>342</v>
      </c>
      <c r="D114" s="3">
        <v>3</v>
      </c>
      <c r="E114" s="4">
        <v>6</v>
      </c>
      <c r="F114" s="2"/>
      <c r="G114" s="3">
        <v>55</v>
      </c>
      <c r="H114" s="4">
        <v>3</v>
      </c>
      <c r="I114" s="2"/>
      <c r="J114" s="3">
        <v>33</v>
      </c>
      <c r="K114" s="4">
        <v>25</v>
      </c>
      <c r="L114" s="2"/>
      <c r="M114" s="3">
        <v>20</v>
      </c>
      <c r="N114" s="4">
        <v>8</v>
      </c>
      <c r="O114" s="2"/>
      <c r="P114" s="3">
        <v>20</v>
      </c>
      <c r="Q114" s="4">
        <v>14</v>
      </c>
      <c r="R114" s="2"/>
      <c r="S114" s="3">
        <v>0</v>
      </c>
      <c r="T114" s="4">
        <v>7</v>
      </c>
      <c r="W114" t="str">
        <f>F114+I114+L114+O114+R114+U114</f>
        <v>0</v>
      </c>
      <c r="X114" s="5">
        <v>63</v>
      </c>
      <c r="Y114">
        <v>131</v>
      </c>
      <c r="Z114">
        <v>294.75</v>
      </c>
    </row>
    <row r="115" spans="1:26">
      <c r="A115" t="s">
        <v>343</v>
      </c>
      <c r="B115" t="s">
        <v>344</v>
      </c>
      <c r="C115" t="s">
        <v>345</v>
      </c>
      <c r="D115" s="3">
        <v>2</v>
      </c>
      <c r="E115" s="4">
        <v>5</v>
      </c>
      <c r="F115" s="2"/>
      <c r="G115" s="3">
        <v>93</v>
      </c>
      <c r="H115" s="4">
        <v>6</v>
      </c>
      <c r="I115" s="2"/>
      <c r="J115" s="3">
        <v>26</v>
      </c>
      <c r="K115" s="4">
        <v>25</v>
      </c>
      <c r="L115" s="2"/>
      <c r="M115" s="3">
        <v>19</v>
      </c>
      <c r="N115" s="4">
        <v>7</v>
      </c>
      <c r="O115" s="2"/>
      <c r="P115" s="3">
        <v>102</v>
      </c>
      <c r="Q115" s="4">
        <v>7</v>
      </c>
      <c r="R115" s="2"/>
      <c r="S115" s="3">
        <v>0</v>
      </c>
      <c r="T115" s="4">
        <v>7</v>
      </c>
      <c r="W115" t="str">
        <f>F115+I115+L115+O115+R115+U115</f>
        <v>0</v>
      </c>
      <c r="X115" s="5">
        <v>57</v>
      </c>
      <c r="Y115">
        <v>242</v>
      </c>
      <c r="Z115">
        <v>544.5</v>
      </c>
    </row>
    <row r="116" spans="1:26">
      <c r="A116" t="s">
        <v>346</v>
      </c>
      <c r="B116" t="s">
        <v>347</v>
      </c>
      <c r="C116" t="s">
        <v>348</v>
      </c>
      <c r="D116" s="3">
        <v>3</v>
      </c>
      <c r="E116" s="4">
        <v>4</v>
      </c>
      <c r="F116" s="2"/>
      <c r="G116" s="3">
        <v>13</v>
      </c>
      <c r="H116" s="4">
        <v>10</v>
      </c>
      <c r="I116" s="2"/>
      <c r="J116" s="3">
        <v>26</v>
      </c>
      <c r="K116" s="4">
        <v>21</v>
      </c>
      <c r="L116" s="2"/>
      <c r="M116" s="3">
        <v>18</v>
      </c>
      <c r="N116" s="4">
        <v>9</v>
      </c>
      <c r="O116" s="2"/>
      <c r="P116" s="3">
        <v>32</v>
      </c>
      <c r="Q116" s="4">
        <v>17</v>
      </c>
      <c r="R116" s="2"/>
      <c r="S116" s="3">
        <v>2</v>
      </c>
      <c r="T116" s="4">
        <v>5</v>
      </c>
      <c r="W116" t="str">
        <f>F116+I116+L116+O116+R116+U116</f>
        <v>0</v>
      </c>
      <c r="X116" s="5">
        <v>66</v>
      </c>
      <c r="Y116">
        <v>94</v>
      </c>
      <c r="Z116">
        <v>211.5</v>
      </c>
    </row>
    <row r="117" spans="1:26">
      <c r="A117" t="s">
        <v>349</v>
      </c>
      <c r="B117" t="s">
        <v>350</v>
      </c>
      <c r="C117" t="s">
        <v>351</v>
      </c>
      <c r="D117" s="3">
        <v>1</v>
      </c>
      <c r="E117" s="4">
        <v>8</v>
      </c>
      <c r="F117" s="2"/>
      <c r="G117" s="3">
        <v>16</v>
      </c>
      <c r="H117" s="4">
        <v>6</v>
      </c>
      <c r="I117" s="2"/>
      <c r="J117" s="3">
        <v>31</v>
      </c>
      <c r="K117" s="4">
        <v>19</v>
      </c>
      <c r="L117" s="2"/>
      <c r="M117" s="3">
        <v>9</v>
      </c>
      <c r="N117" s="4">
        <v>8</v>
      </c>
      <c r="O117" s="2"/>
      <c r="P117" s="3">
        <v>1</v>
      </c>
      <c r="Q117" s="4">
        <v>6</v>
      </c>
      <c r="R117" s="2"/>
      <c r="S117" s="3">
        <v>0</v>
      </c>
      <c r="T117" s="4">
        <v>7</v>
      </c>
      <c r="W117" t="str">
        <f>F117+I117+L117+O117+R117+U117</f>
        <v>0</v>
      </c>
      <c r="X117" s="5">
        <v>54</v>
      </c>
      <c r="Y117">
        <v>58</v>
      </c>
      <c r="Z117">
        <v>130.5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G1:H1"/>
    <mergeCell ref="J1:K1"/>
    <mergeCell ref="M1:N1"/>
    <mergeCell ref="P1:Q1"/>
    <mergeCell ref="S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2019-04-23T13:44:25+01:00</dcterms:created>
  <dcterms:modified xsi:type="dcterms:W3CDTF">2019-04-23T13:44:25+01:00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