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FlightGear\FGaddons\Bombable-5.0\FGData\AI\Aircraft\jeep-Bombable\"/>
    </mc:Choice>
  </mc:AlternateContent>
  <xr:revisionPtr revIDLastSave="0" documentId="13_ncr:1_{6F8B8355-D979-437E-8C8A-E2257D2F8F33}" xr6:coauthVersionLast="47" xr6:coauthVersionMax="47" xr10:uidLastSave="{00000000-0000-0000-0000-000000000000}"/>
  <bookViews>
    <workbookView xWindow="690" yWindow="690" windowWidth="21600" windowHeight="14925" xr2:uid="{97BA02E5-3EA4-45C7-9B24-B06AEADF8F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K5" i="1"/>
  <c r="J5" i="1"/>
  <c r="E4" i="1"/>
  <c r="E5" i="1"/>
</calcChain>
</file>

<file path=xl/sharedStrings.xml><?xml version="1.0" encoding="utf-8"?>
<sst xmlns="http://schemas.openxmlformats.org/spreadsheetml/2006/main" count="8" uniqueCount="7">
  <si>
    <t>tow in</t>
  </si>
  <si>
    <t>tow out</t>
  </si>
  <si>
    <t>wheelBase</t>
  </si>
  <si>
    <t>wheelTrack</t>
  </si>
  <si>
    <t>Tech Explained: Ackermann Steering Geometry - Racecar Engineering (racecar-engineering.com)</t>
  </si>
  <si>
    <t>m</t>
  </si>
  <si>
    <t>turningRadius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</si>
</sst>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14</xdr:row>
      <xdr:rowOff>152400</xdr:rowOff>
    </xdr:from>
    <xdr:to>
      <xdr:col>12</xdr:col>
      <xdr:colOff>277162</xdr:colOff>
      <xdr:row>28</xdr:row>
      <xdr:rowOff>105141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19ECD-3958-77A1-6FD9-9FAB37582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819400"/>
          <a:ext cx="6716062" cy="2619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acecar-engineering.com/articles/tech-explained-ackermann-steering-geome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49B4-91B6-4E87-A919-29F36C01153E}">
  <dimension ref="D2:K6"/>
  <sheetViews>
    <sheetView tabSelected="1" workbookViewId="0">
      <selection activeCell="I7" sqref="I7"/>
    </sheetView>
  </sheetViews>
  <sheetFormatPr defaultRowHeight="15" x14ac:dyDescent="0.25"/>
  <cols>
    <col min="4" max="4" width="15.140625" customWidth="1"/>
    <col min="9" max="9" width="17.7109375" customWidth="1"/>
  </cols>
  <sheetData>
    <row r="2" spans="4:11" x14ac:dyDescent="0.25">
      <c r="D2" s="1" t="s">
        <v>4</v>
      </c>
    </row>
    <row r="4" spans="4:11" x14ac:dyDescent="0.25">
      <c r="D4" t="s">
        <v>2</v>
      </c>
      <c r="E4">
        <f>1.246+1.45</f>
        <v>2.6959999999999997</v>
      </c>
      <c r="F4" t="s">
        <v>5</v>
      </c>
      <c r="I4" t="s">
        <v>6</v>
      </c>
      <c r="J4" t="s">
        <v>0</v>
      </c>
      <c r="K4" t="s">
        <v>1</v>
      </c>
    </row>
    <row r="5" spans="4:11" x14ac:dyDescent="0.25">
      <c r="D5" t="s">
        <v>3</v>
      </c>
      <c r="E5">
        <f>0.636*2</f>
        <v>1.272</v>
      </c>
      <c r="F5" t="s">
        <v>5</v>
      </c>
      <c r="I5">
        <v>9</v>
      </c>
      <c r="J5">
        <f>ATAN($E$4/($I5-$E$5/2))*180/PI()</f>
        <v>17.865886092118171</v>
      </c>
      <c r="K5">
        <f>ATAN($E$4/($I5+$E$5/2))*180/PI()</f>
        <v>15.630777243841292</v>
      </c>
    </row>
    <row r="6" spans="4:11" x14ac:dyDescent="0.25">
      <c r="I6">
        <f>17.5*12*2.54/100</f>
        <v>5.3339999999999996</v>
      </c>
      <c r="J6">
        <f>ATAN($E$4/($I6-$E$5/2))*180/PI()</f>
        <v>29.849842534257665</v>
      </c>
      <c r="K6">
        <f>ATAN($E$4/($I6+$E$5/2))*180/PI()</f>
        <v>24.303520681027209</v>
      </c>
    </row>
  </sheetData>
  <hyperlinks>
    <hyperlink ref="D2" r:id="rId1" location=":~:text=Ackermann%20Steering%20refers%20to%20the,angle%20to%20avoid%20tyre%20sliding." display="https://www.racecar-engineering.com/articles/tech-explained-ackermann-steering-geometry/ - :~:text=Ackermann%20Steering%20refers%20to%20the,angle%20to%20avoid%20tyre%20sliding." xr:uid="{84E83F92-9BB7-4399-A2D3-0858729333B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Michael</dc:creator>
  <cp:lastModifiedBy>Wilkinson, Michael</cp:lastModifiedBy>
  <dcterms:created xsi:type="dcterms:W3CDTF">2024-02-27T15:13:25Z</dcterms:created>
  <dcterms:modified xsi:type="dcterms:W3CDTF">2024-02-27T17:18:18Z</dcterms:modified>
</cp:coreProperties>
</file>