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26FE9A80-ED4C-4EBE-96A2-A69CF43AEEDD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<sst xmlns="http://schemas.openxmlformats.org/spreadsheetml/2006/main" count="450" uniqueCount="239">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</sst>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E35" sqref="E35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8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11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topLeftCell="A34" zoomScale="85" zoomScaleNormal="85" workbookViewId="0">
      <selection activeCell="B61" sqref="B61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Plein</v>
      </c>
      <c r="S2" s="12" t="str">
        <f>IFERROR(VLOOKUP(F2,categorieen!$D:$E,2,FALSE),"")</f>
        <v>Festival</v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>
        <v>26</v>
      </c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>
        <v>36</v>
      </c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>
        <v>34</v>
      </c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>Plein</v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>
        <v>3</v>
      </c>
      <c r="N27" s="12">
        <v>11</v>
      </c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>
        <v>32</v>
      </c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>
        <v>33</v>
      </c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>
        <v>40</v>
      </c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>Typisch Brabants (TB)</v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>
        <v>34</v>
      </c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42</v>
      </c>
      <c r="F49" s="12">
        <v>31</v>
      </c>
      <c r="G49" s="12"/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7 letters</v>
      </c>
      <c r="S49" s="12" t="str">
        <f>IFERROR(VLOOKUP(F49,categorieen!$D:$E,2,FALSE),"")</f>
        <v>Kleurrijk</v>
      </c>
      <c r="T49" s="12" t="str">
        <f>IFERROR(VLOOKUP(G49,categorieen!$D:$E,2,FALSE),"")</f>
        <v/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/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>
        <v>34</v>
      </c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>
        <v>38</v>
      </c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>
        <v>38</v>
      </c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/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>
        <v>37</v>
      </c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>
        <v>23</v>
      </c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>
        <v>23</v>
      </c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>
        <v>23</v>
      </c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>
        <v>37</v>
      </c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Dierlijk</v>
      </c>
      <c r="U97" s="12" t="str">
        <f>IFERROR(VLOOKUP(H97,categorieen!$D:$E,2,FALSE),"")</f>
        <v>Met ie</v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>
        <v>36</v>
      </c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>
        <v>31</v>
      </c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Festival</v>
      </c>
      <c r="S104" s="12" t="str">
        <f>IFERROR(VLOOKUP(F104,categorieen!$D:$E,2,FALSE),"")</f>
        <v>Kleurrijk</v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/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20</v>
      </c>
      <c r="E125" s="12">
        <v>33</v>
      </c>
      <c r="F125" s="12">
        <v>11</v>
      </c>
      <c r="G125" s="12">
        <v>19</v>
      </c>
      <c r="H125" s="12">
        <v>9</v>
      </c>
      <c r="I125" s="12"/>
      <c r="J125" s="12"/>
      <c r="K125" s="12"/>
      <c r="L125" s="12"/>
      <c r="M125" s="12">
        <v>33</v>
      </c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Festival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/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>
        <v>38</v>
      </c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>
        <v>26</v>
      </c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>
        <v>10</v>
      </c>
      <c r="N131" s="12"/>
      <c r="O131" s="12"/>
      <c r="P131" s="11" t="str">
        <f>IFERROR(VLOOKUP(C131,categorieen!$D:$E,2,FALSE),"")</f>
        <v>Begint met een W</v>
      </c>
      <c r="Q131" s="11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X1" workbookViewId="0">
      <selection activeCell="AK6" sqref="AK6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7 letters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De Brand (herberg)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De Leest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De Zwaan 1623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Diessen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Donders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Lieve Lente</v>
      </c>
      <c r="B8" s="22"/>
      <c r="C8" s="22" t="str">
        <f ca="1"/>
        <v>Evoluon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Pand P</v>
      </c>
      <c r="B9" s="22"/>
      <c r="C9" s="22" t="str">
        <f ca="1"/>
        <v>Helmond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(plein) 1969</v>
      </c>
      <c r="B10" s="22"/>
      <c r="C10" s="22" t="str">
        <f ca="1"/>
        <v>Intents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Kampina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Wouw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St. Willebrord</v>
      </c>
      <c r="B12" s="22"/>
      <c r="C12" s="22" t="str">
        <f ca="1"/>
        <v>Knegsel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>
        <f ca="1"/>
        <v>0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t Kruiken(plein)</v>
      </c>
      <c r="B13" s="22"/>
      <c r="C13" s="22" t="str">
        <f ca="1"/>
        <v>Liessel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Strontrapers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Maurick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Ria Valk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Ripasso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Sint Jan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Stinsel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Van Geel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Vestzak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Petrus en Paulus (PP)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Rooi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Sint Agatha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Anthonis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Laat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Jan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Joris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Lieve Lente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Juttemis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Pand P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St. Willebrord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(plein) 1969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>
        <f ca="1"/>
        <v>0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Sint Joris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St. Willebrord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 t="str">
        <f ca="1"/>
        <v>t Kruiken(plein)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2021-01-02T00:36:58Z</dcterms:modified>
</cp:coreProperties>
</file>