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APSIMX\Tests\Validation\Oats\"/>
    </mc:Choice>
  </mc:AlternateContent>
  <xr:revisionPtr revIDLastSave="0" documentId="13_ncr:1_{1E1F79E7-4F07-4ED0-A852-66F74A8BA7C5}" xr6:coauthVersionLast="40" xr6:coauthVersionMax="40" xr10:uidLastSave="{00000000-0000-0000-0000-000000000000}"/>
  <bookViews>
    <workbookView xWindow="-96" yWindow="-96" windowWidth="16608" windowHeight="10536" xr2:uid="{00000000-000D-0000-FFFF-FFFF00000000}"/>
  </bookViews>
  <sheets>
    <sheet name="Observed" sheetId="1" r:id="rId1"/>
    <sheet name="MaxLeafSiz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51" i="1" l="1"/>
  <c r="AH291" i="1"/>
  <c r="AH778" i="1"/>
  <c r="AH618" i="1"/>
  <c r="AH131" i="1"/>
  <c r="AH939" i="1"/>
  <c r="AH407" i="1"/>
  <c r="AH247" i="1"/>
  <c r="AH734" i="1"/>
  <c r="AH574" i="1"/>
  <c r="AH87" i="1"/>
  <c r="AH895" i="1"/>
  <c r="AH368" i="1"/>
  <c r="AH208" i="1"/>
  <c r="AH695" i="1"/>
  <c r="AH535" i="1"/>
  <c r="AH48" i="1"/>
  <c r="AH856" i="1"/>
  <c r="AH345" i="1"/>
  <c r="AH185" i="1"/>
  <c r="AH672" i="1"/>
  <c r="AH512" i="1"/>
  <c r="AH25" i="1"/>
  <c r="AH833" i="1"/>
</calcChain>
</file>

<file path=xl/sharedStrings.xml><?xml version="1.0" encoding="utf-8"?>
<sst xmlns="http://schemas.openxmlformats.org/spreadsheetml/2006/main" count="5039" uniqueCount="364">
  <si>
    <t>SimulationName</t>
  </si>
  <si>
    <t>Clock.Today</t>
  </si>
  <si>
    <t>AllansCut</t>
  </si>
  <si>
    <t>Fert</t>
  </si>
  <si>
    <t>Flowering_Flag</t>
  </si>
  <si>
    <t>Leaf.CohortLive.Wt(1)</t>
  </si>
  <si>
    <t>Leaf.CohortLive.Wt(2)</t>
  </si>
  <si>
    <t>Leaf.CohortLive.Wt(3)</t>
  </si>
  <si>
    <t>Leaf.CohortLive.Wt(4)</t>
  </si>
  <si>
    <t>Leaf.CohortLive.Wt(5)</t>
  </si>
  <si>
    <t>Leaf.CohortLive.Wt(6)</t>
  </si>
  <si>
    <t>Leaf.CohortLive.Wt(7)</t>
  </si>
  <si>
    <t>Leaf.CohortLive.Wt(8)</t>
  </si>
  <si>
    <t>Leaf.CohortLive.Wt(9)</t>
  </si>
  <si>
    <t>Leaf.CohortSLA(1)</t>
  </si>
  <si>
    <t>Leaf.CohortSLA(2)</t>
  </si>
  <si>
    <t>Leaf.CohortSLA(3)</t>
  </si>
  <si>
    <t>Leaf.CohortSLA(4)</t>
  </si>
  <si>
    <t>Leaf.CohortSLA(5)</t>
  </si>
  <si>
    <t>Leaf.CohortSLA(6)</t>
  </si>
  <si>
    <t>Leaf.CohortSLA(7)</t>
  </si>
  <si>
    <t>Leaf.CohortSLA(8)</t>
  </si>
  <si>
    <t>Leaf.CohortSLA(9)</t>
  </si>
  <si>
    <t>Leaf.CohortSize(1)</t>
  </si>
  <si>
    <t>Leaf.CohortSize(2)</t>
  </si>
  <si>
    <t>Leaf.CohortSize(3)</t>
  </si>
  <si>
    <t>Leaf.CohortSize(4)</t>
  </si>
  <si>
    <t>Leaf.CohortSize(5)</t>
  </si>
  <si>
    <t>Leaf.CohortSize(6)</t>
  </si>
  <si>
    <t>Leaf.CohortSize(7)</t>
  </si>
  <si>
    <t>Leaf.CohortSize(8)</t>
  </si>
  <si>
    <t>Leaf.CohortSize(9)</t>
  </si>
  <si>
    <t>Oats.AboveGround.N</t>
  </si>
  <si>
    <t>Oats.AboveGround.Wt</t>
  </si>
  <si>
    <t>Oats.AboveGround.Nconc</t>
  </si>
  <si>
    <t>Oats.AboveGroundLive.Wt</t>
  </si>
  <si>
    <t>Oats.Cultivar</t>
  </si>
  <si>
    <t>Oats.Ear.NConc.</t>
  </si>
  <si>
    <t>Oats.Ear.Wt</t>
  </si>
  <si>
    <t>Oats.FlagLeaf_Flag</t>
  </si>
  <si>
    <t>Oats.Grain.Number</t>
  </si>
  <si>
    <t>Oats.Grain.Live.NConc</t>
  </si>
  <si>
    <t>Oats.Grain.Wt</t>
  </si>
  <si>
    <t>Oats.Leaf.CoverTotal</t>
  </si>
  <si>
    <t>Oats.Leaf.Dead.Nconc</t>
  </si>
  <si>
    <t>Oats.Leaf.Dead.Wt</t>
  </si>
  <si>
    <t>Oats.Leaf.DeadCohortNo</t>
  </si>
  <si>
    <t>Oats.Leaf.ExpandedCohortNo</t>
  </si>
  <si>
    <t>Oats.Leaf.SenescingCohortNo</t>
  </si>
  <si>
    <t>Oats.Leaf.GreenCohortNo</t>
  </si>
  <si>
    <t>Oats.Leaf.Height</t>
  </si>
  <si>
    <t>Oats.Leaf.LAI</t>
  </si>
  <si>
    <t>Oats.Leaf.Live.NConc</t>
  </si>
  <si>
    <t>Oats.Leaf.N</t>
  </si>
  <si>
    <t>Oats.Leaf.Live.Wt</t>
  </si>
  <si>
    <t>Oats.Leaf.SLA</t>
  </si>
  <si>
    <t>Oats.Leaf.Wt</t>
  </si>
  <si>
    <t>Oats.Panical.SpikletNumber</t>
  </si>
  <si>
    <t>Oats.Panicle.Live.NConc</t>
  </si>
  <si>
    <t>Oats.Panicle.Live.Wt</t>
  </si>
  <si>
    <t>Oats.Phenology.CurrentStageName</t>
  </si>
  <si>
    <t>Oats.Phenology.FlagLeafDAS</t>
  </si>
  <si>
    <t>Oats.Phenology.FlagLeafDOY</t>
  </si>
  <si>
    <t>Oats.Phenology.FloweringDAS</t>
  </si>
  <si>
    <t>Oats.Phenology.FloweringDOY</t>
  </si>
  <si>
    <t>Oats.Phenology.Zadok.Stage</t>
  </si>
  <si>
    <t>Oats.SowingDOY</t>
  </si>
  <si>
    <t>Oats.Stem.Dead.Wt</t>
  </si>
  <si>
    <t>Oats.Stem.Live.NConc</t>
  </si>
  <si>
    <t>Oats.Stem.Wt</t>
  </si>
  <si>
    <t>Oats.Stem.N</t>
  </si>
  <si>
    <t>Oats.Structure.LeafTipsAppeared</t>
  </si>
  <si>
    <t>Oats.Structure.MainStemFinalNodeNumber</t>
  </si>
  <si>
    <t>Oats.Structure.TotalStemPopn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</si>
  <si>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</si>
  <si>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</si>
  <si>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</si>
  <si>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</si>
  <si>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</si>
  <si>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</si>
  <si>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</si>
  <si>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</si>
  <si>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</si>
  <si>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Sow</t>
  </si>
  <si>
    <t>Structure.TotalLeafTips</t>
  </si>
  <si>
    <t>Structure.TotalLigules</t>
  </si>
  <si>
    <t>Treatment</t>
  </si>
  <si>
    <t>_Irrig</t>
  </si>
  <si>
    <t>CPTSow2002-03-07CultHokonui</t>
  </si>
  <si>
    <t>HokMar</t>
  </si>
  <si>
    <t>Hokonui</t>
  </si>
  <si>
    <t>HarvestRipe</t>
  </si>
  <si>
    <t>CPTSow2002-03-07CultStampede</t>
  </si>
  <si>
    <t>StamMar</t>
  </si>
  <si>
    <t>Stampede</t>
  </si>
  <si>
    <t>CPTSow2002-05-15CultHokonui</t>
  </si>
  <si>
    <t>HokMay</t>
  </si>
  <si>
    <t>CPTSow2002-05-15CultStampede</t>
  </si>
  <si>
    <t>StamMay</t>
  </si>
  <si>
    <t>CPTSow2002-09-09CultHokonui</t>
  </si>
  <si>
    <t>HokSep</t>
  </si>
  <si>
    <t>CPTSow2002-09-09CultStampede</t>
  </si>
  <si>
    <t>StamSep</t>
  </si>
  <si>
    <t>CPTSow2003-03-14CultHokonui</t>
  </si>
  <si>
    <t>CPTSow2003-03-14CultStampede</t>
  </si>
  <si>
    <t>CPTSow2003-05-21CultHokonui</t>
  </si>
  <si>
    <t>CPTSow2003-05-21CultStampede</t>
  </si>
  <si>
    <t>CPTSow2003-09-02CultHokonui</t>
  </si>
  <si>
    <t>CPTSow2003-09-02CultStampede</t>
  </si>
  <si>
    <t>CPTSow2004-03-23CultHokonui</t>
  </si>
  <si>
    <t>CPTSow2004-03-23CultStampede</t>
  </si>
  <si>
    <t>CPTSow2004-05-28CultHokonui</t>
  </si>
  <si>
    <t>CPTSow2004-05-28CultStampede</t>
  </si>
  <si>
    <t>CPTSow2004-09-06CultHokonui</t>
  </si>
  <si>
    <t>CPTSow2004-09-06CultStampede</t>
  </si>
  <si>
    <t>Gatton2007CvCoolibah</t>
  </si>
  <si>
    <t>Gatton2007LateCvCoolibahLate</t>
  </si>
  <si>
    <t>Gatton2007LateCvTaipanLate</t>
  </si>
  <si>
    <t>Gatton2007CvTaipan</t>
  </si>
  <si>
    <t>Pinery2007CvBrusher</t>
  </si>
  <si>
    <t>None</t>
  </si>
  <si>
    <t>Pinery2007CvKangaroo</t>
  </si>
  <si>
    <t>Pinery2007CvWintaroo</t>
  </si>
  <si>
    <t>Roma2006CvAlgerianCutNone</t>
  </si>
  <si>
    <t>Roma2006CvAlgerianCutOne</t>
  </si>
  <si>
    <t>One</t>
  </si>
  <si>
    <t>Roma2006CvAlgerianCutTwo</t>
  </si>
  <si>
    <t>Two</t>
  </si>
  <si>
    <t>Roma2006CvCoolibahCutNone</t>
  </si>
  <si>
    <t>Roma2006CvCoolibahCutOne</t>
  </si>
  <si>
    <t>Roma2006CvCoolibahCutTwo</t>
  </si>
  <si>
    <t>Roma2006CvTaipanCutNone</t>
  </si>
  <si>
    <t>Roma2006CvTaipanCutOne</t>
  </si>
  <si>
    <t>Roma2006CvTaipanCutTwo</t>
  </si>
  <si>
    <t>RS_Oats_9899_IrrigED1</t>
  </si>
  <si>
    <t>ED1</t>
  </si>
  <si>
    <t>RS_Oats_9899_IrrigED2</t>
  </si>
  <si>
    <t>ED2</t>
  </si>
  <si>
    <t>RS_Oats_9899_IrrigED3</t>
  </si>
  <si>
    <t>ED3</t>
  </si>
  <si>
    <t>RS_Oats_9899_IrrigED4</t>
  </si>
  <si>
    <t>ED4</t>
  </si>
  <si>
    <t>RS_Oats_9899_IrrigFull</t>
  </si>
  <si>
    <t>Full</t>
  </si>
  <si>
    <t>FULL</t>
  </si>
  <si>
    <t>RS_Oats_9899_IrrigFULL</t>
  </si>
  <si>
    <t>RS_Oats_9899_IrrigLD1</t>
  </si>
  <si>
    <t>LD1</t>
  </si>
  <si>
    <t>RS_Oats_9899_IrrigLD2</t>
  </si>
  <si>
    <t>LD2</t>
  </si>
  <si>
    <t>RS_Oats_9899_IrrigLD3</t>
  </si>
  <si>
    <t>LD3</t>
  </si>
  <si>
    <t>RS_Oats_9899_IrrigLD4</t>
  </si>
  <si>
    <t>LD4</t>
  </si>
  <si>
    <t>RS_Oats_9899_IrrigNil</t>
  </si>
  <si>
    <t>Nil</t>
  </si>
  <si>
    <t>RS_Oats_9899_IrrigNill</t>
  </si>
  <si>
    <t>Nill</t>
  </si>
  <si>
    <t>NILL</t>
  </si>
  <si>
    <t>RS_Oats_9899_IrrigNILL</t>
  </si>
  <si>
    <t>Tarlee2007AgRegimeHighInput</t>
  </si>
  <si>
    <t>Tarlee2007AgRegimeLowInput</t>
  </si>
  <si>
    <t>Wellcamp2006CvAlgerianCutNone</t>
  </si>
  <si>
    <t>Wellcamp2006CvAlgerianCutOne</t>
  </si>
  <si>
    <t>Wellcamp2006CvAlgerianCutTwo</t>
  </si>
  <si>
    <t>Wellcamp2006CvCoolibahCutNone</t>
  </si>
  <si>
    <t>Wellcamp2006CvCoolibahCutOne</t>
  </si>
  <si>
    <t>Wellcamp2006CvCoolibahCutTwo</t>
  </si>
  <si>
    <t>Wellcamp2006CvDroverCutNone</t>
  </si>
  <si>
    <t>Wellcamp2006CvDroverCutOne</t>
  </si>
  <si>
    <t>Wellcamp2006CvDroverCutTwo</t>
  </si>
  <si>
    <t>Wellcamp2006CvNugeneCutNone</t>
  </si>
  <si>
    <t>Wellcamp2006CvNugeneCutOne</t>
  </si>
  <si>
    <t>Wellcamp2006CvNugeneCutTwo</t>
  </si>
  <si>
    <t>Wellcamp2006CvTaipanCutNone</t>
  </si>
  <si>
    <t>Wellcamp2006CvTaipanCutOne</t>
  </si>
  <si>
    <t>Wellcamp2006CvTaipanCutTwo</t>
  </si>
  <si>
    <t>Wellcamp2006UncutOnlyCvAlgerian</t>
  </si>
  <si>
    <t>Wellcamp2006UncutOnlyCvCoolibah</t>
  </si>
  <si>
    <t>Wellcamp2006UncutOnlyCvDrover</t>
  </si>
  <si>
    <t>Wellcamp2006UncutOnlyCvNugene</t>
  </si>
  <si>
    <t>Wellcamp2006UncutOnlyCvTaipan</t>
  </si>
  <si>
    <t>WinterSowing2015SowAugFert0</t>
  </si>
  <si>
    <t>Aug</t>
  </si>
  <si>
    <t>WinterSowing2015SowAugFert400</t>
  </si>
  <si>
    <t>WinterSowing2015SowJulyFert0</t>
  </si>
  <si>
    <t>July</t>
  </si>
  <si>
    <t>WinterSowing2015SowJulyFert400</t>
  </si>
  <si>
    <t>WinterSowing2016SowAugFert400</t>
  </si>
  <si>
    <t>WinterSowing2016SowJulyFert400</t>
  </si>
  <si>
    <t>RS_Oats_1718Nit300IrrFull</t>
  </si>
  <si>
    <t>RS_Oats_1718Nit0IrrNil</t>
  </si>
  <si>
    <t>MaxLeafSize.Script.LeafPosition</t>
  </si>
  <si>
    <t>MaxLeafSize.Script.MaxLeafSize</t>
  </si>
  <si>
    <t>Soil.SoilNitrogen.mineral_n(1)</t>
  </si>
  <si>
    <t>Soil.SoilNitrogen.mineral_n(2)</t>
  </si>
  <si>
    <t>Soil.SoilNitrogen.mineral_n(3)</t>
  </si>
  <si>
    <t>Soil.SoilNitrogen.mineral_n(4)</t>
  </si>
  <si>
    <t>Soil.SoilNitrogen.mineral_n(5)</t>
  </si>
  <si>
    <t>Soil.SoilNitrogen.mineral_n(6)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</si>
  <si>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</si>
  <si>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</si>
  <si>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</si>
  <si>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</si>
  <si>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</si>
  <si>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</si>
  <si>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</si>
  <si>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</si>
  <si>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</si>
  <si>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</si>
  <si>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</si>
  <si>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</si>
  <si>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Soil.SoilNitrogen.ProfileMineralN</t>
  </si>
  <si>
    <t>Soil.SoilNitrogen.ProfileNO3</t>
  </si>
  <si>
    <t>Soil.SoilNitrogen.ProfileNH4</t>
  </si>
  <si>
    <t>RS_Oats_1718Nit80IrrFull</t>
  </si>
  <si>
    <t>RS_Oats_1718Nit320IrrFull</t>
  </si>
  <si>
    <t>RS_Oats_1718Nit320IrrNil</t>
  </si>
  <si>
    <t>RS_Oats_1718Nit125IrrFull</t>
  </si>
  <si>
    <t>RS_Oats_1718Nit125IrrNil</t>
  </si>
  <si>
    <t>LRC2011CvAlgerianManagement1</t>
  </si>
  <si>
    <t>Algerian</t>
  </si>
  <si>
    <t>LRC2011CvAlgerianManagement2</t>
  </si>
  <si>
    <t>LRC2011CvAlgerianManagement3</t>
  </si>
  <si>
    <t>LRC2011CvAlgerianManagement4</t>
  </si>
  <si>
    <t>LRC2011CvAlgerianManagement5</t>
  </si>
  <si>
    <t>LRC2011CvAlgerianManagement6</t>
  </si>
  <si>
    <t>LRC2011CvDroverManagement1</t>
  </si>
  <si>
    <t>Drover</t>
  </si>
  <si>
    <t>LRC2011CvDroverManagement2</t>
  </si>
  <si>
    <t>LRC2011CvDroverManagement3</t>
  </si>
  <si>
    <t>LRC2011CvDroverManagement4</t>
  </si>
  <si>
    <t>LRC2011CvDroverManagement5</t>
  </si>
  <si>
    <t>LRC2011CvDroverManagement6</t>
  </si>
  <si>
    <t>LRC2011CvGenieManagement1</t>
  </si>
  <si>
    <t>Genie</t>
  </si>
  <si>
    <t>LRC2011CvGenieManagement2</t>
  </si>
  <si>
    <t>LRC2011CvGenieManagement3</t>
  </si>
  <si>
    <t>LRC2011CvGenieManagement4</t>
  </si>
  <si>
    <t>LRC2011CvGenieManagement5</t>
  </si>
  <si>
    <t>LRC2011CvGenieManagement6</t>
  </si>
  <si>
    <t>LRC2011CvNugeneManagement1</t>
  </si>
  <si>
    <t>Nugene</t>
  </si>
  <si>
    <t>LRC2011CvNugeneManagement2</t>
  </si>
  <si>
    <t>LRC2011CvNugeneManagement3</t>
  </si>
  <si>
    <t>LRC2011CvNugeneManagement4</t>
  </si>
  <si>
    <t>LRC2011CvNugeneManagement5</t>
  </si>
  <si>
    <t>LRC2011CvNugeneManagement6</t>
  </si>
  <si>
    <t>LRC2012CvAlgerianManagement1</t>
  </si>
  <si>
    <t>LRC2012CvAlgerianManagement2</t>
  </si>
  <si>
    <t>LRC2012CvAlgerianManagement3</t>
  </si>
  <si>
    <t>LRC2012CvAlgerianManagement4</t>
  </si>
  <si>
    <t>LRC2012CvAlgerianManagement5</t>
  </si>
  <si>
    <t>LRC2012CvAlgerianManagement6</t>
  </si>
  <si>
    <t>LRC2012CvDroverManagement1</t>
  </si>
  <si>
    <t>LRC2012CvDroverManagement2</t>
  </si>
  <si>
    <t>LRC2012CvDroverManagement3</t>
  </si>
  <si>
    <t>LRC2012CvDroverManagement4</t>
  </si>
  <si>
    <t>LRC2012CvDroverManagement5</t>
  </si>
  <si>
    <t>LRC2012CvDroverManagement6</t>
  </si>
  <si>
    <t>LRC2012CvGenieManagement1</t>
  </si>
  <si>
    <t>LRC2012CvGenieManagement2</t>
  </si>
  <si>
    <t>LRC2012CvGenieManagement3</t>
  </si>
  <si>
    <t>LRC2012CvGenieManagement4</t>
  </si>
  <si>
    <t>LRC2012CvGenieManagement5</t>
  </si>
  <si>
    <t>LRC2012CvGenieManagement6</t>
  </si>
  <si>
    <t>LRC2012CvNugeneManagement1</t>
  </si>
  <si>
    <t>LRC2012CvNugeneManagement2</t>
  </si>
  <si>
    <t>LRC2012CvNugeneManagement3</t>
  </si>
  <si>
    <t>LRC2012CvNugeneManagement4</t>
  </si>
  <si>
    <t>LRC2012CvNugeneManagement5</t>
  </si>
  <si>
    <t>LRC2012CvNugeneManagement6</t>
  </si>
  <si>
    <t>LRC2014CvAlgerianManagement1</t>
  </si>
  <si>
    <t>LRC2014CvAlgerianManagement2</t>
  </si>
  <si>
    <t>LRC2014CvAlgerianManagement3</t>
  </si>
  <si>
    <t>LRC2014CvAlgerianManagement4</t>
  </si>
  <si>
    <t>LRC2014CvAlgerianManagement5</t>
  </si>
  <si>
    <t>LRC2014CvAlgerianManagement6</t>
  </si>
  <si>
    <t>LRC2014CvDroverManagement1</t>
  </si>
  <si>
    <t>LRC2014CvDroverManagement2</t>
  </si>
  <si>
    <t>LRC2014CvDroverManagement3</t>
  </si>
  <si>
    <t>LRC2014CvDroverManagement4</t>
  </si>
  <si>
    <t>LRC2014CvDroverManagement5</t>
  </si>
  <si>
    <t>LRC2014CvDroverManagement6</t>
  </si>
  <si>
    <t>LRC2014CvGenieManagement1</t>
  </si>
  <si>
    <t>LRC2014CvGenieManagement2</t>
  </si>
  <si>
    <t>LRC2014CvGenieManagement3</t>
  </si>
  <si>
    <t>LRC2014CvGenieManagement4</t>
  </si>
  <si>
    <t>LRC2014CvGenieManagement5</t>
  </si>
  <si>
    <t>LRC2014CvGenieManagement6</t>
  </si>
  <si>
    <t>LRC2014CvTaipanManagement1</t>
  </si>
  <si>
    <t>Taipan</t>
  </si>
  <si>
    <t>LRC2014CvTaipanManagement2</t>
  </si>
  <si>
    <t>LRC2014CvTaipanManagement3</t>
  </si>
  <si>
    <t>LRC2014CvTaipanManagement4</t>
  </si>
  <si>
    <t>LRC2014CvTaipanManagement5</t>
  </si>
  <si>
    <t>LRC2014CvTaipanManagement6</t>
  </si>
  <si>
    <t>LRC2015CvAlgerianManagement1</t>
  </si>
  <si>
    <t>LRC2015CvAlgerianManagement2</t>
  </si>
  <si>
    <t>LRC2015CvAlgerianManagement3</t>
  </si>
  <si>
    <t>LRC2015CvAlgerianManagement4</t>
  </si>
  <si>
    <t>LRC2015CvAlgerianManagement5</t>
  </si>
  <si>
    <t>LRC2015CvAlgerianManagement6</t>
  </si>
  <si>
    <t>LRC2015CvDroverManagement1</t>
  </si>
  <si>
    <t>LRC2015CvDroverManagement2</t>
  </si>
  <si>
    <t>LRC2015CvDroverManagement3</t>
  </si>
  <si>
    <t>LRC2015CvDroverManagement4</t>
  </si>
  <si>
    <t>LRC2015CvDroverManagement5</t>
  </si>
  <si>
    <t>LRC2015CvDroverManagement6</t>
  </si>
  <si>
    <t>LRC2015CvGenieManagement1</t>
  </si>
  <si>
    <t>LRC2015CvGenieManagement2</t>
  </si>
  <si>
    <t>LRC2015CvGenieManagement3</t>
  </si>
  <si>
    <t>LRC2015CvGenieManagement4</t>
  </si>
  <si>
    <t>LRC2015CvGenieManagement5</t>
  </si>
  <si>
    <t>LRC2015CvGenieManagement6</t>
  </si>
  <si>
    <t>LRC2015CvTaipanManagement1</t>
  </si>
  <si>
    <t>LRC2015CvTaipanManagement2</t>
  </si>
  <si>
    <t>LRC2015CvTaipanManagement3</t>
  </si>
  <si>
    <t>LRC2015CvTaipanManagement4</t>
  </si>
  <si>
    <t>LRC2015CvTaipanManagement5</t>
  </si>
  <si>
    <t>LRC2015CvTaipanManagement6</t>
  </si>
  <si>
    <t>LRC2016CvAlgerianManagement1</t>
  </si>
  <si>
    <t>LRC2016CvAlgerianManagement2</t>
  </si>
  <si>
    <t>LRC2016CvAlgerianManagement3</t>
  </si>
  <si>
    <t>LRC2016CvAlgerianManagement4</t>
  </si>
  <si>
    <t>LRC2016CvAlgerianManagement5</t>
  </si>
  <si>
    <t>LRC2016CvAlgerianManagement6</t>
  </si>
  <si>
    <t>LRC2016CvDroverManagement1</t>
  </si>
  <si>
    <t>LRC2016CvDroverManagement2</t>
  </si>
  <si>
    <t>LRC2016CvDroverManagement3</t>
  </si>
  <si>
    <t>LRC2016CvDroverManagement4</t>
  </si>
  <si>
    <t>LRC2016CvDroverManagement5</t>
  </si>
  <si>
    <t>LRC2016CvDroverManagement6</t>
  </si>
  <si>
    <t>LRC2016CvGenieManagement1</t>
  </si>
  <si>
    <t>LRC2016CvGenieManagement2</t>
  </si>
  <si>
    <t>LRC2016CvGenieManagement3</t>
  </si>
  <si>
    <t>LRC2016CvGenieManagement4</t>
  </si>
  <si>
    <t>LRC2016CvGenieManagement5</t>
  </si>
  <si>
    <t>LRC2016CvGenieManagement6</t>
  </si>
  <si>
    <t>LRC2016CvTaipanManagement1</t>
  </si>
  <si>
    <t>LRC2016CvTaipanManagement2</t>
  </si>
  <si>
    <t>LRC2016CvTaipanManagement3</t>
  </si>
  <si>
    <t>LRC2016CvTaipanManagement4</t>
  </si>
  <si>
    <t>LRC2016CvTaipanManagement5</t>
  </si>
  <si>
    <t>LRC2016CvTaipanManagement6</t>
  </si>
  <si>
    <t>LRC2017CvAlgerianManagement1</t>
  </si>
  <si>
    <t>LRC2017CvAlgerianManagement2</t>
  </si>
  <si>
    <t>LRC2017CvAlgerianManagement3</t>
  </si>
  <si>
    <t>LRC2017CvAlgerianManagement4</t>
  </si>
  <si>
    <t>LRC2017CvAlgerianManagement5</t>
  </si>
  <si>
    <t>LRC2017CvAlgerianManagement6</t>
  </si>
  <si>
    <t>LRC2017CvGenieManagement1</t>
  </si>
  <si>
    <t>LRC2017CvGenieManagement2</t>
  </si>
  <si>
    <t>LRC2017CvGenieManagement3</t>
  </si>
  <si>
    <t>LRC2017CvGenieManagement4</t>
  </si>
  <si>
    <t>LRC2017CvGenieManagement5</t>
  </si>
  <si>
    <t>LRC2017CvGenieManagement6</t>
  </si>
  <si>
    <t>LRC2017CvTaipanManagement1</t>
  </si>
  <si>
    <t>LRC2017CvTaipanManagement2</t>
  </si>
  <si>
    <t>LRC2017CvTaipanManagement3</t>
  </si>
  <si>
    <t>LRC2017CvTaipanManagement4</t>
  </si>
  <si>
    <t>LRC2017CvTaipanManagement5</t>
  </si>
  <si>
    <t>LRC2017CvTaipanManagement6</t>
  </si>
  <si>
    <t>Clock.Today.Year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</si>
</sst>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0" fillId="2" borderId="0" xfId="0" applyFill="1"/>
    <xf numFmtId="164" fontId="3" fillId="0" borderId="0" xfId="1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3" fillId="0" borderId="0" xfId="1" applyFont="1"/>
    <xf numFmtId="1" fontId="3" fillId="0" borderId="0" xfId="1" applyNumberFormat="1" applyFont="1" applyAlignment="1">
      <alignment horizontal="left"/>
    </xf>
    <xf numFmtId="0" fontId="3" fillId="0" borderId="0" xfId="1" applyFon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 xr:uid="{617AF982-499B-4B4A-BDFE-610789A012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24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32.83984375" defaultRowHeight="14.4" x14ac:dyDescent="0.55000000000000004"/>
  <cols>
    <col min="1" max="1" width="34" style="1" customWidth="1"/>
    <col min="2" max="2" width="32.83984375" style="3"/>
    <col min="3" max="33" width="32.83984375" style="1"/>
    <col min="34" max="34" width="32.83984375" style="4"/>
    <col min="35" max="35" width="32.83984375" style="1"/>
    <col min="36" max="36" width="32.83984375" style="4"/>
    <col min="37" max="16384" width="32.83984375" style="1"/>
  </cols>
  <sheetData>
    <row r="1" spans="1:110" x14ac:dyDescent="0.55000000000000004">
      <c r="A1" s="1" t="s">
        <v>0</v>
      </c>
      <c r="B1" s="3" t="s">
        <v>1</v>
      </c>
      <c r="C1" s="13" t="s">
        <v>363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4" t="s">
        <v>33</v>
      </c>
      <c r="AJ1" s="1" t="s">
        <v>34</v>
      </c>
      <c r="AK1" s="4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t="s">
        <v>194</v>
      </c>
      <c r="CM1" t="s">
        <v>195</v>
      </c>
      <c r="CN1" t="s">
        <v>196</v>
      </c>
      <c r="CO1" t="s">
        <v>197</v>
      </c>
      <c r="CP1" t="s">
        <v>198</v>
      </c>
      <c r="CQ1" t="s">
        <v>199</v>
      </c>
      <c r="CR1" t="s">
        <v>200</v>
      </c>
      <c r="CS1" t="s">
        <v>201</v>
      </c>
      <c r="CT1" t="s">
        <v>202</v>
      </c>
      <c r="CU1" t="s">
        <v>203</v>
      </c>
      <c r="CV1" t="s">
        <v>204</v>
      </c>
      <c r="CW1" t="s">
        <v>205</v>
      </c>
      <c r="CX1" t="s">
        <v>206</v>
      </c>
      <c r="CY1" t="s">
        <v>207</v>
      </c>
      <c r="CZ1" t="s">
        <v>208</v>
      </c>
      <c r="DA1" t="s">
        <v>209</v>
      </c>
      <c r="DB1" t="s">
        <v>210</v>
      </c>
      <c r="DC1" t="s">
        <v>211</v>
      </c>
      <c r="DD1" t="s">
        <v>212</v>
      </c>
      <c r="DE1" t="s">
        <v>213</v>
      </c>
      <c r="DF1" t="s">
        <v>214</v>
      </c>
    </row>
    <row r="2" spans="1:110" x14ac:dyDescent="0.55000000000000004">
      <c r="A2" s="1" t="s">
        <v>191</v>
      </c>
      <c r="B2" s="3">
        <v>42888</v>
      </c>
      <c r="D2" s="4"/>
      <c r="E2" s="4">
        <v>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I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>
        <v>437.47</v>
      </c>
      <c r="BY2" s="4">
        <v>0.33</v>
      </c>
      <c r="BZ2" s="4">
        <v>0.34</v>
      </c>
      <c r="CA2" s="4">
        <v>0.34</v>
      </c>
      <c r="CB2" s="4">
        <v>0.19</v>
      </c>
      <c r="CC2" s="4">
        <v>0.19</v>
      </c>
      <c r="CD2" s="4">
        <v>0.25</v>
      </c>
      <c r="CE2" s="4">
        <v>0.17</v>
      </c>
      <c r="CF2" s="4"/>
      <c r="CG2" s="4"/>
      <c r="CH2" s="4"/>
      <c r="CI2" s="4"/>
      <c r="CJ2" s="4"/>
      <c r="CK2" s="1" t="s">
        <v>155</v>
      </c>
      <c r="CN2">
        <v>21.712819023399899</v>
      </c>
      <c r="CO2">
        <v>17.233173484189098</v>
      </c>
      <c r="CP2">
        <v>14.914550098471301</v>
      </c>
      <c r="CQ2">
        <v>5.3280435989385699</v>
      </c>
      <c r="CR2">
        <v>3.71857852185421</v>
      </c>
      <c r="CS2">
        <v>3.5412202871253302</v>
      </c>
      <c r="CT2">
        <v>4.10802078954395</v>
      </c>
      <c r="CU2">
        <v>1.17085061126404</v>
      </c>
      <c r="CV2">
        <v>2.1055064213117598</v>
      </c>
      <c r="CW2">
        <v>2.3106495335382</v>
      </c>
      <c r="CX2">
        <v>17.994240501545601</v>
      </c>
      <c r="CY2">
        <v>13.6919531970637</v>
      </c>
      <c r="CZ2">
        <v>10.8065293089274</v>
      </c>
      <c r="DA2">
        <v>4.1571929876745299</v>
      </c>
      <c r="DB2">
        <v>1.8991596676340801</v>
      </c>
      <c r="DC2">
        <v>2.7828798021605099</v>
      </c>
      <c r="DD2">
        <v>68.2867816296434</v>
      </c>
      <c r="DE2">
        <v>51.331955465005898</v>
      </c>
      <c r="DF2">
        <v>16.954826164637499</v>
      </c>
    </row>
    <row r="3" spans="1:110" x14ac:dyDescent="0.55000000000000004">
      <c r="A3" s="1" t="s">
        <v>191</v>
      </c>
      <c r="B3" s="3">
        <v>42889</v>
      </c>
      <c r="D3" s="4"/>
      <c r="E3" s="4">
        <v>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I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>
        <v>437.33</v>
      </c>
      <c r="BY3" s="4">
        <v>0.32</v>
      </c>
      <c r="BZ3" s="4">
        <v>0.33</v>
      </c>
      <c r="CA3" s="4">
        <v>0.34</v>
      </c>
      <c r="CB3" s="4">
        <v>0.2</v>
      </c>
      <c r="CC3" s="4">
        <v>0.19</v>
      </c>
      <c r="CD3" s="4">
        <v>0.25</v>
      </c>
      <c r="CE3" s="4">
        <v>0.17</v>
      </c>
      <c r="CF3" s="4"/>
      <c r="CG3" s="4"/>
      <c r="CH3" s="4"/>
      <c r="CI3" s="4"/>
      <c r="CJ3" s="4"/>
      <c r="CK3" s="1" t="s">
        <v>155</v>
      </c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</row>
    <row r="4" spans="1:110" x14ac:dyDescent="0.55000000000000004">
      <c r="A4" s="1" t="s">
        <v>191</v>
      </c>
      <c r="B4" s="3">
        <v>42890</v>
      </c>
      <c r="D4" s="4"/>
      <c r="E4" s="4">
        <v>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I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>
        <v>453.99</v>
      </c>
      <c r="BY4" s="4">
        <v>0.36</v>
      </c>
      <c r="BZ4" s="4">
        <v>0.36</v>
      </c>
      <c r="CA4" s="4">
        <v>0.35</v>
      </c>
      <c r="CB4" s="4">
        <v>0.2</v>
      </c>
      <c r="CC4" s="4">
        <v>0.19</v>
      </c>
      <c r="CD4" s="4">
        <v>0.25</v>
      </c>
      <c r="CE4" s="4">
        <v>0.17</v>
      </c>
      <c r="CF4" s="4"/>
      <c r="CG4" s="4"/>
      <c r="CH4" s="4"/>
      <c r="CI4" s="4"/>
      <c r="CJ4" s="4"/>
      <c r="CK4" s="1" t="s">
        <v>155</v>
      </c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</row>
    <row r="5" spans="1:110" x14ac:dyDescent="0.55000000000000004">
      <c r="A5" s="1" t="s">
        <v>191</v>
      </c>
      <c r="B5" s="3">
        <v>42891</v>
      </c>
      <c r="D5" s="4"/>
      <c r="E5" s="4">
        <v>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I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>
        <v>454.11</v>
      </c>
      <c r="BY5" s="4">
        <v>0.35</v>
      </c>
      <c r="BZ5" s="4">
        <v>0.35</v>
      </c>
      <c r="CA5" s="4">
        <v>0.35</v>
      </c>
      <c r="CB5" s="4">
        <v>0.21</v>
      </c>
      <c r="CC5" s="4">
        <v>0.19</v>
      </c>
      <c r="CD5" s="4">
        <v>0.25</v>
      </c>
      <c r="CE5" s="4">
        <v>0.17</v>
      </c>
      <c r="CF5" s="4"/>
      <c r="CG5" s="4"/>
      <c r="CH5" s="4"/>
      <c r="CI5" s="4"/>
      <c r="CJ5" s="4"/>
      <c r="CK5" s="1" t="s">
        <v>155</v>
      </c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</row>
    <row r="6" spans="1:110" x14ac:dyDescent="0.55000000000000004">
      <c r="A6" s="1" t="s">
        <v>191</v>
      </c>
      <c r="B6" s="3">
        <v>42892</v>
      </c>
      <c r="D6" s="4"/>
      <c r="E6" s="4">
        <v>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I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1" t="s">
        <v>155</v>
      </c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</row>
    <row r="7" spans="1:110" x14ac:dyDescent="0.55000000000000004">
      <c r="A7" s="1" t="s">
        <v>191</v>
      </c>
      <c r="B7" s="3">
        <v>42941</v>
      </c>
      <c r="D7" s="4"/>
      <c r="E7" s="4"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I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1" t="s">
        <v>155</v>
      </c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</row>
    <row r="8" spans="1:110" x14ac:dyDescent="0.55000000000000004">
      <c r="A8" s="1" t="s">
        <v>191</v>
      </c>
      <c r="B8" s="3">
        <v>42942</v>
      </c>
      <c r="D8" s="4"/>
      <c r="E8" s="4">
        <v>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I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1" t="s">
        <v>155</v>
      </c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</row>
    <row r="9" spans="1:110" x14ac:dyDescent="0.55000000000000004">
      <c r="A9" s="1" t="s">
        <v>191</v>
      </c>
      <c r="B9" s="3">
        <v>42944</v>
      </c>
      <c r="D9" s="4"/>
      <c r="E9" s="4">
        <v>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I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1" t="s">
        <v>155</v>
      </c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</row>
    <row r="10" spans="1:110" x14ac:dyDescent="0.55000000000000004">
      <c r="A10" s="1" t="s">
        <v>191</v>
      </c>
      <c r="B10" s="3">
        <v>42947</v>
      </c>
      <c r="D10" s="4"/>
      <c r="E10" s="4">
        <v>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I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1" t="s">
        <v>155</v>
      </c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</row>
    <row r="11" spans="1:110" x14ac:dyDescent="0.55000000000000004">
      <c r="A11" s="1" t="s">
        <v>191</v>
      </c>
      <c r="B11" s="3">
        <v>42949</v>
      </c>
      <c r="D11" s="4"/>
      <c r="E11" s="4">
        <v>0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I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1" t="s">
        <v>155</v>
      </c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</row>
    <row r="12" spans="1:110" x14ac:dyDescent="0.55000000000000004">
      <c r="A12" s="1" t="s">
        <v>191</v>
      </c>
      <c r="B12" s="3">
        <v>42954</v>
      </c>
      <c r="D12" s="4"/>
      <c r="E12" s="4">
        <v>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I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>
        <v>0</v>
      </c>
      <c r="AW12" s="4">
        <v>0</v>
      </c>
      <c r="AX12" s="4">
        <v>0</v>
      </c>
      <c r="AY12" s="4">
        <v>1</v>
      </c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>
        <v>1</v>
      </c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1" t="s">
        <v>155</v>
      </c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</row>
    <row r="13" spans="1:110" x14ac:dyDescent="0.55000000000000004">
      <c r="A13" s="1" t="s">
        <v>191</v>
      </c>
      <c r="B13" s="3">
        <v>42961</v>
      </c>
      <c r="D13" s="4"/>
      <c r="E13" s="4">
        <v>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I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>
        <v>0</v>
      </c>
      <c r="AW13" s="4">
        <v>1</v>
      </c>
      <c r="AX13" s="4">
        <v>0</v>
      </c>
      <c r="AY13" s="4">
        <v>2</v>
      </c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>
        <v>2</v>
      </c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1" t="s">
        <v>155</v>
      </c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</row>
    <row r="14" spans="1:110" x14ac:dyDescent="0.55000000000000004">
      <c r="A14" s="1" t="s">
        <v>191</v>
      </c>
      <c r="B14" s="3">
        <v>42963</v>
      </c>
      <c r="D14" s="4"/>
      <c r="E14" s="4"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I14" s="4"/>
      <c r="AK14" s="4"/>
      <c r="AL14" s="4"/>
      <c r="AM14" s="4"/>
      <c r="AN14" s="4"/>
      <c r="AO14" s="4"/>
      <c r="AP14" s="4"/>
      <c r="AQ14" s="4"/>
      <c r="AR14" s="4"/>
      <c r="AS14" s="4">
        <v>7.0000000000000007E-2</v>
      </c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1" t="s">
        <v>155</v>
      </c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</row>
    <row r="15" spans="1:110" x14ac:dyDescent="0.55000000000000004">
      <c r="A15" s="1" t="s">
        <v>191</v>
      </c>
      <c r="B15" s="3">
        <v>42969</v>
      </c>
      <c r="D15" s="4"/>
      <c r="E15" s="4">
        <v>0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I15" s="4"/>
      <c r="AK15" s="4"/>
      <c r="AL15" s="4"/>
      <c r="AM15" s="4"/>
      <c r="AN15" s="4"/>
      <c r="AO15" s="4"/>
      <c r="AP15" s="4"/>
      <c r="AQ15" s="4"/>
      <c r="AR15" s="4"/>
      <c r="AS15" s="4">
        <v>0.09</v>
      </c>
      <c r="AT15" s="4"/>
      <c r="AU15" s="4"/>
      <c r="AV15" s="4">
        <v>0</v>
      </c>
      <c r="AW15" s="4">
        <v>1</v>
      </c>
      <c r="AX15" s="4">
        <v>0</v>
      </c>
      <c r="AY15" s="4">
        <v>2.75</v>
      </c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>
        <v>2.75</v>
      </c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1" t="s">
        <v>155</v>
      </c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</row>
    <row r="16" spans="1:110" x14ac:dyDescent="0.55000000000000004">
      <c r="A16" s="1" t="s">
        <v>191</v>
      </c>
      <c r="B16" s="3">
        <v>42974</v>
      </c>
      <c r="D16" s="4"/>
      <c r="E16" s="4">
        <v>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I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>
        <v>553.76</v>
      </c>
      <c r="BY16" s="4">
        <v>0.28000000000000003</v>
      </c>
      <c r="BZ16" s="4">
        <v>0.31</v>
      </c>
      <c r="CA16" s="4">
        <v>0.32</v>
      </c>
      <c r="CB16" s="4">
        <v>0.37</v>
      </c>
      <c r="CC16" s="4">
        <v>0.36</v>
      </c>
      <c r="CD16" s="4">
        <v>0.31</v>
      </c>
      <c r="CE16" s="4">
        <v>0.19</v>
      </c>
      <c r="CF16" s="4"/>
      <c r="CG16" s="4"/>
      <c r="CH16" s="4"/>
      <c r="CI16" s="4"/>
      <c r="CJ16" s="4"/>
      <c r="CK16" s="1" t="s">
        <v>155</v>
      </c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</row>
    <row r="17" spans="1:110" x14ac:dyDescent="0.55000000000000004">
      <c r="A17" s="1" t="s">
        <v>191</v>
      </c>
      <c r="B17" s="3">
        <v>42975</v>
      </c>
      <c r="D17" s="4"/>
      <c r="E17" s="4">
        <v>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I17" s="4"/>
      <c r="AK17" s="4"/>
      <c r="AL17" s="4"/>
      <c r="AM17" s="4"/>
      <c r="AN17" s="4"/>
      <c r="AO17" s="4"/>
      <c r="AP17" s="4"/>
      <c r="AQ17" s="4"/>
      <c r="AR17" s="4"/>
      <c r="AS17" s="4">
        <v>0.17</v>
      </c>
      <c r="AT17" s="4"/>
      <c r="AU17" s="4"/>
      <c r="AV17" s="4">
        <v>0</v>
      </c>
      <c r="AW17" s="4">
        <v>1.95</v>
      </c>
      <c r="AX17" s="4">
        <v>0</v>
      </c>
      <c r="AY17" s="4">
        <v>3.05</v>
      </c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>
        <v>3.05</v>
      </c>
      <c r="BV17" s="4"/>
      <c r="BW17" s="4"/>
      <c r="BX17" s="4">
        <v>552.82000000000005</v>
      </c>
      <c r="BY17" s="4">
        <v>0.28000000000000003</v>
      </c>
      <c r="BZ17" s="4">
        <v>0.3</v>
      </c>
      <c r="CA17" s="4">
        <v>0.32</v>
      </c>
      <c r="CB17" s="4">
        <v>0.37</v>
      </c>
      <c r="CC17" s="4">
        <v>0.36</v>
      </c>
      <c r="CD17" s="4">
        <v>0.31</v>
      </c>
      <c r="CE17" s="4">
        <v>0.19</v>
      </c>
      <c r="CF17" s="4"/>
      <c r="CG17" s="4"/>
      <c r="CH17" s="4"/>
      <c r="CI17" s="4"/>
      <c r="CJ17" s="4"/>
      <c r="CK17" s="1" t="s">
        <v>155</v>
      </c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</row>
    <row r="18" spans="1:110" x14ac:dyDescent="0.55000000000000004">
      <c r="A18" s="1" t="s">
        <v>191</v>
      </c>
      <c r="B18" s="3">
        <v>42976</v>
      </c>
      <c r="D18" s="4"/>
      <c r="E18" s="4">
        <v>0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I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>
        <v>551.9</v>
      </c>
      <c r="BY18" s="4">
        <v>0.28000000000000003</v>
      </c>
      <c r="BZ18" s="4">
        <v>0.3</v>
      </c>
      <c r="CA18" s="4">
        <v>0.31</v>
      </c>
      <c r="CB18" s="4">
        <v>0.37</v>
      </c>
      <c r="CC18" s="4">
        <v>0.36</v>
      </c>
      <c r="CD18" s="4">
        <v>0.31</v>
      </c>
      <c r="CE18" s="4">
        <v>0.19</v>
      </c>
      <c r="CF18" s="4"/>
      <c r="CG18" s="4"/>
      <c r="CH18" s="4"/>
      <c r="CI18" s="4"/>
      <c r="CJ18" s="4"/>
      <c r="CK18" s="1" t="s">
        <v>155</v>
      </c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</row>
    <row r="19" spans="1:110" x14ac:dyDescent="0.55000000000000004">
      <c r="A19" s="1" t="s">
        <v>191</v>
      </c>
      <c r="B19" s="3">
        <v>42977</v>
      </c>
      <c r="D19" s="4"/>
      <c r="E19" s="4">
        <v>0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I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>
        <v>551.20000000000005</v>
      </c>
      <c r="BY19" s="4">
        <v>0.27</v>
      </c>
      <c r="BZ19" s="4">
        <v>0.3</v>
      </c>
      <c r="CA19" s="4">
        <v>0.31</v>
      </c>
      <c r="CB19" s="4">
        <v>0.37</v>
      </c>
      <c r="CC19" s="4">
        <v>0.36</v>
      </c>
      <c r="CD19" s="4">
        <v>0.31</v>
      </c>
      <c r="CE19" s="4">
        <v>0.19</v>
      </c>
      <c r="CF19" s="4"/>
      <c r="CG19" s="4"/>
      <c r="CH19" s="4"/>
      <c r="CI19" s="4"/>
      <c r="CJ19" s="4"/>
      <c r="CK19" s="1" t="s">
        <v>155</v>
      </c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</row>
    <row r="20" spans="1:110" x14ac:dyDescent="0.55000000000000004">
      <c r="A20" s="1" t="s">
        <v>191</v>
      </c>
      <c r="B20" s="3">
        <v>42978</v>
      </c>
      <c r="D20" s="4"/>
      <c r="E20" s="4">
        <v>0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I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>
        <v>550.71</v>
      </c>
      <c r="BY20" s="4">
        <v>0.27</v>
      </c>
      <c r="BZ20" s="4">
        <v>0.3</v>
      </c>
      <c r="CA20" s="4">
        <v>0.31</v>
      </c>
      <c r="CB20" s="4">
        <v>0.37</v>
      </c>
      <c r="CC20" s="4">
        <v>0.36</v>
      </c>
      <c r="CD20" s="4">
        <v>0.31</v>
      </c>
      <c r="CE20" s="4">
        <v>0.19</v>
      </c>
      <c r="CF20" s="4"/>
      <c r="CG20" s="4"/>
      <c r="CH20" s="4"/>
      <c r="CI20" s="4"/>
      <c r="CJ20" s="4"/>
      <c r="CK20" s="1" t="s">
        <v>155</v>
      </c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</row>
    <row r="21" spans="1:110" x14ac:dyDescent="0.55000000000000004">
      <c r="A21" s="1" t="s">
        <v>191</v>
      </c>
      <c r="B21" s="3">
        <v>42979</v>
      </c>
      <c r="D21" s="4"/>
      <c r="E21" s="4">
        <v>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I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>
        <v>552.95000000000005</v>
      </c>
      <c r="BY21" s="4">
        <v>0.28999999999999998</v>
      </c>
      <c r="BZ21" s="4">
        <v>0.3</v>
      </c>
      <c r="CA21" s="4">
        <v>0.31</v>
      </c>
      <c r="CB21" s="4">
        <v>0.37</v>
      </c>
      <c r="CC21" s="4">
        <v>0.36</v>
      </c>
      <c r="CD21" s="4">
        <v>0.31</v>
      </c>
      <c r="CE21" s="4">
        <v>0.2</v>
      </c>
      <c r="CF21" s="4"/>
      <c r="CG21" s="4"/>
      <c r="CH21" s="4"/>
      <c r="CI21" s="4"/>
      <c r="CJ21" s="4"/>
      <c r="CK21" s="1" t="s">
        <v>155</v>
      </c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</row>
    <row r="22" spans="1:110" x14ac:dyDescent="0.55000000000000004">
      <c r="A22" s="1" t="s">
        <v>191</v>
      </c>
      <c r="B22" s="3">
        <v>42980</v>
      </c>
      <c r="D22" s="4"/>
      <c r="E22" s="4"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I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>
        <v>555.34</v>
      </c>
      <c r="BY22" s="4">
        <v>0.3</v>
      </c>
      <c r="BZ22" s="4">
        <v>0.3</v>
      </c>
      <c r="CA22" s="4">
        <v>0.31</v>
      </c>
      <c r="CB22" s="4">
        <v>0.37</v>
      </c>
      <c r="CC22" s="4">
        <v>0.36</v>
      </c>
      <c r="CD22" s="4">
        <v>0.32</v>
      </c>
      <c r="CE22" s="4">
        <v>0.2</v>
      </c>
      <c r="CF22" s="4"/>
      <c r="CG22" s="4"/>
      <c r="CH22" s="4"/>
      <c r="CI22" s="4"/>
      <c r="CJ22" s="4"/>
      <c r="CK22" s="1" t="s">
        <v>155</v>
      </c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</row>
    <row r="23" spans="1:110" x14ac:dyDescent="0.55000000000000004">
      <c r="A23" s="1" t="s">
        <v>191</v>
      </c>
      <c r="B23" s="3">
        <v>42981</v>
      </c>
      <c r="D23" s="4"/>
      <c r="E23" s="4">
        <v>0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I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>
        <v>558.70000000000005</v>
      </c>
      <c r="BY23" s="4">
        <v>0.31</v>
      </c>
      <c r="BZ23" s="4">
        <v>0.31</v>
      </c>
      <c r="CA23" s="4">
        <v>0.31</v>
      </c>
      <c r="CB23" s="4">
        <v>0.37</v>
      </c>
      <c r="CC23" s="4">
        <v>0.36</v>
      </c>
      <c r="CD23" s="4">
        <v>0.32</v>
      </c>
      <c r="CE23" s="4">
        <v>0.2</v>
      </c>
      <c r="CF23" s="4"/>
      <c r="CG23" s="4"/>
      <c r="CH23" s="4"/>
      <c r="CI23" s="4"/>
      <c r="CJ23" s="4"/>
      <c r="CK23" s="1" t="s">
        <v>155</v>
      </c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</row>
    <row r="24" spans="1:110" x14ac:dyDescent="0.55000000000000004">
      <c r="A24" s="1" t="s">
        <v>191</v>
      </c>
      <c r="B24" s="3">
        <v>42982</v>
      </c>
      <c r="D24" s="4"/>
      <c r="E24" s="4">
        <v>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I24" s="4"/>
      <c r="AK24" s="4"/>
      <c r="AL24" s="4"/>
      <c r="AM24" s="4"/>
      <c r="AN24" s="4"/>
      <c r="AO24" s="4"/>
      <c r="AP24" s="4"/>
      <c r="AQ24" s="4"/>
      <c r="AR24" s="4"/>
      <c r="AS24" s="4">
        <v>0.19</v>
      </c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>
        <v>558.74</v>
      </c>
      <c r="BY24" s="4">
        <v>0.31</v>
      </c>
      <c r="BZ24" s="4">
        <v>0.31</v>
      </c>
      <c r="CA24" s="4">
        <v>0.31</v>
      </c>
      <c r="CB24" s="4">
        <v>0.37</v>
      </c>
      <c r="CC24" s="4">
        <v>0.36</v>
      </c>
      <c r="CD24" s="4">
        <v>0.32</v>
      </c>
      <c r="CE24" s="4">
        <v>0.2</v>
      </c>
      <c r="CF24" s="4"/>
      <c r="CG24" s="4"/>
      <c r="CH24" s="4"/>
      <c r="CI24" s="4"/>
      <c r="CJ24" s="4"/>
      <c r="CK24" s="1" t="s">
        <v>155</v>
      </c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</row>
    <row r="25" spans="1:110" x14ac:dyDescent="0.55000000000000004">
      <c r="A25" s="1" t="s">
        <v>191</v>
      </c>
      <c r="B25" s="3">
        <v>42983</v>
      </c>
      <c r="D25" s="4"/>
      <c r="E25" s="4">
        <v>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>
        <f>AJ25*AI25</f>
        <v>1.3594697596222871</v>
      </c>
      <c r="AI25">
        <v>27.039238523241401</v>
      </c>
      <c r="AJ25">
        <v>5.0277664382218597E-2</v>
      </c>
      <c r="AK25" s="4"/>
      <c r="AL25" s="4"/>
      <c r="AM25" s="4">
        <v>0</v>
      </c>
      <c r="AN25" s="4">
        <v>0</v>
      </c>
      <c r="AO25" s="4"/>
      <c r="AP25" s="4"/>
      <c r="AQ25" s="4">
        <v>0</v>
      </c>
      <c r="AR25" s="4">
        <v>0</v>
      </c>
      <c r="AS25" s="4"/>
      <c r="AT25" s="4">
        <v>0</v>
      </c>
      <c r="AU25" s="4">
        <v>0</v>
      </c>
      <c r="AV25" s="4"/>
      <c r="AW25" s="4"/>
      <c r="AX25" s="4"/>
      <c r="AY25" s="4"/>
      <c r="AZ25" s="4"/>
      <c r="BA25" s="4">
        <v>0.41</v>
      </c>
      <c r="BB25" s="4">
        <v>0.05</v>
      </c>
      <c r="BC25" s="4">
        <v>1.19</v>
      </c>
      <c r="BD25" s="4">
        <v>22.65</v>
      </c>
      <c r="BE25" s="4"/>
      <c r="BF25" s="4"/>
      <c r="BG25" s="4"/>
      <c r="BH25" s="4">
        <v>0</v>
      </c>
      <c r="BI25" s="4">
        <v>0</v>
      </c>
      <c r="BJ25" s="4"/>
      <c r="BK25" s="4"/>
      <c r="BL25" s="4"/>
      <c r="BM25" s="4"/>
      <c r="BN25" s="4"/>
      <c r="BO25" s="4"/>
      <c r="BP25" s="4"/>
      <c r="BQ25" s="4"/>
      <c r="BR25" s="4">
        <v>0.04</v>
      </c>
      <c r="BS25" s="4">
        <v>4.3899999999999997</v>
      </c>
      <c r="BT25" s="4">
        <v>0.18</v>
      </c>
      <c r="BU25" s="4"/>
      <c r="BV25" s="4"/>
      <c r="BW25" s="4"/>
      <c r="BX25" s="4">
        <v>558.22</v>
      </c>
      <c r="BY25" s="4">
        <v>0.3</v>
      </c>
      <c r="BZ25" s="4">
        <v>0.31</v>
      </c>
      <c r="CA25" s="4">
        <v>0.31</v>
      </c>
      <c r="CB25" s="4">
        <v>0.37</v>
      </c>
      <c r="CC25" s="4">
        <v>0.36</v>
      </c>
      <c r="CD25" s="4">
        <v>0.32</v>
      </c>
      <c r="CE25" s="4">
        <v>0.2</v>
      </c>
      <c r="CF25" s="4"/>
      <c r="CG25" s="4"/>
      <c r="CH25" s="4"/>
      <c r="CI25" s="4"/>
      <c r="CJ25" s="4"/>
      <c r="CK25" s="1" t="s">
        <v>155</v>
      </c>
      <c r="CN25">
        <v>5.3898222951820696</v>
      </c>
      <c r="CO25">
        <v>10.0808149759046</v>
      </c>
      <c r="CP25">
        <v>24.498049947574199</v>
      </c>
      <c r="CQ25">
        <v>23.706399362493599</v>
      </c>
      <c r="CR25">
        <v>0.14974805078720901</v>
      </c>
      <c r="CS25">
        <v>0.87716805304790901</v>
      </c>
      <c r="CT25">
        <v>0.60000032890524702</v>
      </c>
      <c r="CU25">
        <v>7.9624690951900001E-2</v>
      </c>
      <c r="CV25">
        <v>2.0539273816521701</v>
      </c>
      <c r="CW25">
        <v>0.779932766661804</v>
      </c>
      <c r="CX25">
        <v>5.2400742443948598</v>
      </c>
      <c r="CY25">
        <v>9.2036469228566702</v>
      </c>
      <c r="CZ25">
        <v>23.898049618668999</v>
      </c>
      <c r="DA25">
        <v>23.6267746715417</v>
      </c>
      <c r="DB25">
        <v>18.0789181486942</v>
      </c>
      <c r="DC25">
        <v>7.5704274523684596</v>
      </c>
      <c r="DD25">
        <v>92.158292330531097</v>
      </c>
      <c r="DE25">
        <v>87.617891058524904</v>
      </c>
      <c r="DF25">
        <v>4.5404012720062301</v>
      </c>
    </row>
    <row r="26" spans="1:110" x14ac:dyDescent="0.55000000000000004">
      <c r="A26" s="1" t="s">
        <v>191</v>
      </c>
      <c r="B26" s="3">
        <v>42984</v>
      </c>
      <c r="D26" s="4"/>
      <c r="E26" s="4">
        <v>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I26"/>
      <c r="AJ2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>
        <v>557.73</v>
      </c>
      <c r="BY26" s="4">
        <v>0.3</v>
      </c>
      <c r="BZ26" s="4">
        <v>0.31</v>
      </c>
      <c r="CA26" s="4">
        <v>0.31</v>
      </c>
      <c r="CB26" s="4">
        <v>0.36</v>
      </c>
      <c r="CC26" s="4">
        <v>0.36</v>
      </c>
      <c r="CD26" s="4">
        <v>0.32</v>
      </c>
      <c r="CE26" s="4">
        <v>0.2</v>
      </c>
      <c r="CF26" s="4"/>
      <c r="CG26" s="4"/>
      <c r="CH26" s="4"/>
      <c r="CI26" s="4"/>
      <c r="CJ26" s="4"/>
      <c r="CK26" s="1" t="s">
        <v>155</v>
      </c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</row>
    <row r="27" spans="1:110" x14ac:dyDescent="0.55000000000000004">
      <c r="A27" s="1" t="s">
        <v>191</v>
      </c>
      <c r="B27" s="3">
        <v>42985</v>
      </c>
      <c r="D27" s="4"/>
      <c r="E27" s="4">
        <v>0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I27"/>
      <c r="AJ27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>
        <v>0</v>
      </c>
      <c r="AW27" s="4">
        <v>2.75</v>
      </c>
      <c r="AX27" s="4">
        <v>0</v>
      </c>
      <c r="AY27" s="4">
        <v>4</v>
      </c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>
        <v>4</v>
      </c>
      <c r="BV27" s="4"/>
      <c r="BW27" s="4"/>
      <c r="BX27" s="4">
        <v>556.88</v>
      </c>
      <c r="BY27" s="4">
        <v>0.28999999999999998</v>
      </c>
      <c r="BZ27" s="4">
        <v>0.31</v>
      </c>
      <c r="CA27" s="4">
        <v>0.31</v>
      </c>
      <c r="CB27" s="4">
        <v>0.36</v>
      </c>
      <c r="CC27" s="4">
        <v>0.36</v>
      </c>
      <c r="CD27" s="4">
        <v>0.32</v>
      </c>
      <c r="CE27" s="4">
        <v>0.2</v>
      </c>
      <c r="CF27" s="4"/>
      <c r="CG27" s="4"/>
      <c r="CH27" s="4"/>
      <c r="CI27" s="4"/>
      <c r="CJ27" s="4"/>
      <c r="CK27" s="1" t="s">
        <v>155</v>
      </c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</row>
    <row r="28" spans="1:110" x14ac:dyDescent="0.55000000000000004">
      <c r="A28" s="1" t="s">
        <v>191</v>
      </c>
      <c r="B28" s="3">
        <v>42986</v>
      </c>
      <c r="D28" s="4"/>
      <c r="E28" s="4">
        <v>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I28"/>
      <c r="AJ2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>
        <v>555.89</v>
      </c>
      <c r="BY28" s="4">
        <v>0.28999999999999998</v>
      </c>
      <c r="BZ28" s="4">
        <v>0.31</v>
      </c>
      <c r="CA28" s="4">
        <v>0.31</v>
      </c>
      <c r="CB28" s="4">
        <v>0.36</v>
      </c>
      <c r="CC28" s="4">
        <v>0.36</v>
      </c>
      <c r="CD28" s="4">
        <v>0.32</v>
      </c>
      <c r="CE28" s="4">
        <v>0.2</v>
      </c>
      <c r="CF28" s="4"/>
      <c r="CG28" s="4"/>
      <c r="CH28" s="4"/>
      <c r="CI28" s="4"/>
      <c r="CJ28" s="4"/>
      <c r="CK28" s="1" t="s">
        <v>155</v>
      </c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</row>
    <row r="29" spans="1:110" x14ac:dyDescent="0.55000000000000004">
      <c r="A29" s="1" t="s">
        <v>191</v>
      </c>
      <c r="B29" s="3">
        <v>42987</v>
      </c>
      <c r="D29" s="4"/>
      <c r="E29" s="4">
        <v>0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I29"/>
      <c r="AJ29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>
        <v>554.44000000000005</v>
      </c>
      <c r="BY29" s="4">
        <v>0.28000000000000003</v>
      </c>
      <c r="BZ29" s="4">
        <v>0.3</v>
      </c>
      <c r="CA29" s="4">
        <v>0.31</v>
      </c>
      <c r="CB29" s="4">
        <v>0.36</v>
      </c>
      <c r="CC29" s="4">
        <v>0.36</v>
      </c>
      <c r="CD29" s="4">
        <v>0.32</v>
      </c>
      <c r="CE29" s="4">
        <v>0.2</v>
      </c>
      <c r="CF29" s="4"/>
      <c r="CG29" s="4"/>
      <c r="CH29" s="4"/>
      <c r="CI29" s="4"/>
      <c r="CJ29" s="4"/>
      <c r="CK29" s="1" t="s">
        <v>155</v>
      </c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</row>
    <row r="30" spans="1:110" x14ac:dyDescent="0.55000000000000004">
      <c r="A30" s="1" t="s">
        <v>191</v>
      </c>
      <c r="B30" s="3">
        <v>42988</v>
      </c>
      <c r="D30" s="4"/>
      <c r="E30" s="4">
        <v>0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I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>
        <v>557.67999999999995</v>
      </c>
      <c r="BY30" s="4">
        <v>0.31</v>
      </c>
      <c r="BZ30" s="4">
        <v>0.3</v>
      </c>
      <c r="CA30" s="4">
        <v>0.31</v>
      </c>
      <c r="CB30" s="4">
        <v>0.36</v>
      </c>
      <c r="CC30" s="4">
        <v>0.36</v>
      </c>
      <c r="CD30" s="4">
        <v>0.32</v>
      </c>
      <c r="CE30" s="4">
        <v>0.2</v>
      </c>
      <c r="CF30" s="4"/>
      <c r="CG30" s="4"/>
      <c r="CH30" s="4"/>
      <c r="CI30" s="4"/>
      <c r="CJ30" s="4"/>
      <c r="CK30" s="1" t="s">
        <v>155</v>
      </c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</row>
    <row r="31" spans="1:110" x14ac:dyDescent="0.55000000000000004">
      <c r="A31" s="1" t="s">
        <v>191</v>
      </c>
      <c r="B31" s="3">
        <v>42989</v>
      </c>
      <c r="D31" s="4"/>
      <c r="E31" s="4">
        <v>0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I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>
        <v>558.46</v>
      </c>
      <c r="BY31" s="4">
        <v>0.3</v>
      </c>
      <c r="BZ31" s="4">
        <v>0.31</v>
      </c>
      <c r="CA31" s="4">
        <v>0.31</v>
      </c>
      <c r="CB31" s="4">
        <v>0.36</v>
      </c>
      <c r="CC31" s="4">
        <v>0.36</v>
      </c>
      <c r="CD31" s="4">
        <v>0.32</v>
      </c>
      <c r="CE31" s="4">
        <v>0.2</v>
      </c>
      <c r="CF31" s="4"/>
      <c r="CG31" s="4"/>
      <c r="CH31" s="4"/>
      <c r="CI31" s="4"/>
      <c r="CJ31" s="4"/>
      <c r="CK31" s="1" t="s">
        <v>155</v>
      </c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</row>
    <row r="32" spans="1:110" x14ac:dyDescent="0.55000000000000004">
      <c r="A32" s="1" t="s">
        <v>191</v>
      </c>
      <c r="B32" s="3">
        <v>42990</v>
      </c>
      <c r="D32" s="4"/>
      <c r="E32" s="4">
        <v>0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I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>
        <v>558.4</v>
      </c>
      <c r="BY32" s="4">
        <v>0.3</v>
      </c>
      <c r="BZ32" s="4">
        <v>0.31</v>
      </c>
      <c r="CA32" s="4">
        <v>0.31</v>
      </c>
      <c r="CB32" s="4">
        <v>0.36</v>
      </c>
      <c r="CC32" s="4">
        <v>0.36</v>
      </c>
      <c r="CD32" s="4">
        <v>0.32</v>
      </c>
      <c r="CE32" s="4">
        <v>0.2</v>
      </c>
      <c r="CF32" s="4"/>
      <c r="CG32" s="4"/>
      <c r="CH32" s="4"/>
      <c r="CI32" s="4"/>
      <c r="CJ32" s="4"/>
      <c r="CK32" s="1" t="s">
        <v>155</v>
      </c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</row>
    <row r="33" spans="1:110" x14ac:dyDescent="0.55000000000000004">
      <c r="A33" s="1" t="s">
        <v>191</v>
      </c>
      <c r="B33" s="3">
        <v>42991</v>
      </c>
      <c r="D33" s="4"/>
      <c r="E33" s="4">
        <v>0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I33" s="4"/>
      <c r="AK33" s="4"/>
      <c r="AL33" s="4"/>
      <c r="AM33" s="4"/>
      <c r="AN33" s="4"/>
      <c r="AO33" s="4"/>
      <c r="AP33" s="4"/>
      <c r="AQ33" s="4"/>
      <c r="AR33" s="4"/>
      <c r="AS33" s="4">
        <v>0.39</v>
      </c>
      <c r="AT33" s="4"/>
      <c r="AU33" s="4"/>
      <c r="AV33" s="4">
        <v>0</v>
      </c>
      <c r="AW33" s="4">
        <v>3</v>
      </c>
      <c r="AX33" s="4">
        <v>0</v>
      </c>
      <c r="AY33" s="4">
        <v>4.4000000000000004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>
        <v>4.4000000000000004</v>
      </c>
      <c r="BV33" s="4"/>
      <c r="BW33" s="4"/>
      <c r="BX33" s="4">
        <v>558.57000000000005</v>
      </c>
      <c r="BY33" s="4">
        <v>0.3</v>
      </c>
      <c r="BZ33" s="4">
        <v>0.31</v>
      </c>
      <c r="CA33" s="4">
        <v>0.31</v>
      </c>
      <c r="CB33" s="4">
        <v>0.36</v>
      </c>
      <c r="CC33" s="4">
        <v>0.36</v>
      </c>
      <c r="CD33" s="4">
        <v>0.32</v>
      </c>
      <c r="CE33" s="4">
        <v>0.2</v>
      </c>
      <c r="CF33" s="4"/>
      <c r="CG33" s="4"/>
      <c r="CH33" s="4"/>
      <c r="CI33" s="4"/>
      <c r="CJ33" s="4"/>
      <c r="CK33" s="1" t="s">
        <v>155</v>
      </c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</row>
    <row r="34" spans="1:110" x14ac:dyDescent="0.55000000000000004">
      <c r="A34" s="1" t="s">
        <v>191</v>
      </c>
      <c r="B34" s="3">
        <v>42992</v>
      </c>
      <c r="D34" s="4"/>
      <c r="E34" s="4">
        <v>0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I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>
        <v>559.32000000000005</v>
      </c>
      <c r="BY34" s="4">
        <v>0.28999999999999998</v>
      </c>
      <c r="BZ34" s="4">
        <v>0.31</v>
      </c>
      <c r="CA34" s="4">
        <v>0.31</v>
      </c>
      <c r="CB34" s="4">
        <v>0.37</v>
      </c>
      <c r="CC34" s="4">
        <v>0.36</v>
      </c>
      <c r="CD34" s="4">
        <v>0.32</v>
      </c>
      <c r="CE34" s="4">
        <v>0.2</v>
      </c>
      <c r="CF34" s="4"/>
      <c r="CG34" s="4"/>
      <c r="CH34" s="4"/>
      <c r="CI34" s="4"/>
      <c r="CJ34" s="4"/>
      <c r="CK34" s="1" t="s">
        <v>155</v>
      </c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</row>
    <row r="35" spans="1:110" x14ac:dyDescent="0.55000000000000004">
      <c r="A35" s="1" t="s">
        <v>191</v>
      </c>
      <c r="B35" s="3">
        <v>42993</v>
      </c>
      <c r="D35" s="4"/>
      <c r="E35" s="4">
        <v>0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I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>
        <v>558</v>
      </c>
      <c r="BY35" s="4">
        <v>0.28000000000000003</v>
      </c>
      <c r="BZ35" s="4">
        <v>0.3</v>
      </c>
      <c r="CA35" s="4">
        <v>0.31</v>
      </c>
      <c r="CB35" s="4">
        <v>0.37</v>
      </c>
      <c r="CC35" s="4">
        <v>0.36</v>
      </c>
      <c r="CD35" s="4">
        <v>0.32</v>
      </c>
      <c r="CE35" s="4">
        <v>0.2</v>
      </c>
      <c r="CF35" s="4"/>
      <c r="CG35" s="4"/>
      <c r="CH35" s="4"/>
      <c r="CI35" s="4"/>
      <c r="CJ35" s="4"/>
      <c r="CK35" s="1" t="s">
        <v>155</v>
      </c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</row>
    <row r="36" spans="1:110" x14ac:dyDescent="0.55000000000000004">
      <c r="A36" s="1" t="s">
        <v>191</v>
      </c>
      <c r="B36" s="3">
        <v>42994</v>
      </c>
      <c r="D36" s="4"/>
      <c r="E36" s="4">
        <v>0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I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>
        <v>556.9</v>
      </c>
      <c r="BY36" s="4">
        <v>0.27</v>
      </c>
      <c r="BZ36" s="4">
        <v>0.3</v>
      </c>
      <c r="CA36" s="4">
        <v>0.31</v>
      </c>
      <c r="CB36" s="4">
        <v>0.37</v>
      </c>
      <c r="CC36" s="4">
        <v>0.36</v>
      </c>
      <c r="CD36" s="4">
        <v>0.32</v>
      </c>
      <c r="CE36" s="4">
        <v>0.2</v>
      </c>
      <c r="CF36" s="4"/>
      <c r="CG36" s="4"/>
      <c r="CH36" s="4"/>
      <c r="CI36" s="4"/>
      <c r="CJ36" s="4"/>
      <c r="CK36" s="1" t="s">
        <v>155</v>
      </c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</row>
    <row r="37" spans="1:110" x14ac:dyDescent="0.55000000000000004">
      <c r="A37" s="1" t="s">
        <v>191</v>
      </c>
      <c r="B37" s="3">
        <v>42995</v>
      </c>
      <c r="D37" s="4"/>
      <c r="E37" s="4">
        <v>0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I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>
        <v>555.87</v>
      </c>
      <c r="BY37" s="4">
        <v>0.27</v>
      </c>
      <c r="BZ37" s="4">
        <v>0.3</v>
      </c>
      <c r="CA37" s="4">
        <v>0.31</v>
      </c>
      <c r="CB37" s="4">
        <v>0.37</v>
      </c>
      <c r="CC37" s="4">
        <v>0.36</v>
      </c>
      <c r="CD37" s="4">
        <v>0.32</v>
      </c>
      <c r="CE37" s="4">
        <v>0.2</v>
      </c>
      <c r="CF37" s="4"/>
      <c r="CG37" s="4"/>
      <c r="CH37" s="4"/>
      <c r="CI37" s="4"/>
      <c r="CJ37" s="4"/>
      <c r="CK37" s="1" t="s">
        <v>155</v>
      </c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</row>
    <row r="38" spans="1:110" x14ac:dyDescent="0.55000000000000004">
      <c r="A38" s="1" t="s">
        <v>191</v>
      </c>
      <c r="B38" s="3">
        <v>42996</v>
      </c>
      <c r="D38" s="4"/>
      <c r="E38" s="4">
        <v>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I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>
        <v>573.99</v>
      </c>
      <c r="BY38" s="4">
        <v>0.35</v>
      </c>
      <c r="BZ38" s="4">
        <v>0.33</v>
      </c>
      <c r="CA38" s="4">
        <v>0.31</v>
      </c>
      <c r="CB38" s="4">
        <v>0.37</v>
      </c>
      <c r="CC38" s="4">
        <v>0.36</v>
      </c>
      <c r="CD38" s="4">
        <v>0.32</v>
      </c>
      <c r="CE38" s="4">
        <v>0.21</v>
      </c>
      <c r="CF38" s="4"/>
      <c r="CG38" s="4"/>
      <c r="CH38" s="4"/>
      <c r="CI38" s="4"/>
      <c r="CJ38" s="4"/>
      <c r="CK38" s="1" t="s">
        <v>155</v>
      </c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</row>
    <row r="39" spans="1:110" x14ac:dyDescent="0.55000000000000004">
      <c r="A39" s="1" t="s">
        <v>191</v>
      </c>
      <c r="B39" s="3">
        <v>42997</v>
      </c>
      <c r="D39" s="4"/>
      <c r="E39" s="4">
        <v>0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I39" s="4"/>
      <c r="AK39" s="4"/>
      <c r="AL39" s="4"/>
      <c r="AM39" s="4"/>
      <c r="AN39" s="4"/>
      <c r="AO39" s="4"/>
      <c r="AP39" s="4"/>
      <c r="AQ39" s="4"/>
      <c r="AR39" s="4"/>
      <c r="AS39" s="4">
        <v>0.46</v>
      </c>
      <c r="AT39" s="4"/>
      <c r="AU39" s="4"/>
      <c r="AV39" s="4">
        <v>0</v>
      </c>
      <c r="AW39" s="4">
        <v>3.5</v>
      </c>
      <c r="AX39" s="4">
        <v>0.1</v>
      </c>
      <c r="AY39" s="4">
        <v>4.8</v>
      </c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>
        <v>4.9000000000000004</v>
      </c>
      <c r="BV39" s="4"/>
      <c r="BW39" s="4"/>
      <c r="BX39" s="4">
        <v>580.05999999999995</v>
      </c>
      <c r="BY39" s="4">
        <v>0.35</v>
      </c>
      <c r="BZ39" s="4">
        <v>0.34</v>
      </c>
      <c r="CA39" s="4">
        <v>0.33</v>
      </c>
      <c r="CB39" s="4">
        <v>0.37</v>
      </c>
      <c r="CC39" s="4">
        <v>0.36</v>
      </c>
      <c r="CD39" s="4">
        <v>0.32</v>
      </c>
      <c r="CE39" s="4">
        <v>0.21</v>
      </c>
      <c r="CF39" s="4"/>
      <c r="CG39" s="4"/>
      <c r="CH39" s="4"/>
      <c r="CI39" s="4"/>
      <c r="CJ39" s="4"/>
      <c r="CK39" s="1" t="s">
        <v>155</v>
      </c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</row>
    <row r="40" spans="1:110" x14ac:dyDescent="0.55000000000000004">
      <c r="A40" s="1" t="s">
        <v>191</v>
      </c>
      <c r="B40" s="3">
        <v>42998</v>
      </c>
      <c r="D40" s="4"/>
      <c r="E40" s="4">
        <v>0</v>
      </c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I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>
        <v>580.29999999999995</v>
      </c>
      <c r="BY40" s="4">
        <v>0.34</v>
      </c>
      <c r="BZ40" s="4">
        <v>0.34</v>
      </c>
      <c r="CA40" s="4">
        <v>0.33</v>
      </c>
      <c r="CB40" s="4">
        <v>0.37</v>
      </c>
      <c r="CC40" s="4">
        <v>0.37</v>
      </c>
      <c r="CD40" s="4">
        <v>0.33</v>
      </c>
      <c r="CE40" s="4">
        <v>0.21</v>
      </c>
      <c r="CF40" s="4"/>
      <c r="CG40" s="4"/>
      <c r="CH40" s="4"/>
      <c r="CI40" s="4"/>
      <c r="CJ40" s="4"/>
      <c r="CK40" s="1" t="s">
        <v>155</v>
      </c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</row>
    <row r="41" spans="1:110" x14ac:dyDescent="0.55000000000000004">
      <c r="A41" s="1" t="s">
        <v>191</v>
      </c>
      <c r="B41" s="3">
        <v>42999</v>
      </c>
      <c r="D41" s="4"/>
      <c r="E41" s="4">
        <v>0</v>
      </c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I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>
        <v>585.76</v>
      </c>
      <c r="BY41" s="4">
        <v>0.36</v>
      </c>
      <c r="BZ41" s="4">
        <v>0.34</v>
      </c>
      <c r="CA41" s="4">
        <v>0.33</v>
      </c>
      <c r="CB41" s="4">
        <v>0.37</v>
      </c>
      <c r="CC41" s="4">
        <v>0.37</v>
      </c>
      <c r="CD41" s="4">
        <v>0.33</v>
      </c>
      <c r="CE41" s="4">
        <v>0.21</v>
      </c>
      <c r="CF41" s="4"/>
      <c r="CG41" s="4"/>
      <c r="CH41" s="4"/>
      <c r="CI41" s="4"/>
      <c r="CJ41" s="4"/>
      <c r="CK41" s="1" t="s">
        <v>155</v>
      </c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</row>
    <row r="42" spans="1:110" x14ac:dyDescent="0.55000000000000004">
      <c r="A42" s="1" t="s">
        <v>191</v>
      </c>
      <c r="B42" s="3">
        <v>43000</v>
      </c>
      <c r="D42" s="4"/>
      <c r="E42" s="4">
        <v>0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I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>
        <v>591.38</v>
      </c>
      <c r="BY42" s="4">
        <v>0.35</v>
      </c>
      <c r="BZ42" s="4">
        <v>0.35</v>
      </c>
      <c r="CA42" s="4">
        <v>0.34</v>
      </c>
      <c r="CB42" s="4">
        <v>0.37</v>
      </c>
      <c r="CC42" s="4">
        <v>0.37</v>
      </c>
      <c r="CD42" s="4">
        <v>0.33</v>
      </c>
      <c r="CE42" s="4">
        <v>0.21</v>
      </c>
      <c r="CF42" s="4"/>
      <c r="CG42" s="4"/>
      <c r="CH42" s="4"/>
      <c r="CI42" s="4"/>
      <c r="CJ42" s="4"/>
      <c r="CK42" s="1" t="s">
        <v>155</v>
      </c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</row>
    <row r="43" spans="1:110" x14ac:dyDescent="0.55000000000000004">
      <c r="A43" s="1" t="s">
        <v>191</v>
      </c>
      <c r="B43" s="3">
        <v>43001</v>
      </c>
      <c r="D43" s="4"/>
      <c r="E43" s="4">
        <v>0</v>
      </c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I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>
        <v>590.27</v>
      </c>
      <c r="BY43" s="4">
        <v>0.34</v>
      </c>
      <c r="BZ43" s="4">
        <v>0.34</v>
      </c>
      <c r="CA43" s="4">
        <v>0.35</v>
      </c>
      <c r="CB43" s="4">
        <v>0.38</v>
      </c>
      <c r="CC43" s="4">
        <v>0.37</v>
      </c>
      <c r="CD43" s="4">
        <v>0.33</v>
      </c>
      <c r="CE43" s="4">
        <v>0.21</v>
      </c>
      <c r="CF43" s="4"/>
      <c r="CG43" s="4"/>
      <c r="CH43" s="4"/>
      <c r="CI43" s="4"/>
      <c r="CJ43" s="4"/>
      <c r="CK43" s="1" t="s">
        <v>155</v>
      </c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</row>
    <row r="44" spans="1:110" x14ac:dyDescent="0.55000000000000004">
      <c r="A44" s="1" t="s">
        <v>191</v>
      </c>
      <c r="B44" s="3">
        <v>43002</v>
      </c>
      <c r="D44" s="4"/>
      <c r="E44" s="4">
        <v>0</v>
      </c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I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>
        <v>588.27</v>
      </c>
      <c r="BY44" s="4">
        <v>0.33</v>
      </c>
      <c r="BZ44" s="4">
        <v>0.34</v>
      </c>
      <c r="CA44" s="4">
        <v>0.34</v>
      </c>
      <c r="CB44" s="4">
        <v>0.38</v>
      </c>
      <c r="CC44" s="4">
        <v>0.37</v>
      </c>
      <c r="CD44" s="4">
        <v>0.33</v>
      </c>
      <c r="CE44" s="4">
        <v>0.21</v>
      </c>
      <c r="CF44" s="4"/>
      <c r="CG44" s="4"/>
      <c r="CH44" s="4"/>
      <c r="CI44" s="4"/>
      <c r="CJ44" s="4"/>
      <c r="CK44" s="1" t="s">
        <v>155</v>
      </c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</row>
    <row r="45" spans="1:110" x14ac:dyDescent="0.55000000000000004">
      <c r="A45" s="1" t="s">
        <v>191</v>
      </c>
      <c r="B45" s="3">
        <v>43003</v>
      </c>
      <c r="D45" s="4"/>
      <c r="E45" s="4">
        <v>0</v>
      </c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I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>
        <v>585.11</v>
      </c>
      <c r="BY45" s="4">
        <v>0.32</v>
      </c>
      <c r="BZ45" s="4">
        <v>0.33</v>
      </c>
      <c r="CA45" s="4">
        <v>0.34</v>
      </c>
      <c r="CB45" s="4">
        <v>0.38</v>
      </c>
      <c r="CC45" s="4">
        <v>0.37</v>
      </c>
      <c r="CD45" s="4">
        <v>0.33</v>
      </c>
      <c r="CE45" s="4">
        <v>0.21</v>
      </c>
      <c r="CF45" s="4"/>
      <c r="CG45" s="4"/>
      <c r="CH45" s="4"/>
      <c r="CI45" s="4"/>
      <c r="CJ45" s="4"/>
      <c r="CK45" s="1" t="s">
        <v>155</v>
      </c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</row>
    <row r="46" spans="1:110" x14ac:dyDescent="0.55000000000000004">
      <c r="A46" s="1" t="s">
        <v>191</v>
      </c>
      <c r="B46" s="3">
        <v>43004</v>
      </c>
      <c r="D46" s="4"/>
      <c r="E46" s="4">
        <v>0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I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>
        <v>583.94000000000005</v>
      </c>
      <c r="BY46" s="4">
        <v>0.31</v>
      </c>
      <c r="BZ46" s="4">
        <v>0.33</v>
      </c>
      <c r="CA46" s="4">
        <v>0.34</v>
      </c>
      <c r="CB46" s="4">
        <v>0.38</v>
      </c>
      <c r="CC46" s="4">
        <v>0.37</v>
      </c>
      <c r="CD46" s="4">
        <v>0.33</v>
      </c>
      <c r="CE46" s="4">
        <v>0.21</v>
      </c>
      <c r="CF46" s="4"/>
      <c r="CG46" s="4"/>
      <c r="CH46" s="4"/>
      <c r="CI46" s="4"/>
      <c r="CJ46" s="4"/>
      <c r="CK46" s="1" t="s">
        <v>155</v>
      </c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</row>
    <row r="47" spans="1:110" x14ac:dyDescent="0.55000000000000004">
      <c r="A47" s="1" t="s">
        <v>191</v>
      </c>
      <c r="B47" s="3">
        <v>43005</v>
      </c>
      <c r="D47" s="4"/>
      <c r="E47" s="4">
        <v>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I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>
        <v>582.41999999999996</v>
      </c>
      <c r="BY47" s="4">
        <v>0.31</v>
      </c>
      <c r="BZ47" s="4">
        <v>0.32</v>
      </c>
      <c r="CA47" s="4">
        <v>0.34</v>
      </c>
      <c r="CB47" s="4">
        <v>0.38</v>
      </c>
      <c r="CC47" s="4">
        <v>0.37</v>
      </c>
      <c r="CD47" s="4">
        <v>0.33</v>
      </c>
      <c r="CE47" s="4">
        <v>0.21</v>
      </c>
      <c r="CF47" s="4"/>
      <c r="CG47" s="4"/>
      <c r="CH47" s="4"/>
      <c r="CI47" s="4"/>
      <c r="CJ47" s="4"/>
      <c r="CK47" s="1" t="s">
        <v>155</v>
      </c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</row>
    <row r="48" spans="1:110" x14ac:dyDescent="0.55000000000000004">
      <c r="A48" s="1" t="s">
        <v>191</v>
      </c>
      <c r="B48" s="3">
        <v>43006</v>
      </c>
      <c r="D48" s="4"/>
      <c r="E48" s="4">
        <v>0</v>
      </c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>
        <f>AJ48*AI48</f>
        <v>3.5710898627120322</v>
      </c>
      <c r="AI48">
        <v>123.550215155877</v>
      </c>
      <c r="AJ48">
        <v>2.8903955029188501E-2</v>
      </c>
      <c r="AK48" s="4"/>
      <c r="AL48" s="4"/>
      <c r="AM48" s="4">
        <v>0</v>
      </c>
      <c r="AN48" s="4">
        <v>0</v>
      </c>
      <c r="AO48" s="4"/>
      <c r="AP48" s="4"/>
      <c r="AQ48" s="4">
        <v>0</v>
      </c>
      <c r="AR48" s="4">
        <v>0</v>
      </c>
      <c r="AS48" s="4">
        <v>0.79</v>
      </c>
      <c r="AT48" s="4">
        <v>0</v>
      </c>
      <c r="AU48" s="4">
        <v>0.38</v>
      </c>
      <c r="AV48" s="4">
        <v>0.05</v>
      </c>
      <c r="AW48" s="4">
        <v>4.5</v>
      </c>
      <c r="AX48" s="4">
        <v>0.45</v>
      </c>
      <c r="AY48" s="4">
        <v>5.45</v>
      </c>
      <c r="AZ48" s="4"/>
      <c r="BA48" s="4">
        <v>1.77</v>
      </c>
      <c r="BB48" s="4">
        <v>0.03</v>
      </c>
      <c r="BC48" s="4">
        <v>2.95</v>
      </c>
      <c r="BD48" s="4">
        <v>89.19</v>
      </c>
      <c r="BE48" s="4"/>
      <c r="BF48" s="4"/>
      <c r="BG48" s="4"/>
      <c r="BH48" s="4">
        <v>0</v>
      </c>
      <c r="BI48" s="4">
        <v>0</v>
      </c>
      <c r="BJ48" s="4"/>
      <c r="BK48" s="4"/>
      <c r="BL48" s="4"/>
      <c r="BM48" s="4"/>
      <c r="BN48" s="4"/>
      <c r="BO48" s="4"/>
      <c r="BP48" s="4"/>
      <c r="BQ48" s="4"/>
      <c r="BR48" s="4">
        <v>1.8599999999999998E-2</v>
      </c>
      <c r="BS48" s="4">
        <v>33.979999999999997</v>
      </c>
      <c r="BT48" s="4">
        <v>0.64</v>
      </c>
      <c r="BU48" s="4">
        <v>5.95</v>
      </c>
      <c r="BV48" s="4"/>
      <c r="BW48" s="4"/>
      <c r="BX48" s="4">
        <v>580.33000000000004</v>
      </c>
      <c r="BY48" s="4">
        <v>0.3</v>
      </c>
      <c r="BZ48" s="4">
        <v>0.32</v>
      </c>
      <c r="CA48" s="4">
        <v>0.33</v>
      </c>
      <c r="CB48" s="4">
        <v>0.38</v>
      </c>
      <c r="CC48" s="4">
        <v>0.37</v>
      </c>
      <c r="CD48" s="4">
        <v>0.33</v>
      </c>
      <c r="CE48" s="4">
        <v>0.21</v>
      </c>
      <c r="CF48" s="4"/>
      <c r="CG48" s="4"/>
      <c r="CH48" s="4"/>
      <c r="CI48" s="4"/>
      <c r="CJ48" s="4"/>
      <c r="CK48" s="1" t="s">
        <v>155</v>
      </c>
      <c r="CN48">
        <v>3.3236577806684999</v>
      </c>
      <c r="CO48">
        <v>3.1467115171595199</v>
      </c>
      <c r="CP48">
        <v>13.047228031163099</v>
      </c>
      <c r="CQ48">
        <v>25.028682907021999</v>
      </c>
      <c r="CR48">
        <v>1.1753530843581499</v>
      </c>
      <c r="CS48">
        <v>1.46478806905878</v>
      </c>
      <c r="CT48">
        <v>1.13963555773299</v>
      </c>
      <c r="CU48">
        <v>0.60323000707827401</v>
      </c>
      <c r="CV48">
        <v>0.64616680808109594</v>
      </c>
      <c r="CW48">
        <v>0.57384900959159302</v>
      </c>
      <c r="CX48">
        <v>2.1483046963103498</v>
      </c>
      <c r="CY48">
        <v>1.6819234481007499</v>
      </c>
      <c r="CZ48">
        <v>11.9075924734301</v>
      </c>
      <c r="DA48">
        <v>24.4254528999437</v>
      </c>
      <c r="DB48">
        <v>17.319282725520299</v>
      </c>
      <c r="DC48">
        <v>8.5309310500355107</v>
      </c>
      <c r="DD48">
        <v>71.616509829241707</v>
      </c>
      <c r="DE48">
        <v>66.013487293340802</v>
      </c>
      <c r="DF48">
        <v>5.6030225359008803</v>
      </c>
    </row>
    <row r="49" spans="1:110" x14ac:dyDescent="0.55000000000000004">
      <c r="A49" s="1" t="s">
        <v>191</v>
      </c>
      <c r="B49" s="3">
        <v>43007</v>
      </c>
      <c r="D49" s="4"/>
      <c r="E49" s="4">
        <v>0</v>
      </c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I49" s="4"/>
      <c r="AJ49" s="1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>
        <v>576.64</v>
      </c>
      <c r="BY49" s="4">
        <v>0.28999999999999998</v>
      </c>
      <c r="BZ49" s="4">
        <v>0.31</v>
      </c>
      <c r="CA49" s="4">
        <v>0.33</v>
      </c>
      <c r="CB49" s="4">
        <v>0.38</v>
      </c>
      <c r="CC49" s="4">
        <v>0.38</v>
      </c>
      <c r="CD49" s="4">
        <v>0.33</v>
      </c>
      <c r="CE49" s="4">
        <v>0.21</v>
      </c>
      <c r="CF49" s="4"/>
      <c r="CG49" s="4"/>
      <c r="CH49" s="4"/>
      <c r="CI49" s="4"/>
      <c r="CJ49" s="4"/>
      <c r="CK49" s="1" t="s">
        <v>155</v>
      </c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</row>
    <row r="50" spans="1:110" x14ac:dyDescent="0.55000000000000004">
      <c r="A50" s="1" t="s">
        <v>191</v>
      </c>
      <c r="B50" s="3">
        <v>43008</v>
      </c>
      <c r="D50" s="4"/>
      <c r="E50" s="4">
        <v>0</v>
      </c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I50" s="4"/>
      <c r="AJ50" s="1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>
        <v>574.61</v>
      </c>
      <c r="BY50" s="4">
        <v>0.28000000000000003</v>
      </c>
      <c r="BZ50" s="4">
        <v>0.31</v>
      </c>
      <c r="CA50" s="4">
        <v>0.33</v>
      </c>
      <c r="CB50" s="4">
        <v>0.38</v>
      </c>
      <c r="CC50" s="4">
        <v>0.38</v>
      </c>
      <c r="CD50" s="4">
        <v>0.33</v>
      </c>
      <c r="CE50" s="4">
        <v>0.21</v>
      </c>
      <c r="CF50" s="4"/>
      <c r="CG50" s="4"/>
      <c r="CH50" s="4"/>
      <c r="CI50" s="4"/>
      <c r="CJ50" s="4"/>
      <c r="CK50" s="1" t="s">
        <v>155</v>
      </c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</row>
    <row r="51" spans="1:110" x14ac:dyDescent="0.55000000000000004">
      <c r="A51" s="1" t="s">
        <v>191</v>
      </c>
      <c r="B51" s="3">
        <v>43009</v>
      </c>
      <c r="D51" s="4"/>
      <c r="E51" s="4">
        <v>0</v>
      </c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I51" s="4"/>
      <c r="AJ51" s="1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>
        <v>572.79</v>
      </c>
      <c r="BY51" s="4">
        <v>0.28000000000000003</v>
      </c>
      <c r="BZ51" s="4">
        <v>0.3</v>
      </c>
      <c r="CA51" s="4">
        <v>0.32</v>
      </c>
      <c r="CB51" s="4">
        <v>0.37</v>
      </c>
      <c r="CC51" s="4">
        <v>0.38</v>
      </c>
      <c r="CD51" s="4">
        <v>0.33</v>
      </c>
      <c r="CE51" s="4">
        <v>0.21</v>
      </c>
      <c r="CF51" s="4"/>
      <c r="CG51" s="4"/>
      <c r="CH51" s="4"/>
      <c r="CI51" s="4"/>
      <c r="CJ51" s="4"/>
      <c r="CK51" s="1" t="s">
        <v>155</v>
      </c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</row>
    <row r="52" spans="1:110" x14ac:dyDescent="0.55000000000000004">
      <c r="A52" s="1" t="s">
        <v>191</v>
      </c>
      <c r="B52" s="3">
        <v>43010</v>
      </c>
      <c r="D52" s="4"/>
      <c r="E52" s="4">
        <v>0</v>
      </c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I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>
        <v>570.4</v>
      </c>
      <c r="BY52" s="4">
        <v>0.27</v>
      </c>
      <c r="BZ52" s="4">
        <v>0.3</v>
      </c>
      <c r="CA52" s="4">
        <v>0.32</v>
      </c>
      <c r="CB52" s="4">
        <v>0.37</v>
      </c>
      <c r="CC52" s="4">
        <v>0.38</v>
      </c>
      <c r="CD52" s="4">
        <v>0.33</v>
      </c>
      <c r="CE52" s="4">
        <v>0.21</v>
      </c>
      <c r="CF52" s="4"/>
      <c r="CG52" s="4"/>
      <c r="CH52" s="4"/>
      <c r="CI52" s="4"/>
      <c r="CJ52" s="4"/>
      <c r="CK52" s="1" t="s">
        <v>155</v>
      </c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</row>
    <row r="53" spans="1:110" x14ac:dyDescent="0.55000000000000004">
      <c r="A53" s="1" t="s">
        <v>191</v>
      </c>
      <c r="B53" s="3">
        <v>43011</v>
      </c>
      <c r="D53" s="4"/>
      <c r="E53" s="4">
        <v>0</v>
      </c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I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>
        <v>566.77</v>
      </c>
      <c r="BY53" s="4">
        <v>0.26</v>
      </c>
      <c r="BZ53" s="4">
        <v>0.28999999999999998</v>
      </c>
      <c r="CA53" s="4">
        <v>0.31</v>
      </c>
      <c r="CB53" s="4">
        <v>0.37</v>
      </c>
      <c r="CC53" s="4">
        <v>0.38</v>
      </c>
      <c r="CD53" s="4">
        <v>0.33</v>
      </c>
      <c r="CE53" s="4">
        <v>0.22</v>
      </c>
      <c r="CF53" s="4"/>
      <c r="CG53" s="4"/>
      <c r="CH53" s="4"/>
      <c r="CI53" s="4"/>
      <c r="CJ53" s="4"/>
      <c r="CK53" s="1" t="s">
        <v>155</v>
      </c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</row>
    <row r="54" spans="1:110" x14ac:dyDescent="0.55000000000000004">
      <c r="A54" s="1" t="s">
        <v>191</v>
      </c>
      <c r="B54" s="3">
        <v>43012</v>
      </c>
      <c r="D54" s="4"/>
      <c r="E54" s="4">
        <v>0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I54" s="4"/>
      <c r="AK54" s="4"/>
      <c r="AL54" s="4"/>
      <c r="AM54" s="4"/>
      <c r="AN54" s="4"/>
      <c r="AO54" s="4"/>
      <c r="AP54" s="4"/>
      <c r="AQ54" s="4"/>
      <c r="AR54" s="4"/>
      <c r="AS54" s="4">
        <v>0.73</v>
      </c>
      <c r="AT54" s="4"/>
      <c r="AU54" s="4"/>
      <c r="AV54" s="4">
        <v>0.25</v>
      </c>
      <c r="AW54" s="4">
        <v>4.95</v>
      </c>
      <c r="AX54" s="4">
        <v>1.7</v>
      </c>
      <c r="AY54" s="4">
        <v>4.3499999999999996</v>
      </c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>
        <v>6.3</v>
      </c>
      <c r="BV54" s="4"/>
      <c r="BW54" s="4"/>
      <c r="BX54" s="4">
        <v>564.01</v>
      </c>
      <c r="BY54" s="4">
        <v>0.26</v>
      </c>
      <c r="BZ54" s="4">
        <v>0.28999999999999998</v>
      </c>
      <c r="CA54" s="4">
        <v>0.31</v>
      </c>
      <c r="CB54" s="4">
        <v>0.37</v>
      </c>
      <c r="CC54" s="4">
        <v>0.38</v>
      </c>
      <c r="CD54" s="4">
        <v>0.33</v>
      </c>
      <c r="CE54" s="4">
        <v>0.22</v>
      </c>
      <c r="CF54" s="4"/>
      <c r="CG54" s="4"/>
      <c r="CH54" s="4"/>
      <c r="CI54" s="4"/>
      <c r="CJ54" s="4"/>
      <c r="CK54" s="1" t="s">
        <v>155</v>
      </c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</row>
    <row r="55" spans="1:110" x14ac:dyDescent="0.55000000000000004">
      <c r="A55" s="1" t="s">
        <v>191</v>
      </c>
      <c r="B55" s="3">
        <v>43013</v>
      </c>
      <c r="D55" s="4"/>
      <c r="E55" s="4">
        <v>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I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>
        <v>560.99</v>
      </c>
      <c r="BY55" s="4">
        <v>0.25</v>
      </c>
      <c r="BZ55" s="4">
        <v>0.28000000000000003</v>
      </c>
      <c r="CA55" s="4">
        <v>0.31</v>
      </c>
      <c r="CB55" s="4">
        <v>0.37</v>
      </c>
      <c r="CC55" s="4">
        <v>0.38</v>
      </c>
      <c r="CD55" s="4">
        <v>0.33</v>
      </c>
      <c r="CE55" s="4">
        <v>0.22</v>
      </c>
      <c r="CF55" s="4"/>
      <c r="CG55" s="4"/>
      <c r="CH55" s="4"/>
      <c r="CI55" s="4"/>
      <c r="CJ55" s="4"/>
      <c r="CK55" s="1" t="s">
        <v>155</v>
      </c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</row>
    <row r="56" spans="1:110" x14ac:dyDescent="0.55000000000000004">
      <c r="A56" s="1" t="s">
        <v>191</v>
      </c>
      <c r="B56" s="3">
        <v>43014</v>
      </c>
      <c r="D56" s="4"/>
      <c r="E56" s="4">
        <v>0</v>
      </c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I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>
        <v>558.78</v>
      </c>
      <c r="BY56" s="4">
        <v>0.25</v>
      </c>
      <c r="BZ56" s="4">
        <v>0.28000000000000003</v>
      </c>
      <c r="CA56" s="4">
        <v>0.3</v>
      </c>
      <c r="CB56" s="4">
        <v>0.37</v>
      </c>
      <c r="CC56" s="4">
        <v>0.38</v>
      </c>
      <c r="CD56" s="4">
        <v>0.34</v>
      </c>
      <c r="CE56" s="4">
        <v>0.22</v>
      </c>
      <c r="CF56" s="4"/>
      <c r="CG56" s="4"/>
      <c r="CH56" s="4"/>
      <c r="CI56" s="4"/>
      <c r="CJ56" s="4"/>
      <c r="CK56" s="1" t="s">
        <v>155</v>
      </c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</row>
    <row r="57" spans="1:110" x14ac:dyDescent="0.55000000000000004">
      <c r="A57" s="1" t="s">
        <v>191</v>
      </c>
      <c r="B57" s="3">
        <v>43015</v>
      </c>
      <c r="D57" s="4"/>
      <c r="E57" s="4">
        <v>0</v>
      </c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I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>
        <v>563.15</v>
      </c>
      <c r="BY57" s="4">
        <v>0.28000000000000003</v>
      </c>
      <c r="BZ57" s="4">
        <v>0.28000000000000003</v>
      </c>
      <c r="CA57" s="4">
        <v>0.3</v>
      </c>
      <c r="CB57" s="4">
        <v>0.37</v>
      </c>
      <c r="CC57" s="4">
        <v>0.37</v>
      </c>
      <c r="CD57" s="4">
        <v>0.34</v>
      </c>
      <c r="CE57" s="4">
        <v>0.22</v>
      </c>
      <c r="CF57" s="4"/>
      <c r="CG57" s="4"/>
      <c r="CH57" s="4"/>
      <c r="CI57" s="4"/>
      <c r="CJ57" s="4"/>
      <c r="CK57" s="1" t="s">
        <v>155</v>
      </c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</row>
    <row r="58" spans="1:110" x14ac:dyDescent="0.55000000000000004">
      <c r="A58" s="1" t="s">
        <v>191</v>
      </c>
      <c r="B58" s="3">
        <v>43016</v>
      </c>
      <c r="D58" s="4"/>
      <c r="E58" s="4">
        <v>0</v>
      </c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I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>
        <v>570.86</v>
      </c>
      <c r="BY58" s="4">
        <v>0.31</v>
      </c>
      <c r="BZ58" s="4">
        <v>0.3</v>
      </c>
      <c r="CA58" s="4">
        <v>0.3</v>
      </c>
      <c r="CB58" s="4">
        <v>0.37</v>
      </c>
      <c r="CC58" s="4">
        <v>0.37</v>
      </c>
      <c r="CD58" s="4">
        <v>0.34</v>
      </c>
      <c r="CE58" s="4">
        <v>0.22</v>
      </c>
      <c r="CF58" s="4"/>
      <c r="CG58" s="4"/>
      <c r="CH58" s="4"/>
      <c r="CI58" s="4"/>
      <c r="CJ58" s="4"/>
      <c r="CK58" s="1" t="s">
        <v>155</v>
      </c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</row>
    <row r="59" spans="1:110" x14ac:dyDescent="0.55000000000000004">
      <c r="A59" s="1" t="s">
        <v>191</v>
      </c>
      <c r="B59" s="3">
        <v>43017</v>
      </c>
      <c r="D59" s="4"/>
      <c r="E59" s="4">
        <v>0</v>
      </c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I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>
        <v>575.1</v>
      </c>
      <c r="BY59" s="4">
        <v>0.32</v>
      </c>
      <c r="BZ59" s="4">
        <v>0.31</v>
      </c>
      <c r="CA59" s="4">
        <v>0.3</v>
      </c>
      <c r="CB59" s="4">
        <v>0.37</v>
      </c>
      <c r="CC59" s="4">
        <v>0.37</v>
      </c>
      <c r="CD59" s="4">
        <v>0.34</v>
      </c>
      <c r="CE59" s="4">
        <v>0.22</v>
      </c>
      <c r="CF59" s="4"/>
      <c r="CG59" s="4"/>
      <c r="CH59" s="4"/>
      <c r="CI59" s="4"/>
      <c r="CJ59" s="4"/>
      <c r="CK59" s="1" t="s">
        <v>155</v>
      </c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</row>
    <row r="60" spans="1:110" x14ac:dyDescent="0.55000000000000004">
      <c r="A60" s="1" t="s">
        <v>191</v>
      </c>
      <c r="B60" s="3">
        <v>43018</v>
      </c>
      <c r="D60" s="4"/>
      <c r="E60" s="4">
        <v>0</v>
      </c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I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>
        <v>575.72</v>
      </c>
      <c r="BY60" s="4">
        <v>0.32</v>
      </c>
      <c r="BZ60" s="4">
        <v>0.31</v>
      </c>
      <c r="CA60" s="4">
        <v>0.31</v>
      </c>
      <c r="CB60" s="4">
        <v>0.37</v>
      </c>
      <c r="CC60" s="4">
        <v>0.37</v>
      </c>
      <c r="CD60" s="4">
        <v>0.34</v>
      </c>
      <c r="CE60" s="4">
        <v>0.22</v>
      </c>
      <c r="CF60" s="4"/>
      <c r="CG60" s="4"/>
      <c r="CH60" s="4"/>
      <c r="CI60" s="4"/>
      <c r="CJ60" s="4"/>
      <c r="CK60" s="1" t="s">
        <v>155</v>
      </c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</row>
    <row r="61" spans="1:110" x14ac:dyDescent="0.55000000000000004">
      <c r="A61" s="1" t="s">
        <v>191</v>
      </c>
      <c r="B61" s="3">
        <v>43019</v>
      </c>
      <c r="D61" s="4"/>
      <c r="E61" s="4">
        <v>0</v>
      </c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I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>
        <v>577.36</v>
      </c>
      <c r="BY61" s="4">
        <v>0.32</v>
      </c>
      <c r="BZ61" s="4">
        <v>0.32</v>
      </c>
      <c r="CA61" s="4">
        <v>0.31</v>
      </c>
      <c r="CB61" s="4">
        <v>0.37</v>
      </c>
      <c r="CC61" s="4">
        <v>0.37</v>
      </c>
      <c r="CD61" s="4">
        <v>0.34</v>
      </c>
      <c r="CE61" s="4">
        <v>0.22</v>
      </c>
      <c r="CF61" s="4"/>
      <c r="CG61" s="4"/>
      <c r="CH61" s="4"/>
      <c r="CI61" s="4"/>
      <c r="CJ61" s="4"/>
      <c r="CK61" s="1" t="s">
        <v>155</v>
      </c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</row>
    <row r="62" spans="1:110" x14ac:dyDescent="0.55000000000000004">
      <c r="A62" s="1" t="s">
        <v>191</v>
      </c>
      <c r="B62" s="3">
        <v>43020</v>
      </c>
      <c r="D62" s="4"/>
      <c r="E62" s="4">
        <v>0</v>
      </c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I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>
        <v>576.39</v>
      </c>
      <c r="BY62" s="4">
        <v>0.31</v>
      </c>
      <c r="BZ62" s="4">
        <v>0.31</v>
      </c>
      <c r="CA62" s="4">
        <v>0.31</v>
      </c>
      <c r="CB62" s="4">
        <v>0.37</v>
      </c>
      <c r="CC62" s="4">
        <v>0.37</v>
      </c>
      <c r="CD62" s="4">
        <v>0.34</v>
      </c>
      <c r="CE62" s="4">
        <v>0.22</v>
      </c>
      <c r="CF62" s="4"/>
      <c r="CG62" s="4"/>
      <c r="CH62" s="4"/>
      <c r="CI62" s="4"/>
      <c r="CJ62" s="4"/>
      <c r="CK62" s="1" t="s">
        <v>155</v>
      </c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</row>
    <row r="63" spans="1:110" x14ac:dyDescent="0.55000000000000004">
      <c r="A63" s="1" t="s">
        <v>191</v>
      </c>
      <c r="B63" s="3">
        <v>43021</v>
      </c>
      <c r="D63" s="4"/>
      <c r="E63" s="4">
        <v>0</v>
      </c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I63" s="4"/>
      <c r="AK63" s="4"/>
      <c r="AL63" s="4"/>
      <c r="AM63" s="4"/>
      <c r="AN63" s="4"/>
      <c r="AO63" s="4"/>
      <c r="AP63" s="4"/>
      <c r="AQ63" s="4"/>
      <c r="AR63" s="4"/>
      <c r="AS63" s="4">
        <v>0.8</v>
      </c>
      <c r="AT63" s="4"/>
      <c r="AU63" s="4"/>
      <c r="AV63" s="4">
        <v>1.75</v>
      </c>
      <c r="AW63" s="4">
        <v>5.35</v>
      </c>
      <c r="AX63" s="4">
        <v>1.4</v>
      </c>
      <c r="AY63" s="4">
        <v>3.85</v>
      </c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>
        <v>7</v>
      </c>
      <c r="BV63" s="4"/>
      <c r="BW63" s="4"/>
      <c r="BX63" s="4">
        <v>573.80999999999995</v>
      </c>
      <c r="BY63" s="4">
        <v>0.3</v>
      </c>
      <c r="BZ63" s="4">
        <v>0.31</v>
      </c>
      <c r="CA63" s="4">
        <v>0.31</v>
      </c>
      <c r="CB63" s="4">
        <v>0.37</v>
      </c>
      <c r="CC63" s="4">
        <v>0.37</v>
      </c>
      <c r="CD63" s="4">
        <v>0.34</v>
      </c>
      <c r="CE63" s="4">
        <v>0.22</v>
      </c>
      <c r="CF63" s="4"/>
      <c r="CG63" s="4"/>
      <c r="CH63" s="4"/>
      <c r="CI63" s="4"/>
      <c r="CJ63" s="4"/>
      <c r="CK63" s="1" t="s">
        <v>155</v>
      </c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</row>
    <row r="64" spans="1:110" x14ac:dyDescent="0.55000000000000004">
      <c r="A64" s="1" t="s">
        <v>191</v>
      </c>
      <c r="B64" s="3">
        <v>43022</v>
      </c>
      <c r="D64" s="4"/>
      <c r="E64" s="4">
        <v>0</v>
      </c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I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>
        <v>572.53</v>
      </c>
      <c r="BY64" s="4">
        <v>0.28999999999999998</v>
      </c>
      <c r="BZ64" s="4">
        <v>0.3</v>
      </c>
      <c r="CA64" s="4">
        <v>0.31</v>
      </c>
      <c r="CB64" s="4">
        <v>0.37</v>
      </c>
      <c r="CC64" s="4">
        <v>0.37</v>
      </c>
      <c r="CD64" s="4">
        <v>0.34</v>
      </c>
      <c r="CE64" s="4">
        <v>0.22</v>
      </c>
      <c r="CF64" s="4"/>
      <c r="CG64" s="4"/>
      <c r="CH64" s="4"/>
      <c r="CI64" s="4"/>
      <c r="CJ64" s="4"/>
      <c r="CK64" s="1" t="s">
        <v>155</v>
      </c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</row>
    <row r="65" spans="1:110" x14ac:dyDescent="0.55000000000000004">
      <c r="A65" s="1" t="s">
        <v>191</v>
      </c>
      <c r="B65" s="3">
        <v>43023</v>
      </c>
      <c r="D65" s="4"/>
      <c r="E65" s="4">
        <v>0</v>
      </c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I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>
        <v>571.92999999999995</v>
      </c>
      <c r="BY65" s="4">
        <v>0.28999999999999998</v>
      </c>
      <c r="BZ65" s="4">
        <v>0.3</v>
      </c>
      <c r="CA65" s="4">
        <v>0.3</v>
      </c>
      <c r="CB65" s="4">
        <v>0.37</v>
      </c>
      <c r="CC65" s="4">
        <v>0.38</v>
      </c>
      <c r="CD65" s="4">
        <v>0.34</v>
      </c>
      <c r="CE65" s="4">
        <v>0.22</v>
      </c>
      <c r="CF65" s="4"/>
      <c r="CG65" s="4"/>
      <c r="CH65" s="4"/>
      <c r="CI65" s="4"/>
      <c r="CJ65" s="4"/>
      <c r="CK65" s="1" t="s">
        <v>155</v>
      </c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</row>
    <row r="66" spans="1:110" x14ac:dyDescent="0.55000000000000004">
      <c r="A66" s="1" t="s">
        <v>191</v>
      </c>
      <c r="B66" s="3">
        <v>43024</v>
      </c>
      <c r="D66" s="4"/>
      <c r="E66" s="4">
        <v>0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I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>
        <v>571.16</v>
      </c>
      <c r="BY66" s="4">
        <v>0.28999999999999998</v>
      </c>
      <c r="BZ66" s="4">
        <v>0.3</v>
      </c>
      <c r="CA66" s="4">
        <v>0.3</v>
      </c>
      <c r="CB66" s="4">
        <v>0.37</v>
      </c>
      <c r="CC66" s="4">
        <v>0.38</v>
      </c>
      <c r="CD66" s="4">
        <v>0.34</v>
      </c>
      <c r="CE66" s="4">
        <v>0.22</v>
      </c>
      <c r="CF66" s="4"/>
      <c r="CG66" s="4"/>
      <c r="CH66" s="4"/>
      <c r="CI66" s="4"/>
      <c r="CJ66" s="4"/>
      <c r="CK66" s="1" t="s">
        <v>155</v>
      </c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</row>
    <row r="67" spans="1:110" x14ac:dyDescent="0.55000000000000004">
      <c r="A67" s="1" t="s">
        <v>191</v>
      </c>
      <c r="B67" s="3">
        <v>43025</v>
      </c>
      <c r="D67" s="4"/>
      <c r="E67" s="4">
        <v>0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I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>
        <v>568.77</v>
      </c>
      <c r="BY67" s="4">
        <v>0.28000000000000003</v>
      </c>
      <c r="BZ67" s="4">
        <v>0.3</v>
      </c>
      <c r="CA67" s="4">
        <v>0.3</v>
      </c>
      <c r="CB67" s="4">
        <v>0.37</v>
      </c>
      <c r="CC67" s="4">
        <v>0.38</v>
      </c>
      <c r="CD67" s="4">
        <v>0.34</v>
      </c>
      <c r="CE67" s="4">
        <v>0.22</v>
      </c>
      <c r="CF67" s="4"/>
      <c r="CG67" s="4"/>
      <c r="CH67" s="4"/>
      <c r="CI67" s="4"/>
      <c r="CJ67" s="4"/>
      <c r="CK67" s="1" t="s">
        <v>155</v>
      </c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</row>
    <row r="68" spans="1:110" x14ac:dyDescent="0.55000000000000004">
      <c r="A68" s="1" t="s">
        <v>191</v>
      </c>
      <c r="B68" s="3">
        <v>43026</v>
      </c>
      <c r="D68" s="4"/>
      <c r="E68" s="4">
        <v>0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I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>
        <v>566.79</v>
      </c>
      <c r="BY68" s="4">
        <v>0.27</v>
      </c>
      <c r="BZ68" s="4">
        <v>0.28999999999999998</v>
      </c>
      <c r="CA68" s="4">
        <v>0.3</v>
      </c>
      <c r="CB68" s="4">
        <v>0.37</v>
      </c>
      <c r="CC68" s="4">
        <v>0.38</v>
      </c>
      <c r="CD68" s="4">
        <v>0.34</v>
      </c>
      <c r="CE68" s="4">
        <v>0.22</v>
      </c>
      <c r="CF68" s="4"/>
      <c r="CG68" s="4"/>
      <c r="CH68" s="4"/>
      <c r="CI68" s="4"/>
      <c r="CJ68" s="4"/>
      <c r="CK68" s="1" t="s">
        <v>155</v>
      </c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</row>
    <row r="69" spans="1:110" x14ac:dyDescent="0.55000000000000004">
      <c r="A69" s="1" t="s">
        <v>191</v>
      </c>
      <c r="B69" s="3">
        <v>43027</v>
      </c>
      <c r="D69" s="4"/>
      <c r="E69" s="4">
        <v>0</v>
      </c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I69" s="4"/>
      <c r="AK69" s="4"/>
      <c r="AL69" s="4"/>
      <c r="AM69" s="4"/>
      <c r="AN69" s="4"/>
      <c r="AO69" s="4"/>
      <c r="AP69" s="4"/>
      <c r="AQ69" s="4"/>
      <c r="AR69" s="4"/>
      <c r="AS69" s="4">
        <v>0.75</v>
      </c>
      <c r="AT69" s="4"/>
      <c r="AU69" s="4"/>
      <c r="AV69" s="4">
        <v>2.4</v>
      </c>
      <c r="AW69" s="4">
        <v>5.95</v>
      </c>
      <c r="AX69" s="4">
        <v>1.1000000000000001</v>
      </c>
      <c r="AY69" s="4">
        <v>3.95</v>
      </c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>
        <v>7.45</v>
      </c>
      <c r="BV69" s="4"/>
      <c r="BW69" s="4"/>
      <c r="BX69" s="4">
        <v>563.77</v>
      </c>
      <c r="BY69" s="4">
        <v>0.27</v>
      </c>
      <c r="BZ69" s="4">
        <v>0.28999999999999998</v>
      </c>
      <c r="CA69" s="4">
        <v>0.28999999999999998</v>
      </c>
      <c r="CB69" s="4">
        <v>0.37</v>
      </c>
      <c r="CC69" s="4">
        <v>0.38</v>
      </c>
      <c r="CD69" s="4">
        <v>0.34</v>
      </c>
      <c r="CE69" s="4">
        <v>0.23</v>
      </c>
      <c r="CF69" s="4"/>
      <c r="CG69" s="4"/>
      <c r="CH69" s="4"/>
      <c r="CI69" s="4"/>
      <c r="CJ69" s="4"/>
      <c r="CK69" s="1" t="s">
        <v>155</v>
      </c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</row>
    <row r="70" spans="1:110" x14ac:dyDescent="0.55000000000000004">
      <c r="A70" s="1" t="s">
        <v>191</v>
      </c>
      <c r="B70" s="3">
        <v>43028</v>
      </c>
      <c r="D70" s="4"/>
      <c r="E70" s="4">
        <v>0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I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>
        <v>561.19000000000005</v>
      </c>
      <c r="BY70" s="4">
        <v>0.26</v>
      </c>
      <c r="BZ70" s="4">
        <v>0.28000000000000003</v>
      </c>
      <c r="CA70" s="4">
        <v>0.28999999999999998</v>
      </c>
      <c r="CB70" s="4">
        <v>0.37</v>
      </c>
      <c r="CC70" s="4">
        <v>0.38</v>
      </c>
      <c r="CD70" s="4">
        <v>0.34</v>
      </c>
      <c r="CE70" s="4">
        <v>0.23</v>
      </c>
      <c r="CF70" s="4"/>
      <c r="CG70" s="4"/>
      <c r="CH70" s="4"/>
      <c r="CI70" s="4"/>
      <c r="CJ70" s="4"/>
      <c r="CK70" s="1" t="s">
        <v>155</v>
      </c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</row>
    <row r="71" spans="1:110" x14ac:dyDescent="0.55000000000000004">
      <c r="A71" s="1" t="s">
        <v>191</v>
      </c>
      <c r="B71" s="3">
        <v>43029</v>
      </c>
      <c r="D71" s="4"/>
      <c r="E71" s="4">
        <v>0</v>
      </c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I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>
        <v>558.71</v>
      </c>
      <c r="BY71" s="4">
        <v>0.25</v>
      </c>
      <c r="BZ71" s="4">
        <v>0.28000000000000003</v>
      </c>
      <c r="CA71" s="4">
        <v>0.28999999999999998</v>
      </c>
      <c r="CB71" s="4">
        <v>0.37</v>
      </c>
      <c r="CC71" s="4">
        <v>0.37</v>
      </c>
      <c r="CD71" s="4">
        <v>0.34</v>
      </c>
      <c r="CE71" s="4">
        <v>0.23</v>
      </c>
      <c r="CF71" s="4"/>
      <c r="CG71" s="4"/>
      <c r="CH71" s="4"/>
      <c r="CI71" s="4"/>
      <c r="CJ71" s="4"/>
      <c r="CK71" s="1" t="s">
        <v>155</v>
      </c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</row>
    <row r="72" spans="1:110" x14ac:dyDescent="0.55000000000000004">
      <c r="A72" s="1" t="s">
        <v>191</v>
      </c>
      <c r="B72" s="3">
        <v>43030</v>
      </c>
      <c r="D72" s="4"/>
      <c r="E72" s="4">
        <v>0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I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>
        <v>555.37</v>
      </c>
      <c r="BY72" s="4">
        <v>0.24</v>
      </c>
      <c r="BZ72" s="4">
        <v>0.28000000000000003</v>
      </c>
      <c r="CA72" s="4">
        <v>0.28000000000000003</v>
      </c>
      <c r="CB72" s="4">
        <v>0.36</v>
      </c>
      <c r="CC72" s="4">
        <v>0.37</v>
      </c>
      <c r="CD72" s="4">
        <v>0.34</v>
      </c>
      <c r="CE72" s="4">
        <v>0.23</v>
      </c>
      <c r="CF72" s="4"/>
      <c r="CG72" s="4"/>
      <c r="CH72" s="4"/>
      <c r="CI72" s="4"/>
      <c r="CJ72" s="4"/>
      <c r="CK72" s="1" t="s">
        <v>155</v>
      </c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</row>
    <row r="73" spans="1:110" x14ac:dyDescent="0.55000000000000004">
      <c r="A73" s="1" t="s">
        <v>191</v>
      </c>
      <c r="B73" s="3">
        <v>43031</v>
      </c>
      <c r="D73" s="4"/>
      <c r="E73" s="4">
        <v>0</v>
      </c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I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>
        <v>552.26</v>
      </c>
      <c r="BY73" s="4">
        <v>0.24</v>
      </c>
      <c r="BZ73" s="4">
        <v>0.27</v>
      </c>
      <c r="CA73" s="4">
        <v>0.28000000000000003</v>
      </c>
      <c r="CB73" s="4">
        <v>0.36</v>
      </c>
      <c r="CC73" s="4">
        <v>0.37</v>
      </c>
      <c r="CD73" s="4">
        <v>0.34</v>
      </c>
      <c r="CE73" s="4">
        <v>0.23</v>
      </c>
      <c r="CF73" s="4"/>
      <c r="CG73" s="4"/>
      <c r="CH73" s="4"/>
      <c r="CI73" s="4"/>
      <c r="CJ73" s="4"/>
      <c r="CK73" s="1" t="s">
        <v>155</v>
      </c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</row>
    <row r="74" spans="1:110" x14ac:dyDescent="0.55000000000000004">
      <c r="A74" s="1" t="s">
        <v>191</v>
      </c>
      <c r="B74" s="3">
        <v>43032</v>
      </c>
      <c r="D74" s="4"/>
      <c r="E74" s="4">
        <v>0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I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>
        <v>548.69000000000005</v>
      </c>
      <c r="BY74" s="4">
        <v>0.23</v>
      </c>
      <c r="BZ74" s="4">
        <v>0.26</v>
      </c>
      <c r="CA74" s="4">
        <v>0.28000000000000003</v>
      </c>
      <c r="CB74" s="4">
        <v>0.36</v>
      </c>
      <c r="CC74" s="4">
        <v>0.37</v>
      </c>
      <c r="CD74" s="4">
        <v>0.34</v>
      </c>
      <c r="CE74" s="4">
        <v>0.23</v>
      </c>
      <c r="CF74" s="4"/>
      <c r="CG74" s="4"/>
      <c r="CH74" s="4"/>
      <c r="CI74" s="4"/>
      <c r="CJ74" s="4"/>
      <c r="CK74" s="1" t="s">
        <v>155</v>
      </c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</row>
    <row r="75" spans="1:110" x14ac:dyDescent="0.55000000000000004">
      <c r="A75" s="1" t="s">
        <v>191</v>
      </c>
      <c r="B75" s="3">
        <v>43033</v>
      </c>
      <c r="D75" s="4"/>
      <c r="E75" s="4">
        <v>0</v>
      </c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I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>
        <v>545.65</v>
      </c>
      <c r="BY75" s="4">
        <v>0.23</v>
      </c>
      <c r="BZ75" s="4">
        <v>0.26</v>
      </c>
      <c r="CA75" s="4">
        <v>0.27</v>
      </c>
      <c r="CB75" s="4">
        <v>0.36</v>
      </c>
      <c r="CC75" s="4">
        <v>0.37</v>
      </c>
      <c r="CD75" s="4">
        <v>0.34</v>
      </c>
      <c r="CE75" s="4">
        <v>0.23</v>
      </c>
      <c r="CF75" s="4"/>
      <c r="CG75" s="4"/>
      <c r="CH75" s="4"/>
      <c r="CI75" s="4"/>
      <c r="CJ75" s="4"/>
      <c r="CK75" s="1" t="s">
        <v>155</v>
      </c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</row>
    <row r="76" spans="1:110" x14ac:dyDescent="0.55000000000000004">
      <c r="A76" s="1" t="s">
        <v>191</v>
      </c>
      <c r="B76" s="3">
        <v>43034</v>
      </c>
      <c r="D76" s="4"/>
      <c r="E76" s="4">
        <v>0</v>
      </c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I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>
        <v>542.92999999999995</v>
      </c>
      <c r="BY76" s="4">
        <v>0.22</v>
      </c>
      <c r="BZ76" s="4">
        <v>0.26</v>
      </c>
      <c r="CA76" s="4">
        <v>0.27</v>
      </c>
      <c r="CB76" s="4">
        <v>0.36</v>
      </c>
      <c r="CC76" s="4">
        <v>0.37</v>
      </c>
      <c r="CD76" s="4">
        <v>0.34</v>
      </c>
      <c r="CE76" s="4">
        <v>0.23</v>
      </c>
      <c r="CF76" s="4"/>
      <c r="CG76" s="4"/>
      <c r="CH76" s="4"/>
      <c r="CI76" s="4"/>
      <c r="CJ76" s="4"/>
      <c r="CK76" s="1" t="s">
        <v>155</v>
      </c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</row>
    <row r="77" spans="1:110" x14ac:dyDescent="0.55000000000000004">
      <c r="A77" s="1" t="s">
        <v>191</v>
      </c>
      <c r="B77" s="3">
        <v>43035</v>
      </c>
      <c r="D77" s="4"/>
      <c r="E77" s="4">
        <v>0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I77" s="4"/>
      <c r="AK77" s="4"/>
      <c r="AL77" s="4"/>
      <c r="AM77" s="4"/>
      <c r="AN77" s="4"/>
      <c r="AO77" s="4"/>
      <c r="AP77" s="4"/>
      <c r="AQ77" s="4"/>
      <c r="AR77" s="4"/>
      <c r="AS77" s="4">
        <v>0.85</v>
      </c>
      <c r="AT77" s="4"/>
      <c r="AU77" s="4"/>
      <c r="AV77" s="4">
        <v>3.05</v>
      </c>
      <c r="AW77" s="4">
        <v>6.8</v>
      </c>
      <c r="AX77" s="4">
        <v>0.9</v>
      </c>
      <c r="AY77" s="4">
        <v>4.25</v>
      </c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>
        <v>8.1999999999999993</v>
      </c>
      <c r="BV77" s="4"/>
      <c r="BW77" s="4"/>
      <c r="BX77" s="4">
        <v>539.82000000000005</v>
      </c>
      <c r="BY77" s="4">
        <v>0.22</v>
      </c>
      <c r="BZ77" s="4">
        <v>0.25</v>
      </c>
      <c r="CA77" s="4">
        <v>0.26</v>
      </c>
      <c r="CB77" s="4">
        <v>0.36</v>
      </c>
      <c r="CC77" s="4">
        <v>0.37</v>
      </c>
      <c r="CD77" s="4">
        <v>0.34</v>
      </c>
      <c r="CE77" s="4">
        <v>0.23</v>
      </c>
      <c r="CF77" s="4"/>
      <c r="CG77" s="4"/>
      <c r="CH77" s="4"/>
      <c r="CI77" s="4"/>
      <c r="CJ77" s="4"/>
      <c r="CK77" s="1" t="s">
        <v>155</v>
      </c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</row>
    <row r="78" spans="1:110" x14ac:dyDescent="0.55000000000000004">
      <c r="A78" s="1" t="s">
        <v>191</v>
      </c>
      <c r="B78" s="3">
        <v>43036</v>
      </c>
      <c r="D78" s="4"/>
      <c r="E78" s="4">
        <v>0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I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>
        <v>536.08000000000004</v>
      </c>
      <c r="BY78" s="4">
        <v>0.21</v>
      </c>
      <c r="BZ78" s="4">
        <v>0.25</v>
      </c>
      <c r="CA78" s="4">
        <v>0.26</v>
      </c>
      <c r="CB78" s="4">
        <v>0.36</v>
      </c>
      <c r="CC78" s="4">
        <v>0.37</v>
      </c>
      <c r="CD78" s="4">
        <v>0.34</v>
      </c>
      <c r="CE78" s="4">
        <v>0.23</v>
      </c>
      <c r="CF78" s="4"/>
      <c r="CG78" s="4"/>
      <c r="CH78" s="4"/>
      <c r="CI78" s="4"/>
      <c r="CJ78" s="4"/>
      <c r="CK78" s="1" t="s">
        <v>155</v>
      </c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</row>
    <row r="79" spans="1:110" x14ac:dyDescent="0.55000000000000004">
      <c r="A79" s="1" t="s">
        <v>191</v>
      </c>
      <c r="B79" s="3">
        <v>43037</v>
      </c>
      <c r="D79" s="4"/>
      <c r="E79" s="4">
        <v>0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I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>
        <v>531.84</v>
      </c>
      <c r="BY79" s="4">
        <v>0.2</v>
      </c>
      <c r="BZ79" s="4">
        <v>0.24</v>
      </c>
      <c r="CA79" s="4">
        <v>0.25</v>
      </c>
      <c r="CB79" s="4">
        <v>0.35</v>
      </c>
      <c r="CC79" s="4">
        <v>0.37</v>
      </c>
      <c r="CD79" s="4">
        <v>0.34</v>
      </c>
      <c r="CE79" s="4">
        <v>0.23</v>
      </c>
      <c r="CF79" s="4"/>
      <c r="CG79" s="4"/>
      <c r="CH79" s="4"/>
      <c r="CI79" s="4"/>
      <c r="CJ79" s="4"/>
      <c r="CK79" s="1" t="s">
        <v>155</v>
      </c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</row>
    <row r="80" spans="1:110" x14ac:dyDescent="0.55000000000000004">
      <c r="A80" s="1" t="s">
        <v>191</v>
      </c>
      <c r="B80" s="3">
        <v>43038</v>
      </c>
      <c r="D80" s="4"/>
      <c r="E80" s="4">
        <v>0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I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>
        <v>526.79999999999995</v>
      </c>
      <c r="BY80" s="4">
        <v>0.19</v>
      </c>
      <c r="BZ80" s="4">
        <v>0.23</v>
      </c>
      <c r="CA80" s="4">
        <v>0.25</v>
      </c>
      <c r="CB80" s="4">
        <v>0.35</v>
      </c>
      <c r="CC80" s="4">
        <v>0.37</v>
      </c>
      <c r="CD80" s="4">
        <v>0.34</v>
      </c>
      <c r="CE80" s="4">
        <v>0.23</v>
      </c>
      <c r="CF80" s="4"/>
      <c r="CG80" s="4"/>
      <c r="CH80" s="4"/>
      <c r="CI80" s="4"/>
      <c r="CJ80" s="4"/>
      <c r="CK80" s="1" t="s">
        <v>155</v>
      </c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</row>
    <row r="81" spans="1:110" x14ac:dyDescent="0.55000000000000004">
      <c r="A81" s="1" t="s">
        <v>191</v>
      </c>
      <c r="B81" s="3">
        <v>43039</v>
      </c>
      <c r="D81" s="4"/>
      <c r="E81" s="4">
        <v>0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I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>
        <v>521.79</v>
      </c>
      <c r="BY81" s="4">
        <v>0.19</v>
      </c>
      <c r="BZ81" s="4">
        <v>0.22</v>
      </c>
      <c r="CA81" s="4">
        <v>0.24</v>
      </c>
      <c r="CB81" s="4">
        <v>0.35</v>
      </c>
      <c r="CC81" s="4">
        <v>0.37</v>
      </c>
      <c r="CD81" s="4">
        <v>0.34</v>
      </c>
      <c r="CE81" s="4">
        <v>0.23</v>
      </c>
      <c r="CF81" s="4"/>
      <c r="CG81" s="4"/>
      <c r="CH81" s="4"/>
      <c r="CI81" s="4"/>
      <c r="CJ81" s="4"/>
      <c r="CK81" s="1" t="s">
        <v>155</v>
      </c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</row>
    <row r="82" spans="1:110" x14ac:dyDescent="0.55000000000000004">
      <c r="A82" s="1" t="s">
        <v>191</v>
      </c>
      <c r="B82" s="3">
        <v>43040</v>
      </c>
      <c r="D82" s="4"/>
      <c r="E82" s="4">
        <v>0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I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>
        <v>517.05999999999995</v>
      </c>
      <c r="BY82" s="4">
        <v>0.18</v>
      </c>
      <c r="BZ82" s="4">
        <v>0.22</v>
      </c>
      <c r="CA82" s="4">
        <v>0.23</v>
      </c>
      <c r="CB82" s="4">
        <v>0.35</v>
      </c>
      <c r="CC82" s="4">
        <v>0.37</v>
      </c>
      <c r="CD82" s="4">
        <v>0.34</v>
      </c>
      <c r="CE82" s="4">
        <v>0.23</v>
      </c>
      <c r="CF82" s="4"/>
      <c r="CG82" s="4"/>
      <c r="CH82" s="4"/>
      <c r="CI82" s="4"/>
      <c r="CJ82" s="4"/>
      <c r="CK82" s="1" t="s">
        <v>155</v>
      </c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</row>
    <row r="83" spans="1:110" x14ac:dyDescent="0.55000000000000004">
      <c r="A83" s="1" t="s">
        <v>191</v>
      </c>
      <c r="B83" s="3">
        <v>43041</v>
      </c>
      <c r="D83" s="4"/>
      <c r="E83" s="4">
        <v>0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I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>
        <v>511.27</v>
      </c>
      <c r="BY83" s="4">
        <v>0.17</v>
      </c>
      <c r="BZ83" s="4">
        <v>0.21</v>
      </c>
      <c r="CA83" s="4">
        <v>0.23</v>
      </c>
      <c r="CB83" s="4">
        <v>0.34</v>
      </c>
      <c r="CC83" s="4">
        <v>0.37</v>
      </c>
      <c r="CD83" s="4">
        <v>0.34</v>
      </c>
      <c r="CE83" s="4">
        <v>0.23</v>
      </c>
      <c r="CF83" s="4"/>
      <c r="CG83" s="4"/>
      <c r="CH83" s="4"/>
      <c r="CI83" s="4"/>
      <c r="CJ83" s="4"/>
      <c r="CK83" s="1" t="s">
        <v>155</v>
      </c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</row>
    <row r="84" spans="1:110" x14ac:dyDescent="0.55000000000000004">
      <c r="A84" s="1" t="s">
        <v>191</v>
      </c>
      <c r="B84" s="3">
        <v>43042</v>
      </c>
      <c r="D84" s="4"/>
      <c r="E84" s="4">
        <v>0</v>
      </c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I84" s="4"/>
      <c r="AK84" s="4"/>
      <c r="AL84" s="4"/>
      <c r="AM84" s="4"/>
      <c r="AN84" s="4"/>
      <c r="AO84" s="4"/>
      <c r="AP84" s="4"/>
      <c r="AQ84" s="4"/>
      <c r="AR84" s="4"/>
      <c r="AS84" s="4">
        <v>0.79</v>
      </c>
      <c r="AT84" s="4"/>
      <c r="AU84" s="4"/>
      <c r="AV84" s="4">
        <v>3.71</v>
      </c>
      <c r="AW84" s="4">
        <v>8.39</v>
      </c>
      <c r="AX84" s="4">
        <v>0.68</v>
      </c>
      <c r="AY84" s="4">
        <v>4.49</v>
      </c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>
        <v>8.8800000000000008</v>
      </c>
      <c r="BV84" s="4"/>
      <c r="BW84" s="4"/>
      <c r="BX84" s="4">
        <v>501.59</v>
      </c>
      <c r="BY84" s="4">
        <v>0.16</v>
      </c>
      <c r="BZ84" s="4">
        <v>0.2</v>
      </c>
      <c r="CA84" s="4">
        <v>0.22</v>
      </c>
      <c r="CB84" s="4">
        <v>0.34</v>
      </c>
      <c r="CC84" s="4">
        <v>0.36</v>
      </c>
      <c r="CD84" s="4">
        <v>0.34</v>
      </c>
      <c r="CE84" s="4">
        <v>0.23</v>
      </c>
      <c r="CF84" s="4"/>
      <c r="CG84" s="4"/>
      <c r="CH84" s="4"/>
      <c r="CI84" s="4"/>
      <c r="CJ84" s="4"/>
      <c r="CK84" s="1" t="s">
        <v>155</v>
      </c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</row>
    <row r="85" spans="1:110" x14ac:dyDescent="0.55000000000000004">
      <c r="A85" s="1" t="s">
        <v>191</v>
      </c>
      <c r="B85" s="3">
        <v>43043</v>
      </c>
      <c r="D85" s="4"/>
      <c r="E85" s="4">
        <v>0</v>
      </c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I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>
        <v>497.49</v>
      </c>
      <c r="BY85" s="4">
        <v>0.16</v>
      </c>
      <c r="BZ85" s="4">
        <v>0.19</v>
      </c>
      <c r="CA85" s="4">
        <v>0.21</v>
      </c>
      <c r="CB85" s="4">
        <v>0.34</v>
      </c>
      <c r="CC85" s="4">
        <v>0.37</v>
      </c>
      <c r="CD85" s="4">
        <v>0.34</v>
      </c>
      <c r="CE85" s="4">
        <v>0.23</v>
      </c>
      <c r="CF85" s="4"/>
      <c r="CG85" s="4"/>
      <c r="CH85" s="4"/>
      <c r="CI85" s="4"/>
      <c r="CJ85" s="4"/>
      <c r="CK85" s="1" t="s">
        <v>155</v>
      </c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</row>
    <row r="86" spans="1:110" x14ac:dyDescent="0.55000000000000004">
      <c r="A86" s="1" t="s">
        <v>191</v>
      </c>
      <c r="B86" s="3">
        <v>43044</v>
      </c>
      <c r="D86" s="4"/>
      <c r="E86" s="4">
        <v>0</v>
      </c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I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>
        <v>491.26</v>
      </c>
      <c r="BY86" s="4">
        <v>0.15</v>
      </c>
      <c r="BZ86" s="4">
        <v>0.18</v>
      </c>
      <c r="CA86" s="4">
        <v>0.2</v>
      </c>
      <c r="CB86" s="4">
        <v>0.33</v>
      </c>
      <c r="CC86" s="4">
        <v>0.37</v>
      </c>
      <c r="CD86" s="4">
        <v>0.34</v>
      </c>
      <c r="CE86" s="4">
        <v>0.23</v>
      </c>
      <c r="CF86" s="4"/>
      <c r="CG86" s="4"/>
      <c r="CH86" s="4"/>
      <c r="CI86" s="4"/>
      <c r="CJ86" s="4"/>
      <c r="CK86" s="1" t="s">
        <v>155</v>
      </c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</row>
    <row r="87" spans="1:110" x14ac:dyDescent="0.55000000000000004">
      <c r="A87" s="1" t="s">
        <v>191</v>
      </c>
      <c r="B87" s="3">
        <v>43045</v>
      </c>
      <c r="D87" s="4"/>
      <c r="E87" s="4">
        <v>0</v>
      </c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>
        <f>AJ87*AI87</f>
        <v>7.7144907495159414</v>
      </c>
      <c r="AI87">
        <v>739.59083008617597</v>
      </c>
      <c r="AJ87">
        <v>1.0430755000865899E-2</v>
      </c>
      <c r="AK87" s="4"/>
      <c r="AL87" s="4"/>
      <c r="AM87" s="4">
        <v>2.3099999999999999E-2</v>
      </c>
      <c r="AN87" s="4">
        <v>21.8</v>
      </c>
      <c r="AO87" s="4"/>
      <c r="AP87" s="4"/>
      <c r="AQ87" s="4">
        <v>0</v>
      </c>
      <c r="AR87" s="4">
        <v>0</v>
      </c>
      <c r="AS87" s="4"/>
      <c r="AT87" s="4">
        <v>0.54</v>
      </c>
      <c r="AU87" s="4">
        <v>22.92</v>
      </c>
      <c r="AV87" s="4">
        <v>4.04</v>
      </c>
      <c r="AW87" s="4">
        <v>8.8800000000000008</v>
      </c>
      <c r="AX87" s="4">
        <v>0.9</v>
      </c>
      <c r="AY87" s="4">
        <v>3.94</v>
      </c>
      <c r="AZ87" s="4"/>
      <c r="BA87" s="4">
        <v>3.7</v>
      </c>
      <c r="BB87" s="4">
        <v>0.02</v>
      </c>
      <c r="BC87" s="4">
        <v>3.92</v>
      </c>
      <c r="BD87" s="4">
        <v>221.85</v>
      </c>
      <c r="BE87" s="4"/>
      <c r="BF87" s="4"/>
      <c r="BG87" s="4"/>
      <c r="BH87" s="4">
        <v>0</v>
      </c>
      <c r="BI87" s="4">
        <v>0</v>
      </c>
      <c r="BJ87" s="4"/>
      <c r="BK87" s="4"/>
      <c r="BL87" s="4"/>
      <c r="BM87" s="4"/>
      <c r="BN87" s="4"/>
      <c r="BO87" s="4"/>
      <c r="BP87" s="4"/>
      <c r="BQ87" s="4"/>
      <c r="BR87" s="4">
        <v>7.0000000000000001E-3</v>
      </c>
      <c r="BS87" s="4">
        <v>473.02</v>
      </c>
      <c r="BT87" s="4">
        <v>3.29</v>
      </c>
      <c r="BU87" s="4">
        <v>8.8800000000000008</v>
      </c>
      <c r="BV87" s="4"/>
      <c r="BW87" s="4"/>
      <c r="BX87" s="4">
        <v>525.30999999999995</v>
      </c>
      <c r="BY87" s="4">
        <v>0.28000000000000003</v>
      </c>
      <c r="BZ87" s="4">
        <v>0.27</v>
      </c>
      <c r="CA87" s="4">
        <v>0.21</v>
      </c>
      <c r="CB87" s="4">
        <v>0.33</v>
      </c>
      <c r="CC87" s="4">
        <v>0.36</v>
      </c>
      <c r="CD87" s="4">
        <v>0.34</v>
      </c>
      <c r="CE87" s="4">
        <v>0.23</v>
      </c>
      <c r="CF87" s="4"/>
      <c r="CG87" s="4"/>
      <c r="CH87" s="4"/>
      <c r="CI87" s="4"/>
      <c r="CJ87" s="4"/>
      <c r="CK87" s="1" t="s">
        <v>155</v>
      </c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</row>
    <row r="88" spans="1:110" x14ac:dyDescent="0.55000000000000004">
      <c r="A88" s="1" t="s">
        <v>191</v>
      </c>
      <c r="B88" s="3">
        <v>43046</v>
      </c>
      <c r="D88" s="4"/>
      <c r="E88" s="4">
        <v>0</v>
      </c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I88" s="4"/>
      <c r="AJ88" s="1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>
        <v>523.16999999999996</v>
      </c>
      <c r="BY88" s="4">
        <v>0.27</v>
      </c>
      <c r="BZ88" s="4">
        <v>0.26</v>
      </c>
      <c r="CA88" s="4">
        <v>0.21</v>
      </c>
      <c r="CB88" s="4">
        <v>0.33</v>
      </c>
      <c r="CC88" s="4">
        <v>0.36</v>
      </c>
      <c r="CD88" s="4">
        <v>0.34</v>
      </c>
      <c r="CE88" s="4">
        <v>0.23</v>
      </c>
      <c r="CF88" s="4"/>
      <c r="CG88" s="4"/>
      <c r="CH88" s="4"/>
      <c r="CI88" s="4"/>
      <c r="CJ88" s="4"/>
      <c r="CK88" s="1" t="s">
        <v>155</v>
      </c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</row>
    <row r="89" spans="1:110" x14ac:dyDescent="0.55000000000000004">
      <c r="A89" s="1" t="s">
        <v>191</v>
      </c>
      <c r="B89" s="3">
        <v>43047</v>
      </c>
      <c r="D89" s="4"/>
      <c r="E89" s="4">
        <v>0</v>
      </c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I89" s="4"/>
      <c r="AJ89" s="1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>
        <v>520.07000000000005</v>
      </c>
      <c r="BY89" s="4">
        <v>0.26</v>
      </c>
      <c r="BZ89" s="4">
        <v>0.25</v>
      </c>
      <c r="CA89" s="4">
        <v>0.21</v>
      </c>
      <c r="CB89" s="4">
        <v>0.32</v>
      </c>
      <c r="CC89" s="4">
        <v>0.36</v>
      </c>
      <c r="CD89" s="4">
        <v>0.34</v>
      </c>
      <c r="CE89" s="4">
        <v>0.23</v>
      </c>
      <c r="CF89" s="4"/>
      <c r="CG89" s="4"/>
      <c r="CH89" s="4"/>
      <c r="CI89" s="4"/>
      <c r="CJ89" s="4"/>
      <c r="CK89" s="1" t="s">
        <v>155</v>
      </c>
      <c r="CN89">
        <v>2.9325366910016402</v>
      </c>
      <c r="CO89">
        <v>2.3892730834923301</v>
      </c>
      <c r="CP89">
        <v>5.3770097739376403</v>
      </c>
      <c r="CQ89">
        <v>14.926194437412301</v>
      </c>
      <c r="CR89">
        <v>1.03367195950987</v>
      </c>
      <c r="CS89">
        <v>0.34415419027691702</v>
      </c>
      <c r="CT89">
        <v>0.56937167144335299</v>
      </c>
      <c r="CU89">
        <v>0</v>
      </c>
      <c r="CV89">
        <v>0</v>
      </c>
      <c r="CW89">
        <v>0.25604768802163902</v>
      </c>
      <c r="CX89">
        <v>1.8988647314917799</v>
      </c>
      <c r="CY89">
        <v>2.0451188932154101</v>
      </c>
      <c r="CZ89">
        <v>4.8076381024942902</v>
      </c>
      <c r="DA89">
        <v>14.926194437412301</v>
      </c>
      <c r="DB89">
        <v>18.144296389820799</v>
      </c>
      <c r="DC89">
        <v>10.7790140682841</v>
      </c>
      <c r="DD89">
        <v>54.804372131970503</v>
      </c>
      <c r="DE89">
        <v>52.601126622718702</v>
      </c>
      <c r="DF89">
        <v>2.2032455092517802</v>
      </c>
    </row>
    <row r="90" spans="1:110" x14ac:dyDescent="0.55000000000000004">
      <c r="A90" s="1" t="s">
        <v>191</v>
      </c>
      <c r="B90" s="3">
        <v>43048</v>
      </c>
      <c r="D90" s="4"/>
      <c r="E90" s="4">
        <v>0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I90" s="4"/>
      <c r="AK90" s="4"/>
      <c r="AL90" s="4"/>
      <c r="AM90" s="4"/>
      <c r="AN90" s="4"/>
      <c r="AO90" s="4"/>
      <c r="AP90" s="4"/>
      <c r="AQ90" s="4"/>
      <c r="AR90" s="4"/>
      <c r="AS90" s="4">
        <v>0.89</v>
      </c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>
        <v>515.98</v>
      </c>
      <c r="BY90" s="4">
        <v>0.25</v>
      </c>
      <c r="BZ90" s="4">
        <v>0.25</v>
      </c>
      <c r="CA90" s="4">
        <v>0.21</v>
      </c>
      <c r="CB90" s="4">
        <v>0.32</v>
      </c>
      <c r="CC90" s="4">
        <v>0.36</v>
      </c>
      <c r="CD90" s="4">
        <v>0.34</v>
      </c>
      <c r="CE90" s="4">
        <v>0.23</v>
      </c>
      <c r="CF90" s="4"/>
      <c r="CG90" s="4"/>
      <c r="CH90" s="4"/>
      <c r="CI90" s="4"/>
      <c r="CJ90" s="4"/>
      <c r="CK90" s="1" t="s">
        <v>155</v>
      </c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</row>
    <row r="91" spans="1:110" x14ac:dyDescent="0.55000000000000004">
      <c r="A91" s="1" t="s">
        <v>191</v>
      </c>
      <c r="B91" s="3">
        <v>43049</v>
      </c>
      <c r="D91" s="4"/>
      <c r="E91" s="4">
        <v>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I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>
        <v>512.04</v>
      </c>
      <c r="BY91" s="4">
        <v>0.24</v>
      </c>
      <c r="BZ91" s="4">
        <v>0.24</v>
      </c>
      <c r="CA91" s="4">
        <v>0.21</v>
      </c>
      <c r="CB91" s="4">
        <v>0.32</v>
      </c>
      <c r="CC91" s="4">
        <v>0.36</v>
      </c>
      <c r="CD91" s="4">
        <v>0.34</v>
      </c>
      <c r="CE91" s="4">
        <v>0.23</v>
      </c>
      <c r="CF91" s="4"/>
      <c r="CG91" s="4"/>
      <c r="CH91" s="4"/>
      <c r="CI91" s="4"/>
      <c r="CJ91" s="4"/>
      <c r="CK91" s="1" t="s">
        <v>155</v>
      </c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</row>
    <row r="92" spans="1:110" x14ac:dyDescent="0.55000000000000004">
      <c r="A92" s="1" t="s">
        <v>191</v>
      </c>
      <c r="B92" s="3">
        <v>43050</v>
      </c>
      <c r="D92" s="4"/>
      <c r="E92" s="4">
        <v>0</v>
      </c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I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>
        <v>508.58</v>
      </c>
      <c r="BY92" s="4">
        <v>0.23</v>
      </c>
      <c r="BZ92" s="4">
        <v>0.24</v>
      </c>
      <c r="CA92" s="4">
        <v>0.21</v>
      </c>
      <c r="CB92" s="4">
        <v>0.32</v>
      </c>
      <c r="CC92" s="4">
        <v>0.36</v>
      </c>
      <c r="CD92" s="4">
        <v>0.34</v>
      </c>
      <c r="CE92" s="4">
        <v>0.23</v>
      </c>
      <c r="CF92" s="4"/>
      <c r="CG92" s="4"/>
      <c r="CH92" s="4"/>
      <c r="CI92" s="4"/>
      <c r="CJ92" s="4"/>
      <c r="CK92" s="1" t="s">
        <v>155</v>
      </c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</row>
    <row r="93" spans="1:110" x14ac:dyDescent="0.55000000000000004">
      <c r="A93" s="1" t="s">
        <v>191</v>
      </c>
      <c r="B93" s="3">
        <v>43051</v>
      </c>
      <c r="D93" s="4"/>
      <c r="E93" s="4">
        <v>0</v>
      </c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I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>
        <v>504.81</v>
      </c>
      <c r="BY93" s="4">
        <v>0.22</v>
      </c>
      <c r="BZ93" s="4">
        <v>0.23</v>
      </c>
      <c r="CA93" s="4">
        <v>0.21</v>
      </c>
      <c r="CB93" s="4">
        <v>0.31</v>
      </c>
      <c r="CC93" s="4">
        <v>0.36</v>
      </c>
      <c r="CD93" s="4">
        <v>0.34</v>
      </c>
      <c r="CE93" s="4">
        <v>0.23</v>
      </c>
      <c r="CF93" s="4"/>
      <c r="CG93" s="4"/>
      <c r="CH93" s="4"/>
      <c r="CI93" s="4"/>
      <c r="CJ93" s="4"/>
      <c r="CK93" s="1" t="s">
        <v>155</v>
      </c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</row>
    <row r="94" spans="1:110" x14ac:dyDescent="0.55000000000000004">
      <c r="A94" s="1" t="s">
        <v>191</v>
      </c>
      <c r="B94" s="3">
        <v>43052</v>
      </c>
      <c r="D94" s="4"/>
      <c r="E94" s="4">
        <v>0</v>
      </c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I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>
        <v>501.41</v>
      </c>
      <c r="BY94" s="4">
        <v>0.21</v>
      </c>
      <c r="BZ94" s="4">
        <v>0.23</v>
      </c>
      <c r="CA94" s="4">
        <v>0.21</v>
      </c>
      <c r="CB94" s="4">
        <v>0.31</v>
      </c>
      <c r="CC94" s="4">
        <v>0.36</v>
      </c>
      <c r="CD94" s="4">
        <v>0.34</v>
      </c>
      <c r="CE94" s="4">
        <v>0.23</v>
      </c>
      <c r="CF94" s="4"/>
      <c r="CG94" s="4"/>
      <c r="CH94" s="4"/>
      <c r="CI94" s="4"/>
      <c r="CJ94" s="4"/>
      <c r="CK94" s="1" t="s">
        <v>155</v>
      </c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</row>
    <row r="95" spans="1:110" x14ac:dyDescent="0.55000000000000004">
      <c r="A95" s="1" t="s">
        <v>191</v>
      </c>
      <c r="B95" s="3">
        <v>43053</v>
      </c>
      <c r="D95" s="4"/>
      <c r="E95" s="4">
        <v>0</v>
      </c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I95" s="4"/>
      <c r="AK95" s="4"/>
      <c r="AL95" s="4"/>
      <c r="AM95" s="4"/>
      <c r="AN95" s="4"/>
      <c r="AO95" s="4"/>
      <c r="AP95" s="4"/>
      <c r="AQ95" s="4"/>
      <c r="AR95" s="4"/>
      <c r="AS95" s="4">
        <v>0.87</v>
      </c>
      <c r="AT95" s="4"/>
      <c r="AU95" s="4"/>
      <c r="AV95" s="4">
        <v>4.2300000000000004</v>
      </c>
      <c r="AW95" s="4">
        <v>8.8800000000000008</v>
      </c>
      <c r="AX95" s="4">
        <v>1.1299999999999999</v>
      </c>
      <c r="AY95" s="4">
        <v>3.53</v>
      </c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>
        <v>8.8800000000000008</v>
      </c>
      <c r="BV95" s="4"/>
      <c r="BW95" s="4"/>
      <c r="BX95" s="4">
        <v>498.14</v>
      </c>
      <c r="BY95" s="4">
        <v>0.2</v>
      </c>
      <c r="BZ95" s="4">
        <v>0.22</v>
      </c>
      <c r="CA95" s="4">
        <v>0.21</v>
      </c>
      <c r="CB95" s="4">
        <v>0.31</v>
      </c>
      <c r="CC95" s="4">
        <v>0.35</v>
      </c>
      <c r="CD95" s="4">
        <v>0.34</v>
      </c>
      <c r="CE95" s="4">
        <v>0.24</v>
      </c>
      <c r="CF95" s="4"/>
      <c r="CG95" s="4"/>
      <c r="CH95" s="4"/>
      <c r="CI95" s="4"/>
      <c r="CJ95" s="4"/>
      <c r="CK95" s="1" t="s">
        <v>155</v>
      </c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</row>
    <row r="96" spans="1:110" x14ac:dyDescent="0.55000000000000004">
      <c r="A96" s="1" t="s">
        <v>191</v>
      </c>
      <c r="B96" s="3">
        <v>43054</v>
      </c>
      <c r="D96" s="4"/>
      <c r="E96" s="4">
        <v>0</v>
      </c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I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>
        <v>520.9</v>
      </c>
      <c r="BY96" s="4">
        <v>0.28999999999999998</v>
      </c>
      <c r="BZ96" s="4">
        <v>0.27</v>
      </c>
      <c r="CA96" s="4">
        <v>0.21</v>
      </c>
      <c r="CB96" s="4">
        <v>0.31</v>
      </c>
      <c r="CC96" s="4">
        <v>0.35</v>
      </c>
      <c r="CD96" s="4">
        <v>0.34</v>
      </c>
      <c r="CE96" s="4">
        <v>0.24</v>
      </c>
      <c r="CF96" s="4"/>
      <c r="CG96" s="4"/>
      <c r="CH96" s="4"/>
      <c r="CI96" s="4"/>
      <c r="CJ96" s="4"/>
      <c r="CK96" s="1" t="s">
        <v>155</v>
      </c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</row>
    <row r="97" spans="1:110" x14ac:dyDescent="0.55000000000000004">
      <c r="A97" s="1" t="s">
        <v>191</v>
      </c>
      <c r="B97" s="3">
        <v>43055</v>
      </c>
      <c r="D97" s="4"/>
      <c r="E97" s="4">
        <v>0</v>
      </c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I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>
        <v>518.41999999999996</v>
      </c>
      <c r="BY97" s="4">
        <v>0.28000000000000003</v>
      </c>
      <c r="BZ97" s="4">
        <v>0.27</v>
      </c>
      <c r="CA97" s="4">
        <v>0.22</v>
      </c>
      <c r="CB97" s="4">
        <v>0.3</v>
      </c>
      <c r="CC97" s="4">
        <v>0.35</v>
      </c>
      <c r="CD97" s="4">
        <v>0.34</v>
      </c>
      <c r="CE97" s="4">
        <v>0.24</v>
      </c>
      <c r="CF97" s="4"/>
      <c r="CG97" s="4"/>
      <c r="CH97" s="4"/>
      <c r="CI97" s="4"/>
      <c r="CJ97" s="4"/>
      <c r="CK97" s="1" t="s">
        <v>155</v>
      </c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</row>
    <row r="98" spans="1:110" x14ac:dyDescent="0.55000000000000004">
      <c r="A98" s="1" t="s">
        <v>191</v>
      </c>
      <c r="B98" s="3">
        <v>43056</v>
      </c>
      <c r="D98" s="4"/>
      <c r="E98" s="4">
        <v>0</v>
      </c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I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>
        <v>515.84</v>
      </c>
      <c r="BY98" s="4">
        <v>0.27</v>
      </c>
      <c r="BZ98" s="4">
        <v>0.26</v>
      </c>
      <c r="CA98" s="4">
        <v>0.22</v>
      </c>
      <c r="CB98" s="4">
        <v>0.3</v>
      </c>
      <c r="CC98" s="4">
        <v>0.35</v>
      </c>
      <c r="CD98" s="4">
        <v>0.34</v>
      </c>
      <c r="CE98" s="4">
        <v>0.24</v>
      </c>
      <c r="CF98" s="4"/>
      <c r="CG98" s="4"/>
      <c r="CH98" s="4"/>
      <c r="CI98" s="4"/>
      <c r="CJ98" s="4"/>
      <c r="CK98" s="1" t="s">
        <v>155</v>
      </c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</row>
    <row r="99" spans="1:110" x14ac:dyDescent="0.55000000000000004">
      <c r="A99" s="1" t="s">
        <v>191</v>
      </c>
      <c r="B99" s="3">
        <v>43057</v>
      </c>
      <c r="D99" s="4"/>
      <c r="E99" s="4">
        <v>0</v>
      </c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I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>
        <v>512.78</v>
      </c>
      <c r="BY99" s="4">
        <v>0.26</v>
      </c>
      <c r="BZ99" s="4">
        <v>0.26</v>
      </c>
      <c r="CA99" s="4">
        <v>0.22</v>
      </c>
      <c r="CB99" s="4">
        <v>0.3</v>
      </c>
      <c r="CC99" s="4">
        <v>0.35</v>
      </c>
      <c r="CD99" s="4">
        <v>0.34</v>
      </c>
      <c r="CE99" s="4">
        <v>0.24</v>
      </c>
      <c r="CF99" s="4"/>
      <c r="CG99" s="4"/>
      <c r="CH99" s="4"/>
      <c r="CI99" s="4"/>
      <c r="CJ99" s="4"/>
      <c r="CK99" s="1" t="s">
        <v>155</v>
      </c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</row>
    <row r="100" spans="1:110" x14ac:dyDescent="0.55000000000000004">
      <c r="A100" s="1" t="s">
        <v>191</v>
      </c>
      <c r="B100" s="3">
        <v>43058</v>
      </c>
      <c r="D100" s="4"/>
      <c r="E100" s="4">
        <v>0</v>
      </c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I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>
        <v>508.73</v>
      </c>
      <c r="BY100" s="4">
        <v>0.25</v>
      </c>
      <c r="BZ100" s="4">
        <v>0.25</v>
      </c>
      <c r="CA100" s="4">
        <v>0.22</v>
      </c>
      <c r="CB100" s="4">
        <v>0.3</v>
      </c>
      <c r="CC100" s="4">
        <v>0.35</v>
      </c>
      <c r="CD100" s="4">
        <v>0.34</v>
      </c>
      <c r="CE100" s="4">
        <v>0.24</v>
      </c>
      <c r="CF100" s="4"/>
      <c r="CG100" s="4"/>
      <c r="CH100" s="4"/>
      <c r="CI100" s="4"/>
      <c r="CJ100" s="4"/>
      <c r="CK100" s="1" t="s">
        <v>155</v>
      </c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</row>
    <row r="101" spans="1:110" x14ac:dyDescent="0.55000000000000004">
      <c r="A101" s="1" t="s">
        <v>191</v>
      </c>
      <c r="B101" s="3">
        <v>43059</v>
      </c>
      <c r="D101" s="4"/>
      <c r="E101" s="4">
        <v>0</v>
      </c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I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>
        <v>505.9</v>
      </c>
      <c r="BY101" s="4">
        <v>0.24</v>
      </c>
      <c r="BZ101" s="4">
        <v>0.25</v>
      </c>
      <c r="CA101" s="4">
        <v>0.22</v>
      </c>
      <c r="CB101" s="4">
        <v>0.3</v>
      </c>
      <c r="CC101" s="4">
        <v>0.35</v>
      </c>
      <c r="CD101" s="4">
        <v>0.34</v>
      </c>
      <c r="CE101" s="4">
        <v>0.24</v>
      </c>
      <c r="CF101" s="4"/>
      <c r="CG101" s="4"/>
      <c r="CH101" s="4"/>
      <c r="CI101" s="4"/>
      <c r="CJ101" s="4"/>
      <c r="CK101" s="1" t="s">
        <v>155</v>
      </c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</row>
    <row r="102" spans="1:110" x14ac:dyDescent="0.55000000000000004">
      <c r="A102" s="1" t="s">
        <v>191</v>
      </c>
      <c r="B102" s="3">
        <v>43060</v>
      </c>
      <c r="D102" s="4"/>
      <c r="E102" s="4">
        <v>0</v>
      </c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I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>
        <v>503.52</v>
      </c>
      <c r="BY102" s="4">
        <v>0.23</v>
      </c>
      <c r="BZ102" s="4">
        <v>0.25</v>
      </c>
      <c r="CA102" s="4">
        <v>0.22</v>
      </c>
      <c r="CB102" s="4">
        <v>0.3</v>
      </c>
      <c r="CC102" s="4">
        <v>0.35</v>
      </c>
      <c r="CD102" s="4">
        <v>0.34</v>
      </c>
      <c r="CE102" s="4">
        <v>0.24</v>
      </c>
      <c r="CF102" s="4"/>
      <c r="CG102" s="4"/>
      <c r="CH102" s="4"/>
      <c r="CI102" s="4"/>
      <c r="CJ102" s="4"/>
      <c r="CK102" s="1" t="s">
        <v>155</v>
      </c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</row>
    <row r="103" spans="1:110" x14ac:dyDescent="0.55000000000000004">
      <c r="A103" s="1" t="s">
        <v>191</v>
      </c>
      <c r="B103" s="3">
        <v>43061</v>
      </c>
      <c r="D103" s="4"/>
      <c r="E103" s="4">
        <v>0</v>
      </c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I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>
        <v>527.69000000000005</v>
      </c>
      <c r="BY103" s="4">
        <v>0.31</v>
      </c>
      <c r="BZ103" s="4">
        <v>0.3</v>
      </c>
      <c r="CA103" s="4">
        <v>0.24</v>
      </c>
      <c r="CB103" s="4">
        <v>0.3</v>
      </c>
      <c r="CC103" s="4">
        <v>0.34</v>
      </c>
      <c r="CD103" s="4">
        <v>0.34</v>
      </c>
      <c r="CE103" s="4">
        <v>0.24</v>
      </c>
      <c r="CF103" s="4"/>
      <c r="CG103" s="4"/>
      <c r="CH103" s="4"/>
      <c r="CI103" s="4"/>
      <c r="CJ103" s="4"/>
      <c r="CK103" s="1" t="s">
        <v>155</v>
      </c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</row>
    <row r="104" spans="1:110" x14ac:dyDescent="0.55000000000000004">
      <c r="A104" s="1" t="s">
        <v>191</v>
      </c>
      <c r="B104" s="3">
        <v>43062</v>
      </c>
      <c r="D104" s="4"/>
      <c r="E104" s="4">
        <v>0</v>
      </c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I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>
        <v>527.54</v>
      </c>
      <c r="BY104" s="4">
        <v>0.3</v>
      </c>
      <c r="BZ104" s="4">
        <v>0.3</v>
      </c>
      <c r="CA104" s="4">
        <v>0.25</v>
      </c>
      <c r="CB104" s="4">
        <v>0.28999999999999998</v>
      </c>
      <c r="CC104" s="4">
        <v>0.34</v>
      </c>
      <c r="CD104" s="4">
        <v>0.34</v>
      </c>
      <c r="CE104" s="4">
        <v>0.24</v>
      </c>
      <c r="CF104" s="4"/>
      <c r="CG104" s="4"/>
      <c r="CH104" s="4"/>
      <c r="CI104" s="4"/>
      <c r="CJ104" s="4"/>
      <c r="CK104" s="1" t="s">
        <v>155</v>
      </c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</row>
    <row r="105" spans="1:110" x14ac:dyDescent="0.55000000000000004">
      <c r="A105" s="1" t="s">
        <v>191</v>
      </c>
      <c r="B105" s="3">
        <v>43063</v>
      </c>
      <c r="D105" s="4"/>
      <c r="E105" s="4">
        <v>0</v>
      </c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I105" s="4"/>
      <c r="AK105" s="4"/>
      <c r="AL105" s="4"/>
      <c r="AM105" s="4"/>
      <c r="AN105" s="4"/>
      <c r="AO105" s="4"/>
      <c r="AP105" s="4"/>
      <c r="AQ105" s="4"/>
      <c r="AR105" s="4"/>
      <c r="AS105" s="4">
        <v>0.86</v>
      </c>
      <c r="AT105" s="4"/>
      <c r="AU105" s="4"/>
      <c r="AV105" s="4">
        <v>4.5</v>
      </c>
      <c r="AW105" s="4">
        <v>8.8800000000000008</v>
      </c>
      <c r="AX105" s="4">
        <v>1.75</v>
      </c>
      <c r="AY105" s="4">
        <v>2.63</v>
      </c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>
        <v>8.8800000000000008</v>
      </c>
      <c r="BV105" s="4"/>
      <c r="BW105" s="4"/>
      <c r="BX105" s="4">
        <v>525.54999999999995</v>
      </c>
      <c r="BY105" s="4">
        <v>0.28999999999999998</v>
      </c>
      <c r="BZ105" s="4">
        <v>0.28999999999999998</v>
      </c>
      <c r="CA105" s="4">
        <v>0.25</v>
      </c>
      <c r="CB105" s="4">
        <v>0.28999999999999998</v>
      </c>
      <c r="CC105" s="4">
        <v>0.34</v>
      </c>
      <c r="CD105" s="4">
        <v>0.34</v>
      </c>
      <c r="CE105" s="4">
        <v>0.24</v>
      </c>
      <c r="CF105" s="4"/>
      <c r="CG105" s="4"/>
      <c r="CH105" s="4"/>
      <c r="CI105" s="4"/>
      <c r="CJ105" s="4"/>
      <c r="CK105" s="1" t="s">
        <v>155</v>
      </c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</row>
    <row r="106" spans="1:110" x14ac:dyDescent="0.55000000000000004">
      <c r="A106" s="1" t="s">
        <v>191</v>
      </c>
      <c r="B106" s="3">
        <v>43064</v>
      </c>
      <c r="D106" s="4"/>
      <c r="E106" s="4">
        <v>0</v>
      </c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I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>
        <v>521.79999999999995</v>
      </c>
      <c r="BY106" s="4">
        <v>0.28000000000000003</v>
      </c>
      <c r="BZ106" s="4">
        <v>0.28999999999999998</v>
      </c>
      <c r="CA106" s="4">
        <v>0.25</v>
      </c>
      <c r="CB106" s="4">
        <v>0.28999999999999998</v>
      </c>
      <c r="CC106" s="4">
        <v>0.34</v>
      </c>
      <c r="CD106" s="4">
        <v>0.34</v>
      </c>
      <c r="CE106" s="4">
        <v>0.24</v>
      </c>
      <c r="CF106" s="4"/>
      <c r="CG106" s="4"/>
      <c r="CH106" s="4"/>
      <c r="CI106" s="4"/>
      <c r="CJ106" s="4"/>
      <c r="CK106" s="1" t="s">
        <v>155</v>
      </c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</row>
    <row r="107" spans="1:110" x14ac:dyDescent="0.55000000000000004">
      <c r="A107" s="1" t="s">
        <v>191</v>
      </c>
      <c r="B107" s="3">
        <v>43065</v>
      </c>
      <c r="D107" s="4"/>
      <c r="E107" s="4">
        <v>0</v>
      </c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I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>
        <v>517.54999999999995</v>
      </c>
      <c r="BY107" s="4">
        <v>0.26</v>
      </c>
      <c r="BZ107" s="4">
        <v>0.28000000000000003</v>
      </c>
      <c r="CA107" s="4">
        <v>0.25</v>
      </c>
      <c r="CB107" s="4">
        <v>0.28999999999999998</v>
      </c>
      <c r="CC107" s="4">
        <v>0.34</v>
      </c>
      <c r="CD107" s="4">
        <v>0.34</v>
      </c>
      <c r="CE107" s="4">
        <v>0.24</v>
      </c>
      <c r="CF107" s="4"/>
      <c r="CG107" s="4"/>
      <c r="CH107" s="4"/>
      <c r="CI107" s="4"/>
      <c r="CJ107" s="4"/>
      <c r="CK107" s="1" t="s">
        <v>155</v>
      </c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</row>
    <row r="108" spans="1:110" x14ac:dyDescent="0.55000000000000004">
      <c r="A108" s="1" t="s">
        <v>191</v>
      </c>
      <c r="B108" s="3">
        <v>43066</v>
      </c>
      <c r="D108" s="4"/>
      <c r="E108" s="4">
        <v>0</v>
      </c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I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>
        <v>512.6</v>
      </c>
      <c r="BY108" s="4">
        <v>0.25</v>
      </c>
      <c r="BZ108" s="4">
        <v>0.27</v>
      </c>
      <c r="CA108" s="4">
        <v>0.24</v>
      </c>
      <c r="CB108" s="4">
        <v>0.28999999999999998</v>
      </c>
      <c r="CC108" s="4">
        <v>0.34</v>
      </c>
      <c r="CD108" s="4">
        <v>0.34</v>
      </c>
      <c r="CE108" s="4">
        <v>0.24</v>
      </c>
      <c r="CF108" s="4"/>
      <c r="CG108" s="4"/>
      <c r="CH108" s="4"/>
      <c r="CI108" s="4"/>
      <c r="CJ108" s="4"/>
      <c r="CK108" s="1" t="s">
        <v>155</v>
      </c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</row>
    <row r="109" spans="1:110" x14ac:dyDescent="0.55000000000000004">
      <c r="A109" s="1" t="s">
        <v>191</v>
      </c>
      <c r="B109" s="3">
        <v>43067</v>
      </c>
      <c r="D109" s="4"/>
      <c r="E109" s="4">
        <v>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I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>
        <v>508.03</v>
      </c>
      <c r="BY109" s="4">
        <v>0.24</v>
      </c>
      <c r="BZ109" s="4">
        <v>0.26</v>
      </c>
      <c r="CA109" s="4">
        <v>0.24</v>
      </c>
      <c r="CB109" s="4">
        <v>0.28999999999999998</v>
      </c>
      <c r="CC109" s="4">
        <v>0.34</v>
      </c>
      <c r="CD109" s="4">
        <v>0.34</v>
      </c>
      <c r="CE109" s="4">
        <v>0.24</v>
      </c>
      <c r="CF109" s="4"/>
      <c r="CG109" s="4"/>
      <c r="CH109" s="4"/>
      <c r="CI109" s="4"/>
      <c r="CJ109" s="4"/>
      <c r="CK109" s="1" t="s">
        <v>155</v>
      </c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</row>
    <row r="110" spans="1:110" x14ac:dyDescent="0.55000000000000004">
      <c r="A110" s="1" t="s">
        <v>191</v>
      </c>
      <c r="B110" s="3">
        <v>43068</v>
      </c>
      <c r="D110" s="4"/>
      <c r="E110" s="4">
        <v>0</v>
      </c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I110" s="4"/>
      <c r="AK110" s="4"/>
      <c r="AL110" s="4"/>
      <c r="AM110" s="4"/>
      <c r="AN110" s="4"/>
      <c r="AO110" s="4"/>
      <c r="AP110" s="4"/>
      <c r="AQ110" s="4"/>
      <c r="AR110" s="4"/>
      <c r="AS110" s="4">
        <v>0.88</v>
      </c>
      <c r="AT110" s="4"/>
      <c r="AU110" s="4"/>
      <c r="AV110" s="4">
        <v>4.78</v>
      </c>
      <c r="AW110" s="4">
        <v>8.8800000000000008</v>
      </c>
      <c r="AX110" s="4">
        <v>1.74</v>
      </c>
      <c r="AY110" s="4">
        <v>2.36</v>
      </c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>
        <v>8.8800000000000008</v>
      </c>
      <c r="BV110" s="4"/>
      <c r="BW110" s="4"/>
      <c r="BX110" s="4">
        <v>529.71</v>
      </c>
      <c r="BY110" s="4">
        <v>0.3</v>
      </c>
      <c r="BZ110" s="4">
        <v>0.31</v>
      </c>
      <c r="CA110" s="4">
        <v>0.28000000000000003</v>
      </c>
      <c r="CB110" s="4">
        <v>0.28999999999999998</v>
      </c>
      <c r="CC110" s="4">
        <v>0.32</v>
      </c>
      <c r="CD110" s="4">
        <v>0.34</v>
      </c>
      <c r="CE110" s="4">
        <v>0.24</v>
      </c>
      <c r="CF110" s="4"/>
      <c r="CG110" s="4"/>
      <c r="CH110" s="4"/>
      <c r="CI110" s="4"/>
      <c r="CJ110" s="4"/>
      <c r="CK110" s="1" t="s">
        <v>155</v>
      </c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</row>
    <row r="111" spans="1:110" x14ac:dyDescent="0.55000000000000004">
      <c r="A111" s="1" t="s">
        <v>191</v>
      </c>
      <c r="B111" s="3">
        <v>43069</v>
      </c>
      <c r="D111" s="4"/>
      <c r="E111" s="4">
        <v>0</v>
      </c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I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>
        <v>527.27</v>
      </c>
      <c r="BY111" s="4">
        <v>0.28999999999999998</v>
      </c>
      <c r="BZ111" s="4">
        <v>0.3</v>
      </c>
      <c r="CA111" s="4">
        <v>0.28000000000000003</v>
      </c>
      <c r="CB111" s="4">
        <v>0.28999999999999998</v>
      </c>
      <c r="CC111" s="4">
        <v>0.32</v>
      </c>
      <c r="CD111" s="4">
        <v>0.34</v>
      </c>
      <c r="CE111" s="4">
        <v>0.24</v>
      </c>
      <c r="CF111" s="4"/>
      <c r="CG111" s="4"/>
      <c r="CH111" s="4"/>
      <c r="CI111" s="4"/>
      <c r="CJ111" s="4"/>
      <c r="CK111" s="1" t="s">
        <v>155</v>
      </c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</row>
    <row r="112" spans="1:110" x14ac:dyDescent="0.55000000000000004">
      <c r="A112" s="1" t="s">
        <v>191</v>
      </c>
      <c r="B112" s="3">
        <v>43070</v>
      </c>
      <c r="D112" s="4"/>
      <c r="E112" s="4">
        <v>0</v>
      </c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I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>
        <v>521.83000000000004</v>
      </c>
      <c r="BY112" s="4">
        <v>0.28000000000000003</v>
      </c>
      <c r="BZ112" s="4">
        <v>0.28999999999999998</v>
      </c>
      <c r="CA112" s="4">
        <v>0.27</v>
      </c>
      <c r="CB112" s="4">
        <v>0.28999999999999998</v>
      </c>
      <c r="CC112" s="4">
        <v>0.32</v>
      </c>
      <c r="CD112" s="4">
        <v>0.34</v>
      </c>
      <c r="CE112" s="4">
        <v>0.24</v>
      </c>
      <c r="CF112" s="4"/>
      <c r="CG112" s="4"/>
      <c r="CH112" s="4"/>
      <c r="CI112" s="4"/>
      <c r="CJ112" s="4"/>
      <c r="CK112" s="1" t="s">
        <v>155</v>
      </c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</row>
    <row r="113" spans="1:110" x14ac:dyDescent="0.55000000000000004">
      <c r="A113" s="1" t="s">
        <v>191</v>
      </c>
      <c r="B113" s="3">
        <v>43071</v>
      </c>
      <c r="D113" s="4"/>
      <c r="E113" s="4">
        <v>0</v>
      </c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I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>
        <v>515.34</v>
      </c>
      <c r="BY113" s="4">
        <v>0.26</v>
      </c>
      <c r="BZ113" s="4">
        <v>0.28000000000000003</v>
      </c>
      <c r="CA113" s="4">
        <v>0.27</v>
      </c>
      <c r="CB113" s="4">
        <v>0.28999999999999998</v>
      </c>
      <c r="CC113" s="4">
        <v>0.32</v>
      </c>
      <c r="CD113" s="4">
        <v>0.34</v>
      </c>
      <c r="CE113" s="4">
        <v>0.24</v>
      </c>
      <c r="CF113" s="4"/>
      <c r="CG113" s="4"/>
      <c r="CH113" s="4"/>
      <c r="CI113" s="4"/>
      <c r="CJ113" s="4"/>
      <c r="CK113" s="1" t="s">
        <v>155</v>
      </c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</row>
    <row r="114" spans="1:110" x14ac:dyDescent="0.55000000000000004">
      <c r="A114" s="1" t="s">
        <v>191</v>
      </c>
      <c r="B114" s="3">
        <v>43072</v>
      </c>
      <c r="D114" s="4"/>
      <c r="E114" s="4">
        <v>0</v>
      </c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I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>
        <v>509.35</v>
      </c>
      <c r="BY114" s="4">
        <v>0.25</v>
      </c>
      <c r="BZ114" s="4">
        <v>0.27</v>
      </c>
      <c r="CA114" s="4">
        <v>0.26</v>
      </c>
      <c r="CB114" s="4">
        <v>0.28999999999999998</v>
      </c>
      <c r="CC114" s="4">
        <v>0.31</v>
      </c>
      <c r="CD114" s="4">
        <v>0.34</v>
      </c>
      <c r="CE114" s="4">
        <v>0.24</v>
      </c>
      <c r="CF114" s="4"/>
      <c r="CG114" s="4"/>
      <c r="CH114" s="4"/>
      <c r="CI114" s="4"/>
      <c r="CJ114" s="4"/>
      <c r="CK114" s="1" t="s">
        <v>155</v>
      </c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</row>
    <row r="115" spans="1:110" x14ac:dyDescent="0.55000000000000004">
      <c r="A115" s="1" t="s">
        <v>191</v>
      </c>
      <c r="B115" s="3">
        <v>43073</v>
      </c>
      <c r="D115" s="4"/>
      <c r="E115" s="4">
        <v>0</v>
      </c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I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>
        <v>502.72</v>
      </c>
      <c r="BY115" s="4">
        <v>0.24</v>
      </c>
      <c r="BZ115" s="4">
        <v>0.26</v>
      </c>
      <c r="CA115" s="4">
        <v>0.25</v>
      </c>
      <c r="CB115" s="4">
        <v>0.28999999999999998</v>
      </c>
      <c r="CC115" s="4">
        <v>0.31</v>
      </c>
      <c r="CD115" s="4">
        <v>0.34</v>
      </c>
      <c r="CE115" s="4">
        <v>0.24</v>
      </c>
      <c r="CF115" s="4"/>
      <c r="CG115" s="4"/>
      <c r="CH115" s="4"/>
      <c r="CI115" s="4"/>
      <c r="CJ115" s="4"/>
      <c r="CK115" s="1" t="s">
        <v>155</v>
      </c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</row>
    <row r="116" spans="1:110" x14ac:dyDescent="0.55000000000000004">
      <c r="A116" s="1" t="s">
        <v>191</v>
      </c>
      <c r="B116" s="3">
        <v>43074</v>
      </c>
      <c r="D116" s="4"/>
      <c r="E116" s="4">
        <v>0</v>
      </c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I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>
        <v>496.27</v>
      </c>
      <c r="BY116" s="4">
        <v>0.23</v>
      </c>
      <c r="BZ116" s="4">
        <v>0.25</v>
      </c>
      <c r="CA116" s="4">
        <v>0.24</v>
      </c>
      <c r="CB116" s="4">
        <v>0.28000000000000003</v>
      </c>
      <c r="CC116" s="4">
        <v>0.31</v>
      </c>
      <c r="CD116" s="4">
        <v>0.34</v>
      </c>
      <c r="CE116" s="4">
        <v>0.24</v>
      </c>
      <c r="CF116" s="4"/>
      <c r="CG116" s="4"/>
      <c r="CH116" s="4"/>
      <c r="CI116" s="4"/>
      <c r="CJ116" s="4"/>
      <c r="CK116" s="1" t="s">
        <v>155</v>
      </c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</row>
    <row r="117" spans="1:110" x14ac:dyDescent="0.55000000000000004">
      <c r="A117" s="1" t="s">
        <v>191</v>
      </c>
      <c r="B117" s="3">
        <v>43075</v>
      </c>
      <c r="D117" s="4"/>
      <c r="E117" s="4">
        <v>0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I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>
        <v>534.07000000000005</v>
      </c>
      <c r="BY117" s="4">
        <v>0.32</v>
      </c>
      <c r="BZ117" s="4">
        <v>0.31</v>
      </c>
      <c r="CA117" s="4">
        <v>0.28999999999999998</v>
      </c>
      <c r="CB117" s="4">
        <v>0.28999999999999998</v>
      </c>
      <c r="CC117" s="4">
        <v>0.31</v>
      </c>
      <c r="CD117" s="4">
        <v>0.34</v>
      </c>
      <c r="CE117" s="4">
        <v>0.24</v>
      </c>
      <c r="CF117" s="4"/>
      <c r="CG117" s="4"/>
      <c r="CH117" s="4"/>
      <c r="CI117" s="4"/>
      <c r="CJ117" s="4"/>
      <c r="CK117" s="1" t="s">
        <v>155</v>
      </c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</row>
    <row r="118" spans="1:110" x14ac:dyDescent="0.55000000000000004">
      <c r="A118" s="1" t="s">
        <v>191</v>
      </c>
      <c r="B118" s="3">
        <v>43076</v>
      </c>
      <c r="D118" s="4"/>
      <c r="E118" s="4">
        <v>0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I118" s="4"/>
      <c r="AK118" s="4"/>
      <c r="AL118" s="4"/>
      <c r="AM118" s="4"/>
      <c r="AN118" s="4"/>
      <c r="AO118" s="4"/>
      <c r="AP118" s="4"/>
      <c r="AQ118" s="4"/>
      <c r="AR118" s="4"/>
      <c r="AS118" s="4">
        <v>0.78</v>
      </c>
      <c r="AT118" s="4"/>
      <c r="AU118" s="4"/>
      <c r="AV118" s="4">
        <v>5.46</v>
      </c>
      <c r="AW118" s="4">
        <v>8.8800000000000008</v>
      </c>
      <c r="AX118" s="4">
        <v>1.45</v>
      </c>
      <c r="AY118" s="4">
        <v>1.96</v>
      </c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>
        <v>8.8800000000000008</v>
      </c>
      <c r="BV118" s="4"/>
      <c r="BW118" s="4"/>
      <c r="BX118" s="4">
        <v>536.28</v>
      </c>
      <c r="BY118" s="4">
        <v>0.32</v>
      </c>
      <c r="BZ118" s="4">
        <v>0.32</v>
      </c>
      <c r="CA118" s="4">
        <v>0.3</v>
      </c>
      <c r="CB118" s="4">
        <v>0.28999999999999998</v>
      </c>
      <c r="CC118" s="4">
        <v>0.31</v>
      </c>
      <c r="CD118" s="4">
        <v>0.34</v>
      </c>
      <c r="CE118" s="4">
        <v>0.24</v>
      </c>
      <c r="CF118" s="4"/>
      <c r="CG118" s="4"/>
      <c r="CH118" s="4"/>
      <c r="CI118" s="4"/>
      <c r="CJ118" s="4"/>
      <c r="CK118" s="1" t="s">
        <v>155</v>
      </c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</row>
    <row r="119" spans="1:110" x14ac:dyDescent="0.55000000000000004">
      <c r="A119" s="1" t="s">
        <v>191</v>
      </c>
      <c r="B119" s="3">
        <v>43077</v>
      </c>
      <c r="D119" s="4"/>
      <c r="E119" s="4">
        <v>0</v>
      </c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I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>
        <v>534.20000000000005</v>
      </c>
      <c r="BY119" s="4">
        <v>0.3</v>
      </c>
      <c r="BZ119" s="4">
        <v>0.31</v>
      </c>
      <c r="CA119" s="4">
        <v>0.28999999999999998</v>
      </c>
      <c r="CB119" s="4">
        <v>0.28999999999999998</v>
      </c>
      <c r="CC119" s="4">
        <v>0.33</v>
      </c>
      <c r="CD119" s="4">
        <v>0.34</v>
      </c>
      <c r="CE119" s="4">
        <v>0.24</v>
      </c>
      <c r="CF119" s="4"/>
      <c r="CG119" s="4"/>
      <c r="CH119" s="4"/>
      <c r="CI119" s="4"/>
      <c r="CJ119" s="4"/>
      <c r="CK119" s="1" t="s">
        <v>155</v>
      </c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</row>
    <row r="120" spans="1:110" x14ac:dyDescent="0.55000000000000004">
      <c r="A120" s="1" t="s">
        <v>191</v>
      </c>
      <c r="B120" s="3">
        <v>43078</v>
      </c>
      <c r="D120" s="4"/>
      <c r="E120" s="4">
        <v>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I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>
        <v>526.16999999999996</v>
      </c>
      <c r="BY120" s="4">
        <v>0.28000000000000003</v>
      </c>
      <c r="BZ120" s="4">
        <v>0.3</v>
      </c>
      <c r="CA120" s="4">
        <v>0.28000000000000003</v>
      </c>
      <c r="CB120" s="4">
        <v>0.28000000000000003</v>
      </c>
      <c r="CC120" s="4">
        <v>0.33</v>
      </c>
      <c r="CD120" s="4">
        <v>0.34</v>
      </c>
      <c r="CE120" s="4">
        <v>0.24</v>
      </c>
      <c r="CF120" s="4"/>
      <c r="CG120" s="4"/>
      <c r="CH120" s="4"/>
      <c r="CI120" s="4"/>
      <c r="CJ120" s="4"/>
      <c r="CK120" s="1" t="s">
        <v>155</v>
      </c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</row>
    <row r="121" spans="1:110" x14ac:dyDescent="0.55000000000000004">
      <c r="A121" s="1" t="s">
        <v>191</v>
      </c>
      <c r="B121" s="3">
        <v>43079</v>
      </c>
      <c r="D121" s="4"/>
      <c r="E121" s="4">
        <v>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I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>
        <v>518.36</v>
      </c>
      <c r="BY121" s="4">
        <v>0.27</v>
      </c>
      <c r="BZ121" s="4">
        <v>0.28999999999999998</v>
      </c>
      <c r="CA121" s="4">
        <v>0.27</v>
      </c>
      <c r="CB121" s="4">
        <v>0.28000000000000003</v>
      </c>
      <c r="CC121" s="4">
        <v>0.32</v>
      </c>
      <c r="CD121" s="4">
        <v>0.34</v>
      </c>
      <c r="CE121" s="4">
        <v>0.23</v>
      </c>
      <c r="CF121" s="4"/>
      <c r="CG121" s="4"/>
      <c r="CH121" s="4"/>
      <c r="CI121" s="4"/>
      <c r="CJ121" s="4"/>
      <c r="CK121" s="1" t="s">
        <v>155</v>
      </c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</row>
    <row r="122" spans="1:110" x14ac:dyDescent="0.55000000000000004">
      <c r="A122" s="1" t="s">
        <v>191</v>
      </c>
      <c r="B122" s="3">
        <v>43080</v>
      </c>
      <c r="D122" s="4"/>
      <c r="E122" s="4"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I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>
        <v>511.55</v>
      </c>
      <c r="BY122" s="4">
        <v>0.25</v>
      </c>
      <c r="BZ122" s="4">
        <v>0.28000000000000003</v>
      </c>
      <c r="CA122" s="4">
        <v>0.27</v>
      </c>
      <c r="CB122" s="4">
        <v>0.28000000000000003</v>
      </c>
      <c r="CC122" s="4">
        <v>0.32</v>
      </c>
      <c r="CD122" s="4">
        <v>0.34</v>
      </c>
      <c r="CE122" s="4">
        <v>0.23</v>
      </c>
      <c r="CF122" s="4"/>
      <c r="CG122" s="4"/>
      <c r="CH122" s="4"/>
      <c r="CI122" s="4"/>
      <c r="CJ122" s="4"/>
      <c r="CK122" s="1" t="s">
        <v>155</v>
      </c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</row>
    <row r="123" spans="1:110" x14ac:dyDescent="0.55000000000000004">
      <c r="A123" s="1" t="s">
        <v>191</v>
      </c>
      <c r="B123" s="3">
        <v>43081</v>
      </c>
      <c r="D123" s="4"/>
      <c r="E123" s="4">
        <v>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I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>
        <v>508.37</v>
      </c>
      <c r="BY123" s="4">
        <v>0.25</v>
      </c>
      <c r="BZ123" s="4">
        <v>0.27</v>
      </c>
      <c r="CA123" s="4">
        <v>0.26</v>
      </c>
      <c r="CB123" s="4">
        <v>0.28000000000000003</v>
      </c>
      <c r="CC123" s="4">
        <v>0.32</v>
      </c>
      <c r="CD123" s="4">
        <v>0.33</v>
      </c>
      <c r="CE123" s="4">
        <v>0.23</v>
      </c>
      <c r="CF123" s="4"/>
      <c r="CG123" s="4"/>
      <c r="CH123" s="4"/>
      <c r="CI123" s="4"/>
      <c r="CJ123" s="4"/>
      <c r="CK123" s="1" t="s">
        <v>155</v>
      </c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</row>
    <row r="124" spans="1:110" x14ac:dyDescent="0.55000000000000004">
      <c r="A124" s="1" t="s">
        <v>191</v>
      </c>
      <c r="B124" s="3">
        <v>43082</v>
      </c>
      <c r="D124" s="4"/>
      <c r="E124" s="4">
        <v>0</v>
      </c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I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>
        <v>510.43</v>
      </c>
      <c r="BY124" s="4">
        <v>0.27</v>
      </c>
      <c r="BZ124" s="4">
        <v>0.27</v>
      </c>
      <c r="CA124" s="4">
        <v>0.26</v>
      </c>
      <c r="CB124" s="4">
        <v>0.28000000000000003</v>
      </c>
      <c r="CC124" s="4">
        <v>0.32</v>
      </c>
      <c r="CD124" s="4">
        <v>0.33</v>
      </c>
      <c r="CE124" s="4">
        <v>0.23</v>
      </c>
      <c r="CF124" s="4"/>
      <c r="CG124" s="4"/>
      <c r="CH124" s="4"/>
      <c r="CI124" s="4"/>
      <c r="CJ124" s="4"/>
      <c r="CK124" s="1" t="s">
        <v>155</v>
      </c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</row>
    <row r="125" spans="1:110" x14ac:dyDescent="0.55000000000000004">
      <c r="A125" s="1" t="s">
        <v>191</v>
      </c>
      <c r="B125" s="3">
        <v>43083</v>
      </c>
      <c r="D125" s="4"/>
      <c r="E125" s="4">
        <v>0</v>
      </c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I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>
        <v>6.65</v>
      </c>
      <c r="AW125" s="4">
        <v>8.8800000000000008</v>
      </c>
      <c r="AX125" s="4">
        <v>2.0299999999999998</v>
      </c>
      <c r="AY125" s="4">
        <v>0.2</v>
      </c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>
        <v>8.8800000000000008</v>
      </c>
      <c r="BV125" s="4"/>
      <c r="BW125" s="4"/>
      <c r="BX125" s="4">
        <v>508.47</v>
      </c>
      <c r="BY125" s="4">
        <v>0.27</v>
      </c>
      <c r="BZ125" s="4">
        <v>0.27</v>
      </c>
      <c r="CA125" s="4">
        <v>0.26</v>
      </c>
      <c r="CB125" s="4">
        <v>0.28000000000000003</v>
      </c>
      <c r="CC125" s="4">
        <v>0.32</v>
      </c>
      <c r="CD125" s="4">
        <v>0.33</v>
      </c>
      <c r="CE125" s="4">
        <v>0.23</v>
      </c>
      <c r="CF125" s="4"/>
      <c r="CG125" s="4"/>
      <c r="CH125" s="4"/>
      <c r="CI125" s="4"/>
      <c r="CJ125" s="4"/>
      <c r="CK125" s="1" t="s">
        <v>155</v>
      </c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</row>
    <row r="126" spans="1:110" x14ac:dyDescent="0.55000000000000004">
      <c r="A126" s="1" t="s">
        <v>191</v>
      </c>
      <c r="B126" s="3">
        <v>43084</v>
      </c>
      <c r="D126" s="4"/>
      <c r="E126" s="4">
        <v>0</v>
      </c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I126" s="4"/>
      <c r="AK126" s="4"/>
      <c r="AL126" s="4"/>
      <c r="AM126" s="4"/>
      <c r="AN126" s="4"/>
      <c r="AO126" s="4"/>
      <c r="AP126" s="4"/>
      <c r="AQ126" s="4"/>
      <c r="AR126" s="4"/>
      <c r="AS126" s="4">
        <v>0.67</v>
      </c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>
        <v>504.65</v>
      </c>
      <c r="BY126" s="4">
        <v>0.26</v>
      </c>
      <c r="BZ126" s="4">
        <v>0.27</v>
      </c>
      <c r="CA126" s="4">
        <v>0.25</v>
      </c>
      <c r="CB126" s="4">
        <v>0.28000000000000003</v>
      </c>
      <c r="CC126" s="4">
        <v>0.32</v>
      </c>
      <c r="CD126" s="4">
        <v>0.33</v>
      </c>
      <c r="CE126" s="4">
        <v>0.23</v>
      </c>
      <c r="CF126" s="4"/>
      <c r="CG126" s="4"/>
      <c r="CH126" s="4"/>
      <c r="CI126" s="4"/>
      <c r="CJ126" s="4"/>
      <c r="CK126" s="1" t="s">
        <v>155</v>
      </c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</row>
    <row r="127" spans="1:110" x14ac:dyDescent="0.55000000000000004">
      <c r="A127" s="1" t="s">
        <v>191</v>
      </c>
      <c r="B127" s="3">
        <v>43085</v>
      </c>
      <c r="D127" s="4"/>
      <c r="E127" s="4">
        <v>0</v>
      </c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I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>
        <v>500.65</v>
      </c>
      <c r="BY127" s="4">
        <v>0.25</v>
      </c>
      <c r="BZ127" s="4">
        <v>0.27</v>
      </c>
      <c r="CA127" s="4">
        <v>0.25</v>
      </c>
      <c r="CB127" s="4">
        <v>0.27</v>
      </c>
      <c r="CC127" s="4">
        <v>0.32</v>
      </c>
      <c r="CD127" s="4">
        <v>0.33</v>
      </c>
      <c r="CE127" s="4">
        <v>0.23</v>
      </c>
      <c r="CF127" s="4"/>
      <c r="CG127" s="4"/>
      <c r="CH127" s="4"/>
      <c r="CI127" s="4"/>
      <c r="CJ127" s="4"/>
      <c r="CK127" s="1" t="s">
        <v>155</v>
      </c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</row>
    <row r="128" spans="1:110" x14ac:dyDescent="0.55000000000000004">
      <c r="A128" s="1" t="s">
        <v>191</v>
      </c>
      <c r="B128" s="3">
        <v>43086</v>
      </c>
      <c r="D128" s="4"/>
      <c r="E128" s="4">
        <v>0</v>
      </c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I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>
        <v>496.27</v>
      </c>
      <c r="BY128" s="4">
        <v>0.24</v>
      </c>
      <c r="BZ128" s="4">
        <v>0.26</v>
      </c>
      <c r="CA128" s="4">
        <v>0.25</v>
      </c>
      <c r="CB128" s="4">
        <v>0.27</v>
      </c>
      <c r="CC128" s="4">
        <v>0.32</v>
      </c>
      <c r="CD128" s="4">
        <v>0.33</v>
      </c>
      <c r="CE128" s="4">
        <v>0.23</v>
      </c>
      <c r="CF128" s="4"/>
      <c r="CG128" s="4"/>
      <c r="CH128" s="4"/>
      <c r="CI128" s="4"/>
      <c r="CJ128" s="4"/>
      <c r="CK128" s="1" t="s">
        <v>155</v>
      </c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</row>
    <row r="129" spans="1:110" x14ac:dyDescent="0.55000000000000004">
      <c r="A129" s="1" t="s">
        <v>191</v>
      </c>
      <c r="B129" s="3">
        <v>43087</v>
      </c>
      <c r="D129" s="4"/>
      <c r="E129" s="4">
        <v>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I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>
        <v>493.34</v>
      </c>
      <c r="BY129" s="4">
        <v>0.24</v>
      </c>
      <c r="BZ129" s="4">
        <v>0.26</v>
      </c>
      <c r="CA129" s="4">
        <v>0.24</v>
      </c>
      <c r="CB129" s="4">
        <v>0.27</v>
      </c>
      <c r="CC129" s="4">
        <v>0.32</v>
      </c>
      <c r="CD129" s="4">
        <v>0.33</v>
      </c>
      <c r="CE129" s="4">
        <v>0.23</v>
      </c>
      <c r="CF129" s="4"/>
      <c r="CG129" s="4"/>
      <c r="CH129" s="4"/>
      <c r="CI129" s="4"/>
      <c r="CJ129" s="4"/>
      <c r="CK129" s="1" t="s">
        <v>155</v>
      </c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</row>
    <row r="130" spans="1:110" x14ac:dyDescent="0.55000000000000004">
      <c r="A130" s="1" t="s">
        <v>191</v>
      </c>
      <c r="B130" s="3">
        <v>43088</v>
      </c>
      <c r="D130" s="4"/>
      <c r="E130" s="4">
        <v>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I130" s="4"/>
      <c r="AK130" s="4"/>
      <c r="AL130" s="4"/>
      <c r="AM130" s="4"/>
      <c r="AN130" s="4"/>
      <c r="AO130" s="4"/>
      <c r="AP130" s="4"/>
      <c r="AQ130" s="4"/>
      <c r="AR130" s="4"/>
      <c r="AS130" s="4">
        <v>0.45</v>
      </c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>
        <v>490.17</v>
      </c>
      <c r="BY130" s="4">
        <v>0.23</v>
      </c>
      <c r="BZ130" s="4">
        <v>0.26</v>
      </c>
      <c r="CA130" s="4">
        <v>0.24</v>
      </c>
      <c r="CB130" s="4">
        <v>0.27</v>
      </c>
      <c r="CC130" s="4">
        <v>0.31</v>
      </c>
      <c r="CD130" s="4">
        <v>0.33</v>
      </c>
      <c r="CE130" s="4">
        <v>0.23</v>
      </c>
      <c r="CF130" s="4"/>
      <c r="CG130" s="4"/>
      <c r="CH130" s="4"/>
      <c r="CI130" s="4"/>
      <c r="CJ130" s="4"/>
      <c r="CK130" s="1" t="s">
        <v>155</v>
      </c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</row>
    <row r="131" spans="1:110" x14ac:dyDescent="0.55000000000000004">
      <c r="A131" s="1" t="s">
        <v>191</v>
      </c>
      <c r="B131" s="3">
        <v>43089</v>
      </c>
      <c r="D131" s="4"/>
      <c r="E131" s="4"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>
        <f>AJ131*AI131</f>
        <v>14.059108692272673</v>
      </c>
      <c r="AI131">
        <v>1467.82645243764</v>
      </c>
      <c r="AJ131">
        <v>9.5781818544859402E-3</v>
      </c>
      <c r="AK131" s="4"/>
      <c r="AL131" s="4"/>
      <c r="AM131" s="4">
        <v>1.2999999999999999E-2</v>
      </c>
      <c r="AN131" s="4">
        <v>817.4</v>
      </c>
      <c r="AO131" s="4"/>
      <c r="AP131" s="4"/>
      <c r="AQ131" s="4"/>
      <c r="AR131" s="4"/>
      <c r="AS131" s="4"/>
      <c r="AT131" s="4">
        <v>0.42</v>
      </c>
      <c r="AU131" s="4">
        <v>111.19</v>
      </c>
      <c r="AV131" s="4">
        <v>8.4</v>
      </c>
      <c r="AW131" s="4">
        <v>8.8800000000000008</v>
      </c>
      <c r="AX131" s="4">
        <v>0.48</v>
      </c>
      <c r="AY131" s="4">
        <v>0</v>
      </c>
      <c r="AZ131" s="4"/>
      <c r="BA131" s="4">
        <v>0.15</v>
      </c>
      <c r="BB131" s="4">
        <v>0.01</v>
      </c>
      <c r="BC131" s="4">
        <v>0.11</v>
      </c>
      <c r="BD131" s="4">
        <v>8.4499999999999993</v>
      </c>
      <c r="BE131" s="4"/>
      <c r="BF131" s="4"/>
      <c r="BG131" s="4"/>
      <c r="BH131" s="4">
        <v>0</v>
      </c>
      <c r="BI131" s="4">
        <v>0</v>
      </c>
      <c r="BJ131" s="4"/>
      <c r="BK131" s="4"/>
      <c r="BL131" s="4"/>
      <c r="BM131" s="4"/>
      <c r="BN131" s="4"/>
      <c r="BO131" s="4"/>
      <c r="BP131" s="4"/>
      <c r="BQ131" s="4"/>
      <c r="BR131" s="4">
        <v>1.8699999999999999E-3</v>
      </c>
      <c r="BS131" s="4">
        <v>530.78</v>
      </c>
      <c r="BT131" s="4">
        <v>0.98</v>
      </c>
      <c r="BU131" s="4">
        <v>8.8800000000000008</v>
      </c>
      <c r="BV131" s="4"/>
      <c r="BW131" s="4"/>
      <c r="BX131" s="4">
        <v>480.85</v>
      </c>
      <c r="BY131" s="4">
        <v>0.23</v>
      </c>
      <c r="BZ131" s="4">
        <v>0.25</v>
      </c>
      <c r="CA131" s="4">
        <v>0.24</v>
      </c>
      <c r="CB131" s="4">
        <v>0.27</v>
      </c>
      <c r="CC131" s="4">
        <v>0.28999999999999998</v>
      </c>
      <c r="CD131" s="4">
        <v>0.33</v>
      </c>
      <c r="CE131" s="4">
        <v>0.23</v>
      </c>
      <c r="CF131" s="4"/>
      <c r="CG131" s="4"/>
      <c r="CH131" s="4"/>
      <c r="CI131" s="4"/>
      <c r="CJ131" s="4"/>
      <c r="CK131" s="1" t="s">
        <v>155</v>
      </c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</row>
    <row r="132" spans="1:110" x14ac:dyDescent="0.55000000000000004">
      <c r="A132" s="1" t="s">
        <v>191</v>
      </c>
      <c r="B132" s="3">
        <v>43090</v>
      </c>
      <c r="D132" s="4"/>
      <c r="E132" s="4">
        <v>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I132" s="4"/>
      <c r="AJ132" s="1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>
        <v>484.56</v>
      </c>
      <c r="BY132" s="4">
        <v>0.22</v>
      </c>
      <c r="BZ132" s="4">
        <v>0.25</v>
      </c>
      <c r="CA132" s="4">
        <v>0.24</v>
      </c>
      <c r="CB132" s="4">
        <v>0.27</v>
      </c>
      <c r="CC132" s="4">
        <v>0.31</v>
      </c>
      <c r="CD132" s="4">
        <v>0.33</v>
      </c>
      <c r="CE132" s="4">
        <v>0.23</v>
      </c>
      <c r="CF132" s="4"/>
      <c r="CG132" s="4"/>
      <c r="CH132" s="4"/>
      <c r="CI132" s="4"/>
      <c r="CJ132" s="4"/>
      <c r="CK132" s="1" t="s">
        <v>155</v>
      </c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</row>
    <row r="133" spans="1:110" x14ac:dyDescent="0.55000000000000004">
      <c r="A133" s="1" t="s">
        <v>191</v>
      </c>
      <c r="B133" s="3">
        <v>43091</v>
      </c>
      <c r="D133" s="4"/>
      <c r="E133" s="4">
        <v>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I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>
        <v>482.66</v>
      </c>
      <c r="BY133" s="4">
        <v>0.22</v>
      </c>
      <c r="BZ133" s="4">
        <v>0.25</v>
      </c>
      <c r="CA133" s="4">
        <v>0.23</v>
      </c>
      <c r="CB133" s="4">
        <v>0.27</v>
      </c>
      <c r="CC133" s="4">
        <v>0.31</v>
      </c>
      <c r="CD133" s="4">
        <v>0.33</v>
      </c>
      <c r="CE133" s="4">
        <v>0.23</v>
      </c>
      <c r="CF133" s="4"/>
      <c r="CG133" s="4"/>
      <c r="CH133" s="4"/>
      <c r="CI133" s="4"/>
      <c r="CJ133" s="4"/>
      <c r="CK133" s="1" t="s">
        <v>155</v>
      </c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</row>
    <row r="134" spans="1:110" x14ac:dyDescent="0.55000000000000004">
      <c r="A134" s="1" t="s">
        <v>191</v>
      </c>
      <c r="B134" s="3">
        <v>43092</v>
      </c>
      <c r="D134" s="4"/>
      <c r="E134" s="4">
        <v>0</v>
      </c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I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>
        <v>480.47</v>
      </c>
      <c r="BY134" s="4">
        <v>0.22</v>
      </c>
      <c r="BZ134" s="4">
        <v>0.25</v>
      </c>
      <c r="CA134" s="4">
        <v>0.23</v>
      </c>
      <c r="CB134" s="4">
        <v>0.26</v>
      </c>
      <c r="CC134" s="4">
        <v>0.31</v>
      </c>
      <c r="CD134" s="4">
        <v>0.33</v>
      </c>
      <c r="CE134" s="4">
        <v>0.23</v>
      </c>
      <c r="CF134" s="4"/>
      <c r="CG134" s="4"/>
      <c r="CH134" s="4"/>
      <c r="CI134" s="4"/>
      <c r="CJ134" s="4"/>
      <c r="CK134" s="1" t="s">
        <v>155</v>
      </c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</row>
    <row r="135" spans="1:110" x14ac:dyDescent="0.55000000000000004">
      <c r="A135" s="1" t="s">
        <v>191</v>
      </c>
      <c r="B135" s="3">
        <v>43093</v>
      </c>
      <c r="D135" s="4"/>
      <c r="E135" s="4">
        <v>0</v>
      </c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I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>
        <v>478.02</v>
      </c>
      <c r="BY135" s="4">
        <v>0.22</v>
      </c>
      <c r="BZ135" s="4">
        <v>0.24</v>
      </c>
      <c r="CA135" s="4">
        <v>0.23</v>
      </c>
      <c r="CB135" s="4">
        <v>0.26</v>
      </c>
      <c r="CC135" s="4">
        <v>0.31</v>
      </c>
      <c r="CD135" s="4">
        <v>0.33</v>
      </c>
      <c r="CE135" s="4">
        <v>0.23</v>
      </c>
      <c r="CF135" s="4"/>
      <c r="CG135" s="4"/>
      <c r="CH135" s="4"/>
      <c r="CI135" s="4"/>
      <c r="CJ135" s="4"/>
      <c r="CK135" s="1" t="s">
        <v>155</v>
      </c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</row>
    <row r="136" spans="1:110" x14ac:dyDescent="0.55000000000000004">
      <c r="A136" s="1" t="s">
        <v>191</v>
      </c>
      <c r="B136" s="3">
        <v>43094</v>
      </c>
      <c r="D136" s="4"/>
      <c r="E136" s="4">
        <v>0</v>
      </c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I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>
        <v>475.57</v>
      </c>
      <c r="BY136" s="4">
        <v>0.21</v>
      </c>
      <c r="BZ136" s="4">
        <v>0.24</v>
      </c>
      <c r="CA136" s="4">
        <v>0.23</v>
      </c>
      <c r="CB136" s="4">
        <v>0.26</v>
      </c>
      <c r="CC136" s="4">
        <v>0.31</v>
      </c>
      <c r="CD136" s="4">
        <v>0.33</v>
      </c>
      <c r="CE136" s="4">
        <v>0.23</v>
      </c>
      <c r="CF136" s="4"/>
      <c r="CG136" s="4"/>
      <c r="CH136" s="4"/>
      <c r="CI136" s="4"/>
      <c r="CJ136" s="4"/>
      <c r="CK136" s="1" t="s">
        <v>155</v>
      </c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</row>
    <row r="137" spans="1:110" x14ac:dyDescent="0.55000000000000004">
      <c r="A137" s="1" t="s">
        <v>191</v>
      </c>
      <c r="B137" s="3">
        <v>43095</v>
      </c>
      <c r="D137" s="4"/>
      <c r="E137" s="4">
        <v>0</v>
      </c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I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>
        <v>475.51</v>
      </c>
      <c r="BY137" s="4">
        <v>0.22</v>
      </c>
      <c r="BZ137" s="4">
        <v>0.24</v>
      </c>
      <c r="CA137" s="4">
        <v>0.23</v>
      </c>
      <c r="CB137" s="4">
        <v>0.26</v>
      </c>
      <c r="CC137" s="4">
        <v>0.31</v>
      </c>
      <c r="CD137" s="4">
        <v>0.33</v>
      </c>
      <c r="CE137" s="4">
        <v>0.23</v>
      </c>
      <c r="CF137" s="4"/>
      <c r="CG137" s="4"/>
      <c r="CH137" s="4"/>
      <c r="CI137" s="4"/>
      <c r="CJ137" s="4"/>
      <c r="CK137" s="1" t="s">
        <v>155</v>
      </c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</row>
    <row r="138" spans="1:110" x14ac:dyDescent="0.55000000000000004">
      <c r="A138" s="1" t="s">
        <v>191</v>
      </c>
      <c r="B138" s="3">
        <v>43096</v>
      </c>
      <c r="D138" s="4"/>
      <c r="E138" s="4">
        <v>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I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>
        <v>481.85</v>
      </c>
      <c r="BY138" s="4">
        <v>0.26</v>
      </c>
      <c r="BZ138" s="4">
        <v>0.25</v>
      </c>
      <c r="CA138" s="4">
        <v>0.23</v>
      </c>
      <c r="CB138" s="4">
        <v>0.26</v>
      </c>
      <c r="CC138" s="4">
        <v>0.31</v>
      </c>
      <c r="CD138" s="4">
        <v>0.33</v>
      </c>
      <c r="CE138" s="4">
        <v>0.23</v>
      </c>
      <c r="CF138" s="4"/>
      <c r="CG138" s="4"/>
      <c r="CH138" s="4"/>
      <c r="CI138" s="4"/>
      <c r="CJ138" s="4"/>
      <c r="CK138" s="1" t="s">
        <v>155</v>
      </c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</row>
    <row r="139" spans="1:110" x14ac:dyDescent="0.55000000000000004">
      <c r="A139" s="1" t="s">
        <v>191</v>
      </c>
      <c r="B139" s="3">
        <v>43097</v>
      </c>
      <c r="D139" s="4"/>
      <c r="E139" s="4">
        <v>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I139" s="4"/>
      <c r="AK139" s="4"/>
      <c r="AL139" s="4"/>
      <c r="AM139" s="4"/>
      <c r="AN139" s="4"/>
      <c r="AO139" s="4"/>
      <c r="AP139" s="4"/>
      <c r="AQ139" s="4"/>
      <c r="AR139" s="4"/>
      <c r="AS139" s="4">
        <v>0.02</v>
      </c>
      <c r="AT139" s="4"/>
      <c r="AU139" s="4"/>
      <c r="AV139" s="4">
        <v>8.8800000000000008</v>
      </c>
      <c r="AW139" s="4">
        <v>8.8800000000000008</v>
      </c>
      <c r="AX139" s="4">
        <v>0</v>
      </c>
      <c r="AY139" s="4">
        <v>0</v>
      </c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>
        <v>8.8800000000000008</v>
      </c>
      <c r="BV139" s="4"/>
      <c r="BW139" s="4"/>
      <c r="BX139" s="4">
        <v>481.26</v>
      </c>
      <c r="BY139" s="4">
        <v>0.26</v>
      </c>
      <c r="BZ139" s="4">
        <v>0.25</v>
      </c>
      <c r="CA139" s="4">
        <v>0.23</v>
      </c>
      <c r="CB139" s="4">
        <v>0.26</v>
      </c>
      <c r="CC139" s="4">
        <v>0.31</v>
      </c>
      <c r="CD139" s="4">
        <v>0.33</v>
      </c>
      <c r="CE139" s="4">
        <v>0.23</v>
      </c>
      <c r="CF139" s="4"/>
      <c r="CG139" s="4"/>
      <c r="CH139" s="4"/>
      <c r="CI139" s="4"/>
      <c r="CJ139" s="4"/>
      <c r="CK139" s="1" t="s">
        <v>155</v>
      </c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</row>
    <row r="140" spans="1:110" x14ac:dyDescent="0.55000000000000004">
      <c r="A140" s="1" t="s">
        <v>191</v>
      </c>
      <c r="B140" s="3">
        <v>43098</v>
      </c>
      <c r="D140" s="4"/>
      <c r="E140" s="4"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I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>
        <v>480.27</v>
      </c>
      <c r="BY140" s="4">
        <v>0.25</v>
      </c>
      <c r="BZ140" s="4">
        <v>0.25</v>
      </c>
      <c r="CA140" s="4">
        <v>0.23</v>
      </c>
      <c r="CB140" s="4">
        <v>0.26</v>
      </c>
      <c r="CC140" s="4">
        <v>0.3</v>
      </c>
      <c r="CD140" s="4">
        <v>0.33</v>
      </c>
      <c r="CE140" s="4">
        <v>0.23</v>
      </c>
      <c r="CF140" s="4"/>
      <c r="CG140" s="4"/>
      <c r="CH140" s="4"/>
      <c r="CI140" s="4"/>
      <c r="CJ140" s="4"/>
      <c r="CK140" s="1" t="s">
        <v>155</v>
      </c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</row>
    <row r="141" spans="1:110" x14ac:dyDescent="0.55000000000000004">
      <c r="A141" s="1" t="s">
        <v>191</v>
      </c>
      <c r="B141" s="3">
        <v>43099</v>
      </c>
      <c r="D141" s="4"/>
      <c r="E141" s="4">
        <v>0</v>
      </c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I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>
        <v>479.26</v>
      </c>
      <c r="BY141" s="4">
        <v>0.25</v>
      </c>
      <c r="BZ141" s="4">
        <v>0.25</v>
      </c>
      <c r="CA141" s="4">
        <v>0.23</v>
      </c>
      <c r="CB141" s="4">
        <v>0.26</v>
      </c>
      <c r="CC141" s="4">
        <v>0.3</v>
      </c>
      <c r="CD141" s="4">
        <v>0.33</v>
      </c>
      <c r="CE141" s="4">
        <v>0.23</v>
      </c>
      <c r="CF141" s="4"/>
      <c r="CG141" s="4"/>
      <c r="CH141" s="4"/>
      <c r="CI141" s="4"/>
      <c r="CJ141" s="4"/>
      <c r="CK141" s="1" t="s">
        <v>155</v>
      </c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</row>
    <row r="142" spans="1:110" x14ac:dyDescent="0.55000000000000004">
      <c r="A142" s="1" t="s">
        <v>191</v>
      </c>
      <c r="B142" s="3">
        <v>43100</v>
      </c>
      <c r="D142" s="4"/>
      <c r="E142" s="4">
        <v>0</v>
      </c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I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>
        <v>478.21</v>
      </c>
      <c r="BY142" s="4">
        <v>0.24</v>
      </c>
      <c r="BZ142" s="4">
        <v>0.25</v>
      </c>
      <c r="CA142" s="4">
        <v>0.23</v>
      </c>
      <c r="CB142" s="4">
        <v>0.26</v>
      </c>
      <c r="CC142" s="4">
        <v>0.3</v>
      </c>
      <c r="CD142" s="4">
        <v>0.33</v>
      </c>
      <c r="CE142" s="4">
        <v>0.23</v>
      </c>
      <c r="CF142" s="4"/>
      <c r="CG142" s="4"/>
      <c r="CH142" s="4"/>
      <c r="CI142" s="4"/>
      <c r="CJ142" s="4"/>
      <c r="CK142" s="1" t="s">
        <v>155</v>
      </c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</row>
    <row r="143" spans="1:110" x14ac:dyDescent="0.55000000000000004">
      <c r="A143" s="1" t="s">
        <v>191</v>
      </c>
      <c r="B143" s="3">
        <v>43101</v>
      </c>
      <c r="D143" s="4"/>
      <c r="E143" s="4">
        <v>0</v>
      </c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I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>
        <v>477.19</v>
      </c>
      <c r="BY143" s="4">
        <v>0.24</v>
      </c>
      <c r="BZ143" s="4">
        <v>0.25</v>
      </c>
      <c r="CA143" s="4">
        <v>0.23</v>
      </c>
      <c r="CB143" s="4">
        <v>0.26</v>
      </c>
      <c r="CC143" s="4">
        <v>0.3</v>
      </c>
      <c r="CD143" s="4">
        <v>0.33</v>
      </c>
      <c r="CE143" s="4">
        <v>0.23</v>
      </c>
      <c r="CF143" s="4"/>
      <c r="CG143" s="4"/>
      <c r="CH143" s="4"/>
      <c r="CI143" s="4"/>
      <c r="CJ143" s="4"/>
      <c r="CK143" s="1" t="s">
        <v>155</v>
      </c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</row>
    <row r="144" spans="1:110" x14ac:dyDescent="0.55000000000000004">
      <c r="A144" s="1" t="s">
        <v>191</v>
      </c>
      <c r="B144" s="3">
        <v>43102</v>
      </c>
      <c r="D144" s="4"/>
      <c r="E144" s="4">
        <v>0</v>
      </c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I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>
        <v>476.34</v>
      </c>
      <c r="BY144" s="4">
        <v>0.24</v>
      </c>
      <c r="BZ144" s="4">
        <v>0.25</v>
      </c>
      <c r="CA144" s="4">
        <v>0.23</v>
      </c>
      <c r="CB144" s="4">
        <v>0.26</v>
      </c>
      <c r="CC144" s="4">
        <v>0.3</v>
      </c>
      <c r="CD144" s="4">
        <v>0.33</v>
      </c>
      <c r="CE144" s="4">
        <v>0.23</v>
      </c>
      <c r="CF144" s="4"/>
      <c r="CG144" s="4"/>
      <c r="CH144" s="4"/>
      <c r="CI144" s="4"/>
      <c r="CJ144" s="4"/>
      <c r="CK144" s="1" t="s">
        <v>155</v>
      </c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</row>
    <row r="145" spans="1:110" x14ac:dyDescent="0.55000000000000004">
      <c r="A145" s="1" t="s">
        <v>191</v>
      </c>
      <c r="B145" s="3">
        <v>43103</v>
      </c>
      <c r="D145" s="4"/>
      <c r="E145" s="4">
        <v>0</v>
      </c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I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>
        <v>475.51</v>
      </c>
      <c r="BY145" s="4">
        <v>0.23</v>
      </c>
      <c r="BZ145" s="4">
        <v>0.25</v>
      </c>
      <c r="CA145" s="4">
        <v>0.23</v>
      </c>
      <c r="CB145" s="4">
        <v>0.25</v>
      </c>
      <c r="CC145" s="4">
        <v>0.3</v>
      </c>
      <c r="CD145" s="4">
        <v>0.33</v>
      </c>
      <c r="CE145" s="4">
        <v>0.23</v>
      </c>
      <c r="CF145" s="4"/>
      <c r="CG145" s="4"/>
      <c r="CH145" s="4"/>
      <c r="CI145" s="4"/>
      <c r="CJ145" s="4"/>
      <c r="CK145" s="1" t="s">
        <v>155</v>
      </c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</row>
    <row r="146" spans="1:110" x14ac:dyDescent="0.55000000000000004">
      <c r="A146" s="1" t="s">
        <v>191</v>
      </c>
      <c r="B146" s="3">
        <v>43104</v>
      </c>
      <c r="D146" s="4"/>
      <c r="E146" s="4">
        <v>0</v>
      </c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I146">
        <v>1418.9753980545399</v>
      </c>
      <c r="AJ146"/>
      <c r="AK146" s="4"/>
      <c r="AL146" s="4"/>
      <c r="AM146" s="4"/>
      <c r="AN146" s="4">
        <v>818.1</v>
      </c>
      <c r="AO146" s="4"/>
      <c r="AP146" s="4"/>
      <c r="AQ146">
        <v>1.65725E-2</v>
      </c>
      <c r="AR146" s="4">
        <v>722.41</v>
      </c>
      <c r="AS146" s="4">
        <v>0</v>
      </c>
      <c r="AT146">
        <v>0.42577500000000001</v>
      </c>
      <c r="AU146" s="4">
        <v>104.04</v>
      </c>
      <c r="AV146" s="4">
        <v>8.8800000000000008</v>
      </c>
      <c r="AW146" s="4">
        <v>8.8800000000000008</v>
      </c>
      <c r="AX146" s="4">
        <v>0</v>
      </c>
      <c r="AY146" s="4">
        <v>0</v>
      </c>
      <c r="AZ146" s="4"/>
      <c r="BA146" s="4">
        <v>0</v>
      </c>
      <c r="BB146" s="4">
        <v>0</v>
      </c>
      <c r="BC146" s="4">
        <v>0</v>
      </c>
      <c r="BD146" s="4">
        <v>0</v>
      </c>
      <c r="BE146" s="4"/>
      <c r="BF146" s="4"/>
      <c r="BG146" s="4"/>
      <c r="BH146" s="4">
        <v>0</v>
      </c>
      <c r="BI146" s="4">
        <v>95.69</v>
      </c>
      <c r="BJ146" s="4" t="s">
        <v>91</v>
      </c>
      <c r="BK146" s="4"/>
      <c r="BL146" s="4"/>
      <c r="BM146" s="4"/>
      <c r="BN146" s="4"/>
      <c r="BO146" s="4"/>
      <c r="BP146" s="4"/>
      <c r="BQ146" s="4"/>
      <c r="BR146">
        <v>9.5357062451689699E-3</v>
      </c>
      <c r="BS146" s="4">
        <v>496.83</v>
      </c>
      <c r="BT146">
        <v>0.58868497172751999</v>
      </c>
      <c r="BU146" s="4">
        <v>8.8800000000000008</v>
      </c>
      <c r="BV146" s="4"/>
      <c r="BW146" s="4"/>
      <c r="BX146" s="4">
        <v>467.86</v>
      </c>
      <c r="BY146" s="4">
        <v>0.23</v>
      </c>
      <c r="BZ146" s="4">
        <v>0.25</v>
      </c>
      <c r="CA146" s="4">
        <v>0.23</v>
      </c>
      <c r="CB146" s="4">
        <v>0.25</v>
      </c>
      <c r="CC146" s="4">
        <v>0.28000000000000003</v>
      </c>
      <c r="CD146" s="4">
        <v>0.33</v>
      </c>
      <c r="CE146" s="4">
        <v>0.23</v>
      </c>
      <c r="CF146" s="4"/>
      <c r="CG146" s="4"/>
      <c r="CH146" s="4"/>
      <c r="CI146" s="4"/>
      <c r="CJ146" s="4"/>
      <c r="CK146" s="1" t="s">
        <v>155</v>
      </c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</row>
    <row r="147" spans="1:110" x14ac:dyDescent="0.55000000000000004">
      <c r="A147" s="1" t="s">
        <v>191</v>
      </c>
      <c r="B147" s="3">
        <v>43105</v>
      </c>
      <c r="D147" s="4"/>
      <c r="E147" s="4">
        <v>0</v>
      </c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I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>
        <v>514.59</v>
      </c>
      <c r="BY147" s="4">
        <v>0.35</v>
      </c>
      <c r="BZ147" s="4">
        <v>0.34</v>
      </c>
      <c r="CA147" s="4">
        <v>0.28999999999999998</v>
      </c>
      <c r="CB147" s="4">
        <v>0.25</v>
      </c>
      <c r="CC147" s="4">
        <v>0.28000000000000003</v>
      </c>
      <c r="CD147" s="4">
        <v>0.33</v>
      </c>
      <c r="CE147" s="4">
        <v>0.23</v>
      </c>
      <c r="CF147" s="4"/>
      <c r="CG147" s="4"/>
      <c r="CH147" s="4"/>
      <c r="CI147" s="4"/>
      <c r="CJ147" s="4"/>
      <c r="CK147" s="1" t="s">
        <v>155</v>
      </c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</row>
    <row r="148" spans="1:110" x14ac:dyDescent="0.55000000000000004">
      <c r="A148" s="1" t="s">
        <v>191</v>
      </c>
      <c r="B148" s="3">
        <v>43106</v>
      </c>
      <c r="D148" s="4"/>
      <c r="E148" s="4"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I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>
        <v>511.52</v>
      </c>
      <c r="BY148" s="4">
        <v>0.32</v>
      </c>
      <c r="BZ148" s="4">
        <v>0.33</v>
      </c>
      <c r="CA148" s="4">
        <v>0.28999999999999998</v>
      </c>
      <c r="CB148" s="4">
        <v>0.26</v>
      </c>
      <c r="CC148" s="4">
        <v>0.28000000000000003</v>
      </c>
      <c r="CD148" s="4">
        <v>0.33</v>
      </c>
      <c r="CE148" s="4">
        <v>0.23</v>
      </c>
      <c r="CF148" s="4"/>
      <c r="CG148" s="4"/>
      <c r="CH148" s="4"/>
      <c r="CI148" s="4"/>
      <c r="CJ148" s="4"/>
      <c r="CK148" s="1" t="s">
        <v>155</v>
      </c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</row>
    <row r="149" spans="1:110" x14ac:dyDescent="0.55000000000000004">
      <c r="A149" s="1" t="s">
        <v>191</v>
      </c>
      <c r="B149" s="3">
        <v>43107</v>
      </c>
      <c r="D149" s="4"/>
      <c r="E149" s="4">
        <v>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I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>
        <v>509.13</v>
      </c>
      <c r="BY149" s="4">
        <v>0.32</v>
      </c>
      <c r="BZ149" s="4">
        <v>0.32</v>
      </c>
      <c r="CA149" s="4">
        <v>0.28999999999999998</v>
      </c>
      <c r="CB149" s="4">
        <v>0.26</v>
      </c>
      <c r="CC149" s="4">
        <v>0.28000000000000003</v>
      </c>
      <c r="CD149" s="4">
        <v>0.32</v>
      </c>
      <c r="CE149" s="4">
        <v>0.23</v>
      </c>
      <c r="CF149" s="4"/>
      <c r="CG149" s="4"/>
      <c r="CH149" s="4"/>
      <c r="CI149" s="4"/>
      <c r="CJ149" s="4"/>
      <c r="CK149" s="1" t="s">
        <v>155</v>
      </c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</row>
    <row r="150" spans="1:110" x14ac:dyDescent="0.55000000000000004">
      <c r="A150" s="1" t="s">
        <v>191</v>
      </c>
      <c r="B150" s="3">
        <v>43108</v>
      </c>
      <c r="D150" s="4"/>
      <c r="E150" s="4"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I150" s="4"/>
      <c r="AK150" s="4"/>
      <c r="AL150" s="4"/>
      <c r="AM150" s="4"/>
      <c r="AN150" s="4"/>
      <c r="AO150" s="4"/>
      <c r="AP150" s="4"/>
      <c r="AQ150" s="4"/>
      <c r="AR150" s="4"/>
      <c r="AS150" s="4">
        <v>0</v>
      </c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>
        <v>507.06</v>
      </c>
      <c r="BY150" s="4">
        <v>0.31</v>
      </c>
      <c r="BZ150" s="4">
        <v>0.32</v>
      </c>
      <c r="CA150" s="4">
        <v>0.28999999999999998</v>
      </c>
      <c r="CB150" s="4">
        <v>0.26</v>
      </c>
      <c r="CC150" s="4">
        <v>0.28000000000000003</v>
      </c>
      <c r="CD150" s="4">
        <v>0.32</v>
      </c>
      <c r="CE150" s="4">
        <v>0.23</v>
      </c>
      <c r="CF150" s="4"/>
      <c r="CG150" s="4"/>
      <c r="CH150" s="4"/>
      <c r="CI150" s="4"/>
      <c r="CJ150" s="4"/>
      <c r="CK150" s="1" t="s">
        <v>155</v>
      </c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</row>
    <row r="151" spans="1:110" x14ac:dyDescent="0.55000000000000004">
      <c r="A151" s="1" t="s">
        <v>191</v>
      </c>
      <c r="B151" s="3">
        <v>43109</v>
      </c>
      <c r="D151" s="4"/>
      <c r="E151" s="4">
        <v>0</v>
      </c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I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>
        <v>505.38</v>
      </c>
      <c r="BY151" s="4">
        <v>0.3</v>
      </c>
      <c r="BZ151" s="4">
        <v>0.32</v>
      </c>
      <c r="CA151" s="4">
        <v>0.28999999999999998</v>
      </c>
      <c r="CB151" s="4">
        <v>0.26</v>
      </c>
      <c r="CC151" s="4">
        <v>0.28000000000000003</v>
      </c>
      <c r="CD151" s="4">
        <v>0.32</v>
      </c>
      <c r="CE151" s="4">
        <v>0.23</v>
      </c>
      <c r="CF151" s="4"/>
      <c r="CG151" s="4"/>
      <c r="CH151" s="4"/>
      <c r="CI151" s="4"/>
      <c r="CJ151" s="4"/>
      <c r="CK151" s="1" t="s">
        <v>155</v>
      </c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</row>
    <row r="152" spans="1:110" x14ac:dyDescent="0.55000000000000004">
      <c r="A152" s="1" t="s">
        <v>191</v>
      </c>
      <c r="B152" s="3">
        <v>43110</v>
      </c>
      <c r="D152" s="4"/>
      <c r="E152" s="4">
        <v>0</v>
      </c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I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>
        <v>515.79</v>
      </c>
      <c r="BY152" s="4">
        <v>0.34</v>
      </c>
      <c r="BZ152" s="4">
        <v>0.33</v>
      </c>
      <c r="CA152" s="4">
        <v>0.3</v>
      </c>
      <c r="CB152" s="4">
        <v>0.26</v>
      </c>
      <c r="CC152" s="4">
        <v>0.28000000000000003</v>
      </c>
      <c r="CD152" s="4">
        <v>0.32</v>
      </c>
      <c r="CE152" s="4">
        <v>0.23</v>
      </c>
      <c r="CF152" s="4"/>
      <c r="CG152" s="4"/>
      <c r="CH152" s="4"/>
      <c r="CI152" s="4"/>
      <c r="CJ152" s="4"/>
      <c r="CK152" s="1" t="s">
        <v>155</v>
      </c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</row>
    <row r="153" spans="1:110" x14ac:dyDescent="0.55000000000000004">
      <c r="A153" s="1" t="s">
        <v>191</v>
      </c>
      <c r="B153" s="3">
        <v>43111</v>
      </c>
      <c r="D153" s="4"/>
      <c r="E153" s="4">
        <v>0</v>
      </c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I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>
        <v>551.20000000000005</v>
      </c>
      <c r="BY153" s="4">
        <v>0.36</v>
      </c>
      <c r="BZ153" s="4">
        <v>0.36</v>
      </c>
      <c r="CA153" s="4">
        <v>0.35</v>
      </c>
      <c r="CB153" s="4">
        <v>0.28999999999999998</v>
      </c>
      <c r="CC153" s="4">
        <v>0.28000000000000003</v>
      </c>
      <c r="CD153" s="4">
        <v>0.32</v>
      </c>
      <c r="CE153" s="4">
        <v>0.23</v>
      </c>
      <c r="CF153" s="4"/>
      <c r="CG153" s="4"/>
      <c r="CH153" s="4"/>
      <c r="CI153" s="4"/>
      <c r="CJ153" s="4"/>
      <c r="CK153" s="1" t="s">
        <v>155</v>
      </c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</row>
    <row r="154" spans="1:110" x14ac:dyDescent="0.55000000000000004">
      <c r="A154" s="1" t="s">
        <v>191</v>
      </c>
      <c r="B154" s="3">
        <v>43112</v>
      </c>
      <c r="D154" s="4"/>
      <c r="E154" s="4">
        <v>0</v>
      </c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I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>
        <v>556.83000000000004</v>
      </c>
      <c r="BY154" s="4">
        <v>0.34</v>
      </c>
      <c r="BZ154" s="4">
        <v>0.35</v>
      </c>
      <c r="CA154" s="4">
        <v>0.35</v>
      </c>
      <c r="CB154" s="4">
        <v>0.33</v>
      </c>
      <c r="CC154" s="4">
        <v>0.28999999999999998</v>
      </c>
      <c r="CD154" s="4">
        <v>0.32</v>
      </c>
      <c r="CE154" s="4">
        <v>0.23</v>
      </c>
      <c r="CF154" s="4"/>
      <c r="CG154" s="4"/>
      <c r="CH154" s="4"/>
      <c r="CI154" s="4"/>
      <c r="CJ154" s="4"/>
      <c r="CK154" s="1" t="s">
        <v>155</v>
      </c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</row>
    <row r="155" spans="1:110" x14ac:dyDescent="0.55000000000000004">
      <c r="A155" s="1" t="s">
        <v>191</v>
      </c>
      <c r="B155" s="3">
        <v>43113</v>
      </c>
      <c r="D155" s="4"/>
      <c r="E155" s="4">
        <v>0</v>
      </c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I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>
        <v>554.9</v>
      </c>
      <c r="BY155" s="4">
        <v>0.33</v>
      </c>
      <c r="BZ155" s="4">
        <v>0.34</v>
      </c>
      <c r="CA155" s="4">
        <v>0.34</v>
      </c>
      <c r="CB155" s="4">
        <v>0.33</v>
      </c>
      <c r="CC155" s="4">
        <v>0.28999999999999998</v>
      </c>
      <c r="CD155" s="4">
        <v>0.32</v>
      </c>
      <c r="CE155" s="4">
        <v>0.23</v>
      </c>
      <c r="CF155" s="4"/>
      <c r="CG155" s="4"/>
      <c r="CH155" s="4"/>
      <c r="CI155" s="4"/>
      <c r="CJ155" s="4"/>
      <c r="CK155" s="1" t="s">
        <v>155</v>
      </c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</row>
    <row r="156" spans="1:110" x14ac:dyDescent="0.55000000000000004">
      <c r="A156" s="1" t="s">
        <v>191</v>
      </c>
      <c r="B156" s="3">
        <v>43114</v>
      </c>
      <c r="D156" s="4"/>
      <c r="E156" s="4">
        <v>0</v>
      </c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I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>
        <v>552.83000000000004</v>
      </c>
      <c r="BY156" s="4">
        <v>0.32</v>
      </c>
      <c r="BZ156" s="4">
        <v>0.34</v>
      </c>
      <c r="CA156" s="4">
        <v>0.34</v>
      </c>
      <c r="CB156" s="4">
        <v>0.33</v>
      </c>
      <c r="CC156" s="4">
        <v>0.28999999999999998</v>
      </c>
      <c r="CD156" s="4">
        <v>0.32</v>
      </c>
      <c r="CE156" s="4">
        <v>0.23</v>
      </c>
      <c r="CF156" s="4"/>
      <c r="CG156" s="4"/>
      <c r="CH156" s="4"/>
      <c r="CI156" s="4"/>
      <c r="CJ156" s="4"/>
      <c r="CK156" s="1" t="s">
        <v>155</v>
      </c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</row>
    <row r="157" spans="1:110" x14ac:dyDescent="0.55000000000000004">
      <c r="A157" s="1" t="s">
        <v>191</v>
      </c>
      <c r="B157" s="3">
        <v>43115</v>
      </c>
      <c r="D157" s="4"/>
      <c r="E157" s="4">
        <v>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I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>
        <v>556</v>
      </c>
      <c r="BY157" s="4">
        <v>0.32</v>
      </c>
      <c r="BZ157" s="4">
        <v>0.33</v>
      </c>
      <c r="CA157" s="4">
        <v>0.34</v>
      </c>
      <c r="CB157" s="4">
        <v>0.33</v>
      </c>
      <c r="CC157" s="4">
        <v>0.31</v>
      </c>
      <c r="CD157" s="4">
        <v>0.32</v>
      </c>
      <c r="CE157" s="4">
        <v>0.23</v>
      </c>
      <c r="CF157" s="4"/>
      <c r="CG157" s="4"/>
      <c r="CH157" s="4"/>
      <c r="CI157" s="4"/>
      <c r="CJ157" s="4"/>
      <c r="CK157" s="1" t="s">
        <v>155</v>
      </c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</row>
    <row r="158" spans="1:110" x14ac:dyDescent="0.55000000000000004">
      <c r="A158" s="1" t="s">
        <v>191</v>
      </c>
      <c r="B158" s="3">
        <v>43116</v>
      </c>
      <c r="D158" s="4"/>
      <c r="E158" s="4"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I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>
        <v>553.75</v>
      </c>
      <c r="BY158" s="4">
        <v>0.31</v>
      </c>
      <c r="BZ158" s="4">
        <v>0.33</v>
      </c>
      <c r="CA158" s="4">
        <v>0.33</v>
      </c>
      <c r="CB158" s="4">
        <v>0.33</v>
      </c>
      <c r="CC158" s="4">
        <v>0.32</v>
      </c>
      <c r="CD158" s="4">
        <v>0.32</v>
      </c>
      <c r="CE158" s="4">
        <v>0.23</v>
      </c>
      <c r="CF158" s="4"/>
      <c r="CG158" s="4"/>
      <c r="CH158" s="4"/>
      <c r="CI158" s="4"/>
      <c r="CJ158" s="4"/>
      <c r="CK158" s="1" t="s">
        <v>155</v>
      </c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</row>
    <row r="159" spans="1:110" x14ac:dyDescent="0.55000000000000004">
      <c r="A159" s="1" t="s">
        <v>191</v>
      </c>
      <c r="B159" s="3">
        <v>43117</v>
      </c>
      <c r="D159" s="4"/>
      <c r="E159" s="4">
        <v>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I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>
        <v>551.92999999999995</v>
      </c>
      <c r="BY159" s="4">
        <v>0.31</v>
      </c>
      <c r="BZ159" s="4">
        <v>0.32</v>
      </c>
      <c r="CA159" s="4">
        <v>0.33</v>
      </c>
      <c r="CB159" s="4">
        <v>0.33</v>
      </c>
      <c r="CC159" s="4">
        <v>0.32</v>
      </c>
      <c r="CD159" s="4">
        <v>0.32</v>
      </c>
      <c r="CE159" s="4">
        <v>0.22</v>
      </c>
      <c r="CF159" s="4"/>
      <c r="CG159" s="4"/>
      <c r="CH159" s="4"/>
      <c r="CI159" s="4"/>
      <c r="CJ159" s="4"/>
      <c r="CK159" s="1" t="s">
        <v>155</v>
      </c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</row>
    <row r="160" spans="1:110" x14ac:dyDescent="0.55000000000000004">
      <c r="A160" s="1" t="s">
        <v>191</v>
      </c>
      <c r="B160" s="3">
        <v>43118</v>
      </c>
      <c r="D160" s="4"/>
      <c r="E160" s="4">
        <v>0</v>
      </c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I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>
        <v>549.95000000000005</v>
      </c>
      <c r="BY160" s="4">
        <v>0.3</v>
      </c>
      <c r="BZ160" s="4">
        <v>0.32</v>
      </c>
      <c r="CA160" s="4">
        <v>0.33</v>
      </c>
      <c r="CB160" s="4">
        <v>0.33</v>
      </c>
      <c r="CC160" s="4">
        <v>0.32</v>
      </c>
      <c r="CD160" s="4">
        <v>0.32</v>
      </c>
      <c r="CE160" s="4">
        <v>0.22</v>
      </c>
      <c r="CF160" s="4"/>
      <c r="CG160" s="4"/>
      <c r="CH160" s="4"/>
      <c r="CI160" s="4"/>
      <c r="CJ160" s="4"/>
      <c r="CK160" s="1" t="s">
        <v>155</v>
      </c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</row>
    <row r="161" spans="1:110" x14ac:dyDescent="0.55000000000000004">
      <c r="A161" s="1" t="s">
        <v>191</v>
      </c>
      <c r="B161" s="3">
        <v>43119</v>
      </c>
      <c r="D161" s="4"/>
      <c r="E161" s="4">
        <v>0</v>
      </c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I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>
        <v>547.91999999999996</v>
      </c>
      <c r="BY161" s="4">
        <v>0.3</v>
      </c>
      <c r="BZ161" s="4">
        <v>0.32</v>
      </c>
      <c r="CA161" s="4">
        <v>0.32</v>
      </c>
      <c r="CB161" s="4">
        <v>0.33</v>
      </c>
      <c r="CC161" s="4">
        <v>0.32</v>
      </c>
      <c r="CD161" s="4">
        <v>0.32</v>
      </c>
      <c r="CE161" s="4">
        <v>0.22</v>
      </c>
      <c r="CF161" s="4"/>
      <c r="CG161" s="4"/>
      <c r="CH161" s="4"/>
      <c r="CI161" s="4"/>
      <c r="CJ161" s="4"/>
      <c r="CK161" s="1" t="s">
        <v>155</v>
      </c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</row>
    <row r="162" spans="1:110" x14ac:dyDescent="0.55000000000000004">
      <c r="A162" s="1" t="s">
        <v>191</v>
      </c>
      <c r="B162" s="3">
        <v>43120</v>
      </c>
      <c r="D162" s="4"/>
      <c r="E162" s="4">
        <v>0</v>
      </c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I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>
        <v>545.91</v>
      </c>
      <c r="BY162" s="4">
        <v>0.28999999999999998</v>
      </c>
      <c r="BZ162" s="4">
        <v>0.32</v>
      </c>
      <c r="CA162" s="4">
        <v>0.32</v>
      </c>
      <c r="CB162" s="4">
        <v>0.33</v>
      </c>
      <c r="CC162" s="4">
        <v>0.32</v>
      </c>
      <c r="CD162" s="4">
        <v>0.32</v>
      </c>
      <c r="CE162" s="4">
        <v>0.22</v>
      </c>
      <c r="CF162" s="4"/>
      <c r="CG162" s="4"/>
      <c r="CH162" s="4"/>
      <c r="CI162" s="4"/>
      <c r="CJ162" s="4"/>
      <c r="CK162" s="1" t="s">
        <v>155</v>
      </c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</row>
    <row r="163" spans="1:110" x14ac:dyDescent="0.55000000000000004">
      <c r="A163" s="1" t="s">
        <v>191</v>
      </c>
      <c r="B163" s="3">
        <v>43121</v>
      </c>
      <c r="D163" s="4"/>
      <c r="E163" s="4">
        <v>0</v>
      </c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I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>
        <v>544.07000000000005</v>
      </c>
      <c r="BY163" s="4">
        <v>0.28999999999999998</v>
      </c>
      <c r="BZ163" s="4">
        <v>0.31</v>
      </c>
      <c r="CA163" s="4">
        <v>0.32</v>
      </c>
      <c r="CB163" s="4">
        <v>0.33</v>
      </c>
      <c r="CC163" s="4">
        <v>0.32</v>
      </c>
      <c r="CD163" s="4">
        <v>0.32</v>
      </c>
      <c r="CE163" s="4">
        <v>0.22</v>
      </c>
      <c r="CF163" s="4"/>
      <c r="CG163" s="4"/>
      <c r="CH163" s="4"/>
      <c r="CI163" s="4"/>
      <c r="CJ163" s="4"/>
      <c r="CK163" s="1" t="s">
        <v>155</v>
      </c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</row>
    <row r="164" spans="1:110" x14ac:dyDescent="0.55000000000000004">
      <c r="A164" s="1" t="s">
        <v>191</v>
      </c>
      <c r="B164" s="3">
        <v>43122</v>
      </c>
      <c r="D164" s="4"/>
      <c r="E164" s="4">
        <v>0</v>
      </c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I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>
        <v>542.36</v>
      </c>
      <c r="BY164" s="4">
        <v>0.28999999999999998</v>
      </c>
      <c r="BZ164" s="4">
        <v>0.31</v>
      </c>
      <c r="CA164" s="4">
        <v>0.32</v>
      </c>
      <c r="CB164" s="4">
        <v>0.32</v>
      </c>
      <c r="CC164" s="4">
        <v>0.32</v>
      </c>
      <c r="CD164" s="4">
        <v>0.32</v>
      </c>
      <c r="CE164" s="4">
        <v>0.22</v>
      </c>
      <c r="CF164" s="4"/>
      <c r="CG164" s="4"/>
      <c r="CH164" s="4"/>
      <c r="CI164" s="4"/>
      <c r="CJ164" s="4"/>
      <c r="CK164" s="1" t="s">
        <v>155</v>
      </c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</row>
    <row r="165" spans="1:110" x14ac:dyDescent="0.55000000000000004">
      <c r="A165" s="1" t="s">
        <v>191</v>
      </c>
      <c r="B165" s="3">
        <v>43123</v>
      </c>
      <c r="D165" s="4"/>
      <c r="E165" s="4">
        <v>0</v>
      </c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I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>
        <v>540.57000000000005</v>
      </c>
      <c r="BY165" s="4">
        <v>0.28000000000000003</v>
      </c>
      <c r="BZ165" s="4">
        <v>0.31</v>
      </c>
      <c r="CA165" s="4">
        <v>0.31</v>
      </c>
      <c r="CB165" s="4">
        <v>0.32</v>
      </c>
      <c r="CC165" s="4">
        <v>0.32</v>
      </c>
      <c r="CD165" s="4">
        <v>0.32</v>
      </c>
      <c r="CE165" s="4">
        <v>0.22</v>
      </c>
      <c r="CF165" s="4"/>
      <c r="CG165" s="4"/>
      <c r="CH165" s="4"/>
      <c r="CI165" s="4"/>
      <c r="CJ165" s="4"/>
      <c r="CK165" s="1" t="s">
        <v>155</v>
      </c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</row>
    <row r="166" spans="1:110" x14ac:dyDescent="0.55000000000000004">
      <c r="A166" s="1" t="s">
        <v>191</v>
      </c>
      <c r="B166" s="3">
        <v>43124</v>
      </c>
      <c r="D166" s="4"/>
      <c r="E166" s="4"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I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>
        <v>538.49</v>
      </c>
      <c r="BY166" s="4">
        <v>0.28000000000000003</v>
      </c>
      <c r="BZ166" s="4">
        <v>0.31</v>
      </c>
      <c r="CA166" s="4">
        <v>0.31</v>
      </c>
      <c r="CB166" s="4">
        <v>0.32</v>
      </c>
      <c r="CC166" s="4">
        <v>0.32</v>
      </c>
      <c r="CD166" s="4">
        <v>0.33</v>
      </c>
      <c r="CE166" s="4">
        <v>0.22</v>
      </c>
      <c r="CF166" s="4"/>
      <c r="CG166" s="4"/>
      <c r="CH166" s="4"/>
      <c r="CI166" s="4"/>
      <c r="CJ166" s="4"/>
      <c r="CK166" s="1" t="s">
        <v>155</v>
      </c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</row>
    <row r="167" spans="1:110" x14ac:dyDescent="0.55000000000000004">
      <c r="A167" s="1" t="s">
        <v>191</v>
      </c>
      <c r="B167" s="3">
        <v>43125</v>
      </c>
      <c r="D167" s="4"/>
      <c r="E167" s="4">
        <v>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I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1" t="s">
        <v>155</v>
      </c>
    </row>
    <row r="168" spans="1:110" x14ac:dyDescent="0.55000000000000004">
      <c r="A168" s="1" t="s">
        <v>218</v>
      </c>
      <c r="B168" s="3">
        <v>42887</v>
      </c>
      <c r="D168" s="4"/>
      <c r="E168" s="4">
        <v>50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I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>
        <v>413.8</v>
      </c>
      <c r="BY168" s="4">
        <v>0.24</v>
      </c>
      <c r="BZ168" s="4">
        <v>0.26</v>
      </c>
      <c r="CA168" s="4">
        <v>0.26</v>
      </c>
      <c r="CB168" s="4">
        <v>0.28000000000000003</v>
      </c>
      <c r="CC168" s="4">
        <v>0.24</v>
      </c>
      <c r="CD168" s="4">
        <v>0.23</v>
      </c>
      <c r="CE168" s="4">
        <v>0.12</v>
      </c>
      <c r="CF168" s="4"/>
      <c r="CG168" s="4"/>
      <c r="CH168" s="4"/>
      <c r="CI168" s="4"/>
      <c r="CJ168" s="4"/>
      <c r="CK168" s="1" t="s">
        <v>143</v>
      </c>
    </row>
    <row r="169" spans="1:110" x14ac:dyDescent="0.55000000000000004">
      <c r="A169" s="1" t="s">
        <v>218</v>
      </c>
      <c r="B169" s="3">
        <v>42888</v>
      </c>
      <c r="D169" s="4"/>
      <c r="E169" s="4">
        <v>50</v>
      </c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I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>
        <v>413.36</v>
      </c>
      <c r="BY169" s="4">
        <v>0.24</v>
      </c>
      <c r="BZ169" s="4">
        <v>0.26</v>
      </c>
      <c r="CA169" s="4">
        <v>0.26</v>
      </c>
      <c r="CB169" s="4">
        <v>0.28000000000000003</v>
      </c>
      <c r="CC169" s="4">
        <v>0.24</v>
      </c>
      <c r="CD169" s="4">
        <v>0.23</v>
      </c>
      <c r="CE169" s="4">
        <v>0.12</v>
      </c>
      <c r="CF169" s="4"/>
      <c r="CG169" s="4"/>
      <c r="CH169" s="4"/>
      <c r="CI169" s="4"/>
      <c r="CJ169" s="4"/>
      <c r="CK169" s="1" t="s">
        <v>143</v>
      </c>
      <c r="CN169">
        <v>10.4479605562071</v>
      </c>
      <c r="CO169">
        <v>6.9328215284573398</v>
      </c>
      <c r="CP169">
        <v>5.3427691280494303</v>
      </c>
      <c r="CQ169">
        <v>3.4795448079368798</v>
      </c>
      <c r="CR169">
        <v>1.9432742665941101</v>
      </c>
      <c r="CS169">
        <v>1.5070430954838601</v>
      </c>
      <c r="CT169">
        <v>3.4633066366803602</v>
      </c>
      <c r="CU169">
        <v>2.0065504564855501</v>
      </c>
      <c r="CV169">
        <v>2.5832221562066602</v>
      </c>
      <c r="CW169">
        <v>1.84936898534219</v>
      </c>
      <c r="CX169">
        <v>8.5046862896129891</v>
      </c>
      <c r="CY169">
        <v>5.4257784329734804</v>
      </c>
      <c r="CZ169">
        <v>1.8794624913690701</v>
      </c>
      <c r="DA169">
        <v>1.4729943514513399</v>
      </c>
      <c r="DB169">
        <v>1.7633325832182301</v>
      </c>
      <c r="DC169">
        <v>2.66030593041171</v>
      </c>
      <c r="DD169">
        <v>35.059325675829498</v>
      </c>
      <c r="DE169">
        <v>21.706560079036802</v>
      </c>
      <c r="DF169">
        <v>13.3527655967927</v>
      </c>
    </row>
    <row r="170" spans="1:110" x14ac:dyDescent="0.55000000000000004">
      <c r="A170" s="1" t="s">
        <v>218</v>
      </c>
      <c r="B170" s="3">
        <v>42889</v>
      </c>
      <c r="D170" s="4"/>
      <c r="E170" s="4">
        <v>50</v>
      </c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I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>
        <v>413.06</v>
      </c>
      <c r="BY170" s="4">
        <v>0.24</v>
      </c>
      <c r="BZ170" s="4">
        <v>0.26</v>
      </c>
      <c r="CA170" s="4">
        <v>0.26</v>
      </c>
      <c r="CB170" s="4">
        <v>0.28000000000000003</v>
      </c>
      <c r="CC170" s="4">
        <v>0.24</v>
      </c>
      <c r="CD170" s="4">
        <v>0.23</v>
      </c>
      <c r="CE170" s="4">
        <v>0.12</v>
      </c>
      <c r="CF170" s="4"/>
      <c r="CG170" s="4"/>
      <c r="CH170" s="4"/>
      <c r="CI170" s="4"/>
      <c r="CJ170" s="4"/>
      <c r="CK170" s="1" t="s">
        <v>143</v>
      </c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</row>
    <row r="171" spans="1:110" x14ac:dyDescent="0.55000000000000004">
      <c r="A171" s="1" t="s">
        <v>218</v>
      </c>
      <c r="B171" s="3">
        <v>42890</v>
      </c>
      <c r="D171" s="4"/>
      <c r="E171" s="4">
        <v>50</v>
      </c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I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>
        <v>423.19</v>
      </c>
      <c r="BY171" s="4">
        <v>0.3</v>
      </c>
      <c r="BZ171" s="4">
        <v>0.27</v>
      </c>
      <c r="CA171" s="4">
        <v>0.26</v>
      </c>
      <c r="CB171" s="4">
        <v>0.28000000000000003</v>
      </c>
      <c r="CC171" s="4">
        <v>0.24</v>
      </c>
      <c r="CD171" s="4">
        <v>0.23</v>
      </c>
      <c r="CE171" s="4">
        <v>0.12</v>
      </c>
      <c r="CF171" s="4"/>
      <c r="CG171" s="4"/>
      <c r="CH171" s="4"/>
      <c r="CI171" s="4"/>
      <c r="CJ171" s="4"/>
      <c r="CK171" s="1" t="s">
        <v>143</v>
      </c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</row>
    <row r="172" spans="1:110" x14ac:dyDescent="0.55000000000000004">
      <c r="A172" s="1" t="s">
        <v>218</v>
      </c>
      <c r="B172" s="3">
        <v>42891</v>
      </c>
      <c r="D172" s="4"/>
      <c r="E172" s="4">
        <v>50</v>
      </c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I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>
        <v>426.77</v>
      </c>
      <c r="BY172" s="4">
        <v>0.31</v>
      </c>
      <c r="BZ172" s="4">
        <v>0.28000000000000003</v>
      </c>
      <c r="CA172" s="4">
        <v>0.26</v>
      </c>
      <c r="CB172" s="4">
        <v>0.28000000000000003</v>
      </c>
      <c r="CC172" s="4">
        <v>0.24</v>
      </c>
      <c r="CD172" s="4">
        <v>0.23</v>
      </c>
      <c r="CE172" s="4">
        <v>0.12</v>
      </c>
      <c r="CF172" s="4"/>
      <c r="CG172" s="4"/>
      <c r="CH172" s="4"/>
      <c r="CI172" s="4"/>
      <c r="CJ172" s="4"/>
      <c r="CK172" s="1" t="s">
        <v>143</v>
      </c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</row>
    <row r="173" spans="1:110" x14ac:dyDescent="0.55000000000000004">
      <c r="A173" s="1" t="s">
        <v>218</v>
      </c>
      <c r="B173" s="3">
        <v>42892</v>
      </c>
      <c r="D173" s="4"/>
      <c r="E173" s="4">
        <v>50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I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1" t="s">
        <v>143</v>
      </c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</row>
    <row r="174" spans="1:110" x14ac:dyDescent="0.55000000000000004">
      <c r="A174" s="1" t="s">
        <v>218</v>
      </c>
      <c r="B174" s="3">
        <v>42963</v>
      </c>
      <c r="D174" s="4"/>
      <c r="E174" s="4">
        <v>50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I174" s="4"/>
      <c r="AK174" s="4"/>
      <c r="AL174" s="4"/>
      <c r="AM174" s="4"/>
      <c r="AN174" s="4"/>
      <c r="AO174" s="4"/>
      <c r="AP174" s="4"/>
      <c r="AQ174" s="4"/>
      <c r="AR174" s="4"/>
      <c r="AS174" s="4">
        <v>0.1</v>
      </c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1" t="s">
        <v>143</v>
      </c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</row>
    <row r="175" spans="1:110" x14ac:dyDescent="0.55000000000000004">
      <c r="A175" s="1" t="s">
        <v>218</v>
      </c>
      <c r="B175" s="3">
        <v>42969</v>
      </c>
      <c r="D175" s="4"/>
      <c r="E175" s="4">
        <v>50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I175" s="4"/>
      <c r="AK175" s="4"/>
      <c r="AL175" s="4"/>
      <c r="AM175" s="4"/>
      <c r="AN175" s="4"/>
      <c r="AO175" s="4"/>
      <c r="AP175" s="4"/>
      <c r="AQ175" s="4"/>
      <c r="AR175" s="4"/>
      <c r="AS175" s="4">
        <v>0.14000000000000001</v>
      </c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1" t="s">
        <v>143</v>
      </c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</row>
    <row r="176" spans="1:110" x14ac:dyDescent="0.55000000000000004">
      <c r="A176" s="1" t="s">
        <v>218</v>
      </c>
      <c r="B176" s="3">
        <v>42974</v>
      </c>
      <c r="D176" s="4"/>
      <c r="E176" s="4">
        <v>50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I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>
        <v>543.54999999999995</v>
      </c>
      <c r="BY176" s="4">
        <v>0.28999999999999998</v>
      </c>
      <c r="BZ176" s="4">
        <v>0.31</v>
      </c>
      <c r="CA176" s="4">
        <v>0.36</v>
      </c>
      <c r="CB176" s="4">
        <v>0.38</v>
      </c>
      <c r="CC176" s="4">
        <v>0.36</v>
      </c>
      <c r="CD176" s="4">
        <v>0.27</v>
      </c>
      <c r="CE176" s="4">
        <v>0.15</v>
      </c>
      <c r="CF176" s="4"/>
      <c r="CG176" s="4"/>
      <c r="CH176" s="4"/>
      <c r="CI176" s="4"/>
      <c r="CJ176" s="4"/>
      <c r="CK176" s="1" t="s">
        <v>143</v>
      </c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</row>
    <row r="177" spans="1:110" x14ac:dyDescent="0.55000000000000004">
      <c r="A177" s="1" t="s">
        <v>218</v>
      </c>
      <c r="B177" s="3">
        <v>42975</v>
      </c>
      <c r="D177" s="4"/>
      <c r="E177" s="4">
        <v>50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I177" s="4"/>
      <c r="AK177" s="4"/>
      <c r="AL177" s="4"/>
      <c r="AM177" s="4"/>
      <c r="AN177" s="4"/>
      <c r="AO177" s="4"/>
      <c r="AP177" s="4"/>
      <c r="AQ177" s="4"/>
      <c r="AR177" s="4"/>
      <c r="AS177" s="4">
        <v>0.23</v>
      </c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>
        <v>542.91</v>
      </c>
      <c r="BY177" s="4">
        <v>0.28000000000000003</v>
      </c>
      <c r="BZ177" s="4">
        <v>0.31</v>
      </c>
      <c r="CA177" s="4">
        <v>0.36</v>
      </c>
      <c r="CB177" s="4">
        <v>0.38</v>
      </c>
      <c r="CC177" s="4">
        <v>0.36</v>
      </c>
      <c r="CD177" s="4">
        <v>0.27</v>
      </c>
      <c r="CE177" s="4">
        <v>0.15</v>
      </c>
      <c r="CF177" s="4"/>
      <c r="CG177" s="4"/>
      <c r="CH177" s="4"/>
      <c r="CI177" s="4"/>
      <c r="CJ177" s="4"/>
      <c r="CK177" s="1" t="s">
        <v>143</v>
      </c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</row>
    <row r="178" spans="1:110" x14ac:dyDescent="0.55000000000000004">
      <c r="A178" s="1" t="s">
        <v>218</v>
      </c>
      <c r="B178" s="3">
        <v>42976</v>
      </c>
      <c r="D178" s="4"/>
      <c r="E178" s="4">
        <v>50</v>
      </c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I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>
        <v>542.23</v>
      </c>
      <c r="BY178" s="4">
        <v>0.28000000000000003</v>
      </c>
      <c r="BZ178" s="4">
        <v>0.3</v>
      </c>
      <c r="CA178" s="4">
        <v>0.36</v>
      </c>
      <c r="CB178" s="4">
        <v>0.38</v>
      </c>
      <c r="CC178" s="4">
        <v>0.36</v>
      </c>
      <c r="CD178" s="4">
        <v>0.27</v>
      </c>
      <c r="CE178" s="4">
        <v>0.15</v>
      </c>
      <c r="CF178" s="4"/>
      <c r="CG178" s="4"/>
      <c r="CH178" s="4"/>
      <c r="CI178" s="4"/>
      <c r="CJ178" s="4"/>
      <c r="CK178" s="1" t="s">
        <v>143</v>
      </c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</row>
    <row r="179" spans="1:110" x14ac:dyDescent="0.55000000000000004">
      <c r="A179" s="1" t="s">
        <v>218</v>
      </c>
      <c r="B179" s="3">
        <v>42977</v>
      </c>
      <c r="D179" s="4"/>
      <c r="E179" s="4">
        <v>50</v>
      </c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I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>
        <v>541.71</v>
      </c>
      <c r="BY179" s="4">
        <v>0.28000000000000003</v>
      </c>
      <c r="BZ179" s="4">
        <v>0.3</v>
      </c>
      <c r="CA179" s="4">
        <v>0.36</v>
      </c>
      <c r="CB179" s="4">
        <v>0.38</v>
      </c>
      <c r="CC179" s="4">
        <v>0.36</v>
      </c>
      <c r="CD179" s="4">
        <v>0.27</v>
      </c>
      <c r="CE179" s="4">
        <v>0.15</v>
      </c>
      <c r="CF179" s="4"/>
      <c r="CG179" s="4"/>
      <c r="CH179" s="4"/>
      <c r="CI179" s="4"/>
      <c r="CJ179" s="4"/>
      <c r="CK179" s="1" t="s">
        <v>143</v>
      </c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</row>
    <row r="180" spans="1:110" x14ac:dyDescent="0.55000000000000004">
      <c r="A180" s="1" t="s">
        <v>218</v>
      </c>
      <c r="B180" s="3">
        <v>42978</v>
      </c>
      <c r="D180" s="4"/>
      <c r="E180" s="4">
        <v>50</v>
      </c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I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>
        <v>541.36</v>
      </c>
      <c r="BY180" s="4">
        <v>0.28000000000000003</v>
      </c>
      <c r="BZ180" s="4">
        <v>0.3</v>
      </c>
      <c r="CA180" s="4">
        <v>0.36</v>
      </c>
      <c r="CB180" s="4">
        <v>0.38</v>
      </c>
      <c r="CC180" s="4">
        <v>0.36</v>
      </c>
      <c r="CD180" s="4">
        <v>0.27</v>
      </c>
      <c r="CE180" s="4">
        <v>0.15</v>
      </c>
      <c r="CF180" s="4"/>
      <c r="CG180" s="4"/>
      <c r="CH180" s="4"/>
      <c r="CI180" s="4"/>
      <c r="CJ180" s="4"/>
      <c r="CK180" s="1" t="s">
        <v>143</v>
      </c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</row>
    <row r="181" spans="1:110" x14ac:dyDescent="0.55000000000000004">
      <c r="A181" s="1" t="s">
        <v>218</v>
      </c>
      <c r="B181" s="3">
        <v>42979</v>
      </c>
      <c r="D181" s="4"/>
      <c r="E181" s="4">
        <v>50</v>
      </c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I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>
        <v>543.42999999999995</v>
      </c>
      <c r="BY181" s="4">
        <v>0.28999999999999998</v>
      </c>
      <c r="BZ181" s="4">
        <v>0.3</v>
      </c>
      <c r="CA181" s="4">
        <v>0.36</v>
      </c>
      <c r="CB181" s="4">
        <v>0.38</v>
      </c>
      <c r="CC181" s="4">
        <v>0.36</v>
      </c>
      <c r="CD181" s="4">
        <v>0.27</v>
      </c>
      <c r="CE181" s="4">
        <v>0.15</v>
      </c>
      <c r="CF181" s="4"/>
      <c r="CG181" s="4"/>
      <c r="CH181" s="4"/>
      <c r="CI181" s="4"/>
      <c r="CJ181" s="4"/>
      <c r="CK181" s="1" t="s">
        <v>143</v>
      </c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</row>
    <row r="182" spans="1:110" x14ac:dyDescent="0.55000000000000004">
      <c r="A182" s="1" t="s">
        <v>218</v>
      </c>
      <c r="B182" s="3">
        <v>42980</v>
      </c>
      <c r="D182" s="4"/>
      <c r="E182" s="4">
        <v>50</v>
      </c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I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>
        <v>545.59</v>
      </c>
      <c r="BY182" s="4">
        <v>0.3</v>
      </c>
      <c r="BZ182" s="4">
        <v>0.3</v>
      </c>
      <c r="CA182" s="4">
        <v>0.36</v>
      </c>
      <c r="CB182" s="4">
        <v>0.38</v>
      </c>
      <c r="CC182" s="4">
        <v>0.36</v>
      </c>
      <c r="CD182" s="4">
        <v>0.27</v>
      </c>
      <c r="CE182" s="4">
        <v>0.15</v>
      </c>
      <c r="CF182" s="4"/>
      <c r="CG182" s="4"/>
      <c r="CH182" s="4"/>
      <c r="CI182" s="4"/>
      <c r="CJ182" s="4"/>
      <c r="CK182" s="1" t="s">
        <v>143</v>
      </c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</row>
    <row r="183" spans="1:110" x14ac:dyDescent="0.55000000000000004">
      <c r="A183" s="1" t="s">
        <v>218</v>
      </c>
      <c r="B183" s="3">
        <v>42981</v>
      </c>
      <c r="D183" s="4"/>
      <c r="E183" s="4">
        <v>50</v>
      </c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I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>
        <v>549.26</v>
      </c>
      <c r="BY183" s="4">
        <v>0.32</v>
      </c>
      <c r="BZ183" s="4">
        <v>0.31</v>
      </c>
      <c r="CA183" s="4">
        <v>0.36</v>
      </c>
      <c r="CB183" s="4">
        <v>0.38</v>
      </c>
      <c r="CC183" s="4">
        <v>0.36</v>
      </c>
      <c r="CD183" s="4">
        <v>0.27</v>
      </c>
      <c r="CE183" s="4">
        <v>0.15</v>
      </c>
      <c r="CF183" s="4"/>
      <c r="CG183" s="4"/>
      <c r="CH183" s="4"/>
      <c r="CI183" s="4"/>
      <c r="CJ183" s="4"/>
      <c r="CK183" s="1" t="s">
        <v>143</v>
      </c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</row>
    <row r="184" spans="1:110" x14ac:dyDescent="0.55000000000000004">
      <c r="A184" s="1" t="s">
        <v>218</v>
      </c>
      <c r="B184" s="3">
        <v>42982</v>
      </c>
      <c r="D184" s="4"/>
      <c r="E184" s="4">
        <v>50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I184" s="4"/>
      <c r="AK184" s="4"/>
      <c r="AL184" s="4"/>
      <c r="AM184" s="4"/>
      <c r="AN184" s="4"/>
      <c r="AO184" s="4"/>
      <c r="AP184" s="4"/>
      <c r="AQ184" s="4"/>
      <c r="AR184" s="4"/>
      <c r="AS184" s="4">
        <v>0.26</v>
      </c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>
        <v>549.24</v>
      </c>
      <c r="BY184" s="4">
        <v>0.31</v>
      </c>
      <c r="BZ184" s="4">
        <v>0.31</v>
      </c>
      <c r="CA184" s="4">
        <v>0.36</v>
      </c>
      <c r="CB184" s="4">
        <v>0.38</v>
      </c>
      <c r="CC184" s="4">
        <v>0.36</v>
      </c>
      <c r="CD184" s="4">
        <v>0.27</v>
      </c>
      <c r="CE184" s="4">
        <v>0.15</v>
      </c>
      <c r="CF184" s="4"/>
      <c r="CG184" s="4"/>
      <c r="CH184" s="4"/>
      <c r="CI184" s="4"/>
      <c r="CJ184" s="4"/>
      <c r="CK184" s="1" t="s">
        <v>143</v>
      </c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</row>
    <row r="185" spans="1:110" x14ac:dyDescent="0.55000000000000004">
      <c r="A185" s="1" t="s">
        <v>218</v>
      </c>
      <c r="B185" s="3">
        <v>42983</v>
      </c>
      <c r="D185" s="4"/>
      <c r="E185" s="4">
        <v>50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>
        <f>AJ185*AI185</f>
        <v>2.1272811000000003</v>
      </c>
      <c r="AI185">
        <v>34.545000000000002</v>
      </c>
      <c r="AJ185">
        <v>6.1580000000000003E-2</v>
      </c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>
        <v>548.69000000000005</v>
      </c>
      <c r="BY185" s="4">
        <v>0.31</v>
      </c>
      <c r="BZ185" s="4">
        <v>0.31</v>
      </c>
      <c r="CA185" s="4">
        <v>0.36</v>
      </c>
      <c r="CB185" s="4">
        <v>0.38</v>
      </c>
      <c r="CC185" s="4">
        <v>0.36</v>
      </c>
      <c r="CD185" s="4">
        <v>0.27</v>
      </c>
      <c r="CE185" s="4">
        <v>0.15</v>
      </c>
      <c r="CF185" s="4"/>
      <c r="CG185" s="4"/>
      <c r="CH185" s="4"/>
      <c r="CI185" s="4"/>
      <c r="CJ185" s="4"/>
      <c r="CK185" s="1" t="s">
        <v>143</v>
      </c>
      <c r="CN185">
        <v>34.948972328007002</v>
      </c>
      <c r="CO185">
        <v>21.4346451840334</v>
      </c>
      <c r="CP185">
        <v>23.031250226203099</v>
      </c>
      <c r="CQ185">
        <v>15.5547891546216</v>
      </c>
      <c r="CR185">
        <v>2.02130184608653</v>
      </c>
      <c r="CS185">
        <v>1.51944896293878</v>
      </c>
      <c r="CT185">
        <v>0.77281544046942696</v>
      </c>
      <c r="CU185">
        <v>0.565031058605447</v>
      </c>
      <c r="CV185">
        <v>0.235326390339229</v>
      </c>
      <c r="CW185">
        <v>0.362381139004673</v>
      </c>
      <c r="CX185">
        <v>32.927670481920501</v>
      </c>
      <c r="CY185">
        <v>19.9151962210946</v>
      </c>
      <c r="CZ185">
        <v>22.258434785733701</v>
      </c>
      <c r="DA185">
        <v>14.9897580960162</v>
      </c>
      <c r="DB185">
        <v>8.7115211991597405</v>
      </c>
      <c r="DC185">
        <v>11.4962861397296</v>
      </c>
      <c r="DD185">
        <v>115.77517176109799</v>
      </c>
      <c r="DE185">
        <v>110.298866923654</v>
      </c>
      <c r="DF185">
        <v>5.4763048374440801</v>
      </c>
    </row>
    <row r="186" spans="1:110" x14ac:dyDescent="0.55000000000000004">
      <c r="A186" s="1" t="s">
        <v>218</v>
      </c>
      <c r="B186" s="3">
        <v>42984</v>
      </c>
      <c r="D186" s="4"/>
      <c r="E186" s="4">
        <v>50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I186"/>
      <c r="AJ186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>
        <v>549.04999999999995</v>
      </c>
      <c r="BY186" s="4">
        <v>0.31</v>
      </c>
      <c r="BZ186" s="4">
        <v>0.31</v>
      </c>
      <c r="CA186" s="4">
        <v>0.36</v>
      </c>
      <c r="CB186" s="4">
        <v>0.38</v>
      </c>
      <c r="CC186" s="4">
        <v>0.36</v>
      </c>
      <c r="CD186" s="4">
        <v>0.27</v>
      </c>
      <c r="CE186" s="4">
        <v>0.15</v>
      </c>
      <c r="CF186" s="4"/>
      <c r="CG186" s="4"/>
      <c r="CH186" s="4"/>
      <c r="CI186" s="4"/>
      <c r="CJ186" s="4"/>
      <c r="CK186" s="1" t="s">
        <v>143</v>
      </c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</row>
    <row r="187" spans="1:110" x14ac:dyDescent="0.55000000000000004">
      <c r="A187" s="1" t="s">
        <v>218</v>
      </c>
      <c r="B187" s="3">
        <v>42985</v>
      </c>
      <c r="D187" s="4"/>
      <c r="E187" s="4">
        <v>50</v>
      </c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I187"/>
      <c r="AJ187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>
        <v>547.98</v>
      </c>
      <c r="BY187" s="4">
        <v>0.3</v>
      </c>
      <c r="BZ187" s="4">
        <v>0.31</v>
      </c>
      <c r="CA187" s="4">
        <v>0.36</v>
      </c>
      <c r="CB187" s="4">
        <v>0.38</v>
      </c>
      <c r="CC187" s="4">
        <v>0.36</v>
      </c>
      <c r="CD187" s="4">
        <v>0.28000000000000003</v>
      </c>
      <c r="CE187" s="4">
        <v>0.16</v>
      </c>
      <c r="CF187" s="4"/>
      <c r="CG187" s="4"/>
      <c r="CH187" s="4"/>
      <c r="CI187" s="4"/>
      <c r="CJ187" s="4"/>
      <c r="CK187" s="1" t="s">
        <v>143</v>
      </c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</row>
    <row r="188" spans="1:110" x14ac:dyDescent="0.55000000000000004">
      <c r="A188" s="1" t="s">
        <v>218</v>
      </c>
      <c r="B188" s="3">
        <v>42986</v>
      </c>
      <c r="D188" s="4"/>
      <c r="E188" s="4">
        <v>50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I188"/>
      <c r="AJ188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>
        <v>546.71</v>
      </c>
      <c r="BY188" s="4">
        <v>0.28999999999999998</v>
      </c>
      <c r="BZ188" s="4">
        <v>0.31</v>
      </c>
      <c r="CA188" s="4">
        <v>0.36</v>
      </c>
      <c r="CB188" s="4">
        <v>0.38</v>
      </c>
      <c r="CC188" s="4">
        <v>0.36</v>
      </c>
      <c r="CD188" s="4">
        <v>0.28000000000000003</v>
      </c>
      <c r="CE188" s="4">
        <v>0.16</v>
      </c>
      <c r="CF188" s="4"/>
      <c r="CG188" s="4"/>
      <c r="CH188" s="4"/>
      <c r="CI188" s="4"/>
      <c r="CJ188" s="4"/>
      <c r="CK188" s="1" t="s">
        <v>143</v>
      </c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</row>
    <row r="189" spans="1:110" x14ac:dyDescent="0.55000000000000004">
      <c r="A189" s="1" t="s">
        <v>218</v>
      </c>
      <c r="B189" s="3">
        <v>42987</v>
      </c>
      <c r="D189" s="4"/>
      <c r="E189" s="4">
        <v>50</v>
      </c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I189"/>
      <c r="AJ189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>
        <v>545.11</v>
      </c>
      <c r="BY189" s="4">
        <v>0.28999999999999998</v>
      </c>
      <c r="BZ189" s="4">
        <v>0.31</v>
      </c>
      <c r="CA189" s="4">
        <v>0.36</v>
      </c>
      <c r="CB189" s="4">
        <v>0.38</v>
      </c>
      <c r="CC189" s="4">
        <v>0.36</v>
      </c>
      <c r="CD189" s="4">
        <v>0.28000000000000003</v>
      </c>
      <c r="CE189" s="4">
        <v>0.16</v>
      </c>
      <c r="CF189" s="4"/>
      <c r="CG189" s="4"/>
      <c r="CH189" s="4"/>
      <c r="CI189" s="4"/>
      <c r="CJ189" s="4"/>
      <c r="CK189" s="1" t="s">
        <v>143</v>
      </c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</row>
    <row r="190" spans="1:110" x14ac:dyDescent="0.55000000000000004">
      <c r="A190" s="1" t="s">
        <v>218</v>
      </c>
      <c r="B190" s="3">
        <v>42988</v>
      </c>
      <c r="D190" s="4"/>
      <c r="E190" s="4">
        <v>50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I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>
        <v>548.95000000000005</v>
      </c>
      <c r="BY190" s="4">
        <v>0.31</v>
      </c>
      <c r="BZ190" s="4">
        <v>0.31</v>
      </c>
      <c r="CA190" s="4">
        <v>0.35</v>
      </c>
      <c r="CB190" s="4">
        <v>0.38</v>
      </c>
      <c r="CC190" s="4">
        <v>0.36</v>
      </c>
      <c r="CD190" s="4">
        <v>0.28000000000000003</v>
      </c>
      <c r="CE190" s="4">
        <v>0.16</v>
      </c>
      <c r="CF190" s="4"/>
      <c r="CG190" s="4"/>
      <c r="CH190" s="4"/>
      <c r="CI190" s="4"/>
      <c r="CJ190" s="4"/>
      <c r="CK190" s="1" t="s">
        <v>143</v>
      </c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</row>
    <row r="191" spans="1:110" x14ac:dyDescent="0.55000000000000004">
      <c r="A191" s="1" t="s">
        <v>218</v>
      </c>
      <c r="B191" s="3">
        <v>42989</v>
      </c>
      <c r="D191" s="4"/>
      <c r="E191" s="4">
        <v>50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I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>
        <v>572.23</v>
      </c>
      <c r="BY191" s="4">
        <v>0.36</v>
      </c>
      <c r="BZ191" s="4">
        <v>0.35</v>
      </c>
      <c r="CA191" s="4">
        <v>0.38</v>
      </c>
      <c r="CB191" s="4">
        <v>0.38</v>
      </c>
      <c r="CC191" s="4">
        <v>0.36</v>
      </c>
      <c r="CD191" s="4">
        <v>0.28000000000000003</v>
      </c>
      <c r="CE191" s="4">
        <v>0.16</v>
      </c>
      <c r="CF191" s="4"/>
      <c r="CG191" s="4"/>
      <c r="CH191" s="4"/>
      <c r="CI191" s="4"/>
      <c r="CJ191" s="4"/>
      <c r="CK191" s="1" t="s">
        <v>143</v>
      </c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</row>
    <row r="192" spans="1:110" x14ac:dyDescent="0.55000000000000004">
      <c r="A192" s="1" t="s">
        <v>218</v>
      </c>
      <c r="B192" s="3">
        <v>42990</v>
      </c>
      <c r="D192" s="4"/>
      <c r="E192" s="4">
        <v>50</v>
      </c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I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>
        <v>587.64</v>
      </c>
      <c r="BY192" s="4">
        <v>0.37</v>
      </c>
      <c r="BZ192" s="4">
        <v>0.36</v>
      </c>
      <c r="CA192" s="4">
        <v>0.4</v>
      </c>
      <c r="CB192" s="4">
        <v>0.4</v>
      </c>
      <c r="CC192" s="4">
        <v>0.36</v>
      </c>
      <c r="CD192" s="4">
        <v>0.28000000000000003</v>
      </c>
      <c r="CE192" s="4">
        <v>0.16</v>
      </c>
      <c r="CF192" s="4"/>
      <c r="CG192" s="4"/>
      <c r="CH192" s="4"/>
      <c r="CI192" s="4"/>
      <c r="CJ192" s="4"/>
      <c r="CK192" s="1" t="s">
        <v>143</v>
      </c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</row>
    <row r="193" spans="1:110" x14ac:dyDescent="0.55000000000000004">
      <c r="A193" s="1" t="s">
        <v>218</v>
      </c>
      <c r="B193" s="3">
        <v>42991</v>
      </c>
      <c r="D193" s="4"/>
      <c r="E193" s="4">
        <v>50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I193" s="4"/>
      <c r="AK193" s="4"/>
      <c r="AL193" s="4"/>
      <c r="AM193" s="4"/>
      <c r="AN193" s="4"/>
      <c r="AO193" s="4"/>
      <c r="AP193" s="4"/>
      <c r="AQ193" s="4"/>
      <c r="AR193" s="4"/>
      <c r="AS193" s="4">
        <v>0.5</v>
      </c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>
        <v>598.57000000000005</v>
      </c>
      <c r="BY193" s="4">
        <v>0.37</v>
      </c>
      <c r="BZ193" s="4">
        <v>0.37</v>
      </c>
      <c r="CA193" s="4">
        <v>0.41</v>
      </c>
      <c r="CB193" s="4">
        <v>0.4</v>
      </c>
      <c r="CC193" s="4">
        <v>0.37</v>
      </c>
      <c r="CD193" s="4">
        <v>0.28000000000000003</v>
      </c>
      <c r="CE193" s="4">
        <v>0.16</v>
      </c>
      <c r="CF193" s="4"/>
      <c r="CG193" s="4"/>
      <c r="CH193" s="4"/>
      <c r="CI193" s="4"/>
      <c r="CJ193" s="4"/>
      <c r="CK193" s="1" t="s">
        <v>143</v>
      </c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</row>
    <row r="194" spans="1:110" x14ac:dyDescent="0.55000000000000004">
      <c r="A194" s="1" t="s">
        <v>218</v>
      </c>
      <c r="B194" s="3">
        <v>42992</v>
      </c>
      <c r="D194" s="4"/>
      <c r="E194" s="4">
        <v>50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I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>
        <v>591.23</v>
      </c>
      <c r="BY194" s="4">
        <v>0.36</v>
      </c>
      <c r="BZ194" s="4">
        <v>0.35</v>
      </c>
      <c r="CA194" s="4">
        <v>0.4</v>
      </c>
      <c r="CB194" s="4">
        <v>0.4</v>
      </c>
      <c r="CC194" s="4">
        <v>0.37</v>
      </c>
      <c r="CD194" s="4">
        <v>0.28000000000000003</v>
      </c>
      <c r="CE194" s="4">
        <v>0.16</v>
      </c>
      <c r="CF194" s="4"/>
      <c r="CG194" s="4"/>
      <c r="CH194" s="4"/>
      <c r="CI194" s="4"/>
      <c r="CJ194" s="4"/>
      <c r="CK194" s="1" t="s">
        <v>143</v>
      </c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</row>
    <row r="195" spans="1:110" x14ac:dyDescent="0.55000000000000004">
      <c r="A195" s="1" t="s">
        <v>218</v>
      </c>
      <c r="B195" s="3">
        <v>42993</v>
      </c>
      <c r="D195" s="4"/>
      <c r="E195" s="4">
        <v>50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I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>
        <v>585.17999999999995</v>
      </c>
      <c r="BY195" s="4">
        <v>0.34</v>
      </c>
      <c r="BZ195" s="4">
        <v>0.34</v>
      </c>
      <c r="CA195" s="4">
        <v>0.4</v>
      </c>
      <c r="CB195" s="4">
        <v>0.4</v>
      </c>
      <c r="CC195" s="4">
        <v>0.37</v>
      </c>
      <c r="CD195" s="4">
        <v>0.28000000000000003</v>
      </c>
      <c r="CE195" s="4">
        <v>0.16</v>
      </c>
      <c r="CF195" s="4"/>
      <c r="CG195" s="4"/>
      <c r="CH195" s="4"/>
      <c r="CI195" s="4"/>
      <c r="CJ195" s="4"/>
      <c r="CK195" s="1" t="s">
        <v>143</v>
      </c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</row>
    <row r="196" spans="1:110" x14ac:dyDescent="0.55000000000000004">
      <c r="A196" s="1" t="s">
        <v>218</v>
      </c>
      <c r="B196" s="3">
        <v>42994</v>
      </c>
      <c r="D196" s="4"/>
      <c r="E196" s="4">
        <v>50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I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>
        <v>581.37</v>
      </c>
      <c r="BY196" s="4">
        <v>0.33</v>
      </c>
      <c r="BZ196" s="4">
        <v>0.34</v>
      </c>
      <c r="CA196" s="4">
        <v>0.39</v>
      </c>
      <c r="CB196" s="4">
        <v>0.39</v>
      </c>
      <c r="CC196" s="4">
        <v>0.37</v>
      </c>
      <c r="CD196" s="4">
        <v>0.28000000000000003</v>
      </c>
      <c r="CE196" s="4">
        <v>0.16</v>
      </c>
      <c r="CF196" s="4"/>
      <c r="CG196" s="4"/>
      <c r="CH196" s="4"/>
      <c r="CI196" s="4"/>
      <c r="CJ196" s="4"/>
      <c r="CK196" s="1" t="s">
        <v>143</v>
      </c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</row>
    <row r="197" spans="1:110" x14ac:dyDescent="0.55000000000000004">
      <c r="A197" s="1" t="s">
        <v>218</v>
      </c>
      <c r="B197" s="3">
        <v>42995</v>
      </c>
      <c r="D197" s="4"/>
      <c r="E197" s="4">
        <v>50</v>
      </c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I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>
        <v>578.03</v>
      </c>
      <c r="BY197" s="4">
        <v>0.32</v>
      </c>
      <c r="BZ197" s="4">
        <v>0.33</v>
      </c>
      <c r="CA197" s="4">
        <v>0.39</v>
      </c>
      <c r="CB197" s="4">
        <v>0.39</v>
      </c>
      <c r="CC197" s="4">
        <v>0.37</v>
      </c>
      <c r="CD197" s="4">
        <v>0.28000000000000003</v>
      </c>
      <c r="CE197" s="4">
        <v>0.16</v>
      </c>
      <c r="CF197" s="4"/>
      <c r="CG197" s="4"/>
      <c r="CH197" s="4"/>
      <c r="CI197" s="4"/>
      <c r="CJ197" s="4"/>
      <c r="CK197" s="1" t="s">
        <v>143</v>
      </c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</row>
    <row r="198" spans="1:110" x14ac:dyDescent="0.55000000000000004">
      <c r="A198" s="1" t="s">
        <v>218</v>
      </c>
      <c r="B198" s="3">
        <v>42996</v>
      </c>
      <c r="D198" s="4"/>
      <c r="E198" s="4">
        <v>50</v>
      </c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I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>
        <v>596.32000000000005</v>
      </c>
      <c r="BY198" s="4">
        <v>0.38</v>
      </c>
      <c r="BZ198" s="4">
        <v>0.37</v>
      </c>
      <c r="CA198" s="4">
        <v>0.4</v>
      </c>
      <c r="CB198" s="4">
        <v>0.39</v>
      </c>
      <c r="CC198" s="4">
        <v>0.37</v>
      </c>
      <c r="CD198" s="4">
        <v>0.28000000000000003</v>
      </c>
      <c r="CE198" s="4">
        <v>0.16</v>
      </c>
      <c r="CF198" s="4"/>
      <c r="CG198" s="4"/>
      <c r="CH198" s="4"/>
      <c r="CI198" s="4"/>
      <c r="CJ198" s="4"/>
      <c r="CK198" s="1" t="s">
        <v>143</v>
      </c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</row>
    <row r="199" spans="1:110" x14ac:dyDescent="0.55000000000000004">
      <c r="A199" s="1" t="s">
        <v>218</v>
      </c>
      <c r="B199" s="3">
        <v>42997</v>
      </c>
      <c r="D199" s="4"/>
      <c r="E199" s="4">
        <v>50</v>
      </c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I199" s="4"/>
      <c r="AK199" s="4"/>
      <c r="AL199" s="4"/>
      <c r="AM199" s="4"/>
      <c r="AN199" s="4"/>
      <c r="AO199" s="4"/>
      <c r="AP199" s="4"/>
      <c r="AQ199" s="4"/>
      <c r="AR199" s="4"/>
      <c r="AS199" s="4">
        <v>0.63</v>
      </c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>
        <v>594.99</v>
      </c>
      <c r="BY199" s="4">
        <v>0.37</v>
      </c>
      <c r="BZ199" s="4">
        <v>0.36</v>
      </c>
      <c r="CA199" s="4">
        <v>0.4</v>
      </c>
      <c r="CB199" s="4">
        <v>0.4</v>
      </c>
      <c r="CC199" s="4">
        <v>0.37</v>
      </c>
      <c r="CD199" s="4">
        <v>0.28000000000000003</v>
      </c>
      <c r="CE199" s="4">
        <v>0.16</v>
      </c>
      <c r="CF199" s="4"/>
      <c r="CG199" s="4"/>
      <c r="CH199" s="4"/>
      <c r="CI199" s="4"/>
      <c r="CJ199" s="4"/>
      <c r="CK199" s="1" t="s">
        <v>143</v>
      </c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</row>
    <row r="200" spans="1:110" x14ac:dyDescent="0.55000000000000004">
      <c r="A200" s="1" t="s">
        <v>218</v>
      </c>
      <c r="B200" s="3">
        <v>42998</v>
      </c>
      <c r="D200" s="4"/>
      <c r="E200" s="4">
        <v>50</v>
      </c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I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>
        <v>591.88</v>
      </c>
      <c r="BY200" s="4">
        <v>0.36</v>
      </c>
      <c r="BZ200" s="4">
        <v>0.35</v>
      </c>
      <c r="CA200" s="4">
        <v>0.4</v>
      </c>
      <c r="CB200" s="4">
        <v>0.4</v>
      </c>
      <c r="CC200" s="4">
        <v>0.37</v>
      </c>
      <c r="CD200" s="4">
        <v>0.28000000000000003</v>
      </c>
      <c r="CE200" s="4">
        <v>0.17</v>
      </c>
      <c r="CF200" s="4"/>
      <c r="CG200" s="4"/>
      <c r="CH200" s="4"/>
      <c r="CI200" s="4"/>
      <c r="CJ200" s="4"/>
      <c r="CK200" s="1" t="s">
        <v>143</v>
      </c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</row>
    <row r="201" spans="1:110" x14ac:dyDescent="0.55000000000000004">
      <c r="A201" s="1" t="s">
        <v>218</v>
      </c>
      <c r="B201" s="3">
        <v>42999</v>
      </c>
      <c r="D201" s="4"/>
      <c r="E201" s="4">
        <v>50</v>
      </c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I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>
        <v>595.23</v>
      </c>
      <c r="BY201" s="4">
        <v>0.38</v>
      </c>
      <c r="BZ201" s="4">
        <v>0.36</v>
      </c>
      <c r="CA201" s="4">
        <v>0.4</v>
      </c>
      <c r="CB201" s="4">
        <v>0.4</v>
      </c>
      <c r="CC201" s="4">
        <v>0.37</v>
      </c>
      <c r="CD201" s="4">
        <v>0.28999999999999998</v>
      </c>
      <c r="CE201" s="4">
        <v>0.17</v>
      </c>
      <c r="CF201" s="4"/>
      <c r="CG201" s="4"/>
      <c r="CH201" s="4"/>
      <c r="CI201" s="4"/>
      <c r="CJ201" s="4"/>
      <c r="CK201" s="1" t="s">
        <v>143</v>
      </c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</row>
    <row r="202" spans="1:110" x14ac:dyDescent="0.55000000000000004">
      <c r="A202" s="1" t="s">
        <v>218</v>
      </c>
      <c r="B202" s="3">
        <v>43000</v>
      </c>
      <c r="D202" s="4"/>
      <c r="E202" s="4">
        <v>50</v>
      </c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I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>
        <v>597.55999999999995</v>
      </c>
      <c r="BY202" s="4">
        <v>0.37</v>
      </c>
      <c r="BZ202" s="4">
        <v>0.36</v>
      </c>
      <c r="CA202" s="4">
        <v>0.4</v>
      </c>
      <c r="CB202" s="4">
        <v>0.4</v>
      </c>
      <c r="CC202" s="4">
        <v>0.38</v>
      </c>
      <c r="CD202" s="4">
        <v>0.28999999999999998</v>
      </c>
      <c r="CE202" s="4">
        <v>0.17</v>
      </c>
      <c r="CF202" s="4"/>
      <c r="CG202" s="4"/>
      <c r="CH202" s="4"/>
      <c r="CI202" s="4"/>
      <c r="CJ202" s="4"/>
      <c r="CK202" s="1" t="s">
        <v>143</v>
      </c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</row>
    <row r="203" spans="1:110" x14ac:dyDescent="0.55000000000000004">
      <c r="A203" s="1" t="s">
        <v>218</v>
      </c>
      <c r="B203" s="3">
        <v>43001</v>
      </c>
      <c r="D203" s="4"/>
      <c r="E203" s="4">
        <v>50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I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>
        <v>594.28</v>
      </c>
      <c r="BY203" s="4">
        <v>0.36</v>
      </c>
      <c r="BZ203" s="4">
        <v>0.35</v>
      </c>
      <c r="CA203" s="4">
        <v>0.4</v>
      </c>
      <c r="CB203" s="4">
        <v>0.4</v>
      </c>
      <c r="CC203" s="4">
        <v>0.38</v>
      </c>
      <c r="CD203" s="4">
        <v>0.28999999999999998</v>
      </c>
      <c r="CE203" s="4">
        <v>0.17</v>
      </c>
      <c r="CF203" s="4"/>
      <c r="CG203" s="4"/>
      <c r="CH203" s="4"/>
      <c r="CI203" s="4"/>
      <c r="CJ203" s="4"/>
      <c r="CK203" s="1" t="s">
        <v>143</v>
      </c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</row>
    <row r="204" spans="1:110" x14ac:dyDescent="0.55000000000000004">
      <c r="A204" s="1" t="s">
        <v>218</v>
      </c>
      <c r="B204" s="3">
        <v>43002</v>
      </c>
      <c r="D204" s="4"/>
      <c r="E204" s="4">
        <v>50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I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>
        <v>590.76</v>
      </c>
      <c r="BY204" s="4">
        <v>0.35</v>
      </c>
      <c r="BZ204" s="4">
        <v>0.34</v>
      </c>
      <c r="CA204" s="4">
        <v>0.39</v>
      </c>
      <c r="CB204" s="4">
        <v>0.4</v>
      </c>
      <c r="CC204" s="4">
        <v>0.38</v>
      </c>
      <c r="CD204" s="4">
        <v>0.28999999999999998</v>
      </c>
      <c r="CE204" s="4">
        <v>0.17</v>
      </c>
      <c r="CF204" s="4"/>
      <c r="CG204" s="4"/>
      <c r="CH204" s="4"/>
      <c r="CI204" s="4"/>
      <c r="CJ204" s="4"/>
      <c r="CK204" s="1" t="s">
        <v>143</v>
      </c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</row>
    <row r="205" spans="1:110" x14ac:dyDescent="0.55000000000000004">
      <c r="A205" s="1" t="s">
        <v>218</v>
      </c>
      <c r="B205" s="3">
        <v>43003</v>
      </c>
      <c r="D205" s="4"/>
      <c r="E205" s="4">
        <v>50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I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>
        <v>586.39</v>
      </c>
      <c r="BY205" s="4">
        <v>0.33</v>
      </c>
      <c r="BZ205" s="4">
        <v>0.34</v>
      </c>
      <c r="CA205" s="4">
        <v>0.39</v>
      </c>
      <c r="CB205" s="4">
        <v>0.4</v>
      </c>
      <c r="CC205" s="4">
        <v>0.38</v>
      </c>
      <c r="CD205" s="4">
        <v>0.28999999999999998</v>
      </c>
      <c r="CE205" s="4">
        <v>0.17</v>
      </c>
      <c r="CF205" s="4"/>
      <c r="CG205" s="4"/>
      <c r="CH205" s="4"/>
      <c r="CI205" s="4"/>
      <c r="CJ205" s="4"/>
      <c r="CK205" s="1" t="s">
        <v>143</v>
      </c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</row>
    <row r="206" spans="1:110" x14ac:dyDescent="0.55000000000000004">
      <c r="A206" s="1" t="s">
        <v>218</v>
      </c>
      <c r="B206" s="3">
        <v>43004</v>
      </c>
      <c r="D206" s="4"/>
      <c r="E206" s="4">
        <v>50</v>
      </c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I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>
        <v>584.54</v>
      </c>
      <c r="BY206" s="4">
        <v>0.33</v>
      </c>
      <c r="BZ206" s="4">
        <v>0.33</v>
      </c>
      <c r="CA206" s="4">
        <v>0.39</v>
      </c>
      <c r="CB206" s="4">
        <v>0.4</v>
      </c>
      <c r="CC206" s="4">
        <v>0.38</v>
      </c>
      <c r="CD206" s="4">
        <v>0.28999999999999998</v>
      </c>
      <c r="CE206" s="4">
        <v>0.17</v>
      </c>
      <c r="CF206" s="4"/>
      <c r="CG206" s="4"/>
      <c r="CH206" s="4"/>
      <c r="CI206" s="4"/>
      <c r="CJ206" s="4"/>
      <c r="CK206" s="1" t="s">
        <v>143</v>
      </c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</row>
    <row r="207" spans="1:110" x14ac:dyDescent="0.55000000000000004">
      <c r="A207" s="1" t="s">
        <v>218</v>
      </c>
      <c r="B207" s="3">
        <v>43005</v>
      </c>
      <c r="D207" s="4"/>
      <c r="E207" s="4">
        <v>50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I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>
        <v>582.34</v>
      </c>
      <c r="BY207" s="4">
        <v>0.32</v>
      </c>
      <c r="BZ207" s="4">
        <v>0.33</v>
      </c>
      <c r="CA207" s="4">
        <v>0.39</v>
      </c>
      <c r="CB207" s="4">
        <v>0.4</v>
      </c>
      <c r="CC207" s="4">
        <v>0.38</v>
      </c>
      <c r="CD207" s="4">
        <v>0.28999999999999998</v>
      </c>
      <c r="CE207" s="4">
        <v>0.17</v>
      </c>
      <c r="CF207" s="4"/>
      <c r="CG207" s="4"/>
      <c r="CH207" s="4"/>
      <c r="CI207" s="4"/>
      <c r="CJ207" s="4"/>
      <c r="CK207" s="1" t="s">
        <v>143</v>
      </c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</row>
    <row r="208" spans="1:110" x14ac:dyDescent="0.55000000000000004">
      <c r="A208" s="1" t="s">
        <v>218</v>
      </c>
      <c r="B208" s="3">
        <v>43006</v>
      </c>
      <c r="D208" s="4"/>
      <c r="E208" s="4">
        <v>50</v>
      </c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>
        <f>AJ208*AI208</f>
        <v>5.8439159800821718</v>
      </c>
      <c r="AI208">
        <v>155.99375322207999</v>
      </c>
      <c r="AJ208">
        <v>3.7462500000000003E-2</v>
      </c>
      <c r="AK208" s="4"/>
      <c r="AL208" s="4"/>
      <c r="AM208" s="4"/>
      <c r="AN208" s="4"/>
      <c r="AO208" s="4"/>
      <c r="AP208" s="4"/>
      <c r="AQ208" s="4"/>
      <c r="AR208" s="4"/>
      <c r="AS208" s="4">
        <v>0.9</v>
      </c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>
        <v>579.57000000000005</v>
      </c>
      <c r="BY208" s="4">
        <v>0.31</v>
      </c>
      <c r="BZ208" s="4">
        <v>0.32</v>
      </c>
      <c r="CA208" s="4">
        <v>0.38</v>
      </c>
      <c r="CB208" s="4">
        <v>0.39</v>
      </c>
      <c r="CC208" s="4">
        <v>0.38</v>
      </c>
      <c r="CD208" s="4">
        <v>0.28999999999999998</v>
      </c>
      <c r="CE208" s="4">
        <v>0.17</v>
      </c>
      <c r="CF208" s="4"/>
      <c r="CG208" s="4"/>
      <c r="CH208" s="4"/>
      <c r="CI208" s="4"/>
      <c r="CJ208" s="4"/>
      <c r="CK208" s="1" t="s">
        <v>143</v>
      </c>
      <c r="CN208">
        <v>4.5424628255883697</v>
      </c>
      <c r="CO208">
        <v>3.7292187677695301</v>
      </c>
      <c r="CP208">
        <v>10.6319452539007</v>
      </c>
      <c r="CQ208">
        <v>22.3006807628567</v>
      </c>
      <c r="CR208">
        <v>1.7342024256803901</v>
      </c>
      <c r="CS208">
        <v>1.3530417323014701</v>
      </c>
      <c r="CT208">
        <v>2.0871529673383198</v>
      </c>
      <c r="CU208">
        <v>1.7646943348955999</v>
      </c>
      <c r="CV208">
        <v>0.67381644073439295</v>
      </c>
      <c r="CW208">
        <v>1.2939933417448499</v>
      </c>
      <c r="CX208">
        <v>2.8082603999079798</v>
      </c>
      <c r="CY208">
        <v>2.3761770354680598</v>
      </c>
      <c r="CZ208">
        <v>8.5447922865624104</v>
      </c>
      <c r="DA208">
        <v>20.535986427961099</v>
      </c>
      <c r="DB208">
        <v>15.423196590077399</v>
      </c>
      <c r="DC208">
        <v>8.6548515519567797</v>
      </c>
      <c r="DD208">
        <v>67.250165534628806</v>
      </c>
      <c r="DE208">
        <v>58.343264291933799</v>
      </c>
      <c r="DF208">
        <v>8.9069012426950191</v>
      </c>
    </row>
    <row r="209" spans="1:110" x14ac:dyDescent="0.55000000000000004">
      <c r="A209" s="1" t="s">
        <v>218</v>
      </c>
      <c r="B209" s="3">
        <v>43007</v>
      </c>
      <c r="D209" s="4"/>
      <c r="E209" s="4">
        <v>50</v>
      </c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I209" s="4"/>
      <c r="AJ209" s="1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>
        <v>574.79999999999995</v>
      </c>
      <c r="BY209" s="4">
        <v>0.3</v>
      </c>
      <c r="BZ209" s="4">
        <v>0.31</v>
      </c>
      <c r="CA209" s="4">
        <v>0.38</v>
      </c>
      <c r="CB209" s="4">
        <v>0.39</v>
      </c>
      <c r="CC209" s="4">
        <v>0.38</v>
      </c>
      <c r="CD209" s="4">
        <v>0.28999999999999998</v>
      </c>
      <c r="CE209" s="4">
        <v>0.17</v>
      </c>
      <c r="CF209" s="4"/>
      <c r="CG209" s="4"/>
      <c r="CH209" s="4"/>
      <c r="CI209" s="4"/>
      <c r="CJ209" s="4"/>
      <c r="CK209" s="1" t="s">
        <v>143</v>
      </c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</row>
    <row r="210" spans="1:110" x14ac:dyDescent="0.55000000000000004">
      <c r="A210" s="1" t="s">
        <v>218</v>
      </c>
      <c r="B210" s="3">
        <v>43008</v>
      </c>
      <c r="D210" s="4"/>
      <c r="E210" s="4">
        <v>50</v>
      </c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I210" s="4"/>
      <c r="AJ210" s="1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>
        <v>572.24</v>
      </c>
      <c r="BY210" s="4">
        <v>0.28999999999999998</v>
      </c>
      <c r="BZ210" s="4">
        <v>0.31</v>
      </c>
      <c r="CA210" s="4">
        <v>0.37</v>
      </c>
      <c r="CB210" s="4">
        <v>0.39</v>
      </c>
      <c r="CC210" s="4">
        <v>0.38</v>
      </c>
      <c r="CD210" s="4">
        <v>0.28999999999999998</v>
      </c>
      <c r="CE210" s="4">
        <v>0.17</v>
      </c>
      <c r="CF210" s="4"/>
      <c r="CG210" s="4"/>
      <c r="CH210" s="4"/>
      <c r="CI210" s="4"/>
      <c r="CJ210" s="4"/>
      <c r="CK210" s="1" t="s">
        <v>143</v>
      </c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</row>
    <row r="211" spans="1:110" x14ac:dyDescent="0.55000000000000004">
      <c r="A211" s="1" t="s">
        <v>218</v>
      </c>
      <c r="B211" s="3">
        <v>43009</v>
      </c>
      <c r="D211" s="4"/>
      <c r="E211" s="4">
        <v>50</v>
      </c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I211" s="4"/>
      <c r="AJ211" s="1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>
        <v>570.03</v>
      </c>
      <c r="BY211" s="4">
        <v>0.28000000000000003</v>
      </c>
      <c r="BZ211" s="4">
        <v>0.3</v>
      </c>
      <c r="CA211" s="4">
        <v>0.37</v>
      </c>
      <c r="CB211" s="4">
        <v>0.39</v>
      </c>
      <c r="CC211" s="4">
        <v>0.38</v>
      </c>
      <c r="CD211" s="4">
        <v>0.28999999999999998</v>
      </c>
      <c r="CE211" s="4">
        <v>0.17</v>
      </c>
      <c r="CF211" s="4"/>
      <c r="CG211" s="4"/>
      <c r="CH211" s="4"/>
      <c r="CI211" s="4"/>
      <c r="CJ211" s="4"/>
      <c r="CK211" s="1" t="s">
        <v>143</v>
      </c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</row>
    <row r="212" spans="1:110" x14ac:dyDescent="0.55000000000000004">
      <c r="A212" s="1" t="s">
        <v>218</v>
      </c>
      <c r="B212" s="3">
        <v>43010</v>
      </c>
      <c r="D212" s="4"/>
      <c r="E212" s="4">
        <v>50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I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>
        <v>567.11</v>
      </c>
      <c r="BY212" s="4">
        <v>0.28000000000000003</v>
      </c>
      <c r="BZ212" s="4">
        <v>0.3</v>
      </c>
      <c r="CA212" s="4">
        <v>0.37</v>
      </c>
      <c r="CB212" s="4">
        <v>0.39</v>
      </c>
      <c r="CC212" s="4">
        <v>0.38</v>
      </c>
      <c r="CD212" s="4">
        <v>0.28999999999999998</v>
      </c>
      <c r="CE212" s="4">
        <v>0.17</v>
      </c>
      <c r="CF212" s="4"/>
      <c r="CG212" s="4"/>
      <c r="CH212" s="4"/>
      <c r="CI212" s="4"/>
      <c r="CJ212" s="4"/>
      <c r="CK212" s="1" t="s">
        <v>143</v>
      </c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</row>
    <row r="213" spans="1:110" x14ac:dyDescent="0.55000000000000004">
      <c r="A213" s="1" t="s">
        <v>218</v>
      </c>
      <c r="B213" s="3">
        <v>43011</v>
      </c>
      <c r="D213" s="4"/>
      <c r="E213" s="4">
        <v>50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I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>
        <v>562.41</v>
      </c>
      <c r="BY213" s="4">
        <v>0.26</v>
      </c>
      <c r="BZ213" s="4">
        <v>0.28999999999999998</v>
      </c>
      <c r="CA213" s="4">
        <v>0.36</v>
      </c>
      <c r="CB213" s="4">
        <v>0.39</v>
      </c>
      <c r="CC213" s="4">
        <v>0.38</v>
      </c>
      <c r="CD213" s="4">
        <v>0.28999999999999998</v>
      </c>
      <c r="CE213" s="4">
        <v>0.18</v>
      </c>
      <c r="CF213" s="4"/>
      <c r="CG213" s="4"/>
      <c r="CH213" s="4"/>
      <c r="CI213" s="4"/>
      <c r="CJ213" s="4"/>
      <c r="CK213" s="1" t="s">
        <v>143</v>
      </c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</row>
    <row r="214" spans="1:110" x14ac:dyDescent="0.55000000000000004">
      <c r="A214" s="1" t="s">
        <v>218</v>
      </c>
      <c r="B214" s="3">
        <v>43012</v>
      </c>
      <c r="D214" s="4"/>
      <c r="E214" s="4">
        <v>50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I214" s="4"/>
      <c r="AK214" s="4"/>
      <c r="AL214" s="4"/>
      <c r="AM214" s="4"/>
      <c r="AN214" s="4"/>
      <c r="AO214" s="4"/>
      <c r="AP214" s="4"/>
      <c r="AQ214" s="4"/>
      <c r="AR214" s="4"/>
      <c r="AS214" s="4">
        <v>0.87</v>
      </c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>
        <v>558.97</v>
      </c>
      <c r="BY214" s="4">
        <v>0.26</v>
      </c>
      <c r="BZ214" s="4">
        <v>0.28000000000000003</v>
      </c>
      <c r="CA214" s="4">
        <v>0.36</v>
      </c>
      <c r="CB214" s="4">
        <v>0.39</v>
      </c>
      <c r="CC214" s="4">
        <v>0.38</v>
      </c>
      <c r="CD214" s="4">
        <v>0.28999999999999998</v>
      </c>
      <c r="CE214" s="4">
        <v>0.18</v>
      </c>
      <c r="CF214" s="4"/>
      <c r="CG214" s="4"/>
      <c r="CH214" s="4"/>
      <c r="CI214" s="4"/>
      <c r="CJ214" s="4"/>
      <c r="CK214" s="1" t="s">
        <v>143</v>
      </c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</row>
    <row r="215" spans="1:110" x14ac:dyDescent="0.55000000000000004">
      <c r="A215" s="1" t="s">
        <v>218</v>
      </c>
      <c r="B215" s="3">
        <v>43013</v>
      </c>
      <c r="D215" s="4"/>
      <c r="E215" s="4">
        <v>50</v>
      </c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I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>
        <v>555.28</v>
      </c>
      <c r="BY215" s="4">
        <v>0.25</v>
      </c>
      <c r="BZ215" s="4">
        <v>0.28000000000000003</v>
      </c>
      <c r="CA215" s="4">
        <v>0.36</v>
      </c>
      <c r="CB215" s="4">
        <v>0.39</v>
      </c>
      <c r="CC215" s="4">
        <v>0.38</v>
      </c>
      <c r="CD215" s="4">
        <v>0.28999999999999998</v>
      </c>
      <c r="CE215" s="4">
        <v>0.18</v>
      </c>
      <c r="CF215" s="4"/>
      <c r="CG215" s="4"/>
      <c r="CH215" s="4"/>
      <c r="CI215" s="4"/>
      <c r="CJ215" s="4"/>
      <c r="CK215" s="1" t="s">
        <v>143</v>
      </c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</row>
    <row r="216" spans="1:110" x14ac:dyDescent="0.55000000000000004">
      <c r="A216" s="1" t="s">
        <v>218</v>
      </c>
      <c r="B216" s="3">
        <v>43014</v>
      </c>
      <c r="D216" s="4"/>
      <c r="E216" s="4">
        <v>50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I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>
        <v>552.92999999999995</v>
      </c>
      <c r="BY216" s="4">
        <v>0.24</v>
      </c>
      <c r="BZ216" s="4">
        <v>0.27</v>
      </c>
      <c r="CA216" s="4">
        <v>0.35</v>
      </c>
      <c r="CB216" s="4">
        <v>0.39</v>
      </c>
      <c r="CC216" s="4">
        <v>0.38</v>
      </c>
      <c r="CD216" s="4">
        <v>0.28999999999999998</v>
      </c>
      <c r="CE216" s="4">
        <v>0.18</v>
      </c>
      <c r="CF216" s="4"/>
      <c r="CG216" s="4"/>
      <c r="CH216" s="4"/>
      <c r="CI216" s="4"/>
      <c r="CJ216" s="4"/>
      <c r="CK216" s="1" t="s">
        <v>143</v>
      </c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</row>
    <row r="217" spans="1:110" x14ac:dyDescent="0.55000000000000004">
      <c r="A217" s="1" t="s">
        <v>218</v>
      </c>
      <c r="B217" s="3">
        <v>43015</v>
      </c>
      <c r="D217" s="4"/>
      <c r="E217" s="4">
        <v>50</v>
      </c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I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>
        <v>558.21</v>
      </c>
      <c r="BY217" s="4">
        <v>0.28000000000000003</v>
      </c>
      <c r="BZ217" s="4">
        <v>0.27</v>
      </c>
      <c r="CA217" s="4">
        <v>0.35</v>
      </c>
      <c r="CB217" s="4">
        <v>0.38</v>
      </c>
      <c r="CC217" s="4">
        <v>0.38</v>
      </c>
      <c r="CD217" s="4">
        <v>0.28999999999999998</v>
      </c>
      <c r="CE217" s="4">
        <v>0.18</v>
      </c>
      <c r="CF217" s="4"/>
      <c r="CG217" s="4"/>
      <c r="CH217" s="4"/>
      <c r="CI217" s="4"/>
      <c r="CJ217" s="4"/>
      <c r="CK217" s="1" t="s">
        <v>143</v>
      </c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</row>
    <row r="218" spans="1:110" x14ac:dyDescent="0.55000000000000004">
      <c r="A218" s="1" t="s">
        <v>218</v>
      </c>
      <c r="B218" s="3">
        <v>43016</v>
      </c>
      <c r="D218" s="4"/>
      <c r="E218" s="4">
        <v>50</v>
      </c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I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>
        <v>565.6</v>
      </c>
      <c r="BY218" s="4">
        <v>0.32</v>
      </c>
      <c r="BZ218" s="4">
        <v>0.28999999999999998</v>
      </c>
      <c r="CA218" s="4">
        <v>0.35</v>
      </c>
      <c r="CB218" s="4">
        <v>0.38</v>
      </c>
      <c r="CC218" s="4">
        <v>0.38</v>
      </c>
      <c r="CD218" s="4">
        <v>0.3</v>
      </c>
      <c r="CE218" s="4">
        <v>0.18</v>
      </c>
      <c r="CF218" s="4"/>
      <c r="CG218" s="4"/>
      <c r="CH218" s="4"/>
      <c r="CI218" s="4"/>
      <c r="CJ218" s="4"/>
      <c r="CK218" s="1" t="s">
        <v>143</v>
      </c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</row>
    <row r="219" spans="1:110" x14ac:dyDescent="0.55000000000000004">
      <c r="A219" s="1" t="s">
        <v>218</v>
      </c>
      <c r="B219" s="3">
        <v>43017</v>
      </c>
      <c r="D219" s="4"/>
      <c r="E219" s="4">
        <v>50</v>
      </c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I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>
        <v>569.78</v>
      </c>
      <c r="BY219" s="4">
        <v>0.33</v>
      </c>
      <c r="BZ219" s="4">
        <v>0.3</v>
      </c>
      <c r="CA219" s="4">
        <v>0.35</v>
      </c>
      <c r="CB219" s="4">
        <v>0.38</v>
      </c>
      <c r="CC219" s="4">
        <v>0.38</v>
      </c>
      <c r="CD219" s="4">
        <v>0.3</v>
      </c>
      <c r="CE219" s="4">
        <v>0.18</v>
      </c>
      <c r="CF219" s="4"/>
      <c r="CG219" s="4"/>
      <c r="CH219" s="4"/>
      <c r="CI219" s="4"/>
      <c r="CJ219" s="4"/>
      <c r="CK219" s="1" t="s">
        <v>143</v>
      </c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</row>
    <row r="220" spans="1:110" x14ac:dyDescent="0.55000000000000004">
      <c r="A220" s="1" t="s">
        <v>218</v>
      </c>
      <c r="B220" s="3">
        <v>43018</v>
      </c>
      <c r="D220" s="4"/>
      <c r="E220" s="4">
        <v>50</v>
      </c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I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>
        <v>594.79999999999995</v>
      </c>
      <c r="BY220" s="4">
        <v>0.37</v>
      </c>
      <c r="BZ220" s="4">
        <v>0.36</v>
      </c>
      <c r="CA220" s="4">
        <v>0.39</v>
      </c>
      <c r="CB220" s="4">
        <v>0.39</v>
      </c>
      <c r="CC220" s="4">
        <v>0.37</v>
      </c>
      <c r="CD220" s="4">
        <v>0.3</v>
      </c>
      <c r="CE220" s="4">
        <v>0.18</v>
      </c>
      <c r="CF220" s="4"/>
      <c r="CG220" s="4"/>
      <c r="CH220" s="4"/>
      <c r="CI220" s="4"/>
      <c r="CJ220" s="4"/>
      <c r="CK220" s="1" t="s">
        <v>143</v>
      </c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</row>
    <row r="221" spans="1:110" x14ac:dyDescent="0.55000000000000004">
      <c r="A221" s="1" t="s">
        <v>218</v>
      </c>
      <c r="B221" s="3">
        <v>43019</v>
      </c>
      <c r="D221" s="4"/>
      <c r="E221" s="4">
        <v>50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I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>
        <v>612.88</v>
      </c>
      <c r="BY221" s="4">
        <v>0.38</v>
      </c>
      <c r="BZ221" s="4">
        <v>0.37</v>
      </c>
      <c r="CA221" s="4">
        <v>0.41</v>
      </c>
      <c r="CB221" s="4">
        <v>0.4</v>
      </c>
      <c r="CC221" s="4">
        <v>0.38</v>
      </c>
      <c r="CD221" s="4">
        <v>0.3</v>
      </c>
      <c r="CE221" s="4">
        <v>0.18</v>
      </c>
      <c r="CF221" s="4"/>
      <c r="CG221" s="4"/>
      <c r="CH221" s="4"/>
      <c r="CI221" s="4"/>
      <c r="CJ221" s="4"/>
      <c r="CK221" s="1" t="s">
        <v>143</v>
      </c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</row>
    <row r="222" spans="1:110" x14ac:dyDescent="0.55000000000000004">
      <c r="A222" s="1" t="s">
        <v>218</v>
      </c>
      <c r="B222" s="3">
        <v>43020</v>
      </c>
      <c r="D222" s="4"/>
      <c r="E222" s="4">
        <v>50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I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>
        <v>618.46</v>
      </c>
      <c r="BY222" s="4">
        <v>0.37</v>
      </c>
      <c r="BZ222" s="4">
        <v>0.37</v>
      </c>
      <c r="CA222" s="4">
        <v>0.41</v>
      </c>
      <c r="CB222" s="4">
        <v>0.41</v>
      </c>
      <c r="CC222" s="4">
        <v>0.39</v>
      </c>
      <c r="CD222" s="4">
        <v>0.3</v>
      </c>
      <c r="CE222" s="4">
        <v>0.18</v>
      </c>
      <c r="CF222" s="4"/>
      <c r="CG222" s="4"/>
      <c r="CH222" s="4"/>
      <c r="CI222" s="4"/>
      <c r="CJ222" s="4"/>
      <c r="CK222" s="1" t="s">
        <v>143</v>
      </c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</row>
    <row r="223" spans="1:110" x14ac:dyDescent="0.55000000000000004">
      <c r="A223" s="1" t="s">
        <v>218</v>
      </c>
      <c r="B223" s="3">
        <v>43021</v>
      </c>
      <c r="D223" s="4"/>
      <c r="E223" s="4">
        <v>50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I223" s="4"/>
      <c r="AK223" s="4"/>
      <c r="AL223" s="4"/>
      <c r="AM223" s="4"/>
      <c r="AN223" s="4"/>
      <c r="AO223" s="4"/>
      <c r="AP223" s="4"/>
      <c r="AQ223" s="4"/>
      <c r="AR223" s="4"/>
      <c r="AS223" s="4">
        <v>0.91</v>
      </c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>
        <v>609.03</v>
      </c>
      <c r="BY223" s="4">
        <v>0.35</v>
      </c>
      <c r="BZ223" s="4">
        <v>0.35</v>
      </c>
      <c r="CA223" s="4">
        <v>0.4</v>
      </c>
      <c r="CB223" s="4">
        <v>0.4</v>
      </c>
      <c r="CC223" s="4">
        <v>0.39</v>
      </c>
      <c r="CD223" s="4">
        <v>0.3</v>
      </c>
      <c r="CE223" s="4">
        <v>0.18</v>
      </c>
      <c r="CF223" s="4"/>
      <c r="CG223" s="4"/>
      <c r="CH223" s="4"/>
      <c r="CI223" s="4"/>
      <c r="CJ223" s="4"/>
      <c r="CK223" s="1" t="s">
        <v>143</v>
      </c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</row>
    <row r="224" spans="1:110" x14ac:dyDescent="0.55000000000000004">
      <c r="A224" s="1" t="s">
        <v>218</v>
      </c>
      <c r="B224" s="3">
        <v>43022</v>
      </c>
      <c r="D224" s="4"/>
      <c r="E224" s="4">
        <v>50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I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>
        <v>604.20000000000005</v>
      </c>
      <c r="BY224" s="4">
        <v>0.34</v>
      </c>
      <c r="BZ224" s="4">
        <v>0.34</v>
      </c>
      <c r="CA224" s="4">
        <v>0.4</v>
      </c>
      <c r="CB224" s="4">
        <v>0.4</v>
      </c>
      <c r="CC224" s="4">
        <v>0.39</v>
      </c>
      <c r="CD224" s="4">
        <v>0.3</v>
      </c>
      <c r="CE224" s="4">
        <v>0.18</v>
      </c>
      <c r="CF224" s="4"/>
      <c r="CG224" s="4"/>
      <c r="CH224" s="4"/>
      <c r="CI224" s="4"/>
      <c r="CJ224" s="4"/>
      <c r="CK224" s="1" t="s">
        <v>143</v>
      </c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</row>
    <row r="225" spans="1:110" x14ac:dyDescent="0.55000000000000004">
      <c r="A225" s="1" t="s">
        <v>218</v>
      </c>
      <c r="B225" s="3">
        <v>43023</v>
      </c>
      <c r="D225" s="4"/>
      <c r="E225" s="4">
        <v>50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I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>
        <v>601</v>
      </c>
      <c r="BY225" s="4">
        <v>0.34</v>
      </c>
      <c r="BZ225" s="4">
        <v>0.34</v>
      </c>
      <c r="CA225" s="4">
        <v>0.39</v>
      </c>
      <c r="CB225" s="4">
        <v>0.4</v>
      </c>
      <c r="CC225" s="4">
        <v>0.39</v>
      </c>
      <c r="CD225" s="4">
        <v>0.3</v>
      </c>
      <c r="CE225" s="4">
        <v>0.18</v>
      </c>
      <c r="CF225" s="4"/>
      <c r="CG225" s="4"/>
      <c r="CH225" s="4"/>
      <c r="CI225" s="4"/>
      <c r="CJ225" s="4"/>
      <c r="CK225" s="1" t="s">
        <v>143</v>
      </c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</row>
    <row r="226" spans="1:110" x14ac:dyDescent="0.55000000000000004">
      <c r="A226" s="1" t="s">
        <v>218</v>
      </c>
      <c r="B226" s="3">
        <v>43024</v>
      </c>
      <c r="D226" s="4"/>
      <c r="E226" s="4">
        <v>50</v>
      </c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I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>
        <v>597.92999999999995</v>
      </c>
      <c r="BY226" s="4">
        <v>0.33</v>
      </c>
      <c r="BZ226" s="4">
        <v>0.34</v>
      </c>
      <c r="CA226" s="4">
        <v>0.39</v>
      </c>
      <c r="CB226" s="4">
        <v>0.4</v>
      </c>
      <c r="CC226" s="4">
        <v>0.39</v>
      </c>
      <c r="CD226" s="4">
        <v>0.3</v>
      </c>
      <c r="CE226" s="4">
        <v>0.18</v>
      </c>
      <c r="CF226" s="4"/>
      <c r="CG226" s="4"/>
      <c r="CH226" s="4"/>
      <c r="CI226" s="4"/>
      <c r="CJ226" s="4"/>
      <c r="CK226" s="1" t="s">
        <v>143</v>
      </c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</row>
    <row r="227" spans="1:110" x14ac:dyDescent="0.55000000000000004">
      <c r="A227" s="1" t="s">
        <v>218</v>
      </c>
      <c r="B227" s="3">
        <v>43025</v>
      </c>
      <c r="D227" s="4"/>
      <c r="E227" s="4">
        <v>50</v>
      </c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I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>
        <v>593.30999999999995</v>
      </c>
      <c r="BY227" s="4">
        <v>0.32</v>
      </c>
      <c r="BZ227" s="4">
        <v>0.33</v>
      </c>
      <c r="CA227" s="4">
        <v>0.38</v>
      </c>
      <c r="CB227" s="4">
        <v>0.4</v>
      </c>
      <c r="CC227" s="4">
        <v>0.39</v>
      </c>
      <c r="CD227" s="4">
        <v>0.3</v>
      </c>
      <c r="CE227" s="4">
        <v>0.18</v>
      </c>
      <c r="CF227" s="4"/>
      <c r="CG227" s="4"/>
      <c r="CH227" s="4"/>
      <c r="CI227" s="4"/>
      <c r="CJ227" s="4"/>
      <c r="CK227" s="1" t="s">
        <v>143</v>
      </c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</row>
    <row r="228" spans="1:110" x14ac:dyDescent="0.55000000000000004">
      <c r="A228" s="1" t="s">
        <v>218</v>
      </c>
      <c r="B228" s="3">
        <v>43026</v>
      </c>
      <c r="D228" s="4"/>
      <c r="E228" s="4">
        <v>50</v>
      </c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I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>
        <v>589.85</v>
      </c>
      <c r="BY228" s="4">
        <v>0.32</v>
      </c>
      <c r="BZ228" s="4">
        <v>0.32</v>
      </c>
      <c r="CA228" s="4">
        <v>0.38</v>
      </c>
      <c r="CB228" s="4">
        <v>0.39</v>
      </c>
      <c r="CC228" s="4">
        <v>0.39</v>
      </c>
      <c r="CD228" s="4">
        <v>0.3</v>
      </c>
      <c r="CE228" s="4">
        <v>0.19</v>
      </c>
      <c r="CF228" s="4"/>
      <c r="CG228" s="4"/>
      <c r="CH228" s="4"/>
      <c r="CI228" s="4"/>
      <c r="CJ228" s="4"/>
      <c r="CK228" s="1" t="s">
        <v>143</v>
      </c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</row>
    <row r="229" spans="1:110" x14ac:dyDescent="0.55000000000000004">
      <c r="A229" s="1" t="s">
        <v>218</v>
      </c>
      <c r="B229" s="3">
        <v>43027</v>
      </c>
      <c r="D229" s="4"/>
      <c r="E229" s="4">
        <v>50</v>
      </c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I229" s="4"/>
      <c r="AK229" s="4"/>
      <c r="AL229" s="4"/>
      <c r="AM229" s="4"/>
      <c r="AN229" s="4"/>
      <c r="AO229" s="4"/>
      <c r="AP229" s="4"/>
      <c r="AQ229" s="4"/>
      <c r="AR229" s="4"/>
      <c r="AS229" s="4">
        <v>0.88</v>
      </c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>
        <v>584.59</v>
      </c>
      <c r="BY229" s="4">
        <v>0.3</v>
      </c>
      <c r="BZ229" s="4">
        <v>0.31</v>
      </c>
      <c r="CA229" s="4">
        <v>0.37</v>
      </c>
      <c r="CB229" s="4">
        <v>0.39</v>
      </c>
      <c r="CC229" s="4">
        <v>0.39</v>
      </c>
      <c r="CD229" s="4">
        <v>0.3</v>
      </c>
      <c r="CE229" s="4">
        <v>0.19</v>
      </c>
      <c r="CF229" s="4"/>
      <c r="CG229" s="4"/>
      <c r="CH229" s="4"/>
      <c r="CI229" s="4"/>
      <c r="CJ229" s="4"/>
      <c r="CK229" s="1" t="s">
        <v>143</v>
      </c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</row>
    <row r="230" spans="1:110" x14ac:dyDescent="0.55000000000000004">
      <c r="A230" s="1" t="s">
        <v>218</v>
      </c>
      <c r="B230" s="3">
        <v>43028</v>
      </c>
      <c r="D230" s="4"/>
      <c r="E230" s="4">
        <v>50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I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>
        <v>580.30999999999995</v>
      </c>
      <c r="BY230" s="4">
        <v>0.28999999999999998</v>
      </c>
      <c r="BZ230" s="4">
        <v>0.31</v>
      </c>
      <c r="CA230" s="4">
        <v>0.37</v>
      </c>
      <c r="CB230" s="4">
        <v>0.39</v>
      </c>
      <c r="CC230" s="4">
        <v>0.39</v>
      </c>
      <c r="CD230" s="4">
        <v>0.3</v>
      </c>
      <c r="CE230" s="4">
        <v>0.19</v>
      </c>
      <c r="CF230" s="4"/>
      <c r="CG230" s="4"/>
      <c r="CH230" s="4"/>
      <c r="CI230" s="4"/>
      <c r="CJ230" s="4"/>
      <c r="CK230" s="1" t="s">
        <v>143</v>
      </c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</row>
    <row r="231" spans="1:110" x14ac:dyDescent="0.55000000000000004">
      <c r="A231" s="1" t="s">
        <v>218</v>
      </c>
      <c r="B231" s="3">
        <v>43029</v>
      </c>
      <c r="D231" s="4"/>
      <c r="E231" s="4">
        <v>50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I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>
        <v>576.41</v>
      </c>
      <c r="BY231" s="4">
        <v>0.28000000000000003</v>
      </c>
      <c r="BZ231" s="4">
        <v>0.3</v>
      </c>
      <c r="CA231" s="4">
        <v>0.36</v>
      </c>
      <c r="CB231" s="4">
        <v>0.39</v>
      </c>
      <c r="CC231" s="4">
        <v>0.39</v>
      </c>
      <c r="CD231" s="4">
        <v>0.3</v>
      </c>
      <c r="CE231" s="4">
        <v>0.19</v>
      </c>
      <c r="CF231" s="4"/>
      <c r="CG231" s="4"/>
      <c r="CH231" s="4"/>
      <c r="CI231" s="4"/>
      <c r="CJ231" s="4"/>
      <c r="CK231" s="1" t="s">
        <v>143</v>
      </c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</row>
    <row r="232" spans="1:110" x14ac:dyDescent="0.55000000000000004">
      <c r="A232" s="1" t="s">
        <v>218</v>
      </c>
      <c r="B232" s="3">
        <v>43030</v>
      </c>
      <c r="D232" s="4"/>
      <c r="E232" s="4">
        <v>50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I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>
        <v>571.27</v>
      </c>
      <c r="BY232" s="4">
        <v>0.27</v>
      </c>
      <c r="BZ232" s="4">
        <v>0.28999999999999998</v>
      </c>
      <c r="CA232" s="4">
        <v>0.36</v>
      </c>
      <c r="CB232" s="4">
        <v>0.39</v>
      </c>
      <c r="CC232" s="4">
        <v>0.38</v>
      </c>
      <c r="CD232" s="4">
        <v>0.3</v>
      </c>
      <c r="CE232" s="4">
        <v>0.19</v>
      </c>
      <c r="CF232" s="4"/>
      <c r="CG232" s="4"/>
      <c r="CH232" s="4"/>
      <c r="CI232" s="4"/>
      <c r="CJ232" s="4"/>
      <c r="CK232" s="1" t="s">
        <v>143</v>
      </c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</row>
    <row r="233" spans="1:110" x14ac:dyDescent="0.55000000000000004">
      <c r="A233" s="1" t="s">
        <v>218</v>
      </c>
      <c r="B233" s="3">
        <v>43031</v>
      </c>
      <c r="D233" s="4"/>
      <c r="E233" s="4">
        <v>50</v>
      </c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I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>
        <v>566.88</v>
      </c>
      <c r="BY233" s="4">
        <v>0.26</v>
      </c>
      <c r="BZ233" s="4">
        <v>0.28000000000000003</v>
      </c>
      <c r="CA233" s="4">
        <v>0.36</v>
      </c>
      <c r="CB233" s="4">
        <v>0.39</v>
      </c>
      <c r="CC233" s="4">
        <v>0.38</v>
      </c>
      <c r="CD233" s="4">
        <v>0.3</v>
      </c>
      <c r="CE233" s="4">
        <v>0.19</v>
      </c>
      <c r="CF233" s="4"/>
      <c r="CG233" s="4"/>
      <c r="CH233" s="4"/>
      <c r="CI233" s="4"/>
      <c r="CJ233" s="4"/>
      <c r="CK233" s="1" t="s">
        <v>143</v>
      </c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</row>
    <row r="234" spans="1:110" x14ac:dyDescent="0.55000000000000004">
      <c r="A234" s="1" t="s">
        <v>218</v>
      </c>
      <c r="B234" s="3">
        <v>43032</v>
      </c>
      <c r="D234" s="4"/>
      <c r="E234" s="4">
        <v>50</v>
      </c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I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>
        <v>561.74</v>
      </c>
      <c r="BY234" s="4">
        <v>0.25</v>
      </c>
      <c r="BZ234" s="4">
        <v>0.28000000000000003</v>
      </c>
      <c r="CA234" s="4">
        <v>0.35</v>
      </c>
      <c r="CB234" s="4">
        <v>0.39</v>
      </c>
      <c r="CC234" s="4">
        <v>0.38</v>
      </c>
      <c r="CD234" s="4">
        <v>0.3</v>
      </c>
      <c r="CE234" s="4">
        <v>0.19</v>
      </c>
      <c r="CF234" s="4"/>
      <c r="CG234" s="4"/>
      <c r="CH234" s="4"/>
      <c r="CI234" s="4"/>
      <c r="CJ234" s="4"/>
      <c r="CK234" s="1" t="s">
        <v>143</v>
      </c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</row>
    <row r="235" spans="1:110" x14ac:dyDescent="0.55000000000000004">
      <c r="A235" s="1" t="s">
        <v>218</v>
      </c>
      <c r="B235" s="3">
        <v>43033</v>
      </c>
      <c r="D235" s="4"/>
      <c r="E235" s="4">
        <v>50</v>
      </c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I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>
        <v>557.63</v>
      </c>
      <c r="BY235" s="4">
        <v>0.24</v>
      </c>
      <c r="BZ235" s="4">
        <v>0.27</v>
      </c>
      <c r="CA235" s="4">
        <v>0.35</v>
      </c>
      <c r="CB235" s="4">
        <v>0.38</v>
      </c>
      <c r="CC235" s="4">
        <v>0.38</v>
      </c>
      <c r="CD235" s="4">
        <v>0.3</v>
      </c>
      <c r="CE235" s="4">
        <v>0.19</v>
      </c>
      <c r="CF235" s="4"/>
      <c r="CG235" s="4"/>
      <c r="CH235" s="4"/>
      <c r="CI235" s="4"/>
      <c r="CJ235" s="4"/>
      <c r="CK235" s="1" t="s">
        <v>143</v>
      </c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</row>
    <row r="236" spans="1:110" x14ac:dyDescent="0.55000000000000004">
      <c r="A236" s="1" t="s">
        <v>218</v>
      </c>
      <c r="B236" s="3">
        <v>43034</v>
      </c>
      <c r="D236" s="4"/>
      <c r="E236" s="4">
        <v>50</v>
      </c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I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>
        <v>553.78</v>
      </c>
      <c r="BY236" s="4">
        <v>0.23</v>
      </c>
      <c r="BZ236" s="4">
        <v>0.26</v>
      </c>
      <c r="CA236" s="4">
        <v>0.34</v>
      </c>
      <c r="CB236" s="4">
        <v>0.38</v>
      </c>
      <c r="CC236" s="4">
        <v>0.38</v>
      </c>
      <c r="CD236" s="4">
        <v>0.3</v>
      </c>
      <c r="CE236" s="4">
        <v>0.19</v>
      </c>
      <c r="CF236" s="4"/>
      <c r="CG236" s="4"/>
      <c r="CH236" s="4"/>
      <c r="CI236" s="4"/>
      <c r="CJ236" s="4"/>
      <c r="CK236" s="1" t="s">
        <v>143</v>
      </c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</row>
    <row r="237" spans="1:110" x14ac:dyDescent="0.55000000000000004">
      <c r="A237" s="1" t="s">
        <v>218</v>
      </c>
      <c r="B237" s="3">
        <v>43035</v>
      </c>
      <c r="D237" s="4"/>
      <c r="E237" s="4">
        <v>50</v>
      </c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I237" s="4"/>
      <c r="AK237" s="4"/>
      <c r="AL237" s="4"/>
      <c r="AM237" s="4"/>
      <c r="AN237" s="4"/>
      <c r="AO237" s="4"/>
      <c r="AP237" s="4"/>
      <c r="AQ237" s="4"/>
      <c r="AR237" s="4"/>
      <c r="AS237" s="4">
        <v>0.91</v>
      </c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>
        <v>549.45000000000005</v>
      </c>
      <c r="BY237" s="4">
        <v>0.22</v>
      </c>
      <c r="BZ237" s="4">
        <v>0.26</v>
      </c>
      <c r="CA237" s="4">
        <v>0.34</v>
      </c>
      <c r="CB237" s="4">
        <v>0.38</v>
      </c>
      <c r="CC237" s="4">
        <v>0.38</v>
      </c>
      <c r="CD237" s="4">
        <v>0.3</v>
      </c>
      <c r="CE237" s="4">
        <v>0.19</v>
      </c>
      <c r="CF237" s="4"/>
      <c r="CG237" s="4"/>
      <c r="CH237" s="4"/>
      <c r="CI237" s="4"/>
      <c r="CJ237" s="4"/>
      <c r="CK237" s="1" t="s">
        <v>143</v>
      </c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</row>
    <row r="238" spans="1:110" x14ac:dyDescent="0.55000000000000004">
      <c r="A238" s="1" t="s">
        <v>218</v>
      </c>
      <c r="B238" s="3">
        <v>43036</v>
      </c>
      <c r="D238" s="4"/>
      <c r="E238" s="4">
        <v>50</v>
      </c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I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>
        <v>544.27</v>
      </c>
      <c r="BY238" s="4">
        <v>0.22</v>
      </c>
      <c r="BZ238" s="4">
        <v>0.25</v>
      </c>
      <c r="CA238" s="4">
        <v>0.33</v>
      </c>
      <c r="CB238" s="4">
        <v>0.38</v>
      </c>
      <c r="CC238" s="4">
        <v>0.38</v>
      </c>
      <c r="CD238" s="4">
        <v>0.3</v>
      </c>
      <c r="CE238" s="4">
        <v>0.19</v>
      </c>
      <c r="CF238" s="4"/>
      <c r="CG238" s="4"/>
      <c r="CH238" s="4"/>
      <c r="CI238" s="4"/>
      <c r="CJ238" s="4"/>
      <c r="CK238" s="1" t="s">
        <v>143</v>
      </c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</row>
    <row r="239" spans="1:110" x14ac:dyDescent="0.55000000000000004">
      <c r="A239" s="1" t="s">
        <v>218</v>
      </c>
      <c r="B239" s="3">
        <v>43037</v>
      </c>
      <c r="D239" s="4"/>
      <c r="E239" s="4">
        <v>50</v>
      </c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I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>
        <v>538.41999999999996</v>
      </c>
      <c r="BY239" s="4">
        <v>0.2</v>
      </c>
      <c r="BZ239" s="4">
        <v>0.24</v>
      </c>
      <c r="CA239" s="4">
        <v>0.32</v>
      </c>
      <c r="CB239" s="4">
        <v>0.38</v>
      </c>
      <c r="CC239" s="4">
        <v>0.38</v>
      </c>
      <c r="CD239" s="4">
        <v>0.3</v>
      </c>
      <c r="CE239" s="4">
        <v>0.19</v>
      </c>
      <c r="CF239" s="4"/>
      <c r="CG239" s="4"/>
      <c r="CH239" s="4"/>
      <c r="CI239" s="4"/>
      <c r="CJ239" s="4"/>
      <c r="CK239" s="1" t="s">
        <v>143</v>
      </c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</row>
    <row r="240" spans="1:110" x14ac:dyDescent="0.55000000000000004">
      <c r="A240" s="1" t="s">
        <v>218</v>
      </c>
      <c r="B240" s="3">
        <v>43038</v>
      </c>
      <c r="D240" s="4"/>
      <c r="E240" s="4">
        <v>50</v>
      </c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I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>
        <v>531.72</v>
      </c>
      <c r="BY240" s="4">
        <v>0.19</v>
      </c>
      <c r="BZ240" s="4">
        <v>0.23</v>
      </c>
      <c r="CA240" s="4">
        <v>0.32</v>
      </c>
      <c r="CB240" s="4">
        <v>0.37</v>
      </c>
      <c r="CC240" s="4">
        <v>0.38</v>
      </c>
      <c r="CD240" s="4">
        <v>0.3</v>
      </c>
      <c r="CE240" s="4">
        <v>0.19</v>
      </c>
      <c r="CF240" s="4"/>
      <c r="CG240" s="4"/>
      <c r="CH240" s="4"/>
      <c r="CI240" s="4"/>
      <c r="CJ240" s="4"/>
      <c r="CK240" s="1" t="s">
        <v>143</v>
      </c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</row>
    <row r="241" spans="1:110" x14ac:dyDescent="0.55000000000000004">
      <c r="A241" s="1" t="s">
        <v>218</v>
      </c>
      <c r="B241" s="3">
        <v>43039</v>
      </c>
      <c r="D241" s="4"/>
      <c r="E241" s="4">
        <v>50</v>
      </c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I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>
        <v>525.41</v>
      </c>
      <c r="BY241" s="4">
        <v>0.18</v>
      </c>
      <c r="BZ241" s="4">
        <v>0.22</v>
      </c>
      <c r="CA241" s="4">
        <v>0.31</v>
      </c>
      <c r="CB241" s="4">
        <v>0.37</v>
      </c>
      <c r="CC241" s="4">
        <v>0.38</v>
      </c>
      <c r="CD241" s="4">
        <v>0.3</v>
      </c>
      <c r="CE241" s="4">
        <v>0.19</v>
      </c>
      <c r="CF241" s="4"/>
      <c r="CG241" s="4"/>
      <c r="CH241" s="4"/>
      <c r="CI241" s="4"/>
      <c r="CJ241" s="4"/>
      <c r="CK241" s="1" t="s">
        <v>143</v>
      </c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</row>
    <row r="242" spans="1:110" x14ac:dyDescent="0.55000000000000004">
      <c r="A242" s="1" t="s">
        <v>218</v>
      </c>
      <c r="B242" s="3">
        <v>43040</v>
      </c>
      <c r="D242" s="4"/>
      <c r="E242" s="4">
        <v>50</v>
      </c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I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>
        <v>519.46</v>
      </c>
      <c r="BY242" s="4">
        <v>0.17</v>
      </c>
      <c r="BZ242" s="4">
        <v>0.21</v>
      </c>
      <c r="CA242" s="4">
        <v>0.3</v>
      </c>
      <c r="CB242" s="4">
        <v>0.37</v>
      </c>
      <c r="CC242" s="4">
        <v>0.38</v>
      </c>
      <c r="CD242" s="4">
        <v>0.3</v>
      </c>
      <c r="CE242" s="4">
        <v>0.19</v>
      </c>
      <c r="CF242" s="4"/>
      <c r="CG242" s="4"/>
      <c r="CH242" s="4"/>
      <c r="CI242" s="4"/>
      <c r="CJ242" s="4"/>
      <c r="CK242" s="1" t="s">
        <v>143</v>
      </c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</row>
    <row r="243" spans="1:110" x14ac:dyDescent="0.55000000000000004">
      <c r="A243" s="1" t="s">
        <v>218</v>
      </c>
      <c r="B243" s="3">
        <v>43041</v>
      </c>
      <c r="D243" s="4"/>
      <c r="E243" s="4">
        <v>50</v>
      </c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I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>
        <v>512.09</v>
      </c>
      <c r="BY243" s="4">
        <v>0.16</v>
      </c>
      <c r="BZ243" s="4">
        <v>0.2</v>
      </c>
      <c r="CA243" s="4">
        <v>0.28999999999999998</v>
      </c>
      <c r="CB243" s="4">
        <v>0.37</v>
      </c>
      <c r="CC243" s="4">
        <v>0.38</v>
      </c>
      <c r="CD243" s="4">
        <v>0.3</v>
      </c>
      <c r="CE243" s="4">
        <v>0.19</v>
      </c>
      <c r="CF243" s="4"/>
      <c r="CG243" s="4"/>
      <c r="CH243" s="4"/>
      <c r="CI243" s="4"/>
      <c r="CJ243" s="4"/>
      <c r="CK243" s="1" t="s">
        <v>143</v>
      </c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</row>
    <row r="244" spans="1:110" x14ac:dyDescent="0.55000000000000004">
      <c r="A244" s="1" t="s">
        <v>218</v>
      </c>
      <c r="B244" s="3">
        <v>43042</v>
      </c>
      <c r="D244" s="4"/>
      <c r="E244" s="4">
        <v>50</v>
      </c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I244" s="4"/>
      <c r="AK244" s="4"/>
      <c r="AL244" s="4"/>
      <c r="AM244" s="4"/>
      <c r="AN244" s="4"/>
      <c r="AO244" s="4"/>
      <c r="AP244" s="4"/>
      <c r="AQ244" s="4"/>
      <c r="AR244" s="4"/>
      <c r="AS244" s="4">
        <v>0.86</v>
      </c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>
        <v>503.45</v>
      </c>
      <c r="BY244" s="4">
        <v>0.15</v>
      </c>
      <c r="BZ244" s="4">
        <v>0.18</v>
      </c>
      <c r="CA244" s="4">
        <v>0.28000000000000003</v>
      </c>
      <c r="CB244" s="4">
        <v>0.36</v>
      </c>
      <c r="CC244" s="4">
        <v>0.38</v>
      </c>
      <c r="CD244" s="4">
        <v>0.3</v>
      </c>
      <c r="CE244" s="4">
        <v>0.19</v>
      </c>
      <c r="CF244" s="4"/>
      <c r="CG244" s="4"/>
      <c r="CH244" s="4"/>
      <c r="CI244" s="4"/>
      <c r="CJ244" s="4"/>
      <c r="CK244" s="1" t="s">
        <v>143</v>
      </c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</row>
    <row r="245" spans="1:110" x14ac:dyDescent="0.55000000000000004">
      <c r="A245" s="1" t="s">
        <v>218</v>
      </c>
      <c r="B245" s="3">
        <v>43043</v>
      </c>
      <c r="D245" s="4"/>
      <c r="E245" s="4">
        <v>50</v>
      </c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I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>
        <v>495.21</v>
      </c>
      <c r="BY245" s="4">
        <v>0.14000000000000001</v>
      </c>
      <c r="BZ245" s="4">
        <v>0.17</v>
      </c>
      <c r="CA245" s="4">
        <v>0.27</v>
      </c>
      <c r="CB245" s="4">
        <v>0.36</v>
      </c>
      <c r="CC245" s="4">
        <v>0.38</v>
      </c>
      <c r="CD245" s="4">
        <v>0.3</v>
      </c>
      <c r="CE245" s="4">
        <v>0.19</v>
      </c>
      <c r="CF245" s="4"/>
      <c r="CG245" s="4"/>
      <c r="CH245" s="4"/>
      <c r="CI245" s="4"/>
      <c r="CJ245" s="4"/>
      <c r="CK245" s="1" t="s">
        <v>143</v>
      </c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</row>
    <row r="246" spans="1:110" x14ac:dyDescent="0.55000000000000004">
      <c r="A246" s="1" t="s">
        <v>218</v>
      </c>
      <c r="B246" s="3">
        <v>43044</v>
      </c>
      <c r="D246" s="4"/>
      <c r="E246" s="4">
        <v>50</v>
      </c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I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>
        <v>488.25</v>
      </c>
      <c r="BY246" s="4">
        <v>0.13</v>
      </c>
      <c r="BZ246" s="4">
        <v>0.16</v>
      </c>
      <c r="CA246" s="4">
        <v>0.25</v>
      </c>
      <c r="CB246" s="4">
        <v>0.36</v>
      </c>
      <c r="CC246" s="4">
        <v>0.37</v>
      </c>
      <c r="CD246" s="4">
        <v>0.3</v>
      </c>
      <c r="CE246" s="4">
        <v>0.19</v>
      </c>
      <c r="CF246" s="4"/>
      <c r="CG246" s="4"/>
      <c r="CH246" s="4"/>
      <c r="CI246" s="4"/>
      <c r="CJ246" s="4"/>
      <c r="CK246" s="1" t="s">
        <v>143</v>
      </c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</row>
    <row r="247" spans="1:110" x14ac:dyDescent="0.55000000000000004">
      <c r="A247" s="1" t="s">
        <v>218</v>
      </c>
      <c r="B247" s="3">
        <v>43045</v>
      </c>
      <c r="D247" s="4"/>
      <c r="E247" s="4">
        <v>50</v>
      </c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>
        <f>AJ247*AI247</f>
        <v>8.3324109872326897</v>
      </c>
      <c r="AI247">
        <v>827.03831138785995</v>
      </c>
      <c r="AJ247">
        <v>1.0075000000000001E-2</v>
      </c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>
        <v>540.04</v>
      </c>
      <c r="BY247" s="4">
        <v>0.31</v>
      </c>
      <c r="BZ247" s="4">
        <v>0.28000000000000003</v>
      </c>
      <c r="CA247" s="4">
        <v>0.28000000000000003</v>
      </c>
      <c r="CB247" s="4">
        <v>0.36</v>
      </c>
      <c r="CC247" s="4">
        <v>0.37</v>
      </c>
      <c r="CD247" s="4">
        <v>0.3</v>
      </c>
      <c r="CE247" s="4">
        <v>0.19</v>
      </c>
      <c r="CF247" s="4"/>
      <c r="CG247" s="4"/>
      <c r="CH247" s="4"/>
      <c r="CI247" s="4"/>
      <c r="CJ247" s="4"/>
      <c r="CK247" s="1" t="s">
        <v>143</v>
      </c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</row>
    <row r="248" spans="1:110" x14ac:dyDescent="0.55000000000000004">
      <c r="A248" s="1" t="s">
        <v>218</v>
      </c>
      <c r="B248" s="3">
        <v>43046</v>
      </c>
      <c r="D248" s="4"/>
      <c r="E248" s="4">
        <v>50</v>
      </c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I248" s="4"/>
      <c r="AJ248" s="1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>
        <v>532.82000000000005</v>
      </c>
      <c r="BY248" s="4">
        <v>0.28999999999999998</v>
      </c>
      <c r="BZ248" s="4">
        <v>0.27</v>
      </c>
      <c r="CA248" s="4">
        <v>0.28000000000000003</v>
      </c>
      <c r="CB248" s="4">
        <v>0.35</v>
      </c>
      <c r="CC248" s="4">
        <v>0.37</v>
      </c>
      <c r="CD248" s="4">
        <v>0.3</v>
      </c>
      <c r="CE248" s="4">
        <v>0.19</v>
      </c>
      <c r="CF248" s="4"/>
      <c r="CG248" s="4"/>
      <c r="CH248" s="4"/>
      <c r="CI248" s="4"/>
      <c r="CJ248" s="4"/>
      <c r="CK248" s="1" t="s">
        <v>143</v>
      </c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</row>
    <row r="249" spans="1:110" x14ac:dyDescent="0.55000000000000004">
      <c r="A249" s="1" t="s">
        <v>218</v>
      </c>
      <c r="B249" s="3">
        <v>43047</v>
      </c>
      <c r="D249" s="4"/>
      <c r="E249" s="4">
        <v>50</v>
      </c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I249" s="4"/>
      <c r="AJ249" s="1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>
        <v>527.12</v>
      </c>
      <c r="BY249" s="4">
        <v>0.27</v>
      </c>
      <c r="BZ249" s="4">
        <v>0.25</v>
      </c>
      <c r="CA249" s="4">
        <v>0.28000000000000003</v>
      </c>
      <c r="CB249" s="4">
        <v>0.35</v>
      </c>
      <c r="CC249" s="4">
        <v>0.37</v>
      </c>
      <c r="CD249" s="4">
        <v>0.3</v>
      </c>
      <c r="CE249" s="4">
        <v>0.19</v>
      </c>
      <c r="CF249" s="4"/>
      <c r="CG249" s="4"/>
      <c r="CH249" s="4"/>
      <c r="CI249" s="4"/>
      <c r="CJ249" s="4"/>
      <c r="CK249" s="1" t="s">
        <v>143</v>
      </c>
      <c r="CN249">
        <v>2.9970588462641601</v>
      </c>
      <c r="CO249">
        <v>2.77621863719133</v>
      </c>
      <c r="CP249">
        <v>5.5593421194798003</v>
      </c>
      <c r="CQ249">
        <v>12.6765441020761</v>
      </c>
      <c r="CR249">
        <v>0.88893625699223</v>
      </c>
      <c r="CS249">
        <v>0.82193789970289999</v>
      </c>
      <c r="CT249">
        <v>2.5909941001335399</v>
      </c>
      <c r="CU249">
        <v>1.2042366953939501</v>
      </c>
      <c r="CV249">
        <v>1.7154544758243</v>
      </c>
      <c r="CW249">
        <v>0.22662662311302301</v>
      </c>
      <c r="CX249">
        <v>2.1081225892719302</v>
      </c>
      <c r="CY249">
        <v>1.9542807374884299</v>
      </c>
      <c r="CZ249">
        <v>2.9683480193462599</v>
      </c>
      <c r="DA249">
        <v>11.4723074066822</v>
      </c>
      <c r="DB249">
        <v>14.8563176434811</v>
      </c>
      <c r="DC249">
        <v>9.4910701790693395</v>
      </c>
      <c r="DD249">
        <v>50.298632626499199</v>
      </c>
      <c r="DE249">
        <v>42.850446575339298</v>
      </c>
      <c r="DF249">
        <v>7.44818605115994</v>
      </c>
    </row>
    <row r="250" spans="1:110" x14ac:dyDescent="0.55000000000000004">
      <c r="A250" s="1" t="s">
        <v>218</v>
      </c>
      <c r="B250" s="3">
        <v>43048</v>
      </c>
      <c r="D250" s="4"/>
      <c r="E250" s="4">
        <v>50</v>
      </c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I250" s="4"/>
      <c r="AK250" s="4"/>
      <c r="AL250" s="4"/>
      <c r="AM250" s="4"/>
      <c r="AN250" s="4"/>
      <c r="AO250" s="4"/>
      <c r="AP250" s="4"/>
      <c r="AQ250" s="4"/>
      <c r="AR250" s="4"/>
      <c r="AS250" s="4">
        <v>0.93</v>
      </c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>
        <v>520.37</v>
      </c>
      <c r="BY250" s="4">
        <v>0.25</v>
      </c>
      <c r="BZ250" s="4">
        <v>0.24</v>
      </c>
      <c r="CA250" s="4">
        <v>0.28000000000000003</v>
      </c>
      <c r="CB250" s="4">
        <v>0.35</v>
      </c>
      <c r="CC250" s="4">
        <v>0.37</v>
      </c>
      <c r="CD250" s="4">
        <v>0.3</v>
      </c>
      <c r="CE250" s="4">
        <v>0.19</v>
      </c>
      <c r="CF250" s="4"/>
      <c r="CG250" s="4"/>
      <c r="CH250" s="4"/>
      <c r="CI250" s="4"/>
      <c r="CJ250" s="4"/>
      <c r="CK250" s="1" t="s">
        <v>143</v>
      </c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</row>
    <row r="251" spans="1:110" x14ac:dyDescent="0.55000000000000004">
      <c r="A251" s="1" t="s">
        <v>218</v>
      </c>
      <c r="B251" s="3">
        <v>43049</v>
      </c>
      <c r="D251" s="4"/>
      <c r="E251" s="4">
        <v>50</v>
      </c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I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>
        <v>514.59</v>
      </c>
      <c r="BY251" s="4">
        <v>0.23</v>
      </c>
      <c r="BZ251" s="4">
        <v>0.23</v>
      </c>
      <c r="CA251" s="4">
        <v>0.27</v>
      </c>
      <c r="CB251" s="4">
        <v>0.35</v>
      </c>
      <c r="CC251" s="4">
        <v>0.37</v>
      </c>
      <c r="CD251" s="4">
        <v>0.3</v>
      </c>
      <c r="CE251" s="4">
        <v>0.19</v>
      </c>
      <c r="CF251" s="4"/>
      <c r="CG251" s="4"/>
      <c r="CH251" s="4"/>
      <c r="CI251" s="4"/>
      <c r="CJ251" s="4"/>
      <c r="CK251" s="1" t="s">
        <v>143</v>
      </c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</row>
    <row r="252" spans="1:110" x14ac:dyDescent="0.55000000000000004">
      <c r="A252" s="1" t="s">
        <v>218</v>
      </c>
      <c r="B252" s="3">
        <v>43050</v>
      </c>
      <c r="D252" s="4"/>
      <c r="E252" s="4">
        <v>50</v>
      </c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I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>
        <v>509.41</v>
      </c>
      <c r="BY252" s="4">
        <v>0.22</v>
      </c>
      <c r="BZ252" s="4">
        <v>0.22</v>
      </c>
      <c r="CA252" s="4">
        <v>0.27</v>
      </c>
      <c r="CB252" s="4">
        <v>0.35</v>
      </c>
      <c r="CC252" s="4">
        <v>0.37</v>
      </c>
      <c r="CD252" s="4">
        <v>0.3</v>
      </c>
      <c r="CE252" s="4">
        <v>0.19</v>
      </c>
      <c r="CF252" s="4"/>
      <c r="CG252" s="4"/>
      <c r="CH252" s="4"/>
      <c r="CI252" s="4"/>
      <c r="CJ252" s="4"/>
      <c r="CK252" s="1" t="s">
        <v>143</v>
      </c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</row>
    <row r="253" spans="1:110" x14ac:dyDescent="0.55000000000000004">
      <c r="A253" s="1" t="s">
        <v>218</v>
      </c>
      <c r="B253" s="3">
        <v>43051</v>
      </c>
      <c r="D253" s="4"/>
      <c r="E253" s="4">
        <v>50</v>
      </c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I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>
        <v>504.37</v>
      </c>
      <c r="BY253" s="4">
        <v>0.21</v>
      </c>
      <c r="BZ253" s="4">
        <v>0.21</v>
      </c>
      <c r="CA253" s="4">
        <v>0.27</v>
      </c>
      <c r="CB253" s="4">
        <v>0.35</v>
      </c>
      <c r="CC253" s="4">
        <v>0.37</v>
      </c>
      <c r="CD253" s="4">
        <v>0.3</v>
      </c>
      <c r="CE253" s="4">
        <v>0.19</v>
      </c>
      <c r="CF253" s="4"/>
      <c r="CG253" s="4"/>
      <c r="CH253" s="4"/>
      <c r="CI253" s="4"/>
      <c r="CJ253" s="4"/>
      <c r="CK253" s="1" t="s">
        <v>143</v>
      </c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</row>
    <row r="254" spans="1:110" x14ac:dyDescent="0.55000000000000004">
      <c r="A254" s="1" t="s">
        <v>218</v>
      </c>
      <c r="B254" s="3">
        <v>43052</v>
      </c>
      <c r="D254" s="4"/>
      <c r="E254" s="4">
        <v>50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I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>
        <v>500.1</v>
      </c>
      <c r="BY254" s="4">
        <v>0.2</v>
      </c>
      <c r="BZ254" s="4">
        <v>0.21</v>
      </c>
      <c r="CA254" s="4">
        <v>0.26</v>
      </c>
      <c r="CB254" s="4">
        <v>0.35</v>
      </c>
      <c r="CC254" s="4">
        <v>0.36</v>
      </c>
      <c r="CD254" s="4">
        <v>0.3</v>
      </c>
      <c r="CE254" s="4">
        <v>0.19</v>
      </c>
      <c r="CF254" s="4"/>
      <c r="CG254" s="4"/>
      <c r="CH254" s="4"/>
      <c r="CI254" s="4"/>
      <c r="CJ254" s="4"/>
      <c r="CK254" s="1" t="s">
        <v>143</v>
      </c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</row>
    <row r="255" spans="1:110" x14ac:dyDescent="0.55000000000000004">
      <c r="A255" s="1" t="s">
        <v>218</v>
      </c>
      <c r="B255" s="3">
        <v>43053</v>
      </c>
      <c r="D255" s="4"/>
      <c r="E255" s="4">
        <v>50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I255" s="4"/>
      <c r="AK255" s="4"/>
      <c r="AL255" s="4"/>
      <c r="AM255" s="4"/>
      <c r="AN255" s="4"/>
      <c r="AO255" s="4"/>
      <c r="AP255" s="4"/>
      <c r="AQ255" s="4"/>
      <c r="AR255" s="4"/>
      <c r="AS255" s="4">
        <v>0.9</v>
      </c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>
        <v>495.99</v>
      </c>
      <c r="BY255" s="4">
        <v>0.19</v>
      </c>
      <c r="BZ255" s="4">
        <v>0.2</v>
      </c>
      <c r="CA255" s="4">
        <v>0.26</v>
      </c>
      <c r="CB255" s="4">
        <v>0.34</v>
      </c>
      <c r="CC255" s="4">
        <v>0.36</v>
      </c>
      <c r="CD255" s="4">
        <v>0.3</v>
      </c>
      <c r="CE255" s="4">
        <v>0.19</v>
      </c>
      <c r="CF255" s="4"/>
      <c r="CG255" s="4"/>
      <c r="CH255" s="4"/>
      <c r="CI255" s="4"/>
      <c r="CJ255" s="4"/>
      <c r="CK255" s="1" t="s">
        <v>143</v>
      </c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</row>
    <row r="256" spans="1:110" x14ac:dyDescent="0.55000000000000004">
      <c r="A256" s="1" t="s">
        <v>218</v>
      </c>
      <c r="B256" s="3">
        <v>43054</v>
      </c>
      <c r="D256" s="4"/>
      <c r="E256" s="4">
        <v>50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I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>
        <v>531.62</v>
      </c>
      <c r="BY256" s="4">
        <v>0.31</v>
      </c>
      <c r="BZ256" s="4">
        <v>0.28000000000000003</v>
      </c>
      <c r="CA256" s="4">
        <v>0.28000000000000003</v>
      </c>
      <c r="CB256" s="4">
        <v>0.34</v>
      </c>
      <c r="CC256" s="4">
        <v>0.36</v>
      </c>
      <c r="CD256" s="4">
        <v>0.3</v>
      </c>
      <c r="CE256" s="4">
        <v>0.19</v>
      </c>
      <c r="CF256" s="4"/>
      <c r="CG256" s="4"/>
      <c r="CH256" s="4"/>
      <c r="CI256" s="4"/>
      <c r="CJ256" s="4"/>
      <c r="CK256" s="1" t="s">
        <v>143</v>
      </c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</row>
    <row r="257" spans="1:110" x14ac:dyDescent="0.55000000000000004">
      <c r="A257" s="1" t="s">
        <v>218</v>
      </c>
      <c r="B257" s="3">
        <v>43055</v>
      </c>
      <c r="D257" s="4"/>
      <c r="E257" s="4">
        <v>50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I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>
        <v>523.66</v>
      </c>
      <c r="BY257" s="4">
        <v>0.28999999999999998</v>
      </c>
      <c r="BZ257" s="4">
        <v>0.27</v>
      </c>
      <c r="CA257" s="4">
        <v>0.28000000000000003</v>
      </c>
      <c r="CB257" s="4">
        <v>0.34</v>
      </c>
      <c r="CC257" s="4">
        <v>0.36</v>
      </c>
      <c r="CD257" s="4">
        <v>0.3</v>
      </c>
      <c r="CE257" s="4">
        <v>0.19</v>
      </c>
      <c r="CF257" s="4"/>
      <c r="CG257" s="4"/>
      <c r="CH257" s="4"/>
      <c r="CI257" s="4"/>
      <c r="CJ257" s="4"/>
      <c r="CK257" s="1" t="s">
        <v>143</v>
      </c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</row>
    <row r="258" spans="1:110" x14ac:dyDescent="0.55000000000000004">
      <c r="A258" s="1" t="s">
        <v>218</v>
      </c>
      <c r="B258" s="3">
        <v>43056</v>
      </c>
      <c r="D258" s="4"/>
      <c r="E258" s="4">
        <v>50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I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>
        <v>518.34</v>
      </c>
      <c r="BY258" s="4">
        <v>0.27</v>
      </c>
      <c r="BZ258" s="4">
        <v>0.26</v>
      </c>
      <c r="CA258" s="4">
        <v>0.28000000000000003</v>
      </c>
      <c r="CB258" s="4">
        <v>0.34</v>
      </c>
      <c r="CC258" s="4">
        <v>0.36</v>
      </c>
      <c r="CD258" s="4">
        <v>0.3</v>
      </c>
      <c r="CE258" s="4">
        <v>0.19</v>
      </c>
      <c r="CF258" s="4"/>
      <c r="CG258" s="4"/>
      <c r="CH258" s="4"/>
      <c r="CI258" s="4"/>
      <c r="CJ258" s="4"/>
      <c r="CK258" s="1" t="s">
        <v>143</v>
      </c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</row>
    <row r="259" spans="1:110" x14ac:dyDescent="0.55000000000000004">
      <c r="A259" s="1" t="s">
        <v>218</v>
      </c>
      <c r="B259" s="3">
        <v>43057</v>
      </c>
      <c r="D259" s="4"/>
      <c r="E259" s="4">
        <v>50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I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>
        <v>513.23</v>
      </c>
      <c r="BY259" s="4">
        <v>0.25</v>
      </c>
      <c r="BZ259" s="4">
        <v>0.25</v>
      </c>
      <c r="CA259" s="4">
        <v>0.28000000000000003</v>
      </c>
      <c r="CB259" s="4">
        <v>0.34</v>
      </c>
      <c r="CC259" s="4">
        <v>0.36</v>
      </c>
      <c r="CD259" s="4">
        <v>0.3</v>
      </c>
      <c r="CE259" s="4">
        <v>0.19</v>
      </c>
      <c r="CF259" s="4"/>
      <c r="CG259" s="4"/>
      <c r="CH259" s="4"/>
      <c r="CI259" s="4"/>
      <c r="CJ259" s="4"/>
      <c r="CK259" s="1" t="s">
        <v>143</v>
      </c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</row>
    <row r="260" spans="1:110" x14ac:dyDescent="0.55000000000000004">
      <c r="A260" s="1" t="s">
        <v>218</v>
      </c>
      <c r="B260" s="3">
        <v>43058</v>
      </c>
      <c r="D260" s="4"/>
      <c r="E260" s="4">
        <v>50</v>
      </c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I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>
        <v>506.82</v>
      </c>
      <c r="BY260" s="4">
        <v>0.24</v>
      </c>
      <c r="BZ260" s="4">
        <v>0.24</v>
      </c>
      <c r="CA260" s="4">
        <v>0.27</v>
      </c>
      <c r="CB260" s="4">
        <v>0.34</v>
      </c>
      <c r="CC260" s="4">
        <v>0.35</v>
      </c>
      <c r="CD260" s="4">
        <v>0.3</v>
      </c>
      <c r="CE260" s="4">
        <v>0.19</v>
      </c>
      <c r="CF260" s="4"/>
      <c r="CG260" s="4"/>
      <c r="CH260" s="4"/>
      <c r="CI260" s="4"/>
      <c r="CJ260" s="4"/>
      <c r="CK260" s="1" t="s">
        <v>143</v>
      </c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</row>
    <row r="261" spans="1:110" x14ac:dyDescent="0.55000000000000004">
      <c r="A261" s="1" t="s">
        <v>218</v>
      </c>
      <c r="B261" s="3">
        <v>43059</v>
      </c>
      <c r="D261" s="4"/>
      <c r="E261" s="4">
        <v>50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I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>
        <v>502.96</v>
      </c>
      <c r="BY261" s="4">
        <v>0.23</v>
      </c>
      <c r="BZ261" s="4">
        <v>0.23</v>
      </c>
      <c r="CA261" s="4">
        <v>0.27</v>
      </c>
      <c r="CB261" s="4">
        <v>0.34</v>
      </c>
      <c r="CC261" s="4">
        <v>0.35</v>
      </c>
      <c r="CD261" s="4">
        <v>0.3</v>
      </c>
      <c r="CE261" s="4">
        <v>0.19</v>
      </c>
      <c r="CF261" s="4"/>
      <c r="CG261" s="4"/>
      <c r="CH261" s="4"/>
      <c r="CI261" s="4"/>
      <c r="CJ261" s="4"/>
      <c r="CK261" s="1" t="s">
        <v>143</v>
      </c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</row>
    <row r="262" spans="1:110" x14ac:dyDescent="0.55000000000000004">
      <c r="A262" s="1" t="s">
        <v>218</v>
      </c>
      <c r="B262" s="3">
        <v>43060</v>
      </c>
      <c r="D262" s="4"/>
      <c r="E262" s="4">
        <v>50</v>
      </c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I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>
        <v>499.79</v>
      </c>
      <c r="BY262" s="4">
        <v>0.22</v>
      </c>
      <c r="BZ262" s="4">
        <v>0.23</v>
      </c>
      <c r="CA262" s="4">
        <v>0.27</v>
      </c>
      <c r="CB262" s="4">
        <v>0.34</v>
      </c>
      <c r="CC262" s="4">
        <v>0.35</v>
      </c>
      <c r="CD262" s="4">
        <v>0.3</v>
      </c>
      <c r="CE262" s="4">
        <v>0.19</v>
      </c>
      <c r="CF262" s="4"/>
      <c r="CG262" s="4"/>
      <c r="CH262" s="4"/>
      <c r="CI262" s="4"/>
      <c r="CJ262" s="4"/>
      <c r="CK262" s="1" t="s">
        <v>143</v>
      </c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</row>
    <row r="263" spans="1:110" x14ac:dyDescent="0.55000000000000004">
      <c r="A263" s="1" t="s">
        <v>218</v>
      </c>
      <c r="B263" s="3">
        <v>43061</v>
      </c>
      <c r="D263" s="4"/>
      <c r="E263" s="4">
        <v>50</v>
      </c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I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>
        <v>537.59</v>
      </c>
      <c r="BY263" s="4">
        <v>0.33</v>
      </c>
      <c r="BZ263" s="4">
        <v>0.3</v>
      </c>
      <c r="CA263" s="4">
        <v>0.31</v>
      </c>
      <c r="CB263" s="4">
        <v>0.34</v>
      </c>
      <c r="CC263" s="4">
        <v>0.35</v>
      </c>
      <c r="CD263" s="4">
        <v>0.3</v>
      </c>
      <c r="CE263" s="4">
        <v>0.19</v>
      </c>
      <c r="CF263" s="4"/>
      <c r="CG263" s="4"/>
      <c r="CH263" s="4"/>
      <c r="CI263" s="4"/>
      <c r="CJ263" s="4"/>
      <c r="CK263" s="1" t="s">
        <v>143</v>
      </c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</row>
    <row r="264" spans="1:110" x14ac:dyDescent="0.55000000000000004">
      <c r="A264" s="1" t="s">
        <v>218</v>
      </c>
      <c r="B264" s="3">
        <v>43062</v>
      </c>
      <c r="D264" s="4"/>
      <c r="E264" s="4">
        <v>50</v>
      </c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I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>
        <v>528.62</v>
      </c>
      <c r="BY264" s="4">
        <v>0.3</v>
      </c>
      <c r="BZ264" s="4">
        <v>0.28999999999999998</v>
      </c>
      <c r="CA264" s="4">
        <v>0.3</v>
      </c>
      <c r="CB264" s="4">
        <v>0.34</v>
      </c>
      <c r="CC264" s="4">
        <v>0.35</v>
      </c>
      <c r="CD264" s="4">
        <v>0.3</v>
      </c>
      <c r="CE264" s="4">
        <v>0.19</v>
      </c>
      <c r="CF264" s="4"/>
      <c r="CG264" s="4"/>
      <c r="CH264" s="4"/>
      <c r="CI264" s="4"/>
      <c r="CJ264" s="4"/>
      <c r="CK264" s="1" t="s">
        <v>143</v>
      </c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</row>
    <row r="265" spans="1:110" x14ac:dyDescent="0.55000000000000004">
      <c r="A265" s="1" t="s">
        <v>218</v>
      </c>
      <c r="B265" s="3">
        <v>43063</v>
      </c>
      <c r="D265" s="4"/>
      <c r="E265" s="4">
        <v>50</v>
      </c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I265" s="4"/>
      <c r="AK265" s="4"/>
      <c r="AL265" s="4"/>
      <c r="AM265" s="4"/>
      <c r="AN265" s="4"/>
      <c r="AO265" s="4"/>
      <c r="AP265" s="4"/>
      <c r="AQ265" s="4"/>
      <c r="AR265" s="4"/>
      <c r="AS265" s="4">
        <v>0.88</v>
      </c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>
        <v>523.63</v>
      </c>
      <c r="BY265" s="4">
        <v>0.28999999999999998</v>
      </c>
      <c r="BZ265" s="4">
        <v>0.28000000000000003</v>
      </c>
      <c r="CA265" s="4">
        <v>0.3</v>
      </c>
      <c r="CB265" s="4">
        <v>0.33</v>
      </c>
      <c r="CC265" s="4">
        <v>0.35</v>
      </c>
      <c r="CD265" s="4">
        <v>0.3</v>
      </c>
      <c r="CE265" s="4">
        <v>0.19</v>
      </c>
      <c r="CF265" s="4"/>
      <c r="CG265" s="4"/>
      <c r="CH265" s="4"/>
      <c r="CI265" s="4"/>
      <c r="CJ265" s="4"/>
      <c r="CK265" s="1" t="s">
        <v>143</v>
      </c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</row>
    <row r="266" spans="1:110" x14ac:dyDescent="0.55000000000000004">
      <c r="A266" s="1" t="s">
        <v>218</v>
      </c>
      <c r="B266" s="3">
        <v>43064</v>
      </c>
      <c r="D266" s="4"/>
      <c r="E266" s="4">
        <v>50</v>
      </c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I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>
        <v>517.47</v>
      </c>
      <c r="BY266" s="4">
        <v>0.27</v>
      </c>
      <c r="BZ266" s="4">
        <v>0.27</v>
      </c>
      <c r="CA266" s="4">
        <v>0.28999999999999998</v>
      </c>
      <c r="CB266" s="4">
        <v>0.33</v>
      </c>
      <c r="CC266" s="4">
        <v>0.34</v>
      </c>
      <c r="CD266" s="4">
        <v>0.3</v>
      </c>
      <c r="CE266" s="4">
        <v>0.19</v>
      </c>
      <c r="CF266" s="4"/>
      <c r="CG266" s="4"/>
      <c r="CH266" s="4"/>
      <c r="CI266" s="4"/>
      <c r="CJ266" s="4"/>
      <c r="CK266" s="1" t="s">
        <v>143</v>
      </c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</row>
    <row r="267" spans="1:110" x14ac:dyDescent="0.55000000000000004">
      <c r="A267" s="1" t="s">
        <v>218</v>
      </c>
      <c r="B267" s="3">
        <v>43065</v>
      </c>
      <c r="D267" s="4"/>
      <c r="E267" s="4">
        <v>50</v>
      </c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I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>
        <v>511.26</v>
      </c>
      <c r="BY267" s="4">
        <v>0.25</v>
      </c>
      <c r="BZ267" s="4">
        <v>0.26</v>
      </c>
      <c r="CA267" s="4">
        <v>0.28999999999999998</v>
      </c>
      <c r="CB267" s="4">
        <v>0.33</v>
      </c>
      <c r="CC267" s="4">
        <v>0.34</v>
      </c>
      <c r="CD267" s="4">
        <v>0.3</v>
      </c>
      <c r="CE267" s="4">
        <v>0.19</v>
      </c>
      <c r="CF267" s="4"/>
      <c r="CG267" s="4"/>
      <c r="CH267" s="4"/>
      <c r="CI267" s="4"/>
      <c r="CJ267" s="4"/>
      <c r="CK267" s="1" t="s">
        <v>143</v>
      </c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</row>
    <row r="268" spans="1:110" x14ac:dyDescent="0.55000000000000004">
      <c r="A268" s="1" t="s">
        <v>218</v>
      </c>
      <c r="B268" s="3">
        <v>43066</v>
      </c>
      <c r="D268" s="4"/>
      <c r="E268" s="4">
        <v>50</v>
      </c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I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>
        <v>504.31</v>
      </c>
      <c r="BY268" s="4">
        <v>0.24</v>
      </c>
      <c r="BZ268" s="4">
        <v>0.25</v>
      </c>
      <c r="CA268" s="4">
        <v>0.28000000000000003</v>
      </c>
      <c r="CB268" s="4">
        <v>0.33</v>
      </c>
      <c r="CC268" s="4">
        <v>0.34</v>
      </c>
      <c r="CD268" s="4">
        <v>0.3</v>
      </c>
      <c r="CE268" s="4">
        <v>0.19</v>
      </c>
      <c r="CF268" s="4"/>
      <c r="CG268" s="4"/>
      <c r="CH268" s="4"/>
      <c r="CI268" s="4"/>
      <c r="CJ268" s="4"/>
      <c r="CK268" s="1" t="s">
        <v>143</v>
      </c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</row>
    <row r="269" spans="1:110" x14ac:dyDescent="0.55000000000000004">
      <c r="A269" s="1" t="s">
        <v>218</v>
      </c>
      <c r="B269" s="3">
        <v>43067</v>
      </c>
      <c r="D269" s="4"/>
      <c r="E269" s="4">
        <v>50</v>
      </c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I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>
        <v>498.56</v>
      </c>
      <c r="BY269" s="4">
        <v>0.22</v>
      </c>
      <c r="BZ269" s="4">
        <v>0.24</v>
      </c>
      <c r="CA269" s="4">
        <v>0.28000000000000003</v>
      </c>
      <c r="CB269" s="4">
        <v>0.33</v>
      </c>
      <c r="CC269" s="4">
        <v>0.34</v>
      </c>
      <c r="CD269" s="4">
        <v>0.28999999999999998</v>
      </c>
      <c r="CE269" s="4">
        <v>0.19</v>
      </c>
      <c r="CF269" s="4"/>
      <c r="CG269" s="4"/>
      <c r="CH269" s="4"/>
      <c r="CI269" s="4"/>
      <c r="CJ269" s="4"/>
      <c r="CK269" s="1" t="s">
        <v>143</v>
      </c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</row>
    <row r="270" spans="1:110" x14ac:dyDescent="0.55000000000000004">
      <c r="A270" s="1" t="s">
        <v>218</v>
      </c>
      <c r="B270" s="3">
        <v>43068</v>
      </c>
      <c r="D270" s="4"/>
      <c r="E270" s="4">
        <v>50</v>
      </c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I270" s="4"/>
      <c r="AK270" s="4"/>
      <c r="AL270" s="4"/>
      <c r="AM270" s="4"/>
      <c r="AN270" s="4"/>
      <c r="AO270" s="4"/>
      <c r="AP270" s="4"/>
      <c r="AQ270" s="4"/>
      <c r="AR270" s="4"/>
      <c r="AS270" s="4">
        <v>0.89</v>
      </c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>
        <v>538.99</v>
      </c>
      <c r="BY270" s="4">
        <v>0.33</v>
      </c>
      <c r="BZ270" s="4">
        <v>0.31</v>
      </c>
      <c r="CA270" s="4">
        <v>0.33</v>
      </c>
      <c r="CB270" s="4">
        <v>0.33</v>
      </c>
      <c r="CC270" s="4">
        <v>0.34</v>
      </c>
      <c r="CD270" s="4">
        <v>0.28999999999999998</v>
      </c>
      <c r="CE270" s="4">
        <v>0.19</v>
      </c>
      <c r="CF270" s="4"/>
      <c r="CG270" s="4"/>
      <c r="CH270" s="4"/>
      <c r="CI270" s="4"/>
      <c r="CJ270" s="4"/>
      <c r="CK270" s="1" t="s">
        <v>143</v>
      </c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</row>
    <row r="271" spans="1:110" x14ac:dyDescent="0.55000000000000004">
      <c r="A271" s="1" t="s">
        <v>218</v>
      </c>
      <c r="B271" s="3">
        <v>43069</v>
      </c>
      <c r="D271" s="4"/>
      <c r="E271" s="4">
        <v>50</v>
      </c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I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>
        <v>532.87</v>
      </c>
      <c r="BY271" s="4">
        <v>0.31</v>
      </c>
      <c r="BZ271" s="4">
        <v>0.3</v>
      </c>
      <c r="CA271" s="4">
        <v>0.32</v>
      </c>
      <c r="CB271" s="4">
        <v>0.33</v>
      </c>
      <c r="CC271" s="4">
        <v>0.34</v>
      </c>
      <c r="CD271" s="4">
        <v>0.28999999999999998</v>
      </c>
      <c r="CE271" s="4">
        <v>0.19</v>
      </c>
      <c r="CF271" s="4"/>
      <c r="CG271" s="4"/>
      <c r="CH271" s="4"/>
      <c r="CI271" s="4"/>
      <c r="CJ271" s="4"/>
      <c r="CK271" s="1" t="s">
        <v>143</v>
      </c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</row>
    <row r="272" spans="1:110" x14ac:dyDescent="0.55000000000000004">
      <c r="A272" s="1" t="s">
        <v>218</v>
      </c>
      <c r="B272" s="3">
        <v>43070</v>
      </c>
      <c r="D272" s="4"/>
      <c r="E272" s="4">
        <v>50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I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>
        <v>525.12</v>
      </c>
      <c r="BY272" s="4">
        <v>0.28999999999999998</v>
      </c>
      <c r="BZ272" s="4">
        <v>0.28999999999999998</v>
      </c>
      <c r="CA272" s="4">
        <v>0.31</v>
      </c>
      <c r="CB272" s="4">
        <v>0.33</v>
      </c>
      <c r="CC272" s="4">
        <v>0.33</v>
      </c>
      <c r="CD272" s="4">
        <v>0.28999999999999998</v>
      </c>
      <c r="CE272" s="4">
        <v>0.19</v>
      </c>
      <c r="CF272" s="4"/>
      <c r="CG272" s="4"/>
      <c r="CH272" s="4"/>
      <c r="CI272" s="4"/>
      <c r="CJ272" s="4"/>
      <c r="CK272" s="1" t="s">
        <v>143</v>
      </c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</row>
    <row r="273" spans="1:110" x14ac:dyDescent="0.55000000000000004">
      <c r="A273" s="1" t="s">
        <v>218</v>
      </c>
      <c r="B273" s="3">
        <v>43071</v>
      </c>
      <c r="D273" s="4"/>
      <c r="E273" s="4">
        <v>50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I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>
        <v>516.01</v>
      </c>
      <c r="BY273" s="4">
        <v>0.26</v>
      </c>
      <c r="BZ273" s="4">
        <v>0.27</v>
      </c>
      <c r="CA273" s="4">
        <v>0.31</v>
      </c>
      <c r="CB273" s="4">
        <v>0.33</v>
      </c>
      <c r="CC273" s="4">
        <v>0.33</v>
      </c>
      <c r="CD273" s="4">
        <v>0.28999999999999998</v>
      </c>
      <c r="CE273" s="4">
        <v>0.19</v>
      </c>
      <c r="CF273" s="4"/>
      <c r="CG273" s="4"/>
      <c r="CH273" s="4"/>
      <c r="CI273" s="4"/>
      <c r="CJ273" s="4"/>
      <c r="CK273" s="1" t="s">
        <v>143</v>
      </c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</row>
    <row r="274" spans="1:110" x14ac:dyDescent="0.55000000000000004">
      <c r="A274" s="1" t="s">
        <v>218</v>
      </c>
      <c r="B274" s="3">
        <v>43072</v>
      </c>
      <c r="D274" s="4"/>
      <c r="E274" s="4">
        <v>50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I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>
        <v>508.68</v>
      </c>
      <c r="BY274" s="4">
        <v>0.24</v>
      </c>
      <c r="BZ274" s="4">
        <v>0.26</v>
      </c>
      <c r="CA274" s="4">
        <v>0.3</v>
      </c>
      <c r="CB274" s="4">
        <v>0.33</v>
      </c>
      <c r="CC274" s="4">
        <v>0.33</v>
      </c>
      <c r="CD274" s="4">
        <v>0.28999999999999998</v>
      </c>
      <c r="CE274" s="4">
        <v>0.19</v>
      </c>
      <c r="CF274" s="4"/>
      <c r="CG274" s="4"/>
      <c r="CH274" s="4"/>
      <c r="CI274" s="4"/>
      <c r="CJ274" s="4"/>
      <c r="CK274" s="1" t="s">
        <v>143</v>
      </c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</row>
    <row r="275" spans="1:110" x14ac:dyDescent="0.55000000000000004">
      <c r="A275" s="1" t="s">
        <v>218</v>
      </c>
      <c r="B275" s="3">
        <v>43073</v>
      </c>
      <c r="D275" s="4"/>
      <c r="E275" s="4">
        <v>50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I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>
        <v>500.54</v>
      </c>
      <c r="BY275" s="4">
        <v>0.22</v>
      </c>
      <c r="BZ275" s="4">
        <v>0.25</v>
      </c>
      <c r="CA275" s="4">
        <v>0.28999999999999998</v>
      </c>
      <c r="CB275" s="4">
        <v>0.33</v>
      </c>
      <c r="CC275" s="4">
        <v>0.33</v>
      </c>
      <c r="CD275" s="4">
        <v>0.28999999999999998</v>
      </c>
      <c r="CE275" s="4">
        <v>0.19</v>
      </c>
      <c r="CF275" s="4"/>
      <c r="CG275" s="4"/>
      <c r="CH275" s="4"/>
      <c r="CI275" s="4"/>
      <c r="CJ275" s="4"/>
      <c r="CK275" s="1" t="s">
        <v>143</v>
      </c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</row>
    <row r="276" spans="1:110" x14ac:dyDescent="0.55000000000000004">
      <c r="A276" s="1" t="s">
        <v>218</v>
      </c>
      <c r="B276" s="3">
        <v>43074</v>
      </c>
      <c r="D276" s="4"/>
      <c r="E276" s="4">
        <v>50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I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>
        <v>493.11</v>
      </c>
      <c r="BY276" s="4">
        <v>0.21</v>
      </c>
      <c r="BZ276" s="4">
        <v>0.23</v>
      </c>
      <c r="CA276" s="4">
        <v>0.28999999999999998</v>
      </c>
      <c r="CB276" s="4">
        <v>0.33</v>
      </c>
      <c r="CC276" s="4">
        <v>0.33</v>
      </c>
      <c r="CD276" s="4">
        <v>0.28999999999999998</v>
      </c>
      <c r="CE276" s="4">
        <v>0.18</v>
      </c>
      <c r="CF276" s="4"/>
      <c r="CG276" s="4"/>
      <c r="CH276" s="4"/>
      <c r="CI276" s="4"/>
      <c r="CJ276" s="4"/>
      <c r="CK276" s="1" t="s">
        <v>143</v>
      </c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</row>
    <row r="277" spans="1:110" x14ac:dyDescent="0.55000000000000004">
      <c r="A277" s="1" t="s">
        <v>218</v>
      </c>
      <c r="B277" s="3">
        <v>43075</v>
      </c>
      <c r="D277" s="4"/>
      <c r="E277" s="4">
        <v>50</v>
      </c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I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>
        <v>538.35</v>
      </c>
      <c r="BY277" s="4">
        <v>0.33</v>
      </c>
      <c r="BZ277" s="4">
        <v>0.32</v>
      </c>
      <c r="CA277" s="4">
        <v>0.34</v>
      </c>
      <c r="CB277" s="4">
        <v>0.33</v>
      </c>
      <c r="CC277" s="4">
        <v>0.33</v>
      </c>
      <c r="CD277" s="4">
        <v>0.28999999999999998</v>
      </c>
      <c r="CE277" s="4">
        <v>0.18</v>
      </c>
      <c r="CF277" s="4"/>
      <c r="CG277" s="4"/>
      <c r="CH277" s="4"/>
      <c r="CI277" s="4"/>
      <c r="CJ277" s="4"/>
      <c r="CK277" s="1" t="s">
        <v>143</v>
      </c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</row>
    <row r="278" spans="1:110" x14ac:dyDescent="0.55000000000000004">
      <c r="A278" s="1" t="s">
        <v>218</v>
      </c>
      <c r="B278" s="3">
        <v>43076</v>
      </c>
      <c r="D278" s="4"/>
      <c r="E278" s="4">
        <v>50</v>
      </c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I278" s="4"/>
      <c r="AK278" s="4"/>
      <c r="AL278" s="4"/>
      <c r="AM278" s="4"/>
      <c r="AN278" s="4"/>
      <c r="AO278" s="4"/>
      <c r="AP278" s="4"/>
      <c r="AQ278" s="4"/>
      <c r="AR278" s="4"/>
      <c r="AS278" s="4">
        <v>0.79</v>
      </c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>
        <v>536.47</v>
      </c>
      <c r="BY278" s="4">
        <v>0.32</v>
      </c>
      <c r="BZ278" s="4">
        <v>0.31</v>
      </c>
      <c r="CA278" s="4">
        <v>0.34</v>
      </c>
      <c r="CB278" s="4">
        <v>0.33</v>
      </c>
      <c r="CC278" s="4">
        <v>0.33</v>
      </c>
      <c r="CD278" s="4">
        <v>0.28999999999999998</v>
      </c>
      <c r="CE278" s="4">
        <v>0.18</v>
      </c>
      <c r="CF278" s="4"/>
      <c r="CG278" s="4"/>
      <c r="CH278" s="4"/>
      <c r="CI278" s="4"/>
      <c r="CJ278" s="4"/>
      <c r="CK278" s="1" t="s">
        <v>143</v>
      </c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</row>
    <row r="279" spans="1:110" x14ac:dyDescent="0.55000000000000004">
      <c r="A279" s="1" t="s">
        <v>218</v>
      </c>
      <c r="B279" s="3">
        <v>43077</v>
      </c>
      <c r="D279" s="4"/>
      <c r="E279" s="4">
        <v>50</v>
      </c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I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>
        <v>526.03</v>
      </c>
      <c r="BY279" s="4">
        <v>0.28999999999999998</v>
      </c>
      <c r="BZ279" s="4">
        <v>0.3</v>
      </c>
      <c r="CA279" s="4">
        <v>0.33</v>
      </c>
      <c r="CB279" s="4">
        <v>0.33</v>
      </c>
      <c r="CC279" s="4">
        <v>0.33</v>
      </c>
      <c r="CD279" s="4">
        <v>0.28999999999999998</v>
      </c>
      <c r="CE279" s="4">
        <v>0.18</v>
      </c>
      <c r="CF279" s="4"/>
      <c r="CG279" s="4"/>
      <c r="CH279" s="4"/>
      <c r="CI279" s="4"/>
      <c r="CJ279" s="4"/>
      <c r="CK279" s="1" t="s">
        <v>143</v>
      </c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</row>
    <row r="280" spans="1:110" x14ac:dyDescent="0.55000000000000004">
      <c r="A280" s="1" t="s">
        <v>218</v>
      </c>
      <c r="B280" s="3">
        <v>43078</v>
      </c>
      <c r="D280" s="4"/>
      <c r="E280" s="4">
        <v>50</v>
      </c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I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>
        <v>515.69000000000005</v>
      </c>
      <c r="BY280" s="4">
        <v>0.26</v>
      </c>
      <c r="BZ280" s="4">
        <v>0.28000000000000003</v>
      </c>
      <c r="CA280" s="4">
        <v>0.32</v>
      </c>
      <c r="CB280" s="4">
        <v>0.33</v>
      </c>
      <c r="CC280" s="4">
        <v>0.32</v>
      </c>
      <c r="CD280" s="4">
        <v>0.28999999999999998</v>
      </c>
      <c r="CE280" s="4">
        <v>0.18</v>
      </c>
      <c r="CF280" s="4"/>
      <c r="CG280" s="4"/>
      <c r="CH280" s="4"/>
      <c r="CI280" s="4"/>
      <c r="CJ280" s="4"/>
      <c r="CK280" s="1" t="s">
        <v>143</v>
      </c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</row>
    <row r="281" spans="1:110" x14ac:dyDescent="0.55000000000000004">
      <c r="A281" s="1" t="s">
        <v>218</v>
      </c>
      <c r="B281" s="3">
        <v>43079</v>
      </c>
      <c r="D281" s="4"/>
      <c r="E281" s="4">
        <v>50</v>
      </c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I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>
        <v>506.3</v>
      </c>
      <c r="BY281" s="4">
        <v>0.24</v>
      </c>
      <c r="BZ281" s="4">
        <v>0.26</v>
      </c>
      <c r="CA281" s="4">
        <v>0.31</v>
      </c>
      <c r="CB281" s="4">
        <v>0.33</v>
      </c>
      <c r="CC281" s="4">
        <v>0.32</v>
      </c>
      <c r="CD281" s="4">
        <v>0.28999999999999998</v>
      </c>
      <c r="CE281" s="4">
        <v>0.18</v>
      </c>
      <c r="CF281" s="4"/>
      <c r="CG281" s="4"/>
      <c r="CH281" s="4"/>
      <c r="CI281" s="4"/>
      <c r="CJ281" s="4"/>
      <c r="CK281" s="1" t="s">
        <v>143</v>
      </c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</row>
    <row r="282" spans="1:110" x14ac:dyDescent="0.55000000000000004">
      <c r="A282" s="1" t="s">
        <v>218</v>
      </c>
      <c r="B282" s="3">
        <v>43080</v>
      </c>
      <c r="D282" s="4"/>
      <c r="E282" s="4">
        <v>50</v>
      </c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I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>
        <v>498.45</v>
      </c>
      <c r="BY282" s="4">
        <v>0.23</v>
      </c>
      <c r="BZ282" s="4">
        <v>0.25</v>
      </c>
      <c r="CA282" s="4">
        <v>0.3</v>
      </c>
      <c r="CB282" s="4">
        <v>0.33</v>
      </c>
      <c r="CC282" s="4">
        <v>0.32</v>
      </c>
      <c r="CD282" s="4">
        <v>0.28999999999999998</v>
      </c>
      <c r="CE282" s="4">
        <v>0.18</v>
      </c>
      <c r="CF282" s="4"/>
      <c r="CG282" s="4"/>
      <c r="CH282" s="4"/>
      <c r="CI282" s="4"/>
      <c r="CJ282" s="4"/>
      <c r="CK282" s="1" t="s">
        <v>143</v>
      </c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</row>
    <row r="283" spans="1:110" x14ac:dyDescent="0.55000000000000004">
      <c r="A283" s="1" t="s">
        <v>218</v>
      </c>
      <c r="B283" s="3">
        <v>43081</v>
      </c>
      <c r="D283" s="4"/>
      <c r="E283" s="4">
        <v>50</v>
      </c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I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>
        <v>495.8</v>
      </c>
      <c r="BY283" s="4">
        <v>0.22</v>
      </c>
      <c r="BZ283" s="4">
        <v>0.24</v>
      </c>
      <c r="CA283" s="4">
        <v>0.3</v>
      </c>
      <c r="CB283" s="4">
        <v>0.33</v>
      </c>
      <c r="CC283" s="4">
        <v>0.32</v>
      </c>
      <c r="CD283" s="4">
        <v>0.28999999999999998</v>
      </c>
      <c r="CE283" s="4">
        <v>0.18</v>
      </c>
      <c r="CF283" s="4"/>
      <c r="CG283" s="4"/>
      <c r="CH283" s="4"/>
      <c r="CI283" s="4"/>
      <c r="CJ283" s="4"/>
      <c r="CK283" s="1" t="s">
        <v>143</v>
      </c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</row>
    <row r="284" spans="1:110" x14ac:dyDescent="0.55000000000000004">
      <c r="A284" s="1" t="s">
        <v>218</v>
      </c>
      <c r="B284" s="3">
        <v>43082</v>
      </c>
      <c r="D284" s="4"/>
      <c r="E284" s="4">
        <v>50</v>
      </c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I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>
        <v>498.03</v>
      </c>
      <c r="BY284" s="4">
        <v>0.25</v>
      </c>
      <c r="BZ284" s="4">
        <v>0.24</v>
      </c>
      <c r="CA284" s="4">
        <v>0.3</v>
      </c>
      <c r="CB284" s="4">
        <v>0.33</v>
      </c>
      <c r="CC284" s="4">
        <v>0.32</v>
      </c>
      <c r="CD284" s="4">
        <v>0.28999999999999998</v>
      </c>
      <c r="CE284" s="4">
        <v>0.18</v>
      </c>
      <c r="CF284" s="4"/>
      <c r="CG284" s="4"/>
      <c r="CH284" s="4"/>
      <c r="CI284" s="4"/>
      <c r="CJ284" s="4"/>
      <c r="CK284" s="1" t="s">
        <v>143</v>
      </c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</row>
    <row r="285" spans="1:110" x14ac:dyDescent="0.55000000000000004">
      <c r="A285" s="1" t="s">
        <v>218</v>
      </c>
      <c r="B285" s="3">
        <v>43083</v>
      </c>
      <c r="D285" s="4"/>
      <c r="E285" s="4">
        <v>50</v>
      </c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I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>
        <v>495.56</v>
      </c>
      <c r="BY285" s="4">
        <v>0.24</v>
      </c>
      <c r="BZ285" s="4">
        <v>0.24</v>
      </c>
      <c r="CA285" s="4">
        <v>0.3</v>
      </c>
      <c r="CB285" s="4">
        <v>0.33</v>
      </c>
      <c r="CC285" s="4">
        <v>0.32</v>
      </c>
      <c r="CD285" s="4">
        <v>0.28999999999999998</v>
      </c>
      <c r="CE285" s="4">
        <v>0.18</v>
      </c>
      <c r="CF285" s="4"/>
      <c r="CG285" s="4"/>
      <c r="CH285" s="4"/>
      <c r="CI285" s="4"/>
      <c r="CJ285" s="4"/>
      <c r="CK285" s="1" t="s">
        <v>143</v>
      </c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</row>
    <row r="286" spans="1:110" x14ac:dyDescent="0.55000000000000004">
      <c r="A286" s="1" t="s">
        <v>218</v>
      </c>
      <c r="B286" s="3">
        <v>43084</v>
      </c>
      <c r="D286" s="4"/>
      <c r="E286" s="4">
        <v>50</v>
      </c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I286" s="4"/>
      <c r="AK286" s="4"/>
      <c r="AL286" s="4"/>
      <c r="AM286" s="4"/>
      <c r="AN286" s="4"/>
      <c r="AO286" s="4"/>
      <c r="AP286" s="4"/>
      <c r="AQ286" s="4"/>
      <c r="AR286" s="4"/>
      <c r="AS286" s="4">
        <v>0.66</v>
      </c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>
        <v>491.47</v>
      </c>
      <c r="BY286" s="4">
        <v>0.24</v>
      </c>
      <c r="BZ286" s="4">
        <v>0.24</v>
      </c>
      <c r="CA286" s="4">
        <v>0.28999999999999998</v>
      </c>
      <c r="CB286" s="4">
        <v>0.33</v>
      </c>
      <c r="CC286" s="4">
        <v>0.32</v>
      </c>
      <c r="CD286" s="4">
        <v>0.28999999999999998</v>
      </c>
      <c r="CE286" s="4">
        <v>0.18</v>
      </c>
      <c r="CF286" s="4"/>
      <c r="CG286" s="4"/>
      <c r="CH286" s="4"/>
      <c r="CI286" s="4"/>
      <c r="CJ286" s="4"/>
      <c r="CK286" s="1" t="s">
        <v>143</v>
      </c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</row>
    <row r="287" spans="1:110" x14ac:dyDescent="0.55000000000000004">
      <c r="A287" s="1" t="s">
        <v>218</v>
      </c>
      <c r="B287" s="3">
        <v>43085</v>
      </c>
      <c r="D287" s="4"/>
      <c r="E287" s="4">
        <v>50</v>
      </c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I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>
        <v>487.63</v>
      </c>
      <c r="BY287" s="4">
        <v>0.23</v>
      </c>
      <c r="BZ287" s="4">
        <v>0.23</v>
      </c>
      <c r="CA287" s="4">
        <v>0.28999999999999998</v>
      </c>
      <c r="CB287" s="4">
        <v>0.32</v>
      </c>
      <c r="CC287" s="4">
        <v>0.32</v>
      </c>
      <c r="CD287" s="4">
        <v>0.28999999999999998</v>
      </c>
      <c r="CE287" s="4">
        <v>0.18</v>
      </c>
      <c r="CF287" s="4"/>
      <c r="CG287" s="4"/>
      <c r="CH287" s="4"/>
      <c r="CI287" s="4"/>
      <c r="CJ287" s="4"/>
      <c r="CK287" s="1" t="s">
        <v>143</v>
      </c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</row>
    <row r="288" spans="1:110" x14ac:dyDescent="0.55000000000000004">
      <c r="A288" s="1" t="s">
        <v>218</v>
      </c>
      <c r="B288" s="3">
        <v>43086</v>
      </c>
      <c r="D288" s="4"/>
      <c r="E288" s="4">
        <v>50</v>
      </c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I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>
        <v>483.74</v>
      </c>
      <c r="BY288" s="4">
        <v>0.22</v>
      </c>
      <c r="BZ288" s="4">
        <v>0.23</v>
      </c>
      <c r="CA288" s="4">
        <v>0.28000000000000003</v>
      </c>
      <c r="CB288" s="4">
        <v>0.32</v>
      </c>
      <c r="CC288" s="4">
        <v>0.31</v>
      </c>
      <c r="CD288" s="4">
        <v>0.28999999999999998</v>
      </c>
      <c r="CE288" s="4">
        <v>0.18</v>
      </c>
      <c r="CF288" s="4"/>
      <c r="CG288" s="4"/>
      <c r="CH288" s="4"/>
      <c r="CI288" s="4"/>
      <c r="CJ288" s="4"/>
      <c r="CK288" s="1" t="s">
        <v>143</v>
      </c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</row>
    <row r="289" spans="1:110" x14ac:dyDescent="0.55000000000000004">
      <c r="A289" s="1" t="s">
        <v>218</v>
      </c>
      <c r="B289" s="3">
        <v>43087</v>
      </c>
      <c r="D289" s="4"/>
      <c r="E289" s="4">
        <v>50</v>
      </c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I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>
        <v>481.73</v>
      </c>
      <c r="BY289" s="4">
        <v>0.22</v>
      </c>
      <c r="BZ289" s="4">
        <v>0.23</v>
      </c>
      <c r="CA289" s="4">
        <v>0.28000000000000003</v>
      </c>
      <c r="CB289" s="4">
        <v>0.32</v>
      </c>
      <c r="CC289" s="4">
        <v>0.31</v>
      </c>
      <c r="CD289" s="4">
        <v>0.28999999999999998</v>
      </c>
      <c r="CE289" s="4">
        <v>0.18</v>
      </c>
      <c r="CF289" s="4"/>
      <c r="CG289" s="4"/>
      <c r="CH289" s="4"/>
      <c r="CI289" s="4"/>
      <c r="CJ289" s="4"/>
      <c r="CK289" s="1" t="s">
        <v>143</v>
      </c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</row>
    <row r="290" spans="1:110" x14ac:dyDescent="0.55000000000000004">
      <c r="A290" s="1" t="s">
        <v>218</v>
      </c>
      <c r="B290" s="3">
        <v>43088</v>
      </c>
      <c r="D290" s="4"/>
      <c r="E290" s="4">
        <v>50</v>
      </c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I290" s="4"/>
      <c r="AK290" s="4"/>
      <c r="AL290" s="4"/>
      <c r="AM290" s="4"/>
      <c r="AN290" s="4"/>
      <c r="AO290" s="4"/>
      <c r="AP290" s="4"/>
      <c r="AQ290" s="4"/>
      <c r="AR290" s="4"/>
      <c r="AS290" s="4">
        <v>0.42</v>
      </c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>
        <v>479.24</v>
      </c>
      <c r="BY290" s="4">
        <v>0.21</v>
      </c>
      <c r="BZ290" s="4">
        <v>0.23</v>
      </c>
      <c r="CA290" s="4">
        <v>0.28000000000000003</v>
      </c>
      <c r="CB290" s="4">
        <v>0.32</v>
      </c>
      <c r="CC290" s="4">
        <v>0.31</v>
      </c>
      <c r="CD290" s="4">
        <v>0.28999999999999998</v>
      </c>
      <c r="CE290" s="4">
        <v>0.18</v>
      </c>
      <c r="CF290" s="4"/>
      <c r="CG290" s="4"/>
      <c r="CH290" s="4"/>
      <c r="CI290" s="4"/>
      <c r="CJ290" s="4"/>
      <c r="CK290" s="1" t="s">
        <v>143</v>
      </c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</row>
    <row r="291" spans="1:110" x14ac:dyDescent="0.55000000000000004">
      <c r="A291" s="1" t="s">
        <v>218</v>
      </c>
      <c r="B291" s="3">
        <v>43089</v>
      </c>
      <c r="D291" s="4"/>
      <c r="E291" s="4">
        <v>50</v>
      </c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>
        <f>AJ291*AI291</f>
        <v>12.089792237911242</v>
      </c>
      <c r="AI291">
        <v>1540.10092202691</v>
      </c>
      <c r="AJ291">
        <v>7.8499999999999993E-3</v>
      </c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>
        <v>476.87</v>
      </c>
      <c r="BY291" s="4">
        <v>0.21</v>
      </c>
      <c r="BZ291" s="4">
        <v>0.22</v>
      </c>
      <c r="CA291" s="4">
        <v>0.28000000000000003</v>
      </c>
      <c r="CB291" s="4">
        <v>0.32</v>
      </c>
      <c r="CC291" s="4">
        <v>0.31</v>
      </c>
      <c r="CD291" s="4">
        <v>0.28000000000000003</v>
      </c>
      <c r="CE291" s="4">
        <v>0.18</v>
      </c>
      <c r="CF291" s="4"/>
      <c r="CG291" s="4"/>
      <c r="CH291" s="4"/>
      <c r="CI291" s="4"/>
      <c r="CJ291" s="4"/>
      <c r="CK291" s="1" t="s">
        <v>143</v>
      </c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</row>
    <row r="292" spans="1:110" x14ac:dyDescent="0.55000000000000004">
      <c r="A292" s="1" t="s">
        <v>218</v>
      </c>
      <c r="B292" s="3">
        <v>43090</v>
      </c>
      <c r="D292" s="4"/>
      <c r="E292" s="4">
        <v>50</v>
      </c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I292" s="4"/>
      <c r="AJ292" s="1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>
        <v>475.11</v>
      </c>
      <c r="BY292" s="4">
        <v>0.21</v>
      </c>
      <c r="BZ292" s="4">
        <v>0.22</v>
      </c>
      <c r="CA292" s="4">
        <v>0.28000000000000003</v>
      </c>
      <c r="CB292" s="4">
        <v>0.32</v>
      </c>
      <c r="CC292" s="4">
        <v>0.31</v>
      </c>
      <c r="CD292" s="4">
        <v>0.28000000000000003</v>
      </c>
      <c r="CE292" s="4">
        <v>0.18</v>
      </c>
      <c r="CF292" s="4"/>
      <c r="CG292" s="4"/>
      <c r="CH292" s="4"/>
      <c r="CI292" s="4"/>
      <c r="CJ292" s="4"/>
      <c r="CK292" s="1" t="s">
        <v>143</v>
      </c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</row>
    <row r="293" spans="1:110" x14ac:dyDescent="0.55000000000000004">
      <c r="A293" s="1" t="s">
        <v>218</v>
      </c>
      <c r="B293" s="3">
        <v>43091</v>
      </c>
      <c r="D293" s="4"/>
      <c r="E293" s="4">
        <v>50</v>
      </c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I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>
        <v>473.73</v>
      </c>
      <c r="BY293" s="4">
        <v>0.2</v>
      </c>
      <c r="BZ293" s="4">
        <v>0.22</v>
      </c>
      <c r="CA293" s="4">
        <v>0.28000000000000003</v>
      </c>
      <c r="CB293" s="4">
        <v>0.32</v>
      </c>
      <c r="CC293" s="4">
        <v>0.31</v>
      </c>
      <c r="CD293" s="4">
        <v>0.28000000000000003</v>
      </c>
      <c r="CE293" s="4">
        <v>0.18</v>
      </c>
      <c r="CF293" s="4"/>
      <c r="CG293" s="4"/>
      <c r="CH293" s="4"/>
      <c r="CI293" s="4"/>
      <c r="CJ293" s="4"/>
      <c r="CK293" s="1" t="s">
        <v>143</v>
      </c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</row>
    <row r="294" spans="1:110" x14ac:dyDescent="0.55000000000000004">
      <c r="A294" s="1" t="s">
        <v>218</v>
      </c>
      <c r="B294" s="3">
        <v>43092</v>
      </c>
      <c r="D294" s="4"/>
      <c r="E294" s="4">
        <v>50</v>
      </c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I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>
        <v>472.22</v>
      </c>
      <c r="BY294" s="4">
        <v>0.2</v>
      </c>
      <c r="BZ294" s="4">
        <v>0.22</v>
      </c>
      <c r="CA294" s="4">
        <v>0.28000000000000003</v>
      </c>
      <c r="CB294" s="4">
        <v>0.32</v>
      </c>
      <c r="CC294" s="4">
        <v>0.31</v>
      </c>
      <c r="CD294" s="4">
        <v>0.28000000000000003</v>
      </c>
      <c r="CE294" s="4">
        <v>0.18</v>
      </c>
      <c r="CF294" s="4"/>
      <c r="CG294" s="4"/>
      <c r="CH294" s="4"/>
      <c r="CI294" s="4"/>
      <c r="CJ294" s="4"/>
      <c r="CK294" s="1" t="s">
        <v>143</v>
      </c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</row>
    <row r="295" spans="1:110" x14ac:dyDescent="0.55000000000000004">
      <c r="A295" s="1" t="s">
        <v>218</v>
      </c>
      <c r="B295" s="3">
        <v>43093</v>
      </c>
      <c r="D295" s="4"/>
      <c r="E295" s="4">
        <v>50</v>
      </c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I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>
        <v>470.4</v>
      </c>
      <c r="BY295" s="4">
        <v>0.2</v>
      </c>
      <c r="BZ295" s="4">
        <v>0.22</v>
      </c>
      <c r="CA295" s="4">
        <v>0.28000000000000003</v>
      </c>
      <c r="CB295" s="4">
        <v>0.32</v>
      </c>
      <c r="CC295" s="4">
        <v>0.31</v>
      </c>
      <c r="CD295" s="4">
        <v>0.28000000000000003</v>
      </c>
      <c r="CE295" s="4">
        <v>0.18</v>
      </c>
      <c r="CF295" s="4"/>
      <c r="CG295" s="4"/>
      <c r="CH295" s="4"/>
      <c r="CI295" s="4"/>
      <c r="CJ295" s="4"/>
      <c r="CK295" s="1" t="s">
        <v>143</v>
      </c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</row>
    <row r="296" spans="1:110" x14ac:dyDescent="0.55000000000000004">
      <c r="A296" s="1" t="s">
        <v>218</v>
      </c>
      <c r="B296" s="3">
        <v>43094</v>
      </c>
      <c r="D296" s="4"/>
      <c r="E296" s="4">
        <v>50</v>
      </c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I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>
        <v>468.68</v>
      </c>
      <c r="BY296" s="4">
        <v>0.2</v>
      </c>
      <c r="BZ296" s="4">
        <v>0.22</v>
      </c>
      <c r="CA296" s="4">
        <v>0.28000000000000003</v>
      </c>
      <c r="CB296" s="4">
        <v>0.31</v>
      </c>
      <c r="CC296" s="4">
        <v>0.3</v>
      </c>
      <c r="CD296" s="4">
        <v>0.28000000000000003</v>
      </c>
      <c r="CE296" s="4">
        <v>0.18</v>
      </c>
      <c r="CF296" s="4"/>
      <c r="CG296" s="4"/>
      <c r="CH296" s="4"/>
      <c r="CI296" s="4"/>
      <c r="CJ296" s="4"/>
      <c r="CK296" s="1" t="s">
        <v>143</v>
      </c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</row>
    <row r="297" spans="1:110" x14ac:dyDescent="0.55000000000000004">
      <c r="A297" s="1" t="s">
        <v>218</v>
      </c>
      <c r="B297" s="3">
        <v>43095</v>
      </c>
      <c r="D297" s="4"/>
      <c r="E297" s="4">
        <v>50</v>
      </c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I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>
        <v>469.53</v>
      </c>
      <c r="BY297" s="4">
        <v>0.21</v>
      </c>
      <c r="BZ297" s="4">
        <v>0.22</v>
      </c>
      <c r="CA297" s="4">
        <v>0.28000000000000003</v>
      </c>
      <c r="CB297" s="4">
        <v>0.31</v>
      </c>
      <c r="CC297" s="4">
        <v>0.3</v>
      </c>
      <c r="CD297" s="4">
        <v>0.28000000000000003</v>
      </c>
      <c r="CE297" s="4">
        <v>0.18</v>
      </c>
      <c r="CF297" s="4"/>
      <c r="CG297" s="4"/>
      <c r="CH297" s="4"/>
      <c r="CI297" s="4"/>
      <c r="CJ297" s="4"/>
      <c r="CK297" s="1" t="s">
        <v>143</v>
      </c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</row>
    <row r="298" spans="1:110" x14ac:dyDescent="0.55000000000000004">
      <c r="A298" s="1" t="s">
        <v>218</v>
      </c>
      <c r="B298" s="3">
        <v>43096</v>
      </c>
      <c r="D298" s="4"/>
      <c r="E298" s="4">
        <v>50</v>
      </c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I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>
        <v>476.23</v>
      </c>
      <c r="BY298" s="4">
        <v>0.25</v>
      </c>
      <c r="BZ298" s="4">
        <v>0.22</v>
      </c>
      <c r="CA298" s="4">
        <v>0.28000000000000003</v>
      </c>
      <c r="CB298" s="4">
        <v>0.31</v>
      </c>
      <c r="CC298" s="4">
        <v>0.3</v>
      </c>
      <c r="CD298" s="4">
        <v>0.28000000000000003</v>
      </c>
      <c r="CE298" s="4">
        <v>0.18</v>
      </c>
      <c r="CF298" s="4"/>
      <c r="CG298" s="4"/>
      <c r="CH298" s="4"/>
      <c r="CI298" s="4"/>
      <c r="CJ298" s="4"/>
      <c r="CK298" s="1" t="s">
        <v>143</v>
      </c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</row>
    <row r="299" spans="1:110" x14ac:dyDescent="0.55000000000000004">
      <c r="A299" s="1" t="s">
        <v>218</v>
      </c>
      <c r="B299" s="3">
        <v>43097</v>
      </c>
      <c r="D299" s="4"/>
      <c r="E299" s="4">
        <v>50</v>
      </c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I299" s="4"/>
      <c r="AK299" s="4"/>
      <c r="AL299" s="4"/>
      <c r="AM299" s="4"/>
      <c r="AN299" s="4"/>
      <c r="AO299" s="4"/>
      <c r="AP299" s="4"/>
      <c r="AQ299" s="4"/>
      <c r="AR299" s="4"/>
      <c r="AS299" s="4">
        <v>0.06</v>
      </c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>
        <v>476</v>
      </c>
      <c r="BY299" s="4">
        <v>0.25</v>
      </c>
      <c r="BZ299" s="4">
        <v>0.23</v>
      </c>
      <c r="CA299" s="4">
        <v>0.28000000000000003</v>
      </c>
      <c r="CB299" s="4">
        <v>0.31</v>
      </c>
      <c r="CC299" s="4">
        <v>0.3</v>
      </c>
      <c r="CD299" s="4">
        <v>0.28000000000000003</v>
      </c>
      <c r="CE299" s="4">
        <v>0.18</v>
      </c>
      <c r="CF299" s="4"/>
      <c r="CG299" s="4"/>
      <c r="CH299" s="4"/>
      <c r="CI299" s="4"/>
      <c r="CJ299" s="4"/>
      <c r="CK299" s="1" t="s">
        <v>143</v>
      </c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</row>
    <row r="300" spans="1:110" x14ac:dyDescent="0.55000000000000004">
      <c r="A300" s="1" t="s">
        <v>218</v>
      </c>
      <c r="B300" s="3">
        <v>43098</v>
      </c>
      <c r="D300" s="4"/>
      <c r="E300" s="4">
        <v>50</v>
      </c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I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>
        <v>475.43</v>
      </c>
      <c r="BY300" s="4">
        <v>0.25</v>
      </c>
      <c r="BZ300" s="4">
        <v>0.23</v>
      </c>
      <c r="CA300" s="4">
        <v>0.28000000000000003</v>
      </c>
      <c r="CB300" s="4">
        <v>0.31</v>
      </c>
      <c r="CC300" s="4">
        <v>0.3</v>
      </c>
      <c r="CD300" s="4">
        <v>0.28000000000000003</v>
      </c>
      <c r="CE300" s="4">
        <v>0.18</v>
      </c>
      <c r="CF300" s="4"/>
      <c r="CG300" s="4"/>
      <c r="CH300" s="4"/>
      <c r="CI300" s="4"/>
      <c r="CJ300" s="4"/>
      <c r="CK300" s="1" t="s">
        <v>143</v>
      </c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</row>
    <row r="301" spans="1:110" x14ac:dyDescent="0.55000000000000004">
      <c r="A301" s="1" t="s">
        <v>218</v>
      </c>
      <c r="B301" s="3">
        <v>43099</v>
      </c>
      <c r="D301" s="4"/>
      <c r="E301" s="4">
        <v>50</v>
      </c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I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>
        <v>474.69</v>
      </c>
      <c r="BY301" s="4">
        <v>0.24</v>
      </c>
      <c r="BZ301" s="4">
        <v>0.23</v>
      </c>
      <c r="CA301" s="4">
        <v>0.28000000000000003</v>
      </c>
      <c r="CB301" s="4">
        <v>0.31</v>
      </c>
      <c r="CC301" s="4">
        <v>0.3</v>
      </c>
      <c r="CD301" s="4">
        <v>0.28000000000000003</v>
      </c>
      <c r="CE301" s="4">
        <v>0.17</v>
      </c>
      <c r="CF301" s="4"/>
      <c r="CG301" s="4"/>
      <c r="CH301" s="4"/>
      <c r="CI301" s="4"/>
      <c r="CJ301" s="4"/>
      <c r="CK301" s="1" t="s">
        <v>143</v>
      </c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</row>
    <row r="302" spans="1:110" x14ac:dyDescent="0.55000000000000004">
      <c r="A302" s="1" t="s">
        <v>218</v>
      </c>
      <c r="B302" s="3">
        <v>43100</v>
      </c>
      <c r="D302" s="4"/>
      <c r="E302" s="4">
        <v>50</v>
      </c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I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>
        <v>473.96</v>
      </c>
      <c r="BY302" s="4">
        <v>0.24</v>
      </c>
      <c r="BZ302" s="4">
        <v>0.23</v>
      </c>
      <c r="CA302" s="4">
        <v>0.28000000000000003</v>
      </c>
      <c r="CB302" s="4">
        <v>0.31</v>
      </c>
      <c r="CC302" s="4">
        <v>0.3</v>
      </c>
      <c r="CD302" s="4">
        <v>0.28000000000000003</v>
      </c>
      <c r="CE302" s="4">
        <v>0.17</v>
      </c>
      <c r="CF302" s="4"/>
      <c r="CG302" s="4"/>
      <c r="CH302" s="4"/>
      <c r="CI302" s="4"/>
      <c r="CJ302" s="4"/>
      <c r="CK302" s="1" t="s">
        <v>143</v>
      </c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</row>
    <row r="303" spans="1:110" x14ac:dyDescent="0.55000000000000004">
      <c r="A303" s="1" t="s">
        <v>218</v>
      </c>
      <c r="B303" s="3">
        <v>43101</v>
      </c>
      <c r="D303" s="4"/>
      <c r="E303" s="4">
        <v>50</v>
      </c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I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>
        <v>473.3</v>
      </c>
      <c r="BY303" s="4">
        <v>0.24</v>
      </c>
      <c r="BZ303" s="4">
        <v>0.24</v>
      </c>
      <c r="CA303" s="4">
        <v>0.28000000000000003</v>
      </c>
      <c r="CB303" s="4">
        <v>0.31</v>
      </c>
      <c r="CC303" s="4">
        <v>0.3</v>
      </c>
      <c r="CD303" s="4">
        <v>0.28000000000000003</v>
      </c>
      <c r="CE303" s="4">
        <v>0.17</v>
      </c>
      <c r="CF303" s="4"/>
      <c r="CG303" s="4"/>
      <c r="CH303" s="4"/>
      <c r="CI303" s="4"/>
      <c r="CJ303" s="4"/>
      <c r="CK303" s="1" t="s">
        <v>143</v>
      </c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</row>
    <row r="304" spans="1:110" x14ac:dyDescent="0.55000000000000004">
      <c r="A304" s="1" t="s">
        <v>218</v>
      </c>
      <c r="B304" s="3">
        <v>43102</v>
      </c>
      <c r="D304" s="4"/>
      <c r="E304" s="4">
        <v>50</v>
      </c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I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>
        <v>472.8</v>
      </c>
      <c r="BY304" s="4">
        <v>0.24</v>
      </c>
      <c r="BZ304" s="4">
        <v>0.24</v>
      </c>
      <c r="CA304" s="4">
        <v>0.28000000000000003</v>
      </c>
      <c r="CB304" s="4">
        <v>0.31</v>
      </c>
      <c r="CC304" s="4">
        <v>0.3</v>
      </c>
      <c r="CD304" s="4">
        <v>0.28000000000000003</v>
      </c>
      <c r="CE304" s="4">
        <v>0.17</v>
      </c>
      <c r="CF304" s="4"/>
      <c r="CG304" s="4"/>
      <c r="CH304" s="4"/>
      <c r="CI304" s="4"/>
      <c r="CJ304" s="4"/>
      <c r="CK304" s="1" t="s">
        <v>143</v>
      </c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</row>
    <row r="305" spans="1:110" x14ac:dyDescent="0.55000000000000004">
      <c r="A305" s="1" t="s">
        <v>218</v>
      </c>
      <c r="B305" s="3">
        <v>43103</v>
      </c>
      <c r="D305" s="4"/>
      <c r="E305" s="4">
        <v>50</v>
      </c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I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>
        <v>472.3</v>
      </c>
      <c r="BY305" s="4">
        <v>0.23</v>
      </c>
      <c r="BZ305" s="4">
        <v>0.24</v>
      </c>
      <c r="CA305" s="4">
        <v>0.28000000000000003</v>
      </c>
      <c r="CB305" s="4">
        <v>0.31</v>
      </c>
      <c r="CC305" s="4">
        <v>0.3</v>
      </c>
      <c r="CD305" s="4">
        <v>0.28000000000000003</v>
      </c>
      <c r="CE305" s="4">
        <v>0.17</v>
      </c>
      <c r="CF305" s="4"/>
      <c r="CG305" s="4"/>
      <c r="CH305" s="4"/>
      <c r="CI305" s="4"/>
      <c r="CJ305" s="4"/>
      <c r="CK305" s="1" t="s">
        <v>143</v>
      </c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</row>
    <row r="306" spans="1:110" x14ac:dyDescent="0.55000000000000004">
      <c r="A306" s="1" t="s">
        <v>218</v>
      </c>
      <c r="B306" s="3">
        <v>43104</v>
      </c>
      <c r="D306" s="4"/>
      <c r="E306" s="4">
        <v>50</v>
      </c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I306"/>
      <c r="AJ306"/>
      <c r="AK306" s="4"/>
      <c r="AL306" s="4"/>
      <c r="AM306" s="4"/>
      <c r="AN306" s="4"/>
      <c r="AO306" s="4"/>
      <c r="AP306" s="4"/>
      <c r="AQ306" s="4"/>
      <c r="AR306" s="4"/>
      <c r="AS306" s="4">
        <v>0</v>
      </c>
      <c r="AT306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/>
      <c r="BS306" s="4"/>
      <c r="BT306"/>
      <c r="BU306" s="4"/>
      <c r="BV306" s="4"/>
      <c r="BW306" s="4"/>
      <c r="BX306" s="4">
        <v>471.66</v>
      </c>
      <c r="BY306" s="4">
        <v>0.23</v>
      </c>
      <c r="BZ306" s="4">
        <v>0.24</v>
      </c>
      <c r="CA306" s="4">
        <v>0.28000000000000003</v>
      </c>
      <c r="CB306" s="4">
        <v>0.31</v>
      </c>
      <c r="CC306" s="4">
        <v>0.3</v>
      </c>
      <c r="CD306" s="4">
        <v>0.28000000000000003</v>
      </c>
      <c r="CE306" s="4">
        <v>0.17</v>
      </c>
      <c r="CF306" s="4"/>
      <c r="CG306" s="4"/>
      <c r="CH306" s="4"/>
      <c r="CI306" s="4"/>
      <c r="CJ306" s="4"/>
      <c r="CK306" s="1" t="s">
        <v>143</v>
      </c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</row>
    <row r="307" spans="1:110" x14ac:dyDescent="0.55000000000000004">
      <c r="A307" s="1" t="s">
        <v>218</v>
      </c>
      <c r="B307" s="3">
        <v>43105</v>
      </c>
      <c r="D307" s="4"/>
      <c r="E307" s="4">
        <v>50</v>
      </c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I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>
        <v>515.25</v>
      </c>
      <c r="BY307" s="4">
        <v>0.35</v>
      </c>
      <c r="BZ307" s="4">
        <v>0.33</v>
      </c>
      <c r="CA307" s="4">
        <v>0.32</v>
      </c>
      <c r="CB307" s="4">
        <v>0.31</v>
      </c>
      <c r="CC307" s="4">
        <v>0.3</v>
      </c>
      <c r="CD307" s="4">
        <v>0.28000000000000003</v>
      </c>
      <c r="CE307" s="4">
        <v>0.17</v>
      </c>
      <c r="CF307" s="4"/>
      <c r="CG307" s="4"/>
      <c r="CH307" s="4"/>
      <c r="CI307" s="4"/>
      <c r="CJ307" s="4"/>
      <c r="CK307" s="1" t="s">
        <v>143</v>
      </c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</row>
    <row r="308" spans="1:110" x14ac:dyDescent="0.55000000000000004">
      <c r="A308" s="1" t="s">
        <v>218</v>
      </c>
      <c r="B308" s="3">
        <v>43106</v>
      </c>
      <c r="D308" s="4"/>
      <c r="E308" s="4">
        <v>50</v>
      </c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I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>
        <v>516.30999999999995</v>
      </c>
      <c r="BY308" s="4">
        <v>0.33</v>
      </c>
      <c r="BZ308" s="4">
        <v>0.33</v>
      </c>
      <c r="CA308" s="4">
        <v>0.34</v>
      </c>
      <c r="CB308" s="4">
        <v>0.31</v>
      </c>
      <c r="CC308" s="4">
        <v>0.28999999999999998</v>
      </c>
      <c r="CD308" s="4">
        <v>0.28000000000000003</v>
      </c>
      <c r="CE308" s="4">
        <v>0.17</v>
      </c>
      <c r="CF308" s="4"/>
      <c r="CG308" s="4"/>
      <c r="CH308" s="4"/>
      <c r="CI308" s="4"/>
      <c r="CJ308" s="4"/>
      <c r="CK308" s="1" t="s">
        <v>143</v>
      </c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</row>
    <row r="309" spans="1:110" x14ac:dyDescent="0.55000000000000004">
      <c r="A309" s="1" t="s">
        <v>218</v>
      </c>
      <c r="B309" s="3">
        <v>43107</v>
      </c>
      <c r="D309" s="4"/>
      <c r="E309" s="4">
        <v>50</v>
      </c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I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>
        <v>514.11</v>
      </c>
      <c r="BY309" s="4">
        <v>0.32</v>
      </c>
      <c r="BZ309" s="4">
        <v>0.32</v>
      </c>
      <c r="CA309" s="4">
        <v>0.34</v>
      </c>
      <c r="CB309" s="4">
        <v>0.31</v>
      </c>
      <c r="CC309" s="4">
        <v>0.28999999999999998</v>
      </c>
      <c r="CD309" s="4">
        <v>0.28000000000000003</v>
      </c>
      <c r="CE309" s="4">
        <v>0.17</v>
      </c>
      <c r="CF309" s="4"/>
      <c r="CG309" s="4"/>
      <c r="CH309" s="4"/>
      <c r="CI309" s="4"/>
      <c r="CJ309" s="4"/>
      <c r="CK309" s="1" t="s">
        <v>143</v>
      </c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</row>
    <row r="310" spans="1:110" x14ac:dyDescent="0.55000000000000004">
      <c r="A310" s="1" t="s">
        <v>218</v>
      </c>
      <c r="B310" s="3">
        <v>43108</v>
      </c>
      <c r="D310" s="4"/>
      <c r="E310" s="4">
        <v>50</v>
      </c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I310" s="4"/>
      <c r="AK310" s="4"/>
      <c r="AL310" s="4"/>
      <c r="AM310" s="4"/>
      <c r="AN310" s="4"/>
      <c r="AO310" s="4"/>
      <c r="AP310" s="4"/>
      <c r="AQ310" s="4"/>
      <c r="AR310" s="4"/>
      <c r="AS310" s="4">
        <v>0</v>
      </c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>
        <v>512.07000000000005</v>
      </c>
      <c r="BY310" s="4">
        <v>0.31</v>
      </c>
      <c r="BZ310" s="4">
        <v>0.32</v>
      </c>
      <c r="CA310" s="4">
        <v>0.34</v>
      </c>
      <c r="CB310" s="4">
        <v>0.31</v>
      </c>
      <c r="CC310" s="4">
        <v>0.28999999999999998</v>
      </c>
      <c r="CD310" s="4">
        <v>0.28000000000000003</v>
      </c>
      <c r="CE310" s="4">
        <v>0.17</v>
      </c>
      <c r="CF310" s="4"/>
      <c r="CG310" s="4"/>
      <c r="CH310" s="4"/>
      <c r="CI310" s="4"/>
      <c r="CJ310" s="4"/>
      <c r="CK310" s="1" t="s">
        <v>143</v>
      </c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</row>
    <row r="311" spans="1:110" x14ac:dyDescent="0.55000000000000004">
      <c r="A311" s="1" t="s">
        <v>218</v>
      </c>
      <c r="B311" s="3">
        <v>43109</v>
      </c>
      <c r="D311" s="4"/>
      <c r="E311" s="4">
        <v>50</v>
      </c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I311" s="4">
        <v>1687.49</v>
      </c>
      <c r="AK311" s="4"/>
      <c r="AL311" s="4"/>
      <c r="AM311" s="4"/>
      <c r="AN311" s="4">
        <v>919.57</v>
      </c>
      <c r="AO311" s="4"/>
      <c r="AP311" s="4"/>
      <c r="AQ311">
        <v>1.8952500000000001E-2</v>
      </c>
      <c r="AR311" s="4">
        <v>808.05</v>
      </c>
      <c r="AS311" s="4"/>
      <c r="AT311">
        <v>0.45879999999999999</v>
      </c>
      <c r="AU311" s="4">
        <v>138.52000000000001</v>
      </c>
      <c r="AV311" s="4"/>
      <c r="AW311" s="4"/>
      <c r="AX311" s="4"/>
      <c r="AY311" s="4"/>
      <c r="AZ311" s="4"/>
      <c r="BA311" s="4">
        <v>0</v>
      </c>
      <c r="BB311" s="4">
        <v>0</v>
      </c>
      <c r="BC311" s="4">
        <v>0</v>
      </c>
      <c r="BD311" s="4">
        <v>0</v>
      </c>
      <c r="BE311" s="4"/>
      <c r="BF311" s="4"/>
      <c r="BG311" s="4"/>
      <c r="BH311">
        <v>6.3924999999999997E-3</v>
      </c>
      <c r="BI311" s="4">
        <v>111.52</v>
      </c>
      <c r="BJ311" s="4" t="s">
        <v>91</v>
      </c>
      <c r="BK311" s="4"/>
      <c r="BL311" s="4"/>
      <c r="BM311" s="4"/>
      <c r="BN311" s="4"/>
      <c r="BO311" s="4"/>
      <c r="BP311" s="4"/>
      <c r="BQ311" s="4"/>
      <c r="BR311">
        <v>1.4825000000000001E-3</v>
      </c>
      <c r="BS311" s="4">
        <v>629.39</v>
      </c>
      <c r="BT311">
        <v>0.93125079094677599</v>
      </c>
      <c r="BU311" s="4"/>
      <c r="BV311" s="4"/>
      <c r="BW311" s="4"/>
      <c r="BX311" s="4">
        <v>510.34</v>
      </c>
      <c r="BY311" s="4">
        <v>0.31</v>
      </c>
      <c r="BZ311" s="4">
        <v>0.32</v>
      </c>
      <c r="CA311" s="4">
        <v>0.34</v>
      </c>
      <c r="CB311" s="4">
        <v>0.31</v>
      </c>
      <c r="CC311" s="4">
        <v>0.28999999999999998</v>
      </c>
      <c r="CD311" s="4">
        <v>0.28000000000000003</v>
      </c>
      <c r="CE311" s="4">
        <v>0.17</v>
      </c>
      <c r="CF311" s="4"/>
      <c r="CG311" s="4"/>
      <c r="CH311" s="4"/>
      <c r="CI311" s="4"/>
      <c r="CJ311" s="4"/>
      <c r="CK311" s="1" t="s">
        <v>143</v>
      </c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</row>
    <row r="312" spans="1:110" x14ac:dyDescent="0.55000000000000004">
      <c r="A312" s="1" t="s">
        <v>218</v>
      </c>
      <c r="B312" s="3">
        <v>43110</v>
      </c>
      <c r="D312" s="4"/>
      <c r="E312" s="4">
        <v>50</v>
      </c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I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>
        <v>521.34</v>
      </c>
      <c r="BY312" s="4">
        <v>0.34</v>
      </c>
      <c r="BZ312" s="4">
        <v>0.34</v>
      </c>
      <c r="CA312" s="4">
        <v>0.35</v>
      </c>
      <c r="CB312" s="4">
        <v>0.31</v>
      </c>
      <c r="CC312" s="4">
        <v>0.28999999999999998</v>
      </c>
      <c r="CD312" s="4">
        <v>0.27</v>
      </c>
      <c r="CE312" s="4">
        <v>0.17</v>
      </c>
      <c r="CF312" s="4"/>
      <c r="CG312" s="4"/>
      <c r="CH312" s="4"/>
      <c r="CI312" s="4"/>
      <c r="CJ312" s="4"/>
      <c r="CK312" s="1" t="s">
        <v>143</v>
      </c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</row>
    <row r="313" spans="1:110" x14ac:dyDescent="0.55000000000000004">
      <c r="A313" s="1" t="s">
        <v>218</v>
      </c>
      <c r="B313" s="3">
        <v>43111</v>
      </c>
      <c r="D313" s="4"/>
      <c r="E313" s="4">
        <v>50</v>
      </c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I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>
        <v>545.49</v>
      </c>
      <c r="BY313" s="4">
        <v>0.36</v>
      </c>
      <c r="BZ313" s="4">
        <v>0.36</v>
      </c>
      <c r="CA313" s="4">
        <v>0.39</v>
      </c>
      <c r="CB313" s="4">
        <v>0.33</v>
      </c>
      <c r="CC313" s="4">
        <v>0.28999999999999998</v>
      </c>
      <c r="CD313" s="4">
        <v>0.27</v>
      </c>
      <c r="CE313" s="4">
        <v>0.17</v>
      </c>
      <c r="CF313" s="4"/>
      <c r="CG313" s="4"/>
      <c r="CH313" s="4"/>
      <c r="CI313" s="4"/>
      <c r="CJ313" s="4"/>
      <c r="CK313" s="1" t="s">
        <v>143</v>
      </c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</row>
    <row r="314" spans="1:110" x14ac:dyDescent="0.55000000000000004">
      <c r="A314" s="1" t="s">
        <v>218</v>
      </c>
      <c r="B314" s="3">
        <v>43112</v>
      </c>
      <c r="D314" s="4"/>
      <c r="E314" s="4">
        <v>50</v>
      </c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I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>
        <v>544.9</v>
      </c>
      <c r="BY314" s="4">
        <v>0.34</v>
      </c>
      <c r="BZ314" s="4">
        <v>0.34</v>
      </c>
      <c r="CA314" s="4">
        <v>0.38</v>
      </c>
      <c r="CB314" s="4">
        <v>0.35</v>
      </c>
      <c r="CC314" s="4">
        <v>0.28999999999999998</v>
      </c>
      <c r="CD314" s="4">
        <v>0.27</v>
      </c>
      <c r="CE314" s="4">
        <v>0.17</v>
      </c>
      <c r="CF314" s="4"/>
      <c r="CG314" s="4"/>
      <c r="CH314" s="4"/>
      <c r="CI314" s="4"/>
      <c r="CJ314" s="4"/>
      <c r="CK314" s="1" t="s">
        <v>143</v>
      </c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</row>
    <row r="315" spans="1:110" x14ac:dyDescent="0.55000000000000004">
      <c r="A315" s="1" t="s">
        <v>218</v>
      </c>
      <c r="B315" s="3">
        <v>43113</v>
      </c>
      <c r="D315" s="4"/>
      <c r="E315" s="4">
        <v>50</v>
      </c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I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>
        <v>542.37</v>
      </c>
      <c r="BY315" s="4">
        <v>0.33</v>
      </c>
      <c r="BZ315" s="4">
        <v>0.34</v>
      </c>
      <c r="CA315" s="4">
        <v>0.38</v>
      </c>
      <c r="CB315" s="4">
        <v>0.35</v>
      </c>
      <c r="CC315" s="4">
        <v>0.3</v>
      </c>
      <c r="CD315" s="4">
        <v>0.27</v>
      </c>
      <c r="CE315" s="4">
        <v>0.17</v>
      </c>
      <c r="CF315" s="4"/>
      <c r="CG315" s="4"/>
      <c r="CH315" s="4"/>
      <c r="CI315" s="4"/>
      <c r="CJ315" s="4"/>
      <c r="CK315" s="1" t="s">
        <v>143</v>
      </c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</row>
    <row r="316" spans="1:110" x14ac:dyDescent="0.55000000000000004">
      <c r="A316" s="1" t="s">
        <v>218</v>
      </c>
      <c r="B316" s="3">
        <v>43114</v>
      </c>
      <c r="D316" s="4"/>
      <c r="E316" s="4">
        <v>50</v>
      </c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I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>
        <v>540.4</v>
      </c>
      <c r="BY316" s="4">
        <v>0.33</v>
      </c>
      <c r="BZ316" s="4">
        <v>0.33</v>
      </c>
      <c r="CA316" s="4">
        <v>0.38</v>
      </c>
      <c r="CB316" s="4">
        <v>0.35</v>
      </c>
      <c r="CC316" s="4">
        <v>0.3</v>
      </c>
      <c r="CD316" s="4">
        <v>0.27</v>
      </c>
      <c r="CE316" s="4">
        <v>0.17</v>
      </c>
      <c r="CF316" s="4"/>
      <c r="CG316" s="4"/>
      <c r="CH316" s="4"/>
      <c r="CI316" s="4"/>
      <c r="CJ316" s="4"/>
      <c r="CK316" s="1" t="s">
        <v>143</v>
      </c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</row>
    <row r="317" spans="1:110" x14ac:dyDescent="0.55000000000000004">
      <c r="A317" s="1" t="s">
        <v>218</v>
      </c>
      <c r="B317" s="3">
        <v>43115</v>
      </c>
      <c r="D317" s="4"/>
      <c r="E317" s="4">
        <v>50</v>
      </c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I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>
        <v>538.61</v>
      </c>
      <c r="BY317" s="4">
        <v>0.32</v>
      </c>
      <c r="BZ317" s="4">
        <v>0.33</v>
      </c>
      <c r="CA317" s="4">
        <v>0.37</v>
      </c>
      <c r="CB317" s="4">
        <v>0.36</v>
      </c>
      <c r="CC317" s="4">
        <v>0.3</v>
      </c>
      <c r="CD317" s="4">
        <v>0.27</v>
      </c>
      <c r="CE317" s="4">
        <v>0.17</v>
      </c>
      <c r="CF317" s="4"/>
      <c r="CG317" s="4"/>
      <c r="CH317" s="4"/>
      <c r="CI317" s="4"/>
      <c r="CJ317" s="4"/>
      <c r="CK317" s="1" t="s">
        <v>143</v>
      </c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</row>
    <row r="318" spans="1:110" x14ac:dyDescent="0.55000000000000004">
      <c r="A318" s="1" t="s">
        <v>218</v>
      </c>
      <c r="B318" s="3">
        <v>43116</v>
      </c>
      <c r="D318" s="4"/>
      <c r="E318" s="4">
        <v>50</v>
      </c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I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>
        <v>537.13</v>
      </c>
      <c r="BY318" s="4">
        <v>0.31</v>
      </c>
      <c r="BZ318" s="4">
        <v>0.33</v>
      </c>
      <c r="CA318" s="4">
        <v>0.37</v>
      </c>
      <c r="CB318" s="4">
        <v>0.36</v>
      </c>
      <c r="CC318" s="4">
        <v>0.3</v>
      </c>
      <c r="CD318" s="4">
        <v>0.27</v>
      </c>
      <c r="CE318" s="4">
        <v>0.17</v>
      </c>
      <c r="CF318" s="4"/>
      <c r="CG318" s="4"/>
      <c r="CH318" s="4"/>
      <c r="CI318" s="4"/>
      <c r="CJ318" s="4"/>
      <c r="CK318" s="1" t="s">
        <v>143</v>
      </c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</row>
    <row r="319" spans="1:110" x14ac:dyDescent="0.55000000000000004">
      <c r="A319" s="1" t="s">
        <v>218</v>
      </c>
      <c r="B319" s="3">
        <v>43117</v>
      </c>
      <c r="D319" s="4"/>
      <c r="E319" s="4">
        <v>50</v>
      </c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I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>
        <v>535.91999999999996</v>
      </c>
      <c r="BY319" s="4">
        <v>0.31</v>
      </c>
      <c r="BZ319" s="4">
        <v>0.32</v>
      </c>
      <c r="CA319" s="4">
        <v>0.37</v>
      </c>
      <c r="CB319" s="4">
        <v>0.36</v>
      </c>
      <c r="CC319" s="4">
        <v>0.3</v>
      </c>
      <c r="CD319" s="4">
        <v>0.27</v>
      </c>
      <c r="CE319" s="4">
        <v>0.17</v>
      </c>
      <c r="CF319" s="4"/>
      <c r="CG319" s="4"/>
      <c r="CH319" s="4"/>
      <c r="CI319" s="4"/>
      <c r="CJ319" s="4"/>
      <c r="CK319" s="1" t="s">
        <v>143</v>
      </c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</row>
    <row r="320" spans="1:110" x14ac:dyDescent="0.55000000000000004">
      <c r="A320" s="1" t="s">
        <v>218</v>
      </c>
      <c r="B320" s="3">
        <v>43118</v>
      </c>
      <c r="D320" s="4"/>
      <c r="E320" s="4">
        <v>50</v>
      </c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I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>
        <v>534.73</v>
      </c>
      <c r="BY320" s="4">
        <v>0.31</v>
      </c>
      <c r="BZ320" s="4">
        <v>0.32</v>
      </c>
      <c r="CA320" s="4">
        <v>0.37</v>
      </c>
      <c r="CB320" s="4">
        <v>0.36</v>
      </c>
      <c r="CC320" s="4">
        <v>0.31</v>
      </c>
      <c r="CD320" s="4">
        <v>0.27</v>
      </c>
      <c r="CE320" s="4">
        <v>0.17</v>
      </c>
      <c r="CF320" s="4"/>
      <c r="CG320" s="4"/>
      <c r="CH320" s="4"/>
      <c r="CI320" s="4"/>
      <c r="CJ320" s="4"/>
      <c r="CK320" s="1" t="s">
        <v>143</v>
      </c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</row>
    <row r="321" spans="1:110" x14ac:dyDescent="0.55000000000000004">
      <c r="A321" s="1" t="s">
        <v>218</v>
      </c>
      <c r="B321" s="3">
        <v>43119</v>
      </c>
      <c r="D321" s="4"/>
      <c r="E321" s="4">
        <v>50</v>
      </c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I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>
        <v>533.42999999999995</v>
      </c>
      <c r="BY321" s="4">
        <v>0.3</v>
      </c>
      <c r="BZ321" s="4">
        <v>0.32</v>
      </c>
      <c r="CA321" s="4">
        <v>0.36</v>
      </c>
      <c r="CB321" s="4">
        <v>0.36</v>
      </c>
      <c r="CC321" s="4">
        <v>0.31</v>
      </c>
      <c r="CD321" s="4">
        <v>0.27</v>
      </c>
      <c r="CE321" s="4">
        <v>0.17</v>
      </c>
      <c r="CF321" s="4"/>
      <c r="CG321" s="4"/>
      <c r="CH321" s="4"/>
      <c r="CI321" s="4"/>
      <c r="CJ321" s="4"/>
      <c r="CK321" s="1" t="s">
        <v>143</v>
      </c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</row>
    <row r="322" spans="1:110" x14ac:dyDescent="0.55000000000000004">
      <c r="A322" s="1" t="s">
        <v>218</v>
      </c>
      <c r="B322" s="3">
        <v>43120</v>
      </c>
      <c r="D322" s="4"/>
      <c r="E322" s="4">
        <v>50</v>
      </c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I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>
        <v>532.22</v>
      </c>
      <c r="BY322" s="4">
        <v>0.3</v>
      </c>
      <c r="BZ322" s="4">
        <v>0.31</v>
      </c>
      <c r="CA322" s="4">
        <v>0.36</v>
      </c>
      <c r="CB322" s="4">
        <v>0.35</v>
      </c>
      <c r="CC322" s="4">
        <v>0.31</v>
      </c>
      <c r="CD322" s="4">
        <v>0.27</v>
      </c>
      <c r="CE322" s="4">
        <v>0.17</v>
      </c>
      <c r="CF322" s="4"/>
      <c r="CG322" s="4"/>
      <c r="CH322" s="4"/>
      <c r="CI322" s="4"/>
      <c r="CJ322" s="4"/>
      <c r="CK322" s="1" t="s">
        <v>143</v>
      </c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</row>
    <row r="323" spans="1:110" x14ac:dyDescent="0.55000000000000004">
      <c r="A323" s="1" t="s">
        <v>218</v>
      </c>
      <c r="B323" s="3">
        <v>43121</v>
      </c>
      <c r="D323" s="4"/>
      <c r="E323" s="4">
        <v>50</v>
      </c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I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>
        <v>531.09</v>
      </c>
      <c r="BY323" s="4">
        <v>0.28999999999999998</v>
      </c>
      <c r="BZ323" s="4">
        <v>0.31</v>
      </c>
      <c r="CA323" s="4">
        <v>0.36</v>
      </c>
      <c r="CB323" s="4">
        <v>0.35</v>
      </c>
      <c r="CC323" s="4">
        <v>0.31</v>
      </c>
      <c r="CD323" s="4">
        <v>0.28000000000000003</v>
      </c>
      <c r="CE323" s="4">
        <v>0.17</v>
      </c>
      <c r="CF323" s="4"/>
      <c r="CG323" s="4"/>
      <c r="CH323" s="4"/>
      <c r="CI323" s="4"/>
      <c r="CJ323" s="4"/>
      <c r="CK323" s="1" t="s">
        <v>143</v>
      </c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</row>
    <row r="324" spans="1:110" x14ac:dyDescent="0.55000000000000004">
      <c r="A324" s="1" t="s">
        <v>218</v>
      </c>
      <c r="B324" s="3">
        <v>43122</v>
      </c>
      <c r="D324" s="4"/>
      <c r="E324" s="4">
        <v>50</v>
      </c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I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>
        <v>530.03</v>
      </c>
      <c r="BY324" s="4">
        <v>0.28999999999999998</v>
      </c>
      <c r="BZ324" s="4">
        <v>0.31</v>
      </c>
      <c r="CA324" s="4">
        <v>0.36</v>
      </c>
      <c r="CB324" s="4">
        <v>0.35</v>
      </c>
      <c r="CC324" s="4">
        <v>0.31</v>
      </c>
      <c r="CD324" s="4">
        <v>0.28000000000000003</v>
      </c>
      <c r="CE324" s="4">
        <v>0.17</v>
      </c>
      <c r="CF324" s="4"/>
      <c r="CG324" s="4"/>
      <c r="CH324" s="4"/>
      <c r="CI324" s="4"/>
      <c r="CJ324" s="4"/>
      <c r="CK324" s="1" t="s">
        <v>143</v>
      </c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</row>
    <row r="325" spans="1:110" x14ac:dyDescent="0.55000000000000004">
      <c r="A325" s="1" t="s">
        <v>218</v>
      </c>
      <c r="B325" s="3">
        <v>43123</v>
      </c>
      <c r="D325" s="4"/>
      <c r="E325" s="4">
        <v>50</v>
      </c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I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>
        <v>528.79999999999995</v>
      </c>
      <c r="BY325" s="4">
        <v>0.28999999999999998</v>
      </c>
      <c r="BZ325" s="4">
        <v>0.31</v>
      </c>
      <c r="CA325" s="4">
        <v>0.36</v>
      </c>
      <c r="CB325" s="4">
        <v>0.35</v>
      </c>
      <c r="CC325" s="4">
        <v>0.31</v>
      </c>
      <c r="CD325" s="4">
        <v>0.28000000000000003</v>
      </c>
      <c r="CE325" s="4">
        <v>0.17</v>
      </c>
      <c r="CF325" s="4"/>
      <c r="CG325" s="4"/>
      <c r="CH325" s="4"/>
      <c r="CI325" s="4"/>
      <c r="CJ325" s="4"/>
      <c r="CK325" s="1" t="s">
        <v>143</v>
      </c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</row>
    <row r="326" spans="1:110" x14ac:dyDescent="0.55000000000000004">
      <c r="A326" s="1" t="s">
        <v>218</v>
      </c>
      <c r="B326" s="3">
        <v>43124</v>
      </c>
      <c r="D326" s="4"/>
      <c r="E326" s="4">
        <v>50</v>
      </c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I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>
        <v>527.41999999999996</v>
      </c>
      <c r="BY326" s="4">
        <v>0.28000000000000003</v>
      </c>
      <c r="BZ326" s="4">
        <v>0.31</v>
      </c>
      <c r="CA326" s="4">
        <v>0.35</v>
      </c>
      <c r="CB326" s="4">
        <v>0.35</v>
      </c>
      <c r="CC326" s="4">
        <v>0.31</v>
      </c>
      <c r="CD326" s="4">
        <v>0.28000000000000003</v>
      </c>
      <c r="CE326" s="4">
        <v>0.17</v>
      </c>
      <c r="CF326" s="4"/>
      <c r="CG326" s="4"/>
      <c r="CH326" s="4"/>
      <c r="CI326" s="4"/>
      <c r="CJ326" s="4"/>
      <c r="CK326" s="1" t="s">
        <v>143</v>
      </c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</row>
    <row r="327" spans="1:110" x14ac:dyDescent="0.55000000000000004">
      <c r="A327" s="1" t="s">
        <v>218</v>
      </c>
      <c r="B327" s="3">
        <v>43125</v>
      </c>
      <c r="D327" s="4"/>
      <c r="E327" s="4">
        <v>50</v>
      </c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I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1" t="s">
        <v>143</v>
      </c>
    </row>
    <row r="328" spans="1:110" x14ac:dyDescent="0.55000000000000004">
      <c r="A328" s="1" t="s">
        <v>219</v>
      </c>
      <c r="B328" s="3">
        <v>42887</v>
      </c>
      <c r="D328" s="4"/>
      <c r="E328" s="4">
        <v>50</v>
      </c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I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>
        <v>425.98</v>
      </c>
      <c r="BY328" s="4">
        <v>0.32</v>
      </c>
      <c r="BZ328" s="4">
        <v>0.34</v>
      </c>
      <c r="CA328" s="4">
        <v>0.35</v>
      </c>
      <c r="CB328" s="4">
        <v>0.25</v>
      </c>
      <c r="CC328" s="4">
        <v>0.18</v>
      </c>
      <c r="CD328" s="4">
        <v>0.2</v>
      </c>
      <c r="CE328" s="4">
        <v>0.1</v>
      </c>
      <c r="CF328" s="4"/>
      <c r="CG328" s="4"/>
      <c r="CH328" s="4"/>
      <c r="CI328" s="4"/>
      <c r="CJ328" s="4"/>
      <c r="CK328" s="1" t="s">
        <v>155</v>
      </c>
    </row>
    <row r="329" spans="1:110" x14ac:dyDescent="0.55000000000000004">
      <c r="A329" s="1" t="s">
        <v>219</v>
      </c>
      <c r="B329" s="3">
        <v>42888</v>
      </c>
      <c r="D329" s="4"/>
      <c r="E329" s="4">
        <v>50</v>
      </c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I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>
        <v>425.09</v>
      </c>
      <c r="BY329" s="4">
        <v>0.32</v>
      </c>
      <c r="BZ329" s="4">
        <v>0.34</v>
      </c>
      <c r="CA329" s="4">
        <v>0.35</v>
      </c>
      <c r="CB329" s="4">
        <v>0.25</v>
      </c>
      <c r="CC329" s="4">
        <v>0.18</v>
      </c>
      <c r="CD329" s="4">
        <v>0.2</v>
      </c>
      <c r="CE329" s="4">
        <v>0.1</v>
      </c>
      <c r="CF329" s="4"/>
      <c r="CG329" s="4"/>
      <c r="CH329" s="4"/>
      <c r="CI329" s="4"/>
      <c r="CJ329" s="4"/>
      <c r="CK329" s="1" t="s">
        <v>155</v>
      </c>
      <c r="CN329">
        <v>48.185962661767199</v>
      </c>
      <c r="CO329">
        <v>20.3687939403789</v>
      </c>
      <c r="CP329">
        <v>18.962811345539201</v>
      </c>
      <c r="CQ329">
        <v>8.6964227711288906</v>
      </c>
      <c r="CR329">
        <v>14.1636268862935</v>
      </c>
      <c r="CS329">
        <v>3.5664170777203199</v>
      </c>
      <c r="CT329">
        <v>3.17724909901575</v>
      </c>
      <c r="CU329">
        <v>1.0229115688827399</v>
      </c>
      <c r="CV329">
        <v>2.75429118531033</v>
      </c>
      <c r="CW329">
        <v>3.7059314310163001</v>
      </c>
      <c r="CX329">
        <v>34.022335775473699</v>
      </c>
      <c r="CY329">
        <v>16.802376862658502</v>
      </c>
      <c r="CZ329">
        <v>15.785562246523501</v>
      </c>
      <c r="DA329">
        <v>7.6735112022461598</v>
      </c>
      <c r="DB329">
        <v>1.8416142979596899</v>
      </c>
      <c r="DC329">
        <v>2.3068617818004502</v>
      </c>
      <c r="DD329">
        <v>106.82268941490101</v>
      </c>
      <c r="DE329">
        <v>78.432262166661999</v>
      </c>
      <c r="DF329">
        <v>28.3904272482389</v>
      </c>
    </row>
    <row r="330" spans="1:110" x14ac:dyDescent="0.55000000000000004">
      <c r="A330" s="1" t="s">
        <v>219</v>
      </c>
      <c r="B330" s="3">
        <v>42889</v>
      </c>
      <c r="D330" s="4"/>
      <c r="E330" s="4">
        <v>50</v>
      </c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I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>
        <v>424.73</v>
      </c>
      <c r="BY330" s="4">
        <v>0.31</v>
      </c>
      <c r="BZ330" s="4">
        <v>0.33</v>
      </c>
      <c r="CA330" s="4">
        <v>0.35</v>
      </c>
      <c r="CB330" s="4">
        <v>0.25</v>
      </c>
      <c r="CC330" s="4">
        <v>0.18</v>
      </c>
      <c r="CD330" s="4">
        <v>0.2</v>
      </c>
      <c r="CE330" s="4">
        <v>0.1</v>
      </c>
      <c r="CF330" s="4"/>
      <c r="CG330" s="4"/>
      <c r="CH330" s="4"/>
      <c r="CI330" s="4"/>
      <c r="CJ330" s="4"/>
      <c r="CK330" s="1" t="s">
        <v>155</v>
      </c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</row>
    <row r="331" spans="1:110" x14ac:dyDescent="0.55000000000000004">
      <c r="A331" s="1" t="s">
        <v>219</v>
      </c>
      <c r="B331" s="3">
        <v>42890</v>
      </c>
      <c r="D331" s="4"/>
      <c r="E331" s="4">
        <v>50</v>
      </c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I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>
        <v>443.39</v>
      </c>
      <c r="BY331" s="4">
        <v>0.36</v>
      </c>
      <c r="BZ331" s="4">
        <v>0.36</v>
      </c>
      <c r="CA331" s="4">
        <v>0.36</v>
      </c>
      <c r="CB331" s="4">
        <v>0.26</v>
      </c>
      <c r="CC331" s="4">
        <v>0.19</v>
      </c>
      <c r="CD331" s="4">
        <v>0.2</v>
      </c>
      <c r="CE331" s="4">
        <v>0.1</v>
      </c>
      <c r="CF331" s="4"/>
      <c r="CG331" s="4"/>
      <c r="CH331" s="4"/>
      <c r="CI331" s="4"/>
      <c r="CJ331" s="4"/>
      <c r="CK331" s="1" t="s">
        <v>155</v>
      </c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</row>
    <row r="332" spans="1:110" x14ac:dyDescent="0.55000000000000004">
      <c r="A332" s="1" t="s">
        <v>219</v>
      </c>
      <c r="B332" s="3">
        <v>42891</v>
      </c>
      <c r="D332" s="4"/>
      <c r="E332" s="4">
        <v>50</v>
      </c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I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>
        <v>443.58</v>
      </c>
      <c r="BY332" s="4">
        <v>0.34</v>
      </c>
      <c r="BZ332" s="4">
        <v>0.35</v>
      </c>
      <c r="CA332" s="4">
        <v>0.36</v>
      </c>
      <c r="CB332" s="4">
        <v>0.28000000000000003</v>
      </c>
      <c r="CC332" s="4">
        <v>0.19</v>
      </c>
      <c r="CD332" s="4">
        <v>0.2</v>
      </c>
      <c r="CE332" s="4">
        <v>0.1</v>
      </c>
      <c r="CF332" s="4"/>
      <c r="CG332" s="4"/>
      <c r="CH332" s="4"/>
      <c r="CI332" s="4"/>
      <c r="CJ332" s="4"/>
      <c r="CK332" s="1" t="s">
        <v>155</v>
      </c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</row>
    <row r="333" spans="1:110" x14ac:dyDescent="0.55000000000000004">
      <c r="A333" s="1" t="s">
        <v>219</v>
      </c>
      <c r="B333" s="3">
        <v>42892</v>
      </c>
      <c r="D333" s="4"/>
      <c r="E333" s="4">
        <v>50</v>
      </c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I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1" t="s">
        <v>155</v>
      </c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</row>
    <row r="334" spans="1:110" x14ac:dyDescent="0.55000000000000004">
      <c r="A334" s="1" t="s">
        <v>219</v>
      </c>
      <c r="B334" s="3">
        <v>42963</v>
      </c>
      <c r="D334" s="4"/>
      <c r="E334" s="4">
        <v>50</v>
      </c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I334" s="4"/>
      <c r="AK334" s="4"/>
      <c r="AL334" s="4"/>
      <c r="AM334" s="4"/>
      <c r="AN334" s="4"/>
      <c r="AO334" s="4"/>
      <c r="AP334" s="4"/>
      <c r="AQ334" s="4"/>
      <c r="AR334" s="4"/>
      <c r="AS334" s="4">
        <v>7.0000000000000007E-2</v>
      </c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1" t="s">
        <v>155</v>
      </c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</row>
    <row r="335" spans="1:110" x14ac:dyDescent="0.55000000000000004">
      <c r="A335" s="1" t="s">
        <v>219</v>
      </c>
      <c r="B335" s="3">
        <v>42969</v>
      </c>
      <c r="D335" s="4"/>
      <c r="E335" s="4">
        <v>50</v>
      </c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I335" s="4"/>
      <c r="AK335" s="4"/>
      <c r="AL335" s="4"/>
      <c r="AM335" s="4"/>
      <c r="AN335" s="4"/>
      <c r="AO335" s="4"/>
      <c r="AP335" s="4"/>
      <c r="AQ335" s="4"/>
      <c r="AR335" s="4"/>
      <c r="AS335" s="4">
        <v>0.11</v>
      </c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1" t="s">
        <v>155</v>
      </c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</row>
    <row r="336" spans="1:110" x14ac:dyDescent="0.55000000000000004">
      <c r="A336" s="1" t="s">
        <v>219</v>
      </c>
      <c r="B336" s="3">
        <v>42974</v>
      </c>
      <c r="D336" s="4"/>
      <c r="E336" s="4">
        <v>50</v>
      </c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I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>
        <v>519.82000000000005</v>
      </c>
      <c r="BY336" s="4">
        <v>0.28000000000000003</v>
      </c>
      <c r="BZ336" s="4">
        <v>0.3</v>
      </c>
      <c r="CA336" s="4">
        <v>0.32</v>
      </c>
      <c r="CB336" s="4">
        <v>0.36</v>
      </c>
      <c r="CC336" s="4">
        <v>0.34</v>
      </c>
      <c r="CD336" s="4">
        <v>0.28999999999999998</v>
      </c>
      <c r="CE336" s="4">
        <v>0.12</v>
      </c>
      <c r="CF336" s="4"/>
      <c r="CG336" s="4"/>
      <c r="CH336" s="4"/>
      <c r="CI336" s="4"/>
      <c r="CJ336" s="4"/>
      <c r="CK336" s="1" t="s">
        <v>155</v>
      </c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</row>
    <row r="337" spans="1:110" x14ac:dyDescent="0.55000000000000004">
      <c r="A337" s="1" t="s">
        <v>219</v>
      </c>
      <c r="B337" s="3">
        <v>42975</v>
      </c>
      <c r="D337" s="4"/>
      <c r="E337" s="4">
        <v>50</v>
      </c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I337" s="4"/>
      <c r="AK337" s="4"/>
      <c r="AL337" s="4"/>
      <c r="AM337" s="4"/>
      <c r="AN337" s="4"/>
      <c r="AO337" s="4"/>
      <c r="AP337" s="4"/>
      <c r="AQ337" s="4"/>
      <c r="AR337" s="4"/>
      <c r="AS337" s="4">
        <v>0.19</v>
      </c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>
        <v>518.91</v>
      </c>
      <c r="BY337" s="4">
        <v>0.27</v>
      </c>
      <c r="BZ337" s="4">
        <v>0.3</v>
      </c>
      <c r="CA337" s="4">
        <v>0.32</v>
      </c>
      <c r="CB337" s="4">
        <v>0.36</v>
      </c>
      <c r="CC337" s="4">
        <v>0.34</v>
      </c>
      <c r="CD337" s="4">
        <v>0.28999999999999998</v>
      </c>
      <c r="CE337" s="4">
        <v>0.13</v>
      </c>
      <c r="CF337" s="4"/>
      <c r="CG337" s="4"/>
      <c r="CH337" s="4"/>
      <c r="CI337" s="4"/>
      <c r="CJ337" s="4"/>
      <c r="CK337" s="1" t="s">
        <v>155</v>
      </c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</row>
    <row r="338" spans="1:110" x14ac:dyDescent="0.55000000000000004">
      <c r="A338" s="1" t="s">
        <v>219</v>
      </c>
      <c r="B338" s="3">
        <v>42976</v>
      </c>
      <c r="D338" s="4"/>
      <c r="E338" s="4">
        <v>50</v>
      </c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I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>
        <v>517.88</v>
      </c>
      <c r="BY338" s="4">
        <v>0.27</v>
      </c>
      <c r="BZ338" s="4">
        <v>0.3</v>
      </c>
      <c r="CA338" s="4">
        <v>0.32</v>
      </c>
      <c r="CB338" s="4">
        <v>0.36</v>
      </c>
      <c r="CC338" s="4">
        <v>0.34</v>
      </c>
      <c r="CD338" s="4">
        <v>0.28999999999999998</v>
      </c>
      <c r="CE338" s="4">
        <v>0.13</v>
      </c>
      <c r="CF338" s="4"/>
      <c r="CG338" s="4"/>
      <c r="CH338" s="4"/>
      <c r="CI338" s="4"/>
      <c r="CJ338" s="4"/>
      <c r="CK338" s="1" t="s">
        <v>155</v>
      </c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</row>
    <row r="339" spans="1:110" x14ac:dyDescent="0.55000000000000004">
      <c r="A339" s="1" t="s">
        <v>219</v>
      </c>
      <c r="B339" s="3">
        <v>42977</v>
      </c>
      <c r="D339" s="4"/>
      <c r="E339" s="4">
        <v>50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I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>
        <v>517.16999999999996</v>
      </c>
      <c r="BY339" s="4">
        <v>0.27</v>
      </c>
      <c r="BZ339" s="4">
        <v>0.3</v>
      </c>
      <c r="CA339" s="4">
        <v>0.32</v>
      </c>
      <c r="CB339" s="4">
        <v>0.36</v>
      </c>
      <c r="CC339" s="4">
        <v>0.34</v>
      </c>
      <c r="CD339" s="4">
        <v>0.3</v>
      </c>
      <c r="CE339" s="4">
        <v>0.13</v>
      </c>
      <c r="CF339" s="4"/>
      <c r="CG339" s="4"/>
      <c r="CH339" s="4"/>
      <c r="CI339" s="4"/>
      <c r="CJ339" s="4"/>
      <c r="CK339" s="1" t="s">
        <v>155</v>
      </c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</row>
    <row r="340" spans="1:110" x14ac:dyDescent="0.55000000000000004">
      <c r="A340" s="1" t="s">
        <v>219</v>
      </c>
      <c r="B340" s="3">
        <v>42978</v>
      </c>
      <c r="D340" s="4"/>
      <c r="E340" s="4">
        <v>50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I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>
        <v>516.82000000000005</v>
      </c>
      <c r="BY340" s="4">
        <v>0.27</v>
      </c>
      <c r="BZ340" s="4">
        <v>0.3</v>
      </c>
      <c r="CA340" s="4">
        <v>0.32</v>
      </c>
      <c r="CB340" s="4">
        <v>0.36</v>
      </c>
      <c r="CC340" s="4">
        <v>0.34</v>
      </c>
      <c r="CD340" s="4">
        <v>0.3</v>
      </c>
      <c r="CE340" s="4">
        <v>0.13</v>
      </c>
      <c r="CF340" s="4"/>
      <c r="CG340" s="4"/>
      <c r="CH340" s="4"/>
      <c r="CI340" s="4"/>
      <c r="CJ340" s="4"/>
      <c r="CK340" s="1" t="s">
        <v>155</v>
      </c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</row>
    <row r="341" spans="1:110" x14ac:dyDescent="0.55000000000000004">
      <c r="A341" s="1" t="s">
        <v>219</v>
      </c>
      <c r="B341" s="3">
        <v>42979</v>
      </c>
      <c r="D341" s="4"/>
      <c r="E341" s="4">
        <v>50</v>
      </c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I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>
        <v>519.17999999999995</v>
      </c>
      <c r="BY341" s="4">
        <v>0.28999999999999998</v>
      </c>
      <c r="BZ341" s="4">
        <v>0.28999999999999998</v>
      </c>
      <c r="CA341" s="4">
        <v>0.32</v>
      </c>
      <c r="CB341" s="4">
        <v>0.36</v>
      </c>
      <c r="CC341" s="4">
        <v>0.34</v>
      </c>
      <c r="CD341" s="4">
        <v>0.3</v>
      </c>
      <c r="CE341" s="4">
        <v>0.13</v>
      </c>
      <c r="CF341" s="4"/>
      <c r="CG341" s="4"/>
      <c r="CH341" s="4"/>
      <c r="CI341" s="4"/>
      <c r="CJ341" s="4"/>
      <c r="CK341" s="1" t="s">
        <v>155</v>
      </c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</row>
    <row r="342" spans="1:110" x14ac:dyDescent="0.55000000000000004">
      <c r="A342" s="1" t="s">
        <v>219</v>
      </c>
      <c r="B342" s="3">
        <v>42980</v>
      </c>
      <c r="D342" s="4"/>
      <c r="E342" s="4">
        <v>50</v>
      </c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I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>
        <v>521.73</v>
      </c>
      <c r="BY342" s="4">
        <v>0.28999999999999998</v>
      </c>
      <c r="BZ342" s="4">
        <v>0.3</v>
      </c>
      <c r="CA342" s="4">
        <v>0.32</v>
      </c>
      <c r="CB342" s="4">
        <v>0.36</v>
      </c>
      <c r="CC342" s="4">
        <v>0.34</v>
      </c>
      <c r="CD342" s="4">
        <v>0.3</v>
      </c>
      <c r="CE342" s="4">
        <v>0.13</v>
      </c>
      <c r="CF342" s="4"/>
      <c r="CG342" s="4"/>
      <c r="CH342" s="4"/>
      <c r="CI342" s="4"/>
      <c r="CJ342" s="4"/>
      <c r="CK342" s="1" t="s">
        <v>155</v>
      </c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</row>
    <row r="343" spans="1:110" x14ac:dyDescent="0.55000000000000004">
      <c r="A343" s="1" t="s">
        <v>219</v>
      </c>
      <c r="B343" s="3">
        <v>42981</v>
      </c>
      <c r="D343" s="4"/>
      <c r="E343" s="4">
        <v>50</v>
      </c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I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>
        <v>525.47</v>
      </c>
      <c r="BY343" s="4">
        <v>0.31</v>
      </c>
      <c r="BZ343" s="4">
        <v>0.31</v>
      </c>
      <c r="CA343" s="4">
        <v>0.32</v>
      </c>
      <c r="CB343" s="4">
        <v>0.35</v>
      </c>
      <c r="CC343" s="4">
        <v>0.34</v>
      </c>
      <c r="CD343" s="4">
        <v>0.3</v>
      </c>
      <c r="CE343" s="4">
        <v>0.13</v>
      </c>
      <c r="CF343" s="4"/>
      <c r="CG343" s="4"/>
      <c r="CH343" s="4"/>
      <c r="CI343" s="4"/>
      <c r="CJ343" s="4"/>
      <c r="CK343" s="1" t="s">
        <v>155</v>
      </c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</row>
    <row r="344" spans="1:110" x14ac:dyDescent="0.55000000000000004">
      <c r="A344" s="1" t="s">
        <v>219</v>
      </c>
      <c r="B344" s="3">
        <v>42982</v>
      </c>
      <c r="D344" s="4"/>
      <c r="E344" s="4">
        <v>50</v>
      </c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I344" s="4"/>
      <c r="AK344" s="4"/>
      <c r="AL344" s="4"/>
      <c r="AM344" s="4"/>
      <c r="AN344" s="4"/>
      <c r="AO344" s="4"/>
      <c r="AP344" s="4"/>
      <c r="AQ344" s="4"/>
      <c r="AR344" s="4"/>
      <c r="AS344" s="4">
        <v>0.21</v>
      </c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>
        <v>525.34</v>
      </c>
      <c r="BY344" s="4">
        <v>0.3</v>
      </c>
      <c r="BZ344" s="4">
        <v>0.31</v>
      </c>
      <c r="CA344" s="4">
        <v>0.32</v>
      </c>
      <c r="CB344" s="4">
        <v>0.35</v>
      </c>
      <c r="CC344" s="4">
        <v>0.34</v>
      </c>
      <c r="CD344" s="4">
        <v>0.3</v>
      </c>
      <c r="CE344" s="4">
        <v>0.13</v>
      </c>
      <c r="CF344" s="4"/>
      <c r="CG344" s="4"/>
      <c r="CH344" s="4"/>
      <c r="CI344" s="4"/>
      <c r="CJ344" s="4"/>
      <c r="CK344" s="1" t="s">
        <v>155</v>
      </c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</row>
    <row r="345" spans="1:110" x14ac:dyDescent="0.55000000000000004">
      <c r="A345" s="1" t="s">
        <v>219</v>
      </c>
      <c r="B345" s="3">
        <v>42983</v>
      </c>
      <c r="D345" s="4"/>
      <c r="E345" s="4">
        <v>50</v>
      </c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>
        <f>AJ345*AI345</f>
        <v>1.613136525</v>
      </c>
      <c r="AI345">
        <v>30.03</v>
      </c>
      <c r="AJ345">
        <v>5.3717500000000001E-2</v>
      </c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>
        <v>524.82000000000005</v>
      </c>
      <c r="BY345" s="4">
        <v>0.3</v>
      </c>
      <c r="BZ345" s="4">
        <v>0.31</v>
      </c>
      <c r="CA345" s="4">
        <v>0.32</v>
      </c>
      <c r="CB345" s="4">
        <v>0.35</v>
      </c>
      <c r="CC345" s="4">
        <v>0.34</v>
      </c>
      <c r="CD345" s="4">
        <v>0.3</v>
      </c>
      <c r="CE345" s="4">
        <v>0.13</v>
      </c>
      <c r="CF345" s="4"/>
      <c r="CG345" s="4"/>
      <c r="CH345" s="4"/>
      <c r="CI345" s="4"/>
      <c r="CJ345" s="4"/>
      <c r="CK345" s="1" t="s">
        <v>155</v>
      </c>
      <c r="CN345">
        <v>7.0214275554063503</v>
      </c>
      <c r="CO345">
        <v>13.144742968655001</v>
      </c>
      <c r="CP345">
        <v>41.299465340496603</v>
      </c>
      <c r="CQ345">
        <v>34.607020336215101</v>
      </c>
      <c r="CR345">
        <v>1.2060733050549299</v>
      </c>
      <c r="CS345">
        <v>1.0431865182900899</v>
      </c>
      <c r="CT345">
        <v>2.3404752499797499</v>
      </c>
      <c r="CU345">
        <v>1.9860315257677601</v>
      </c>
      <c r="CV345">
        <v>0.91463729444566799</v>
      </c>
      <c r="CW345">
        <v>1.2465016055585301</v>
      </c>
      <c r="CX345">
        <v>5.8153542503514197</v>
      </c>
      <c r="CY345">
        <v>12.1015564503649</v>
      </c>
      <c r="CZ345">
        <v>38.958990090516899</v>
      </c>
      <c r="DA345">
        <v>32.620988810447301</v>
      </c>
      <c r="DB345">
        <v>21.357009320790102</v>
      </c>
      <c r="DC345">
        <v>10.750042579663701</v>
      </c>
      <c r="DD345">
        <v>130.340847001231</v>
      </c>
      <c r="DE345">
        <v>121.60394150213401</v>
      </c>
      <c r="DF345">
        <v>8.7369054990967197</v>
      </c>
    </row>
    <row r="346" spans="1:110" x14ac:dyDescent="0.55000000000000004">
      <c r="A346" s="1" t="s">
        <v>219</v>
      </c>
      <c r="B346" s="3">
        <v>42984</v>
      </c>
      <c r="D346" s="4"/>
      <c r="E346" s="4">
        <v>50</v>
      </c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I346"/>
      <c r="AJ346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>
        <v>523.80999999999995</v>
      </c>
      <c r="BY346" s="4">
        <v>0.28999999999999998</v>
      </c>
      <c r="BZ346" s="4">
        <v>0.31</v>
      </c>
      <c r="CA346" s="4">
        <v>0.32</v>
      </c>
      <c r="CB346" s="4">
        <v>0.35</v>
      </c>
      <c r="CC346" s="4">
        <v>0.34</v>
      </c>
      <c r="CD346" s="4">
        <v>0.3</v>
      </c>
      <c r="CE346" s="4">
        <v>0.13</v>
      </c>
      <c r="CF346" s="4"/>
      <c r="CG346" s="4"/>
      <c r="CH346" s="4"/>
      <c r="CI346" s="4"/>
      <c r="CJ346" s="4"/>
      <c r="CK346" s="1" t="s">
        <v>155</v>
      </c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</row>
    <row r="347" spans="1:110" x14ac:dyDescent="0.55000000000000004">
      <c r="A347" s="1" t="s">
        <v>219</v>
      </c>
      <c r="B347" s="3">
        <v>42985</v>
      </c>
      <c r="D347" s="4"/>
      <c r="E347" s="4">
        <v>50</v>
      </c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I347"/>
      <c r="AJ347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>
        <v>522.66999999999996</v>
      </c>
      <c r="BY347" s="4">
        <v>0.28000000000000003</v>
      </c>
      <c r="BZ347" s="4">
        <v>0.3</v>
      </c>
      <c r="CA347" s="4">
        <v>0.32</v>
      </c>
      <c r="CB347" s="4">
        <v>0.35</v>
      </c>
      <c r="CC347" s="4">
        <v>0.34</v>
      </c>
      <c r="CD347" s="4">
        <v>0.3</v>
      </c>
      <c r="CE347" s="4">
        <v>0.13</v>
      </c>
      <c r="CF347" s="4"/>
      <c r="CG347" s="4"/>
      <c r="CH347" s="4"/>
      <c r="CI347" s="4"/>
      <c r="CJ347" s="4"/>
      <c r="CK347" s="1" t="s">
        <v>155</v>
      </c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</row>
    <row r="348" spans="1:110" x14ac:dyDescent="0.55000000000000004">
      <c r="A348" s="1" t="s">
        <v>219</v>
      </c>
      <c r="B348" s="3">
        <v>42986</v>
      </c>
      <c r="D348" s="4"/>
      <c r="E348" s="4">
        <v>50</v>
      </c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I348"/>
      <c r="AJ348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>
        <v>521.24</v>
      </c>
      <c r="BY348" s="4">
        <v>0.28000000000000003</v>
      </c>
      <c r="BZ348" s="4">
        <v>0.3</v>
      </c>
      <c r="CA348" s="4">
        <v>0.32</v>
      </c>
      <c r="CB348" s="4">
        <v>0.35</v>
      </c>
      <c r="CC348" s="4">
        <v>0.34</v>
      </c>
      <c r="CD348" s="4">
        <v>0.3</v>
      </c>
      <c r="CE348" s="4">
        <v>0.13</v>
      </c>
      <c r="CF348" s="4"/>
      <c r="CG348" s="4"/>
      <c r="CH348" s="4"/>
      <c r="CI348" s="4"/>
      <c r="CJ348" s="4"/>
      <c r="CK348" s="1" t="s">
        <v>155</v>
      </c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</row>
    <row r="349" spans="1:110" x14ac:dyDescent="0.55000000000000004">
      <c r="A349" s="1" t="s">
        <v>219</v>
      </c>
      <c r="B349" s="3">
        <v>42987</v>
      </c>
      <c r="D349" s="4"/>
      <c r="E349" s="4">
        <v>50</v>
      </c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I349"/>
      <c r="AJ349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>
        <v>519.49</v>
      </c>
      <c r="BY349" s="4">
        <v>0.27</v>
      </c>
      <c r="BZ349" s="4">
        <v>0.3</v>
      </c>
      <c r="CA349" s="4">
        <v>0.32</v>
      </c>
      <c r="CB349" s="4">
        <v>0.35</v>
      </c>
      <c r="CC349" s="4">
        <v>0.34</v>
      </c>
      <c r="CD349" s="4">
        <v>0.3</v>
      </c>
      <c r="CE349" s="4">
        <v>0.13</v>
      </c>
      <c r="CF349" s="4"/>
      <c r="CG349" s="4"/>
      <c r="CH349" s="4"/>
      <c r="CI349" s="4"/>
      <c r="CJ349" s="4"/>
      <c r="CK349" s="1" t="s">
        <v>155</v>
      </c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</row>
    <row r="350" spans="1:110" x14ac:dyDescent="0.55000000000000004">
      <c r="A350" s="1" t="s">
        <v>219</v>
      </c>
      <c r="B350" s="3">
        <v>42988</v>
      </c>
      <c r="D350" s="4"/>
      <c r="E350" s="4">
        <v>50</v>
      </c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I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>
        <v>523.17999999999995</v>
      </c>
      <c r="BY350" s="4">
        <v>0.3</v>
      </c>
      <c r="BZ350" s="4">
        <v>0.3</v>
      </c>
      <c r="CA350" s="4">
        <v>0.32</v>
      </c>
      <c r="CB350" s="4">
        <v>0.35</v>
      </c>
      <c r="CC350" s="4">
        <v>0.34</v>
      </c>
      <c r="CD350" s="4">
        <v>0.3</v>
      </c>
      <c r="CE350" s="4">
        <v>0.13</v>
      </c>
      <c r="CF350" s="4"/>
      <c r="CG350" s="4"/>
      <c r="CH350" s="4"/>
      <c r="CI350" s="4"/>
      <c r="CJ350" s="4"/>
      <c r="CK350" s="1" t="s">
        <v>155</v>
      </c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</row>
    <row r="351" spans="1:110" x14ac:dyDescent="0.55000000000000004">
      <c r="A351" s="1" t="s">
        <v>219</v>
      </c>
      <c r="B351" s="3">
        <v>42989</v>
      </c>
      <c r="D351" s="4"/>
      <c r="E351" s="4">
        <v>50</v>
      </c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I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>
        <v>523.61</v>
      </c>
      <c r="BY351" s="4">
        <v>0.3</v>
      </c>
      <c r="BZ351" s="4">
        <v>0.3</v>
      </c>
      <c r="CA351" s="4">
        <v>0.32</v>
      </c>
      <c r="CB351" s="4">
        <v>0.35</v>
      </c>
      <c r="CC351" s="4">
        <v>0.34</v>
      </c>
      <c r="CD351" s="4">
        <v>0.3</v>
      </c>
      <c r="CE351" s="4">
        <v>0.13</v>
      </c>
      <c r="CF351" s="4"/>
      <c r="CG351" s="4"/>
      <c r="CH351" s="4"/>
      <c r="CI351" s="4"/>
      <c r="CJ351" s="4"/>
      <c r="CK351" s="1" t="s">
        <v>155</v>
      </c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</row>
    <row r="352" spans="1:110" x14ac:dyDescent="0.55000000000000004">
      <c r="A352" s="1" t="s">
        <v>219</v>
      </c>
      <c r="B352" s="3">
        <v>42990</v>
      </c>
      <c r="D352" s="4"/>
      <c r="E352" s="4">
        <v>50</v>
      </c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I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>
        <v>523.29</v>
      </c>
      <c r="BY352" s="4">
        <v>0.28999999999999998</v>
      </c>
      <c r="BZ352" s="4">
        <v>0.3</v>
      </c>
      <c r="CA352" s="4">
        <v>0.32</v>
      </c>
      <c r="CB352" s="4">
        <v>0.35</v>
      </c>
      <c r="CC352" s="4">
        <v>0.34</v>
      </c>
      <c r="CD352" s="4">
        <v>0.3</v>
      </c>
      <c r="CE352" s="4">
        <v>0.13</v>
      </c>
      <c r="CF352" s="4"/>
      <c r="CG352" s="4"/>
      <c r="CH352" s="4"/>
      <c r="CI352" s="4"/>
      <c r="CJ352" s="4"/>
      <c r="CK352" s="1" t="s">
        <v>155</v>
      </c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</row>
    <row r="353" spans="1:110" x14ac:dyDescent="0.55000000000000004">
      <c r="A353" s="1" t="s">
        <v>219</v>
      </c>
      <c r="B353" s="3">
        <v>42991</v>
      </c>
      <c r="D353" s="4"/>
      <c r="E353" s="4">
        <v>50</v>
      </c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I353" s="4"/>
      <c r="AK353" s="4"/>
      <c r="AL353" s="4"/>
      <c r="AM353" s="4"/>
      <c r="AN353" s="4"/>
      <c r="AO353" s="4"/>
      <c r="AP353" s="4"/>
      <c r="AQ353" s="4"/>
      <c r="AR353" s="4"/>
      <c r="AS353" s="4">
        <v>0.43</v>
      </c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>
        <v>523.05999999999995</v>
      </c>
      <c r="BY353" s="4">
        <v>0.28999999999999998</v>
      </c>
      <c r="BZ353" s="4">
        <v>0.3</v>
      </c>
      <c r="CA353" s="4">
        <v>0.32</v>
      </c>
      <c r="CB353" s="4">
        <v>0.35</v>
      </c>
      <c r="CC353" s="4">
        <v>0.34</v>
      </c>
      <c r="CD353" s="4">
        <v>0.3</v>
      </c>
      <c r="CE353" s="4">
        <v>0.13</v>
      </c>
      <c r="CF353" s="4"/>
      <c r="CG353" s="4"/>
      <c r="CH353" s="4"/>
      <c r="CI353" s="4"/>
      <c r="CJ353" s="4"/>
      <c r="CK353" s="1" t="s">
        <v>155</v>
      </c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</row>
    <row r="354" spans="1:110" x14ac:dyDescent="0.55000000000000004">
      <c r="A354" s="1" t="s">
        <v>219</v>
      </c>
      <c r="B354" s="3">
        <v>42992</v>
      </c>
      <c r="D354" s="4"/>
      <c r="E354" s="4">
        <v>50</v>
      </c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I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>
        <v>523.22</v>
      </c>
      <c r="BY354" s="4">
        <v>0.28000000000000003</v>
      </c>
      <c r="BZ354" s="4">
        <v>0.3</v>
      </c>
      <c r="CA354" s="4">
        <v>0.32</v>
      </c>
      <c r="CB354" s="4">
        <v>0.35</v>
      </c>
      <c r="CC354" s="4">
        <v>0.34</v>
      </c>
      <c r="CD354" s="4">
        <v>0.3</v>
      </c>
      <c r="CE354" s="4">
        <v>0.13</v>
      </c>
      <c r="CF354" s="4"/>
      <c r="CG354" s="4"/>
      <c r="CH354" s="4"/>
      <c r="CI354" s="4"/>
      <c r="CJ354" s="4"/>
      <c r="CK354" s="1" t="s">
        <v>155</v>
      </c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</row>
    <row r="355" spans="1:110" x14ac:dyDescent="0.55000000000000004">
      <c r="A355" s="1" t="s">
        <v>219</v>
      </c>
      <c r="B355" s="3">
        <v>42993</v>
      </c>
      <c r="D355" s="4"/>
      <c r="E355" s="4">
        <v>50</v>
      </c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I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>
        <v>521.41999999999996</v>
      </c>
      <c r="BY355" s="4">
        <v>0.27</v>
      </c>
      <c r="BZ355" s="4">
        <v>0.3</v>
      </c>
      <c r="CA355" s="4">
        <v>0.32</v>
      </c>
      <c r="CB355" s="4">
        <v>0.35</v>
      </c>
      <c r="CC355" s="4">
        <v>0.34</v>
      </c>
      <c r="CD355" s="4">
        <v>0.3</v>
      </c>
      <c r="CE355" s="4">
        <v>0.13</v>
      </c>
      <c r="CF355" s="4"/>
      <c r="CG355" s="4"/>
      <c r="CH355" s="4"/>
      <c r="CI355" s="4"/>
      <c r="CJ355" s="4"/>
      <c r="CK355" s="1" t="s">
        <v>155</v>
      </c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</row>
    <row r="356" spans="1:110" x14ac:dyDescent="0.55000000000000004">
      <c r="A356" s="1" t="s">
        <v>219</v>
      </c>
      <c r="B356" s="3">
        <v>42994</v>
      </c>
      <c r="D356" s="4"/>
      <c r="E356" s="4">
        <v>50</v>
      </c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I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>
        <v>520.24</v>
      </c>
      <c r="BY356" s="4">
        <v>0.26</v>
      </c>
      <c r="BZ356" s="4">
        <v>0.28999999999999998</v>
      </c>
      <c r="CA356" s="4">
        <v>0.32</v>
      </c>
      <c r="CB356" s="4">
        <v>0.35</v>
      </c>
      <c r="CC356" s="4">
        <v>0.34</v>
      </c>
      <c r="CD356" s="4">
        <v>0.3</v>
      </c>
      <c r="CE356" s="4">
        <v>0.13</v>
      </c>
      <c r="CF356" s="4"/>
      <c r="CG356" s="4"/>
      <c r="CH356" s="4"/>
      <c r="CI356" s="4"/>
      <c r="CJ356" s="4"/>
      <c r="CK356" s="1" t="s">
        <v>155</v>
      </c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</row>
    <row r="357" spans="1:110" x14ac:dyDescent="0.55000000000000004">
      <c r="A357" s="1" t="s">
        <v>219</v>
      </c>
      <c r="B357" s="3">
        <v>42995</v>
      </c>
      <c r="D357" s="4"/>
      <c r="E357" s="4">
        <v>50</v>
      </c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I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>
        <v>519.04999999999995</v>
      </c>
      <c r="BY357" s="4">
        <v>0.26</v>
      </c>
      <c r="BZ357" s="4">
        <v>0.28999999999999998</v>
      </c>
      <c r="CA357" s="4">
        <v>0.32</v>
      </c>
      <c r="CB357" s="4">
        <v>0.35</v>
      </c>
      <c r="CC357" s="4">
        <v>0.34</v>
      </c>
      <c r="CD357" s="4">
        <v>0.3</v>
      </c>
      <c r="CE357" s="4">
        <v>0.13</v>
      </c>
      <c r="CF357" s="4"/>
      <c r="CG357" s="4"/>
      <c r="CH357" s="4"/>
      <c r="CI357" s="4"/>
      <c r="CJ357" s="4"/>
      <c r="CK357" s="1" t="s">
        <v>155</v>
      </c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</row>
    <row r="358" spans="1:110" x14ac:dyDescent="0.55000000000000004">
      <c r="A358" s="1" t="s">
        <v>219</v>
      </c>
      <c r="B358" s="3">
        <v>42996</v>
      </c>
      <c r="D358" s="4"/>
      <c r="E358" s="4">
        <v>50</v>
      </c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I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>
        <v>539.83000000000004</v>
      </c>
      <c r="BY358" s="4">
        <v>0.35</v>
      </c>
      <c r="BZ358" s="4">
        <v>0.33</v>
      </c>
      <c r="CA358" s="4">
        <v>0.32</v>
      </c>
      <c r="CB358" s="4">
        <v>0.35</v>
      </c>
      <c r="CC358" s="4">
        <v>0.34</v>
      </c>
      <c r="CD358" s="4">
        <v>0.3</v>
      </c>
      <c r="CE358" s="4">
        <v>0.14000000000000001</v>
      </c>
      <c r="CF358" s="4"/>
      <c r="CG358" s="4"/>
      <c r="CH358" s="4"/>
      <c r="CI358" s="4"/>
      <c r="CJ358" s="4"/>
      <c r="CK358" s="1" t="s">
        <v>155</v>
      </c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</row>
    <row r="359" spans="1:110" x14ac:dyDescent="0.55000000000000004">
      <c r="A359" s="1" t="s">
        <v>219</v>
      </c>
      <c r="B359" s="3">
        <v>42997</v>
      </c>
      <c r="D359" s="4"/>
      <c r="E359" s="4">
        <v>50</v>
      </c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I359" s="4"/>
      <c r="AK359" s="4"/>
      <c r="AL359" s="4"/>
      <c r="AM359" s="4"/>
      <c r="AN359" s="4"/>
      <c r="AO359" s="4"/>
      <c r="AP359" s="4"/>
      <c r="AQ359" s="4"/>
      <c r="AR359" s="4"/>
      <c r="AS359" s="4">
        <v>0.54</v>
      </c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>
        <v>545.14</v>
      </c>
      <c r="BY359" s="4">
        <v>0.34</v>
      </c>
      <c r="BZ359" s="4">
        <v>0.34</v>
      </c>
      <c r="CA359" s="4">
        <v>0.34</v>
      </c>
      <c r="CB359" s="4">
        <v>0.36</v>
      </c>
      <c r="CC359" s="4">
        <v>0.34</v>
      </c>
      <c r="CD359" s="4">
        <v>0.3</v>
      </c>
      <c r="CE359" s="4">
        <v>0.14000000000000001</v>
      </c>
      <c r="CF359" s="4"/>
      <c r="CG359" s="4"/>
      <c r="CH359" s="4"/>
      <c r="CI359" s="4"/>
      <c r="CJ359" s="4"/>
      <c r="CK359" s="1" t="s">
        <v>155</v>
      </c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</row>
    <row r="360" spans="1:110" x14ac:dyDescent="0.55000000000000004">
      <c r="A360" s="1" t="s">
        <v>219</v>
      </c>
      <c r="B360" s="3">
        <v>42998</v>
      </c>
      <c r="D360" s="4"/>
      <c r="E360" s="4">
        <v>50</v>
      </c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I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>
        <v>544.92999999999995</v>
      </c>
      <c r="BY360" s="4">
        <v>0.33</v>
      </c>
      <c r="BZ360" s="4">
        <v>0.33</v>
      </c>
      <c r="CA360" s="4">
        <v>0.34</v>
      </c>
      <c r="CB360" s="4">
        <v>0.36</v>
      </c>
      <c r="CC360" s="4">
        <v>0.34</v>
      </c>
      <c r="CD360" s="4">
        <v>0.3</v>
      </c>
      <c r="CE360" s="4">
        <v>0.14000000000000001</v>
      </c>
      <c r="CF360" s="4"/>
      <c r="CG360" s="4"/>
      <c r="CH360" s="4"/>
      <c r="CI360" s="4"/>
      <c r="CJ360" s="4"/>
      <c r="CK360" s="1" t="s">
        <v>155</v>
      </c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</row>
    <row r="361" spans="1:110" x14ac:dyDescent="0.55000000000000004">
      <c r="A361" s="1" t="s">
        <v>219</v>
      </c>
      <c r="B361" s="3">
        <v>42999</v>
      </c>
      <c r="D361" s="4"/>
      <c r="E361" s="4">
        <v>50</v>
      </c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I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>
        <v>550.61</v>
      </c>
      <c r="BY361" s="4">
        <v>0.35</v>
      </c>
      <c r="BZ361" s="4">
        <v>0.34</v>
      </c>
      <c r="CA361" s="4">
        <v>0.34</v>
      </c>
      <c r="CB361" s="4">
        <v>0.36</v>
      </c>
      <c r="CC361" s="4">
        <v>0.34</v>
      </c>
      <c r="CD361" s="4">
        <v>0.3</v>
      </c>
      <c r="CE361" s="4">
        <v>0.14000000000000001</v>
      </c>
      <c r="CF361" s="4"/>
      <c r="CG361" s="4"/>
      <c r="CH361" s="4"/>
      <c r="CI361" s="4"/>
      <c r="CJ361" s="4"/>
      <c r="CK361" s="1" t="s">
        <v>155</v>
      </c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</row>
    <row r="362" spans="1:110" x14ac:dyDescent="0.55000000000000004">
      <c r="A362" s="1" t="s">
        <v>219</v>
      </c>
      <c r="B362" s="3">
        <v>43000</v>
      </c>
      <c r="D362" s="4"/>
      <c r="E362" s="4">
        <v>50</v>
      </c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I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>
        <v>555.6</v>
      </c>
      <c r="BY362" s="4">
        <v>0.35</v>
      </c>
      <c r="BZ362" s="4">
        <v>0.35</v>
      </c>
      <c r="CA362" s="4">
        <v>0.35</v>
      </c>
      <c r="CB362" s="4">
        <v>0.36</v>
      </c>
      <c r="CC362" s="4">
        <v>0.34</v>
      </c>
      <c r="CD362" s="4">
        <v>0.31</v>
      </c>
      <c r="CE362" s="4">
        <v>0.14000000000000001</v>
      </c>
      <c r="CF362" s="4"/>
      <c r="CG362" s="4"/>
      <c r="CH362" s="4"/>
      <c r="CI362" s="4"/>
      <c r="CJ362" s="4"/>
      <c r="CK362" s="1" t="s">
        <v>155</v>
      </c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</row>
    <row r="363" spans="1:110" x14ac:dyDescent="0.55000000000000004">
      <c r="A363" s="1" t="s">
        <v>219</v>
      </c>
      <c r="B363" s="3">
        <v>43001</v>
      </c>
      <c r="D363" s="4"/>
      <c r="E363" s="4">
        <v>50</v>
      </c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I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>
        <v>553.39</v>
      </c>
      <c r="BY363" s="4">
        <v>0.34</v>
      </c>
      <c r="BZ363" s="4">
        <v>0.34</v>
      </c>
      <c r="CA363" s="4">
        <v>0.35</v>
      </c>
      <c r="CB363" s="4">
        <v>0.36</v>
      </c>
      <c r="CC363" s="4">
        <v>0.35</v>
      </c>
      <c r="CD363" s="4">
        <v>0.31</v>
      </c>
      <c r="CE363" s="4">
        <v>0.14000000000000001</v>
      </c>
      <c r="CF363" s="4"/>
      <c r="CG363" s="4"/>
      <c r="CH363" s="4"/>
      <c r="CI363" s="4"/>
      <c r="CJ363" s="4"/>
      <c r="CK363" s="1" t="s">
        <v>155</v>
      </c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</row>
    <row r="364" spans="1:110" x14ac:dyDescent="0.55000000000000004">
      <c r="A364" s="1" t="s">
        <v>219</v>
      </c>
      <c r="B364" s="3">
        <v>43002</v>
      </c>
      <c r="D364" s="4"/>
      <c r="E364" s="4">
        <v>50</v>
      </c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I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>
        <v>550.54999999999995</v>
      </c>
      <c r="BY364" s="4">
        <v>0.32</v>
      </c>
      <c r="BZ364" s="4">
        <v>0.34</v>
      </c>
      <c r="CA364" s="4">
        <v>0.35</v>
      </c>
      <c r="CB364" s="4">
        <v>0.37</v>
      </c>
      <c r="CC364" s="4">
        <v>0.35</v>
      </c>
      <c r="CD364" s="4">
        <v>0.31</v>
      </c>
      <c r="CE364" s="4">
        <v>0.14000000000000001</v>
      </c>
      <c r="CF364" s="4"/>
      <c r="CG364" s="4"/>
      <c r="CH364" s="4"/>
      <c r="CI364" s="4"/>
      <c r="CJ364" s="4"/>
      <c r="CK364" s="1" t="s">
        <v>155</v>
      </c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</row>
    <row r="365" spans="1:110" x14ac:dyDescent="0.55000000000000004">
      <c r="A365" s="1" t="s">
        <v>219</v>
      </c>
      <c r="B365" s="3">
        <v>43003</v>
      </c>
      <c r="D365" s="4"/>
      <c r="E365" s="4">
        <v>50</v>
      </c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I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>
        <v>546.87</v>
      </c>
      <c r="BY365" s="4">
        <v>0.31</v>
      </c>
      <c r="BZ365" s="4">
        <v>0.33</v>
      </c>
      <c r="CA365" s="4">
        <v>0.35</v>
      </c>
      <c r="CB365" s="4">
        <v>0.37</v>
      </c>
      <c r="CC365" s="4">
        <v>0.35</v>
      </c>
      <c r="CD365" s="4">
        <v>0.31</v>
      </c>
      <c r="CE365" s="4">
        <v>0.14000000000000001</v>
      </c>
      <c r="CF365" s="4"/>
      <c r="CG365" s="4"/>
      <c r="CH365" s="4"/>
      <c r="CI365" s="4"/>
      <c r="CJ365" s="4"/>
      <c r="CK365" s="1" t="s">
        <v>155</v>
      </c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</row>
    <row r="366" spans="1:110" x14ac:dyDescent="0.55000000000000004">
      <c r="A366" s="1" t="s">
        <v>219</v>
      </c>
      <c r="B366" s="3">
        <v>43004</v>
      </c>
      <c r="D366" s="4"/>
      <c r="E366" s="4">
        <v>50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I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>
        <v>545.46</v>
      </c>
      <c r="BY366" s="4">
        <v>0.3</v>
      </c>
      <c r="BZ366" s="4">
        <v>0.32</v>
      </c>
      <c r="CA366" s="4">
        <v>0.34</v>
      </c>
      <c r="CB366" s="4">
        <v>0.37</v>
      </c>
      <c r="CC366" s="4">
        <v>0.35</v>
      </c>
      <c r="CD366" s="4">
        <v>0.31</v>
      </c>
      <c r="CE366" s="4">
        <v>0.14000000000000001</v>
      </c>
      <c r="CF366" s="4"/>
      <c r="CG366" s="4"/>
      <c r="CH366" s="4"/>
      <c r="CI366" s="4"/>
      <c r="CJ366" s="4"/>
      <c r="CK366" s="1" t="s">
        <v>155</v>
      </c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</row>
    <row r="367" spans="1:110" x14ac:dyDescent="0.55000000000000004">
      <c r="A367" s="1" t="s">
        <v>219</v>
      </c>
      <c r="B367" s="3">
        <v>43005</v>
      </c>
      <c r="D367" s="4"/>
      <c r="E367" s="4">
        <v>50</v>
      </c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I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>
        <v>543.63</v>
      </c>
      <c r="BY367" s="4">
        <v>0.3</v>
      </c>
      <c r="BZ367" s="4">
        <v>0.32</v>
      </c>
      <c r="CA367" s="4">
        <v>0.34</v>
      </c>
      <c r="CB367" s="4">
        <v>0.37</v>
      </c>
      <c r="CC367" s="4">
        <v>0.35</v>
      </c>
      <c r="CD367" s="4">
        <v>0.31</v>
      </c>
      <c r="CE367" s="4">
        <v>0.14000000000000001</v>
      </c>
      <c r="CF367" s="4"/>
      <c r="CG367" s="4"/>
      <c r="CH367" s="4"/>
      <c r="CI367" s="4"/>
      <c r="CJ367" s="4"/>
      <c r="CK367" s="1" t="s">
        <v>155</v>
      </c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</row>
    <row r="368" spans="1:110" x14ac:dyDescent="0.55000000000000004">
      <c r="A368" s="1" t="s">
        <v>219</v>
      </c>
      <c r="B368" s="3">
        <v>43006</v>
      </c>
      <c r="D368" s="4"/>
      <c r="E368" s="4">
        <v>50</v>
      </c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>
        <f>AJ368*AI368</f>
        <v>4.3190436390063969</v>
      </c>
      <c r="AI368">
        <v>140.75423298049199</v>
      </c>
      <c r="AJ368">
        <v>3.0685E-2</v>
      </c>
      <c r="AK368" s="4"/>
      <c r="AL368" s="4"/>
      <c r="AM368" s="4"/>
      <c r="AN368" s="4"/>
      <c r="AO368" s="4"/>
      <c r="AP368" s="4"/>
      <c r="AQ368" s="4"/>
      <c r="AR368" s="4"/>
      <c r="AS368" s="4">
        <v>0.84</v>
      </c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>
        <v>541.17999999999995</v>
      </c>
      <c r="BY368" s="4">
        <v>0.28999999999999998</v>
      </c>
      <c r="BZ368" s="4">
        <v>0.32</v>
      </c>
      <c r="CA368" s="4">
        <v>0.34</v>
      </c>
      <c r="CB368" s="4">
        <v>0.36</v>
      </c>
      <c r="CC368" s="4">
        <v>0.35</v>
      </c>
      <c r="CD368" s="4">
        <v>0.31</v>
      </c>
      <c r="CE368" s="4">
        <v>0.14000000000000001</v>
      </c>
      <c r="CF368" s="4"/>
      <c r="CG368" s="4"/>
      <c r="CH368" s="4"/>
      <c r="CI368" s="4"/>
      <c r="CJ368" s="4"/>
      <c r="CK368" s="1" t="s">
        <v>155</v>
      </c>
      <c r="CN368">
        <v>3.6834374858130801</v>
      </c>
      <c r="CO368">
        <v>3.1442785381088298</v>
      </c>
      <c r="CP368">
        <v>20.441252718047</v>
      </c>
      <c r="CQ368">
        <v>34.973874655919097</v>
      </c>
      <c r="CR368">
        <v>1.4130929975073001</v>
      </c>
      <c r="CS368">
        <v>1.41370865958157</v>
      </c>
      <c r="CT368">
        <v>2.0344757841504801</v>
      </c>
      <c r="CU368">
        <v>2.7657724561696901</v>
      </c>
      <c r="CV368">
        <v>0.43441503927603697</v>
      </c>
      <c r="CW368">
        <v>0.56891349164468896</v>
      </c>
      <c r="CX368">
        <v>2.27034448830578</v>
      </c>
      <c r="CY368">
        <v>1.7305698785272601</v>
      </c>
      <c r="CZ368">
        <v>18.406776933896499</v>
      </c>
      <c r="DA368">
        <v>32.208102199749398</v>
      </c>
      <c r="DB368">
        <v>22.204709591950898</v>
      </c>
      <c r="DC368">
        <v>12.8557220845719</v>
      </c>
      <c r="DD368">
        <v>98.306603605331503</v>
      </c>
      <c r="DE368">
        <v>89.676225177001697</v>
      </c>
      <c r="DF368">
        <v>8.6303784283297595</v>
      </c>
    </row>
    <row r="369" spans="1:110" x14ac:dyDescent="0.55000000000000004">
      <c r="A369" s="1" t="s">
        <v>219</v>
      </c>
      <c r="B369" s="3">
        <v>43007</v>
      </c>
      <c r="D369" s="4"/>
      <c r="E369" s="4">
        <v>50</v>
      </c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I369" s="4"/>
      <c r="AJ369" s="1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>
        <v>537.14</v>
      </c>
      <c r="BY369" s="4">
        <v>0.28000000000000003</v>
      </c>
      <c r="BZ369" s="4">
        <v>0.31</v>
      </c>
      <c r="CA369" s="4">
        <v>0.33</v>
      </c>
      <c r="CB369" s="4">
        <v>0.36</v>
      </c>
      <c r="CC369" s="4">
        <v>0.35</v>
      </c>
      <c r="CD369" s="4">
        <v>0.31</v>
      </c>
      <c r="CE369" s="4">
        <v>0.14000000000000001</v>
      </c>
      <c r="CF369" s="4"/>
      <c r="CG369" s="4"/>
      <c r="CH369" s="4"/>
      <c r="CI369" s="4"/>
      <c r="CJ369" s="4"/>
      <c r="CK369" s="1" t="s">
        <v>155</v>
      </c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</row>
    <row r="370" spans="1:110" x14ac:dyDescent="0.55000000000000004">
      <c r="A370" s="1" t="s">
        <v>219</v>
      </c>
      <c r="B370" s="3">
        <v>43008</v>
      </c>
      <c r="D370" s="4"/>
      <c r="E370" s="4">
        <v>50</v>
      </c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I370" s="4"/>
      <c r="AJ370" s="1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>
        <v>534.79999999999995</v>
      </c>
      <c r="BY370" s="4">
        <v>0.27</v>
      </c>
      <c r="BZ370" s="4">
        <v>0.3</v>
      </c>
      <c r="CA370" s="4">
        <v>0.33</v>
      </c>
      <c r="CB370" s="4">
        <v>0.36</v>
      </c>
      <c r="CC370" s="4">
        <v>0.35</v>
      </c>
      <c r="CD370" s="4">
        <v>0.31</v>
      </c>
      <c r="CE370" s="4">
        <v>0.14000000000000001</v>
      </c>
      <c r="CF370" s="4"/>
      <c r="CG370" s="4"/>
      <c r="CH370" s="4"/>
      <c r="CI370" s="4"/>
      <c r="CJ370" s="4"/>
      <c r="CK370" s="1" t="s">
        <v>155</v>
      </c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</row>
    <row r="371" spans="1:110" x14ac:dyDescent="0.55000000000000004">
      <c r="A371" s="1" t="s">
        <v>219</v>
      </c>
      <c r="B371" s="3">
        <v>43009</v>
      </c>
      <c r="D371" s="4"/>
      <c r="E371" s="4">
        <v>50</v>
      </c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I371" s="4"/>
      <c r="AJ371" s="1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>
        <v>532.87</v>
      </c>
      <c r="BY371" s="4">
        <v>0.27</v>
      </c>
      <c r="BZ371" s="4">
        <v>0.3</v>
      </c>
      <c r="CA371" s="4">
        <v>0.33</v>
      </c>
      <c r="CB371" s="4">
        <v>0.36</v>
      </c>
      <c r="CC371" s="4">
        <v>0.35</v>
      </c>
      <c r="CD371" s="4">
        <v>0.31</v>
      </c>
      <c r="CE371" s="4">
        <v>0.14000000000000001</v>
      </c>
      <c r="CF371" s="4"/>
      <c r="CG371" s="4"/>
      <c r="CH371" s="4"/>
      <c r="CI371" s="4"/>
      <c r="CJ371" s="4"/>
      <c r="CK371" s="1" t="s">
        <v>155</v>
      </c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</row>
    <row r="372" spans="1:110" x14ac:dyDescent="0.55000000000000004">
      <c r="A372" s="1" t="s">
        <v>219</v>
      </c>
      <c r="B372" s="3">
        <v>43010</v>
      </c>
      <c r="D372" s="4"/>
      <c r="E372" s="4">
        <v>50</v>
      </c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I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>
        <v>530.14</v>
      </c>
      <c r="BY372" s="4">
        <v>0.26</v>
      </c>
      <c r="BZ372" s="4">
        <v>0.28999999999999998</v>
      </c>
      <c r="CA372" s="4">
        <v>0.32</v>
      </c>
      <c r="CB372" s="4">
        <v>0.36</v>
      </c>
      <c r="CC372" s="4">
        <v>0.35</v>
      </c>
      <c r="CD372" s="4">
        <v>0.31</v>
      </c>
      <c r="CE372" s="4">
        <v>0.14000000000000001</v>
      </c>
      <c r="CF372" s="4"/>
      <c r="CG372" s="4"/>
      <c r="CH372" s="4"/>
      <c r="CI372" s="4"/>
      <c r="CJ372" s="4"/>
      <c r="CK372" s="1" t="s">
        <v>155</v>
      </c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</row>
    <row r="373" spans="1:110" x14ac:dyDescent="0.55000000000000004">
      <c r="A373" s="1" t="s">
        <v>219</v>
      </c>
      <c r="B373" s="3">
        <v>43011</v>
      </c>
      <c r="D373" s="4"/>
      <c r="E373" s="4">
        <v>50</v>
      </c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I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>
        <v>525.9</v>
      </c>
      <c r="BY373" s="4">
        <v>0.25</v>
      </c>
      <c r="BZ373" s="4">
        <v>0.28999999999999998</v>
      </c>
      <c r="CA373" s="4">
        <v>0.32</v>
      </c>
      <c r="CB373" s="4">
        <v>0.36</v>
      </c>
      <c r="CC373" s="4">
        <v>0.35</v>
      </c>
      <c r="CD373" s="4">
        <v>0.31</v>
      </c>
      <c r="CE373" s="4">
        <v>0.14000000000000001</v>
      </c>
      <c r="CF373" s="4"/>
      <c r="CG373" s="4"/>
      <c r="CH373" s="4"/>
      <c r="CI373" s="4"/>
      <c r="CJ373" s="4"/>
      <c r="CK373" s="1" t="s">
        <v>155</v>
      </c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</row>
    <row r="374" spans="1:110" x14ac:dyDescent="0.55000000000000004">
      <c r="A374" s="1" t="s">
        <v>219</v>
      </c>
      <c r="B374" s="3">
        <v>43012</v>
      </c>
      <c r="D374" s="4"/>
      <c r="E374" s="4">
        <v>50</v>
      </c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I374" s="4"/>
      <c r="AK374" s="4"/>
      <c r="AL374" s="4"/>
      <c r="AM374" s="4"/>
      <c r="AN374" s="4"/>
      <c r="AO374" s="4"/>
      <c r="AP374" s="4"/>
      <c r="AQ374" s="4"/>
      <c r="AR374" s="4"/>
      <c r="AS374" s="4">
        <v>0.79</v>
      </c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>
        <v>522.89</v>
      </c>
      <c r="BY374" s="4">
        <v>0.25</v>
      </c>
      <c r="BZ374" s="4">
        <v>0.28000000000000003</v>
      </c>
      <c r="CA374" s="4">
        <v>0.32</v>
      </c>
      <c r="CB374" s="4">
        <v>0.36</v>
      </c>
      <c r="CC374" s="4">
        <v>0.35</v>
      </c>
      <c r="CD374" s="4">
        <v>0.31</v>
      </c>
      <c r="CE374" s="4">
        <v>0.14000000000000001</v>
      </c>
      <c r="CF374" s="4"/>
      <c r="CG374" s="4"/>
      <c r="CH374" s="4"/>
      <c r="CI374" s="4"/>
      <c r="CJ374" s="4"/>
      <c r="CK374" s="1" t="s">
        <v>155</v>
      </c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</row>
    <row r="375" spans="1:110" x14ac:dyDescent="0.55000000000000004">
      <c r="A375" s="1" t="s">
        <v>219</v>
      </c>
      <c r="B375" s="3">
        <v>43013</v>
      </c>
      <c r="D375" s="4"/>
      <c r="E375" s="4">
        <v>50</v>
      </c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I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>
        <v>519.51</v>
      </c>
      <c r="BY375" s="4">
        <v>0.24</v>
      </c>
      <c r="BZ375" s="4">
        <v>0.28000000000000003</v>
      </c>
      <c r="CA375" s="4">
        <v>0.31</v>
      </c>
      <c r="CB375" s="4">
        <v>0.36</v>
      </c>
      <c r="CC375" s="4">
        <v>0.35</v>
      </c>
      <c r="CD375" s="4">
        <v>0.31</v>
      </c>
      <c r="CE375" s="4">
        <v>0.14000000000000001</v>
      </c>
      <c r="CF375" s="4"/>
      <c r="CG375" s="4"/>
      <c r="CH375" s="4"/>
      <c r="CI375" s="4"/>
      <c r="CJ375" s="4"/>
      <c r="CK375" s="1" t="s">
        <v>155</v>
      </c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</row>
    <row r="376" spans="1:110" x14ac:dyDescent="0.55000000000000004">
      <c r="A376" s="1" t="s">
        <v>219</v>
      </c>
      <c r="B376" s="3">
        <v>43014</v>
      </c>
      <c r="D376" s="4"/>
      <c r="E376" s="4">
        <v>50</v>
      </c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I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>
        <v>517.19000000000005</v>
      </c>
      <c r="BY376" s="4">
        <v>0.24</v>
      </c>
      <c r="BZ376" s="4">
        <v>0.27</v>
      </c>
      <c r="CA376" s="4">
        <v>0.31</v>
      </c>
      <c r="CB376" s="4">
        <v>0.36</v>
      </c>
      <c r="CC376" s="4">
        <v>0.35</v>
      </c>
      <c r="CD376" s="4">
        <v>0.31</v>
      </c>
      <c r="CE376" s="4">
        <v>0.14000000000000001</v>
      </c>
      <c r="CF376" s="4"/>
      <c r="CG376" s="4"/>
      <c r="CH376" s="4"/>
      <c r="CI376" s="4"/>
      <c r="CJ376" s="4"/>
      <c r="CK376" s="1" t="s">
        <v>155</v>
      </c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</row>
    <row r="377" spans="1:110" x14ac:dyDescent="0.55000000000000004">
      <c r="A377" s="1" t="s">
        <v>219</v>
      </c>
      <c r="B377" s="3">
        <v>43015</v>
      </c>
      <c r="D377" s="4"/>
      <c r="E377" s="4">
        <v>50</v>
      </c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I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>
        <v>522.67999999999995</v>
      </c>
      <c r="BY377" s="4">
        <v>0.27</v>
      </c>
      <c r="BZ377" s="4">
        <v>0.27</v>
      </c>
      <c r="CA377" s="4">
        <v>0.31</v>
      </c>
      <c r="CB377" s="4">
        <v>0.36</v>
      </c>
      <c r="CC377" s="4">
        <v>0.35</v>
      </c>
      <c r="CD377" s="4">
        <v>0.31</v>
      </c>
      <c r="CE377" s="4">
        <v>0.14000000000000001</v>
      </c>
      <c r="CF377" s="4"/>
      <c r="CG377" s="4"/>
      <c r="CH377" s="4"/>
      <c r="CI377" s="4"/>
      <c r="CJ377" s="4"/>
      <c r="CK377" s="1" t="s">
        <v>155</v>
      </c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</row>
    <row r="378" spans="1:110" x14ac:dyDescent="0.55000000000000004">
      <c r="A378" s="1" t="s">
        <v>219</v>
      </c>
      <c r="B378" s="3">
        <v>43016</v>
      </c>
      <c r="D378" s="4"/>
      <c r="E378" s="4">
        <v>50</v>
      </c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I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>
        <v>530.92999999999995</v>
      </c>
      <c r="BY378" s="4">
        <v>0.31</v>
      </c>
      <c r="BZ378" s="4">
        <v>0.28999999999999998</v>
      </c>
      <c r="CA378" s="4">
        <v>0.31</v>
      </c>
      <c r="CB378" s="4">
        <v>0.35</v>
      </c>
      <c r="CC378" s="4">
        <v>0.35</v>
      </c>
      <c r="CD378" s="4">
        <v>0.31</v>
      </c>
      <c r="CE378" s="4">
        <v>0.14000000000000001</v>
      </c>
      <c r="CF378" s="4"/>
      <c r="CG378" s="4"/>
      <c r="CH378" s="4"/>
      <c r="CI378" s="4"/>
      <c r="CJ378" s="4"/>
      <c r="CK378" s="1" t="s">
        <v>155</v>
      </c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</row>
    <row r="379" spans="1:110" x14ac:dyDescent="0.55000000000000004">
      <c r="A379" s="1" t="s">
        <v>219</v>
      </c>
      <c r="B379" s="3">
        <v>43017</v>
      </c>
      <c r="D379" s="4"/>
      <c r="E379" s="4">
        <v>50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I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>
        <v>535.46</v>
      </c>
      <c r="BY379" s="4">
        <v>0.32</v>
      </c>
      <c r="BZ379" s="4">
        <v>0.3</v>
      </c>
      <c r="CA379" s="4">
        <v>0.31</v>
      </c>
      <c r="CB379" s="4">
        <v>0.35</v>
      </c>
      <c r="CC379" s="4">
        <v>0.35</v>
      </c>
      <c r="CD379" s="4">
        <v>0.31</v>
      </c>
      <c r="CE379" s="4">
        <v>0.14000000000000001</v>
      </c>
      <c r="CF379" s="4"/>
      <c r="CG379" s="4"/>
      <c r="CH379" s="4"/>
      <c r="CI379" s="4"/>
      <c r="CJ379" s="4"/>
      <c r="CK379" s="1" t="s">
        <v>155</v>
      </c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</row>
    <row r="380" spans="1:110" x14ac:dyDescent="0.55000000000000004">
      <c r="A380" s="1" t="s">
        <v>219</v>
      </c>
      <c r="B380" s="3">
        <v>43018</v>
      </c>
      <c r="D380" s="4"/>
      <c r="E380" s="4">
        <v>50</v>
      </c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I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>
        <v>536.02</v>
      </c>
      <c r="BY380" s="4">
        <v>0.32</v>
      </c>
      <c r="BZ380" s="4">
        <v>0.31</v>
      </c>
      <c r="CA380" s="4">
        <v>0.31</v>
      </c>
      <c r="CB380" s="4">
        <v>0.35</v>
      </c>
      <c r="CC380" s="4">
        <v>0.35</v>
      </c>
      <c r="CD380" s="4">
        <v>0.31</v>
      </c>
      <c r="CE380" s="4">
        <v>0.15</v>
      </c>
      <c r="CF380" s="4"/>
      <c r="CG380" s="4"/>
      <c r="CH380" s="4"/>
      <c r="CI380" s="4"/>
      <c r="CJ380" s="4"/>
      <c r="CK380" s="1" t="s">
        <v>155</v>
      </c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</row>
    <row r="381" spans="1:110" x14ac:dyDescent="0.55000000000000004">
      <c r="A381" s="1" t="s">
        <v>219</v>
      </c>
      <c r="B381" s="3">
        <v>43019</v>
      </c>
      <c r="D381" s="4"/>
      <c r="E381" s="4">
        <v>50</v>
      </c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I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>
        <v>537.74</v>
      </c>
      <c r="BY381" s="4">
        <v>0.32</v>
      </c>
      <c r="BZ381" s="4">
        <v>0.31</v>
      </c>
      <c r="CA381" s="4">
        <v>0.32</v>
      </c>
      <c r="CB381" s="4">
        <v>0.35</v>
      </c>
      <c r="CC381" s="4">
        <v>0.35</v>
      </c>
      <c r="CD381" s="4">
        <v>0.31</v>
      </c>
      <c r="CE381" s="4">
        <v>0.15</v>
      </c>
      <c r="CF381" s="4"/>
      <c r="CG381" s="4"/>
      <c r="CH381" s="4"/>
      <c r="CI381" s="4"/>
      <c r="CJ381" s="4"/>
      <c r="CK381" s="1" t="s">
        <v>155</v>
      </c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</row>
    <row r="382" spans="1:110" x14ac:dyDescent="0.55000000000000004">
      <c r="A382" s="1" t="s">
        <v>219</v>
      </c>
      <c r="B382" s="3">
        <v>43020</v>
      </c>
      <c r="D382" s="4"/>
      <c r="E382" s="4">
        <v>50</v>
      </c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I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>
        <v>536.09</v>
      </c>
      <c r="BY382" s="4">
        <v>0.31</v>
      </c>
      <c r="BZ382" s="4">
        <v>0.31</v>
      </c>
      <c r="CA382" s="4">
        <v>0.32</v>
      </c>
      <c r="CB382" s="4">
        <v>0.35</v>
      </c>
      <c r="CC382" s="4">
        <v>0.35</v>
      </c>
      <c r="CD382" s="4">
        <v>0.31</v>
      </c>
      <c r="CE382" s="4">
        <v>0.15</v>
      </c>
      <c r="CF382" s="4"/>
      <c r="CG382" s="4"/>
      <c r="CH382" s="4"/>
      <c r="CI382" s="4"/>
      <c r="CJ382" s="4"/>
      <c r="CK382" s="1" t="s">
        <v>155</v>
      </c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</row>
    <row r="383" spans="1:110" x14ac:dyDescent="0.55000000000000004">
      <c r="A383" s="1" t="s">
        <v>219</v>
      </c>
      <c r="B383" s="3">
        <v>43021</v>
      </c>
      <c r="D383" s="4"/>
      <c r="E383" s="4">
        <v>50</v>
      </c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I383" s="4"/>
      <c r="AK383" s="4"/>
      <c r="AL383" s="4"/>
      <c r="AM383" s="4"/>
      <c r="AN383" s="4"/>
      <c r="AO383" s="4"/>
      <c r="AP383" s="4"/>
      <c r="AQ383" s="4"/>
      <c r="AR383" s="4"/>
      <c r="AS383" s="4">
        <v>0.84</v>
      </c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>
        <v>532.69000000000005</v>
      </c>
      <c r="BY383" s="4">
        <v>0.28999999999999998</v>
      </c>
      <c r="BZ383" s="4">
        <v>0.3</v>
      </c>
      <c r="CA383" s="4">
        <v>0.31</v>
      </c>
      <c r="CB383" s="4">
        <v>0.36</v>
      </c>
      <c r="CC383" s="4">
        <v>0.35</v>
      </c>
      <c r="CD383" s="4">
        <v>0.31</v>
      </c>
      <c r="CE383" s="4">
        <v>0.15</v>
      </c>
      <c r="CF383" s="4"/>
      <c r="CG383" s="4"/>
      <c r="CH383" s="4"/>
      <c r="CI383" s="4"/>
      <c r="CJ383" s="4"/>
      <c r="CK383" s="1" t="s">
        <v>155</v>
      </c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</row>
    <row r="384" spans="1:110" x14ac:dyDescent="0.55000000000000004">
      <c r="A384" s="1" t="s">
        <v>219</v>
      </c>
      <c r="B384" s="3">
        <v>43022</v>
      </c>
      <c r="D384" s="4"/>
      <c r="E384" s="4">
        <v>50</v>
      </c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I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>
        <v>531.29</v>
      </c>
      <c r="BY384" s="4">
        <v>0.28000000000000003</v>
      </c>
      <c r="BZ384" s="4">
        <v>0.3</v>
      </c>
      <c r="CA384" s="4">
        <v>0.31</v>
      </c>
      <c r="CB384" s="4">
        <v>0.36</v>
      </c>
      <c r="CC384" s="4">
        <v>0.35</v>
      </c>
      <c r="CD384" s="4">
        <v>0.31</v>
      </c>
      <c r="CE384" s="4">
        <v>0.15</v>
      </c>
      <c r="CF384" s="4"/>
      <c r="CG384" s="4"/>
      <c r="CH384" s="4"/>
      <c r="CI384" s="4"/>
      <c r="CJ384" s="4"/>
      <c r="CK384" s="1" t="s">
        <v>155</v>
      </c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</row>
    <row r="385" spans="1:110" x14ac:dyDescent="0.55000000000000004">
      <c r="A385" s="1" t="s">
        <v>219</v>
      </c>
      <c r="B385" s="3">
        <v>43023</v>
      </c>
      <c r="D385" s="4"/>
      <c r="E385" s="4">
        <v>50</v>
      </c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I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>
        <v>530.74</v>
      </c>
      <c r="BY385" s="4">
        <v>0.28000000000000003</v>
      </c>
      <c r="BZ385" s="4">
        <v>0.28999999999999998</v>
      </c>
      <c r="CA385" s="4">
        <v>0.31</v>
      </c>
      <c r="CB385" s="4">
        <v>0.36</v>
      </c>
      <c r="CC385" s="4">
        <v>0.35</v>
      </c>
      <c r="CD385" s="4">
        <v>0.31</v>
      </c>
      <c r="CE385" s="4">
        <v>0.15</v>
      </c>
      <c r="CF385" s="4"/>
      <c r="CG385" s="4"/>
      <c r="CH385" s="4"/>
      <c r="CI385" s="4"/>
      <c r="CJ385" s="4"/>
      <c r="CK385" s="1" t="s">
        <v>155</v>
      </c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</row>
    <row r="386" spans="1:110" x14ac:dyDescent="0.55000000000000004">
      <c r="A386" s="1" t="s">
        <v>219</v>
      </c>
      <c r="B386" s="3">
        <v>43024</v>
      </c>
      <c r="D386" s="4"/>
      <c r="E386" s="4">
        <v>50</v>
      </c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I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>
        <v>530.04</v>
      </c>
      <c r="BY386" s="4">
        <v>0.28000000000000003</v>
      </c>
      <c r="BZ386" s="4">
        <v>0.28999999999999998</v>
      </c>
      <c r="CA386" s="4">
        <v>0.31</v>
      </c>
      <c r="CB386" s="4">
        <v>0.36</v>
      </c>
      <c r="CC386" s="4">
        <v>0.35</v>
      </c>
      <c r="CD386" s="4">
        <v>0.31</v>
      </c>
      <c r="CE386" s="4">
        <v>0.15</v>
      </c>
      <c r="CF386" s="4"/>
      <c r="CG386" s="4"/>
      <c r="CH386" s="4"/>
      <c r="CI386" s="4"/>
      <c r="CJ386" s="4"/>
      <c r="CK386" s="1" t="s">
        <v>155</v>
      </c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</row>
    <row r="387" spans="1:110" x14ac:dyDescent="0.55000000000000004">
      <c r="A387" s="1" t="s">
        <v>219</v>
      </c>
      <c r="B387" s="3">
        <v>43025</v>
      </c>
      <c r="D387" s="4"/>
      <c r="E387" s="4">
        <v>50</v>
      </c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I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>
        <v>527.47</v>
      </c>
      <c r="BY387" s="4">
        <v>0.27</v>
      </c>
      <c r="BZ387" s="4">
        <v>0.28999999999999998</v>
      </c>
      <c r="CA387" s="4">
        <v>0.31</v>
      </c>
      <c r="CB387" s="4">
        <v>0.36</v>
      </c>
      <c r="CC387" s="4">
        <v>0.35</v>
      </c>
      <c r="CD387" s="4">
        <v>0.31</v>
      </c>
      <c r="CE387" s="4">
        <v>0.15</v>
      </c>
      <c r="CF387" s="4"/>
      <c r="CG387" s="4"/>
      <c r="CH387" s="4"/>
      <c r="CI387" s="4"/>
      <c r="CJ387" s="4"/>
      <c r="CK387" s="1" t="s">
        <v>155</v>
      </c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</row>
    <row r="388" spans="1:110" x14ac:dyDescent="0.55000000000000004">
      <c r="A388" s="1" t="s">
        <v>219</v>
      </c>
      <c r="B388" s="3">
        <v>43026</v>
      </c>
      <c r="D388" s="4"/>
      <c r="E388" s="4">
        <v>50</v>
      </c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I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>
        <v>525.62</v>
      </c>
      <c r="BY388" s="4">
        <v>0.27</v>
      </c>
      <c r="BZ388" s="4">
        <v>0.28000000000000003</v>
      </c>
      <c r="CA388" s="4">
        <v>0.31</v>
      </c>
      <c r="CB388" s="4">
        <v>0.36</v>
      </c>
      <c r="CC388" s="4">
        <v>0.35</v>
      </c>
      <c r="CD388" s="4">
        <v>0.32</v>
      </c>
      <c r="CE388" s="4">
        <v>0.15</v>
      </c>
      <c r="CF388" s="4"/>
      <c r="CG388" s="4"/>
      <c r="CH388" s="4"/>
      <c r="CI388" s="4"/>
      <c r="CJ388" s="4"/>
      <c r="CK388" s="1" t="s">
        <v>155</v>
      </c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</row>
    <row r="389" spans="1:110" x14ac:dyDescent="0.55000000000000004">
      <c r="A389" s="1" t="s">
        <v>219</v>
      </c>
      <c r="B389" s="3">
        <v>43027</v>
      </c>
      <c r="D389" s="4"/>
      <c r="E389" s="4">
        <v>50</v>
      </c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I389" s="4"/>
      <c r="AK389" s="4"/>
      <c r="AL389" s="4"/>
      <c r="AM389" s="4"/>
      <c r="AN389" s="4"/>
      <c r="AO389" s="4"/>
      <c r="AP389" s="4"/>
      <c r="AQ389" s="4"/>
      <c r="AR389" s="4"/>
      <c r="AS389" s="4">
        <v>0.79</v>
      </c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>
        <v>522.17999999999995</v>
      </c>
      <c r="BY389" s="4">
        <v>0.26</v>
      </c>
      <c r="BZ389" s="4">
        <v>0.28000000000000003</v>
      </c>
      <c r="CA389" s="4">
        <v>0.3</v>
      </c>
      <c r="CB389" s="4">
        <v>0.36</v>
      </c>
      <c r="CC389" s="4">
        <v>0.35</v>
      </c>
      <c r="CD389" s="4">
        <v>0.32</v>
      </c>
      <c r="CE389" s="4">
        <v>0.15</v>
      </c>
      <c r="CF389" s="4"/>
      <c r="CG389" s="4"/>
      <c r="CH389" s="4"/>
      <c r="CI389" s="4"/>
      <c r="CJ389" s="4"/>
      <c r="CK389" s="1" t="s">
        <v>155</v>
      </c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</row>
    <row r="390" spans="1:110" x14ac:dyDescent="0.55000000000000004">
      <c r="A390" s="1" t="s">
        <v>219</v>
      </c>
      <c r="B390" s="3">
        <v>43028</v>
      </c>
      <c r="D390" s="4"/>
      <c r="E390" s="4">
        <v>50</v>
      </c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I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>
        <v>519.42999999999995</v>
      </c>
      <c r="BY390" s="4">
        <v>0.25</v>
      </c>
      <c r="BZ390" s="4">
        <v>0.27</v>
      </c>
      <c r="CA390" s="4">
        <v>0.3</v>
      </c>
      <c r="CB390" s="4">
        <v>0.36</v>
      </c>
      <c r="CC390" s="4">
        <v>0.35</v>
      </c>
      <c r="CD390" s="4">
        <v>0.32</v>
      </c>
      <c r="CE390" s="4">
        <v>0.15</v>
      </c>
      <c r="CF390" s="4"/>
      <c r="CG390" s="4"/>
      <c r="CH390" s="4"/>
      <c r="CI390" s="4"/>
      <c r="CJ390" s="4"/>
      <c r="CK390" s="1" t="s">
        <v>155</v>
      </c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</row>
    <row r="391" spans="1:110" x14ac:dyDescent="0.55000000000000004">
      <c r="A391" s="1" t="s">
        <v>219</v>
      </c>
      <c r="B391" s="3">
        <v>43029</v>
      </c>
      <c r="D391" s="4"/>
      <c r="E391" s="4">
        <v>50</v>
      </c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I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>
        <v>517</v>
      </c>
      <c r="BY391" s="4">
        <v>0.24</v>
      </c>
      <c r="BZ391" s="4">
        <v>0.27</v>
      </c>
      <c r="CA391" s="4">
        <v>0.3</v>
      </c>
      <c r="CB391" s="4">
        <v>0.35</v>
      </c>
      <c r="CC391" s="4">
        <v>0.35</v>
      </c>
      <c r="CD391" s="4">
        <v>0.32</v>
      </c>
      <c r="CE391" s="4">
        <v>0.15</v>
      </c>
      <c r="CF391" s="4"/>
      <c r="CG391" s="4"/>
      <c r="CH391" s="4"/>
      <c r="CI391" s="4"/>
      <c r="CJ391" s="4"/>
      <c r="CK391" s="1" t="s">
        <v>155</v>
      </c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</row>
    <row r="392" spans="1:110" x14ac:dyDescent="0.55000000000000004">
      <c r="A392" s="1" t="s">
        <v>219</v>
      </c>
      <c r="B392" s="3">
        <v>43030</v>
      </c>
      <c r="D392" s="4"/>
      <c r="E392" s="4">
        <v>50</v>
      </c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I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>
        <v>513.36</v>
      </c>
      <c r="BY392" s="4">
        <v>0.23</v>
      </c>
      <c r="BZ392" s="4">
        <v>0.26</v>
      </c>
      <c r="CA392" s="4">
        <v>0.3</v>
      </c>
      <c r="CB392" s="4">
        <v>0.35</v>
      </c>
      <c r="CC392" s="4">
        <v>0.35</v>
      </c>
      <c r="CD392" s="4">
        <v>0.32</v>
      </c>
      <c r="CE392" s="4">
        <v>0.15</v>
      </c>
      <c r="CF392" s="4"/>
      <c r="CG392" s="4"/>
      <c r="CH392" s="4"/>
      <c r="CI392" s="4"/>
      <c r="CJ392" s="4"/>
      <c r="CK392" s="1" t="s">
        <v>155</v>
      </c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</row>
    <row r="393" spans="1:110" x14ac:dyDescent="0.55000000000000004">
      <c r="A393" s="1" t="s">
        <v>219</v>
      </c>
      <c r="B393" s="3">
        <v>43031</v>
      </c>
      <c r="D393" s="4"/>
      <c r="E393" s="4">
        <v>50</v>
      </c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I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>
        <v>510.11</v>
      </c>
      <c r="BY393" s="4">
        <v>0.23</v>
      </c>
      <c r="BZ393" s="4">
        <v>0.26</v>
      </c>
      <c r="CA393" s="4">
        <v>0.28999999999999998</v>
      </c>
      <c r="CB393" s="4">
        <v>0.35</v>
      </c>
      <c r="CC393" s="4">
        <v>0.35</v>
      </c>
      <c r="CD393" s="4">
        <v>0.32</v>
      </c>
      <c r="CE393" s="4">
        <v>0.15</v>
      </c>
      <c r="CF393" s="4"/>
      <c r="CG393" s="4"/>
      <c r="CH393" s="4"/>
      <c r="CI393" s="4"/>
      <c r="CJ393" s="4"/>
      <c r="CK393" s="1" t="s">
        <v>155</v>
      </c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</row>
    <row r="394" spans="1:110" x14ac:dyDescent="0.55000000000000004">
      <c r="A394" s="1" t="s">
        <v>219</v>
      </c>
      <c r="B394" s="3">
        <v>43032</v>
      </c>
      <c r="D394" s="4"/>
      <c r="E394" s="4">
        <v>50</v>
      </c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I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>
        <v>506.28</v>
      </c>
      <c r="BY394" s="4">
        <v>0.22</v>
      </c>
      <c r="BZ394" s="4">
        <v>0.25</v>
      </c>
      <c r="CA394" s="4">
        <v>0.28999999999999998</v>
      </c>
      <c r="CB394" s="4">
        <v>0.35</v>
      </c>
      <c r="CC394" s="4">
        <v>0.35</v>
      </c>
      <c r="CD394" s="4">
        <v>0.32</v>
      </c>
      <c r="CE394" s="4">
        <v>0.15</v>
      </c>
      <c r="CF394" s="4"/>
      <c r="CG394" s="4"/>
      <c r="CH394" s="4"/>
      <c r="CI394" s="4"/>
      <c r="CJ394" s="4"/>
      <c r="CK394" s="1" t="s">
        <v>155</v>
      </c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</row>
    <row r="395" spans="1:110" x14ac:dyDescent="0.55000000000000004">
      <c r="A395" s="1" t="s">
        <v>219</v>
      </c>
      <c r="B395" s="3">
        <v>43033</v>
      </c>
      <c r="D395" s="4"/>
      <c r="E395" s="4">
        <v>50</v>
      </c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I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>
        <v>503.14</v>
      </c>
      <c r="BY395" s="4">
        <v>0.21</v>
      </c>
      <c r="BZ395" s="4">
        <v>0.25</v>
      </c>
      <c r="CA395" s="4">
        <v>0.28000000000000003</v>
      </c>
      <c r="CB395" s="4">
        <v>0.35</v>
      </c>
      <c r="CC395" s="4">
        <v>0.35</v>
      </c>
      <c r="CD395" s="4">
        <v>0.32</v>
      </c>
      <c r="CE395" s="4">
        <v>0.15</v>
      </c>
      <c r="CF395" s="4"/>
      <c r="CG395" s="4"/>
      <c r="CH395" s="4"/>
      <c r="CI395" s="4"/>
      <c r="CJ395" s="4"/>
      <c r="CK395" s="1" t="s">
        <v>155</v>
      </c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</row>
    <row r="396" spans="1:110" x14ac:dyDescent="0.55000000000000004">
      <c r="A396" s="1" t="s">
        <v>219</v>
      </c>
      <c r="B396" s="3">
        <v>43034</v>
      </c>
      <c r="D396" s="4"/>
      <c r="E396" s="4">
        <v>50</v>
      </c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I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>
        <v>500.51</v>
      </c>
      <c r="BY396" s="4">
        <v>0.21</v>
      </c>
      <c r="BZ396" s="4">
        <v>0.24</v>
      </c>
      <c r="CA396" s="4">
        <v>0.28000000000000003</v>
      </c>
      <c r="CB396" s="4">
        <v>0.35</v>
      </c>
      <c r="CC396" s="4">
        <v>0.35</v>
      </c>
      <c r="CD396" s="4">
        <v>0.32</v>
      </c>
      <c r="CE396" s="4">
        <v>0.15</v>
      </c>
      <c r="CF396" s="4"/>
      <c r="CG396" s="4"/>
      <c r="CH396" s="4"/>
      <c r="CI396" s="4"/>
      <c r="CJ396" s="4"/>
      <c r="CK396" s="1" t="s">
        <v>155</v>
      </c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</row>
    <row r="397" spans="1:110" x14ac:dyDescent="0.55000000000000004">
      <c r="A397" s="1" t="s">
        <v>219</v>
      </c>
      <c r="B397" s="3">
        <v>43035</v>
      </c>
      <c r="D397" s="4"/>
      <c r="E397" s="4">
        <v>50</v>
      </c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I397" s="4"/>
      <c r="AK397" s="4"/>
      <c r="AL397" s="4"/>
      <c r="AM397" s="4"/>
      <c r="AN397" s="4"/>
      <c r="AO397" s="4"/>
      <c r="AP397" s="4"/>
      <c r="AQ397" s="4"/>
      <c r="AR397" s="4"/>
      <c r="AS397" s="4">
        <v>0.88</v>
      </c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>
        <v>497.2</v>
      </c>
      <c r="BY397" s="4">
        <v>0.2</v>
      </c>
      <c r="BZ397" s="4">
        <v>0.24</v>
      </c>
      <c r="CA397" s="4">
        <v>0.28000000000000003</v>
      </c>
      <c r="CB397" s="4">
        <v>0.35</v>
      </c>
      <c r="CC397" s="4">
        <v>0.35</v>
      </c>
      <c r="CD397" s="4">
        <v>0.32</v>
      </c>
      <c r="CE397" s="4">
        <v>0.15</v>
      </c>
      <c r="CF397" s="4"/>
      <c r="CG397" s="4"/>
      <c r="CH397" s="4"/>
      <c r="CI397" s="4"/>
      <c r="CJ397" s="4"/>
      <c r="CK397" s="1" t="s">
        <v>155</v>
      </c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</row>
    <row r="398" spans="1:110" x14ac:dyDescent="0.55000000000000004">
      <c r="A398" s="1" t="s">
        <v>219</v>
      </c>
      <c r="B398" s="3">
        <v>43036</v>
      </c>
      <c r="D398" s="4"/>
      <c r="E398" s="4">
        <v>50</v>
      </c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I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>
        <v>493</v>
      </c>
      <c r="BY398" s="4">
        <v>0.19</v>
      </c>
      <c r="BZ398" s="4">
        <v>0.23</v>
      </c>
      <c r="CA398" s="4">
        <v>0.27</v>
      </c>
      <c r="CB398" s="4">
        <v>0.35</v>
      </c>
      <c r="CC398" s="4">
        <v>0.35</v>
      </c>
      <c r="CD398" s="4">
        <v>0.32</v>
      </c>
      <c r="CE398" s="4">
        <v>0.15</v>
      </c>
      <c r="CF398" s="4"/>
      <c r="CG398" s="4"/>
      <c r="CH398" s="4"/>
      <c r="CI398" s="4"/>
      <c r="CJ398" s="4"/>
      <c r="CK398" s="1" t="s">
        <v>155</v>
      </c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</row>
    <row r="399" spans="1:110" x14ac:dyDescent="0.55000000000000004">
      <c r="A399" s="1" t="s">
        <v>219</v>
      </c>
      <c r="B399" s="3">
        <v>43037</v>
      </c>
      <c r="D399" s="4"/>
      <c r="E399" s="4">
        <v>50</v>
      </c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I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>
        <v>488.26</v>
      </c>
      <c r="BY399" s="4">
        <v>0.19</v>
      </c>
      <c r="BZ399" s="4">
        <v>0.22</v>
      </c>
      <c r="CA399" s="4">
        <v>0.27</v>
      </c>
      <c r="CB399" s="4">
        <v>0.34</v>
      </c>
      <c r="CC399" s="4">
        <v>0.35</v>
      </c>
      <c r="CD399" s="4">
        <v>0.32</v>
      </c>
      <c r="CE399" s="4">
        <v>0.15</v>
      </c>
      <c r="CF399" s="4"/>
      <c r="CG399" s="4"/>
      <c r="CH399" s="4"/>
      <c r="CI399" s="4"/>
      <c r="CJ399" s="4"/>
      <c r="CK399" s="1" t="s">
        <v>155</v>
      </c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</row>
    <row r="400" spans="1:110" x14ac:dyDescent="0.55000000000000004">
      <c r="A400" s="1" t="s">
        <v>219</v>
      </c>
      <c r="B400" s="3">
        <v>43038</v>
      </c>
      <c r="D400" s="4"/>
      <c r="E400" s="4">
        <v>50</v>
      </c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I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>
        <v>482.8</v>
      </c>
      <c r="BY400" s="4">
        <v>0.18</v>
      </c>
      <c r="BZ400" s="4">
        <v>0.21</v>
      </c>
      <c r="CA400" s="4">
        <v>0.26</v>
      </c>
      <c r="CB400" s="4">
        <v>0.34</v>
      </c>
      <c r="CC400" s="4">
        <v>0.35</v>
      </c>
      <c r="CD400" s="4">
        <v>0.32</v>
      </c>
      <c r="CE400" s="4">
        <v>0.15</v>
      </c>
      <c r="CF400" s="4"/>
      <c r="CG400" s="4"/>
      <c r="CH400" s="4"/>
      <c r="CI400" s="4"/>
      <c r="CJ400" s="4"/>
      <c r="CK400" s="1" t="s">
        <v>155</v>
      </c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</row>
    <row r="401" spans="1:110" x14ac:dyDescent="0.55000000000000004">
      <c r="A401" s="1" t="s">
        <v>219</v>
      </c>
      <c r="B401" s="3">
        <v>43039</v>
      </c>
      <c r="D401" s="4"/>
      <c r="E401" s="4">
        <v>50</v>
      </c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I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>
        <v>477.65</v>
      </c>
      <c r="BY401" s="4">
        <v>0.17</v>
      </c>
      <c r="BZ401" s="4">
        <v>0.21</v>
      </c>
      <c r="CA401" s="4">
        <v>0.25</v>
      </c>
      <c r="CB401" s="4">
        <v>0.34</v>
      </c>
      <c r="CC401" s="4">
        <v>0.35</v>
      </c>
      <c r="CD401" s="4">
        <v>0.32</v>
      </c>
      <c r="CE401" s="4">
        <v>0.15</v>
      </c>
      <c r="CF401" s="4"/>
      <c r="CG401" s="4"/>
      <c r="CH401" s="4"/>
      <c r="CI401" s="4"/>
      <c r="CJ401" s="4"/>
      <c r="CK401" s="1" t="s">
        <v>155</v>
      </c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</row>
    <row r="402" spans="1:110" x14ac:dyDescent="0.55000000000000004">
      <c r="A402" s="1" t="s">
        <v>219</v>
      </c>
      <c r="B402" s="3">
        <v>43040</v>
      </c>
      <c r="D402" s="4"/>
      <c r="E402" s="4">
        <v>50</v>
      </c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I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>
        <v>472.88</v>
      </c>
      <c r="BY402" s="4">
        <v>0.16</v>
      </c>
      <c r="BZ402" s="4">
        <v>0.2</v>
      </c>
      <c r="CA402" s="4">
        <v>0.25</v>
      </c>
      <c r="CB402" s="4">
        <v>0.34</v>
      </c>
      <c r="CC402" s="4">
        <v>0.35</v>
      </c>
      <c r="CD402" s="4">
        <v>0.32</v>
      </c>
      <c r="CE402" s="4">
        <v>0.15</v>
      </c>
      <c r="CF402" s="4"/>
      <c r="CG402" s="4"/>
      <c r="CH402" s="4"/>
      <c r="CI402" s="4"/>
      <c r="CJ402" s="4"/>
      <c r="CK402" s="1" t="s">
        <v>155</v>
      </c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</row>
    <row r="403" spans="1:110" x14ac:dyDescent="0.55000000000000004">
      <c r="A403" s="1" t="s">
        <v>219</v>
      </c>
      <c r="B403" s="3">
        <v>43041</v>
      </c>
      <c r="D403" s="4"/>
      <c r="E403" s="4">
        <v>50</v>
      </c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I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>
        <v>466.87</v>
      </c>
      <c r="BY403" s="4">
        <v>0.15</v>
      </c>
      <c r="BZ403" s="4">
        <v>0.19</v>
      </c>
      <c r="CA403" s="4">
        <v>0.24</v>
      </c>
      <c r="CB403" s="4">
        <v>0.33</v>
      </c>
      <c r="CC403" s="4">
        <v>0.34</v>
      </c>
      <c r="CD403" s="4">
        <v>0.32</v>
      </c>
      <c r="CE403" s="4">
        <v>0.15</v>
      </c>
      <c r="CF403" s="4"/>
      <c r="CG403" s="4"/>
      <c r="CH403" s="4"/>
      <c r="CI403" s="4"/>
      <c r="CJ403" s="4"/>
      <c r="CK403" s="1" t="s">
        <v>155</v>
      </c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</row>
    <row r="404" spans="1:110" x14ac:dyDescent="0.55000000000000004">
      <c r="A404" s="1" t="s">
        <v>219</v>
      </c>
      <c r="B404" s="3">
        <v>43042</v>
      </c>
      <c r="D404" s="4"/>
      <c r="E404" s="4">
        <v>50</v>
      </c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I404" s="4"/>
      <c r="AK404" s="4"/>
      <c r="AL404" s="4"/>
      <c r="AM404" s="4"/>
      <c r="AN404" s="4"/>
      <c r="AO404" s="4"/>
      <c r="AP404" s="4"/>
      <c r="AQ404" s="4"/>
      <c r="AR404" s="4"/>
      <c r="AS404" s="4">
        <v>0.84</v>
      </c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>
        <v>459.93</v>
      </c>
      <c r="BY404" s="4">
        <v>0.14000000000000001</v>
      </c>
      <c r="BZ404" s="4">
        <v>0.18</v>
      </c>
      <c r="CA404" s="4">
        <v>0.23</v>
      </c>
      <c r="CB404" s="4">
        <v>0.33</v>
      </c>
      <c r="CC404" s="4">
        <v>0.34</v>
      </c>
      <c r="CD404" s="4">
        <v>0.32</v>
      </c>
      <c r="CE404" s="4">
        <v>0.15</v>
      </c>
      <c r="CF404" s="4"/>
      <c r="CG404" s="4"/>
      <c r="CH404" s="4"/>
      <c r="CI404" s="4"/>
      <c r="CJ404" s="4"/>
      <c r="CK404" s="1" t="s">
        <v>155</v>
      </c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</row>
    <row r="405" spans="1:110" x14ac:dyDescent="0.55000000000000004">
      <c r="A405" s="1" t="s">
        <v>219</v>
      </c>
      <c r="B405" s="3">
        <v>43043</v>
      </c>
      <c r="D405" s="4"/>
      <c r="E405" s="4">
        <v>50</v>
      </c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I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>
        <v>453.09</v>
      </c>
      <c r="BY405" s="4">
        <v>0.13</v>
      </c>
      <c r="BZ405" s="4">
        <v>0.17</v>
      </c>
      <c r="CA405" s="4">
        <v>0.22</v>
      </c>
      <c r="CB405" s="4">
        <v>0.33</v>
      </c>
      <c r="CC405" s="4">
        <v>0.34</v>
      </c>
      <c r="CD405" s="4">
        <v>0.32</v>
      </c>
      <c r="CE405" s="4">
        <v>0.15</v>
      </c>
      <c r="CF405" s="4"/>
      <c r="CG405" s="4"/>
      <c r="CH405" s="4"/>
      <c r="CI405" s="4"/>
      <c r="CJ405" s="4"/>
      <c r="CK405" s="1" t="s">
        <v>155</v>
      </c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</row>
    <row r="406" spans="1:110" x14ac:dyDescent="0.55000000000000004">
      <c r="A406" s="1" t="s">
        <v>219</v>
      </c>
      <c r="B406" s="3">
        <v>43044</v>
      </c>
      <c r="D406" s="4"/>
      <c r="E406" s="4">
        <v>50</v>
      </c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I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>
        <v>447.2</v>
      </c>
      <c r="BY406" s="4">
        <v>0.13</v>
      </c>
      <c r="BZ406" s="4">
        <v>0.16</v>
      </c>
      <c r="CA406" s="4">
        <v>0.21</v>
      </c>
      <c r="CB406" s="4">
        <v>0.32</v>
      </c>
      <c r="CC406" s="4">
        <v>0.34</v>
      </c>
      <c r="CD406" s="4">
        <v>0.32</v>
      </c>
      <c r="CE406" s="4">
        <v>0.15</v>
      </c>
      <c r="CF406" s="4"/>
      <c r="CG406" s="4"/>
      <c r="CH406" s="4"/>
      <c r="CI406" s="4"/>
      <c r="CJ406" s="4"/>
      <c r="CK406" s="1" t="s">
        <v>155</v>
      </c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</row>
    <row r="407" spans="1:110" x14ac:dyDescent="0.55000000000000004">
      <c r="A407" s="1" t="s">
        <v>219</v>
      </c>
      <c r="B407" s="3">
        <v>43045</v>
      </c>
      <c r="D407" s="4"/>
      <c r="E407" s="4">
        <v>50</v>
      </c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>
        <f>AJ407*AI407</f>
        <v>9.3188311054105366</v>
      </c>
      <c r="AI407">
        <v>817.44132503601202</v>
      </c>
      <c r="AJ407">
        <v>1.14E-2</v>
      </c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>
        <v>481.59</v>
      </c>
      <c r="BY407" s="4">
        <v>0.25</v>
      </c>
      <c r="BZ407" s="4">
        <v>0.24</v>
      </c>
      <c r="CA407" s="4">
        <v>0.23</v>
      </c>
      <c r="CB407" s="4">
        <v>0.32</v>
      </c>
      <c r="CC407" s="4">
        <v>0.34</v>
      </c>
      <c r="CD407" s="4">
        <v>0.32</v>
      </c>
      <c r="CE407" s="4">
        <v>0.15</v>
      </c>
      <c r="CF407" s="4"/>
      <c r="CG407" s="4"/>
      <c r="CH407" s="4"/>
      <c r="CI407" s="4"/>
      <c r="CJ407" s="4"/>
      <c r="CK407" s="1" t="s">
        <v>155</v>
      </c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</row>
    <row r="408" spans="1:110" x14ac:dyDescent="0.55000000000000004">
      <c r="A408" s="1" t="s">
        <v>219</v>
      </c>
      <c r="B408" s="3">
        <v>43046</v>
      </c>
      <c r="D408" s="4"/>
      <c r="E408" s="4">
        <v>50</v>
      </c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I408" s="4"/>
      <c r="AJ408" s="1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>
        <v>477.66</v>
      </c>
      <c r="BY408" s="4">
        <v>0.23</v>
      </c>
      <c r="BZ408" s="4">
        <v>0.23</v>
      </c>
      <c r="CA408" s="4">
        <v>0.24</v>
      </c>
      <c r="CB408" s="4">
        <v>0.32</v>
      </c>
      <c r="CC408" s="4">
        <v>0.34</v>
      </c>
      <c r="CD408" s="4">
        <v>0.32</v>
      </c>
      <c r="CE408" s="4">
        <v>0.15</v>
      </c>
      <c r="CF408" s="4"/>
      <c r="CG408" s="4"/>
      <c r="CH408" s="4"/>
      <c r="CI408" s="4"/>
      <c r="CJ408" s="4"/>
      <c r="CK408" s="1" t="s">
        <v>155</v>
      </c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</row>
    <row r="409" spans="1:110" x14ac:dyDescent="0.55000000000000004">
      <c r="A409" s="1" t="s">
        <v>219</v>
      </c>
      <c r="B409" s="3">
        <v>43047</v>
      </c>
      <c r="D409" s="4"/>
      <c r="E409" s="4">
        <v>50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I409" s="4"/>
      <c r="AJ409" s="1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>
        <v>474.06</v>
      </c>
      <c r="BY409" s="4">
        <v>0.22</v>
      </c>
      <c r="BZ409" s="4">
        <v>0.22</v>
      </c>
      <c r="CA409" s="4">
        <v>0.24</v>
      </c>
      <c r="CB409" s="4">
        <v>0.31</v>
      </c>
      <c r="CC409" s="4">
        <v>0.34</v>
      </c>
      <c r="CD409" s="4">
        <v>0.32</v>
      </c>
      <c r="CE409" s="4">
        <v>0.15</v>
      </c>
      <c r="CF409" s="4"/>
      <c r="CG409" s="4"/>
      <c r="CH409" s="4"/>
      <c r="CI409" s="4"/>
      <c r="CJ409" s="4"/>
      <c r="CK409" s="1" t="s">
        <v>155</v>
      </c>
      <c r="CN409">
        <v>2.8990447033441602</v>
      </c>
      <c r="CO409">
        <v>3.3007558030354001</v>
      </c>
      <c r="CP409">
        <v>7.0085729997517001</v>
      </c>
      <c r="CQ409">
        <v>16.9865033759502</v>
      </c>
      <c r="CR409">
        <v>0.93906942426394302</v>
      </c>
      <c r="CS409">
        <v>1.3855375128024501</v>
      </c>
      <c r="CT409">
        <v>1.6713312452965501</v>
      </c>
      <c r="CU409">
        <v>0.87162647838567697</v>
      </c>
      <c r="CV409">
        <v>0.57883015098493495</v>
      </c>
      <c r="CW409">
        <v>0.60627167684639705</v>
      </c>
      <c r="CX409">
        <v>1.9599752790802201</v>
      </c>
      <c r="CY409">
        <v>1.91521829023295</v>
      </c>
      <c r="CZ409">
        <v>5.3372417544551496</v>
      </c>
      <c r="DA409">
        <v>16.1148768975645</v>
      </c>
      <c r="DB409">
        <v>18.933737161764</v>
      </c>
      <c r="DC409">
        <v>8.8337071055736391</v>
      </c>
      <c r="DD409">
        <v>59.1474229772504</v>
      </c>
      <c r="DE409">
        <v>53.094756488670399</v>
      </c>
      <c r="DF409">
        <v>6.0526664885799502</v>
      </c>
    </row>
    <row r="410" spans="1:110" x14ac:dyDescent="0.55000000000000004">
      <c r="A410" s="1" t="s">
        <v>219</v>
      </c>
      <c r="B410" s="3">
        <v>43048</v>
      </c>
      <c r="D410" s="4"/>
      <c r="E410" s="4">
        <v>50</v>
      </c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I410" s="4"/>
      <c r="AK410" s="4"/>
      <c r="AL410" s="4"/>
      <c r="AM410" s="4"/>
      <c r="AN410" s="4"/>
      <c r="AO410" s="4"/>
      <c r="AP410" s="4"/>
      <c r="AQ410" s="4"/>
      <c r="AR410" s="4"/>
      <c r="AS410" s="4">
        <v>0.91</v>
      </c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>
        <v>469.5</v>
      </c>
      <c r="BY410" s="4">
        <v>0.21</v>
      </c>
      <c r="BZ410" s="4">
        <v>0.21</v>
      </c>
      <c r="CA410" s="4">
        <v>0.23</v>
      </c>
      <c r="CB410" s="4">
        <v>0.31</v>
      </c>
      <c r="CC410" s="4">
        <v>0.34</v>
      </c>
      <c r="CD410" s="4">
        <v>0.31</v>
      </c>
      <c r="CE410" s="4">
        <v>0.15</v>
      </c>
      <c r="CF410" s="4"/>
      <c r="CG410" s="4"/>
      <c r="CH410" s="4"/>
      <c r="CI410" s="4"/>
      <c r="CJ410" s="4"/>
      <c r="CK410" s="1" t="s">
        <v>155</v>
      </c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</row>
    <row r="411" spans="1:110" x14ac:dyDescent="0.55000000000000004">
      <c r="A411" s="1" t="s">
        <v>219</v>
      </c>
      <c r="B411" s="3">
        <v>43049</v>
      </c>
      <c r="D411" s="4"/>
      <c r="E411" s="4">
        <v>50</v>
      </c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I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>
        <v>465.29</v>
      </c>
      <c r="BY411" s="4">
        <v>0.19</v>
      </c>
      <c r="BZ411" s="4">
        <v>0.21</v>
      </c>
      <c r="CA411" s="4">
        <v>0.23</v>
      </c>
      <c r="CB411" s="4">
        <v>0.31</v>
      </c>
      <c r="CC411" s="4">
        <v>0.34</v>
      </c>
      <c r="CD411" s="4">
        <v>0.31</v>
      </c>
      <c r="CE411" s="4">
        <v>0.15</v>
      </c>
      <c r="CF411" s="4"/>
      <c r="CG411" s="4"/>
      <c r="CH411" s="4"/>
      <c r="CI411" s="4"/>
      <c r="CJ411" s="4"/>
      <c r="CK411" s="1" t="s">
        <v>155</v>
      </c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</row>
    <row r="412" spans="1:110" x14ac:dyDescent="0.55000000000000004">
      <c r="A412" s="1" t="s">
        <v>219</v>
      </c>
      <c r="B412" s="3">
        <v>43050</v>
      </c>
      <c r="D412" s="4"/>
      <c r="E412" s="4">
        <v>50</v>
      </c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I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>
        <v>461.51</v>
      </c>
      <c r="BY412" s="4">
        <v>0.19</v>
      </c>
      <c r="BZ412" s="4">
        <v>0.2</v>
      </c>
      <c r="CA412" s="4">
        <v>0.23</v>
      </c>
      <c r="CB412" s="4">
        <v>0.31</v>
      </c>
      <c r="CC412" s="4">
        <v>0.34</v>
      </c>
      <c r="CD412" s="4">
        <v>0.31</v>
      </c>
      <c r="CE412" s="4">
        <v>0.15</v>
      </c>
      <c r="CF412" s="4"/>
      <c r="CG412" s="4"/>
      <c r="CH412" s="4"/>
      <c r="CI412" s="4"/>
      <c r="CJ412" s="4"/>
      <c r="CK412" s="1" t="s">
        <v>155</v>
      </c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</row>
    <row r="413" spans="1:110" x14ac:dyDescent="0.55000000000000004">
      <c r="A413" s="1" t="s">
        <v>219</v>
      </c>
      <c r="B413" s="3">
        <v>43051</v>
      </c>
      <c r="D413" s="4"/>
      <c r="E413" s="4">
        <v>50</v>
      </c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I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>
        <v>457.62</v>
      </c>
      <c r="BY413" s="4">
        <v>0.18</v>
      </c>
      <c r="BZ413" s="4">
        <v>0.2</v>
      </c>
      <c r="CA413" s="4">
        <v>0.23</v>
      </c>
      <c r="CB413" s="4">
        <v>0.31</v>
      </c>
      <c r="CC413" s="4">
        <v>0.34</v>
      </c>
      <c r="CD413" s="4">
        <v>0.31</v>
      </c>
      <c r="CE413" s="4">
        <v>0.15</v>
      </c>
      <c r="CF413" s="4"/>
      <c r="CG413" s="4"/>
      <c r="CH413" s="4"/>
      <c r="CI413" s="4"/>
      <c r="CJ413" s="4"/>
      <c r="CK413" s="1" t="s">
        <v>155</v>
      </c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</row>
    <row r="414" spans="1:110" x14ac:dyDescent="0.55000000000000004">
      <c r="A414" s="1" t="s">
        <v>219</v>
      </c>
      <c r="B414" s="3">
        <v>43052</v>
      </c>
      <c r="D414" s="4"/>
      <c r="E414" s="4">
        <v>50</v>
      </c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I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>
        <v>454.17</v>
      </c>
      <c r="BY414" s="4">
        <v>0.17</v>
      </c>
      <c r="BZ414" s="4">
        <v>0.19</v>
      </c>
      <c r="CA414" s="4">
        <v>0.22</v>
      </c>
      <c r="CB414" s="4">
        <v>0.31</v>
      </c>
      <c r="CC414" s="4">
        <v>0.33</v>
      </c>
      <c r="CD414" s="4">
        <v>0.31</v>
      </c>
      <c r="CE414" s="4">
        <v>0.15</v>
      </c>
      <c r="CF414" s="4"/>
      <c r="CG414" s="4"/>
      <c r="CH414" s="4"/>
      <c r="CI414" s="4"/>
      <c r="CJ414" s="4"/>
      <c r="CK414" s="1" t="s">
        <v>155</v>
      </c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</row>
    <row r="415" spans="1:110" x14ac:dyDescent="0.55000000000000004">
      <c r="A415" s="1" t="s">
        <v>219</v>
      </c>
      <c r="B415" s="3">
        <v>43053</v>
      </c>
      <c r="D415" s="4"/>
      <c r="E415" s="4">
        <v>50</v>
      </c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I415" s="4"/>
      <c r="AK415" s="4"/>
      <c r="AL415" s="4"/>
      <c r="AM415" s="4"/>
      <c r="AN415" s="4"/>
      <c r="AO415" s="4"/>
      <c r="AP415" s="4"/>
      <c r="AQ415" s="4"/>
      <c r="AR415" s="4"/>
      <c r="AS415" s="4">
        <v>0.91</v>
      </c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>
        <v>450.83</v>
      </c>
      <c r="BY415" s="4">
        <v>0.16</v>
      </c>
      <c r="BZ415" s="4">
        <v>0.19</v>
      </c>
      <c r="CA415" s="4">
        <v>0.22</v>
      </c>
      <c r="CB415" s="4">
        <v>0.3</v>
      </c>
      <c r="CC415" s="4">
        <v>0.33</v>
      </c>
      <c r="CD415" s="4">
        <v>0.31</v>
      </c>
      <c r="CE415" s="4">
        <v>0.15</v>
      </c>
      <c r="CF415" s="4"/>
      <c r="CG415" s="4"/>
      <c r="CH415" s="4"/>
      <c r="CI415" s="4"/>
      <c r="CJ415" s="4"/>
      <c r="CK415" s="1" t="s">
        <v>155</v>
      </c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</row>
    <row r="416" spans="1:110" x14ac:dyDescent="0.55000000000000004">
      <c r="A416" s="1" t="s">
        <v>219</v>
      </c>
      <c r="B416" s="3">
        <v>43054</v>
      </c>
      <c r="D416" s="4"/>
      <c r="E416" s="4">
        <v>50</v>
      </c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I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>
        <v>473.14</v>
      </c>
      <c r="BY416" s="4">
        <v>0.24</v>
      </c>
      <c r="BZ416" s="4">
        <v>0.25</v>
      </c>
      <c r="CA416" s="4">
        <v>0.23</v>
      </c>
      <c r="CB416" s="4">
        <v>0.3</v>
      </c>
      <c r="CC416" s="4">
        <v>0.33</v>
      </c>
      <c r="CD416" s="4">
        <v>0.31</v>
      </c>
      <c r="CE416" s="4">
        <v>0.15</v>
      </c>
      <c r="CF416" s="4"/>
      <c r="CG416" s="4"/>
      <c r="CH416" s="4"/>
      <c r="CI416" s="4"/>
      <c r="CJ416" s="4"/>
      <c r="CK416" s="1" t="s">
        <v>155</v>
      </c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</row>
    <row r="417" spans="1:110" x14ac:dyDescent="0.55000000000000004">
      <c r="A417" s="1" t="s">
        <v>219</v>
      </c>
      <c r="B417" s="3">
        <v>43055</v>
      </c>
      <c r="D417" s="4"/>
      <c r="E417" s="4">
        <v>50</v>
      </c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I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>
        <v>468.96</v>
      </c>
      <c r="BY417" s="4">
        <v>0.23</v>
      </c>
      <c r="BZ417" s="4">
        <v>0.23</v>
      </c>
      <c r="CA417" s="4">
        <v>0.24</v>
      </c>
      <c r="CB417" s="4">
        <v>0.3</v>
      </c>
      <c r="CC417" s="4">
        <v>0.33</v>
      </c>
      <c r="CD417" s="4">
        <v>0.31</v>
      </c>
      <c r="CE417" s="4">
        <v>0.15</v>
      </c>
      <c r="CF417" s="4"/>
      <c r="CG417" s="4"/>
      <c r="CH417" s="4"/>
      <c r="CI417" s="4"/>
      <c r="CJ417" s="4"/>
      <c r="CK417" s="1" t="s">
        <v>155</v>
      </c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</row>
    <row r="418" spans="1:110" x14ac:dyDescent="0.55000000000000004">
      <c r="A418" s="1" t="s">
        <v>219</v>
      </c>
      <c r="B418" s="3">
        <v>43056</v>
      </c>
      <c r="D418" s="4"/>
      <c r="E418" s="4">
        <v>50</v>
      </c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I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>
        <v>466.13</v>
      </c>
      <c r="BY418" s="4">
        <v>0.22</v>
      </c>
      <c r="BZ418" s="4">
        <v>0.23</v>
      </c>
      <c r="CA418" s="4">
        <v>0.24</v>
      </c>
      <c r="CB418" s="4">
        <v>0.3</v>
      </c>
      <c r="CC418" s="4">
        <v>0.33</v>
      </c>
      <c r="CD418" s="4">
        <v>0.31</v>
      </c>
      <c r="CE418" s="4">
        <v>0.15</v>
      </c>
      <c r="CF418" s="4"/>
      <c r="CG418" s="4"/>
      <c r="CH418" s="4"/>
      <c r="CI418" s="4"/>
      <c r="CJ418" s="4"/>
      <c r="CK418" s="1" t="s">
        <v>155</v>
      </c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</row>
    <row r="419" spans="1:110" x14ac:dyDescent="0.55000000000000004">
      <c r="A419" s="1" t="s">
        <v>219</v>
      </c>
      <c r="B419" s="3">
        <v>43057</v>
      </c>
      <c r="D419" s="4"/>
      <c r="E419" s="4">
        <v>50</v>
      </c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I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>
        <v>462.98</v>
      </c>
      <c r="BY419" s="4">
        <v>0.21</v>
      </c>
      <c r="BZ419" s="4">
        <v>0.22</v>
      </c>
      <c r="CA419" s="4">
        <v>0.24</v>
      </c>
      <c r="CB419" s="4">
        <v>0.3</v>
      </c>
      <c r="CC419" s="4">
        <v>0.33</v>
      </c>
      <c r="CD419" s="4">
        <v>0.31</v>
      </c>
      <c r="CE419" s="4">
        <v>0.15</v>
      </c>
      <c r="CF419" s="4"/>
      <c r="CG419" s="4"/>
      <c r="CH419" s="4"/>
      <c r="CI419" s="4"/>
      <c r="CJ419" s="4"/>
      <c r="CK419" s="1" t="s">
        <v>155</v>
      </c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</row>
    <row r="420" spans="1:110" x14ac:dyDescent="0.55000000000000004">
      <c r="A420" s="1" t="s">
        <v>219</v>
      </c>
      <c r="B420" s="3">
        <v>43058</v>
      </c>
      <c r="D420" s="4"/>
      <c r="E420" s="4">
        <v>50</v>
      </c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I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>
        <v>458.74</v>
      </c>
      <c r="BY420" s="4">
        <v>0.2</v>
      </c>
      <c r="BZ420" s="4">
        <v>0.21</v>
      </c>
      <c r="CA420" s="4">
        <v>0.23</v>
      </c>
      <c r="CB420" s="4">
        <v>0.3</v>
      </c>
      <c r="CC420" s="4">
        <v>0.33</v>
      </c>
      <c r="CD420" s="4">
        <v>0.31</v>
      </c>
      <c r="CE420" s="4">
        <v>0.15</v>
      </c>
      <c r="CF420" s="4"/>
      <c r="CG420" s="4"/>
      <c r="CH420" s="4"/>
      <c r="CI420" s="4"/>
      <c r="CJ420" s="4"/>
      <c r="CK420" s="1" t="s">
        <v>155</v>
      </c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</row>
    <row r="421" spans="1:110" x14ac:dyDescent="0.55000000000000004">
      <c r="A421" s="1" t="s">
        <v>219</v>
      </c>
      <c r="B421" s="3">
        <v>43059</v>
      </c>
      <c r="D421" s="4"/>
      <c r="E421" s="4">
        <v>50</v>
      </c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I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>
        <v>456.08</v>
      </c>
      <c r="BY421" s="4">
        <v>0.19</v>
      </c>
      <c r="BZ421" s="4">
        <v>0.21</v>
      </c>
      <c r="CA421" s="4">
        <v>0.23</v>
      </c>
      <c r="CB421" s="4">
        <v>0.3</v>
      </c>
      <c r="CC421" s="4">
        <v>0.33</v>
      </c>
      <c r="CD421" s="4">
        <v>0.31</v>
      </c>
      <c r="CE421" s="4">
        <v>0.15</v>
      </c>
      <c r="CF421" s="4"/>
      <c r="CG421" s="4"/>
      <c r="CH421" s="4"/>
      <c r="CI421" s="4"/>
      <c r="CJ421" s="4"/>
      <c r="CK421" s="1" t="s">
        <v>155</v>
      </c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</row>
    <row r="422" spans="1:110" x14ac:dyDescent="0.55000000000000004">
      <c r="A422" s="1" t="s">
        <v>219</v>
      </c>
      <c r="B422" s="3">
        <v>43060</v>
      </c>
      <c r="D422" s="4"/>
      <c r="E422" s="4">
        <v>50</v>
      </c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I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>
        <v>453.92</v>
      </c>
      <c r="BY422" s="4">
        <v>0.18</v>
      </c>
      <c r="BZ422" s="4">
        <v>0.21</v>
      </c>
      <c r="CA422" s="4">
        <v>0.23</v>
      </c>
      <c r="CB422" s="4">
        <v>0.28999999999999998</v>
      </c>
      <c r="CC422" s="4">
        <v>0.33</v>
      </c>
      <c r="CD422" s="4">
        <v>0.31</v>
      </c>
      <c r="CE422" s="4">
        <v>0.15</v>
      </c>
      <c r="CF422" s="4"/>
      <c r="CG422" s="4"/>
      <c r="CH422" s="4"/>
      <c r="CI422" s="4"/>
      <c r="CJ422" s="4"/>
      <c r="CK422" s="1" t="s">
        <v>155</v>
      </c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</row>
    <row r="423" spans="1:110" x14ac:dyDescent="0.55000000000000004">
      <c r="A423" s="1" t="s">
        <v>219</v>
      </c>
      <c r="B423" s="3">
        <v>43061</v>
      </c>
      <c r="D423" s="4"/>
      <c r="E423" s="4">
        <v>50</v>
      </c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I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>
        <v>476.33</v>
      </c>
      <c r="BY423" s="4">
        <v>0.26</v>
      </c>
      <c r="BZ423" s="4">
        <v>0.26</v>
      </c>
      <c r="CA423" s="4">
        <v>0.24</v>
      </c>
      <c r="CB423" s="4">
        <v>0.28999999999999998</v>
      </c>
      <c r="CC423" s="4">
        <v>0.33</v>
      </c>
      <c r="CD423" s="4">
        <v>0.31</v>
      </c>
      <c r="CE423" s="4">
        <v>0.15</v>
      </c>
      <c r="CF423" s="4"/>
      <c r="CG423" s="4"/>
      <c r="CH423" s="4"/>
      <c r="CI423" s="4"/>
      <c r="CJ423" s="4"/>
      <c r="CK423" s="1" t="s">
        <v>155</v>
      </c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</row>
    <row r="424" spans="1:110" x14ac:dyDescent="0.55000000000000004">
      <c r="A424" s="1" t="s">
        <v>219</v>
      </c>
      <c r="B424" s="3">
        <v>43062</v>
      </c>
      <c r="D424" s="4"/>
      <c r="E424" s="4">
        <v>50</v>
      </c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I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>
        <v>472.4</v>
      </c>
      <c r="BY424" s="4">
        <v>0.24</v>
      </c>
      <c r="BZ424" s="4">
        <v>0.24</v>
      </c>
      <c r="CA424" s="4">
        <v>0.25</v>
      </c>
      <c r="CB424" s="4">
        <v>0.28999999999999998</v>
      </c>
      <c r="CC424" s="4">
        <v>0.32</v>
      </c>
      <c r="CD424" s="4">
        <v>0.31</v>
      </c>
      <c r="CE424" s="4">
        <v>0.15</v>
      </c>
      <c r="CF424" s="4"/>
      <c r="CG424" s="4"/>
      <c r="CH424" s="4"/>
      <c r="CI424" s="4"/>
      <c r="CJ424" s="4"/>
      <c r="CK424" s="1" t="s">
        <v>155</v>
      </c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</row>
    <row r="425" spans="1:110" x14ac:dyDescent="0.55000000000000004">
      <c r="A425" s="1" t="s">
        <v>219</v>
      </c>
      <c r="B425" s="3">
        <v>43063</v>
      </c>
      <c r="D425" s="4"/>
      <c r="E425" s="4">
        <v>50</v>
      </c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I425" s="4"/>
      <c r="AK425" s="4"/>
      <c r="AL425" s="4"/>
      <c r="AM425" s="4"/>
      <c r="AN425" s="4"/>
      <c r="AO425" s="4"/>
      <c r="AP425" s="4"/>
      <c r="AQ425" s="4"/>
      <c r="AR425" s="4"/>
      <c r="AS425" s="4">
        <v>0.87</v>
      </c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>
        <v>469.77</v>
      </c>
      <c r="BY425" s="4">
        <v>0.23</v>
      </c>
      <c r="BZ425" s="4">
        <v>0.24</v>
      </c>
      <c r="CA425" s="4">
        <v>0.25</v>
      </c>
      <c r="CB425" s="4">
        <v>0.28999999999999998</v>
      </c>
      <c r="CC425" s="4">
        <v>0.32</v>
      </c>
      <c r="CD425" s="4">
        <v>0.31</v>
      </c>
      <c r="CE425" s="4">
        <v>0.15</v>
      </c>
      <c r="CF425" s="4"/>
      <c r="CG425" s="4"/>
      <c r="CH425" s="4"/>
      <c r="CI425" s="4"/>
      <c r="CJ425" s="4"/>
      <c r="CK425" s="1" t="s">
        <v>155</v>
      </c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</row>
    <row r="426" spans="1:110" x14ac:dyDescent="0.55000000000000004">
      <c r="A426" s="1" t="s">
        <v>219</v>
      </c>
      <c r="B426" s="3">
        <v>43064</v>
      </c>
      <c r="D426" s="4"/>
      <c r="E426" s="4">
        <v>50</v>
      </c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I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>
        <v>466.19</v>
      </c>
      <c r="BY426" s="4">
        <v>0.22</v>
      </c>
      <c r="BZ426" s="4">
        <v>0.23</v>
      </c>
      <c r="CA426" s="4">
        <v>0.25</v>
      </c>
      <c r="CB426" s="4">
        <v>0.28999999999999998</v>
      </c>
      <c r="CC426" s="4">
        <v>0.32</v>
      </c>
      <c r="CD426" s="4">
        <v>0.31</v>
      </c>
      <c r="CE426" s="4">
        <v>0.15</v>
      </c>
      <c r="CF426" s="4"/>
      <c r="CG426" s="4"/>
      <c r="CH426" s="4"/>
      <c r="CI426" s="4"/>
      <c r="CJ426" s="4"/>
      <c r="CK426" s="1" t="s">
        <v>155</v>
      </c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</row>
    <row r="427" spans="1:110" x14ac:dyDescent="0.55000000000000004">
      <c r="A427" s="1" t="s">
        <v>219</v>
      </c>
      <c r="B427" s="3">
        <v>43065</v>
      </c>
      <c r="D427" s="4"/>
      <c r="E427" s="4">
        <v>50</v>
      </c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I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>
        <v>462.14</v>
      </c>
      <c r="BY427" s="4">
        <v>0.21</v>
      </c>
      <c r="BZ427" s="4">
        <v>0.23</v>
      </c>
      <c r="CA427" s="4">
        <v>0.25</v>
      </c>
      <c r="CB427" s="4">
        <v>0.28999999999999998</v>
      </c>
      <c r="CC427" s="4">
        <v>0.32</v>
      </c>
      <c r="CD427" s="4">
        <v>0.31</v>
      </c>
      <c r="CE427" s="4">
        <v>0.15</v>
      </c>
      <c r="CF427" s="4"/>
      <c r="CG427" s="4"/>
      <c r="CH427" s="4"/>
      <c r="CI427" s="4"/>
      <c r="CJ427" s="4"/>
      <c r="CK427" s="1" t="s">
        <v>155</v>
      </c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</row>
    <row r="428" spans="1:110" x14ac:dyDescent="0.55000000000000004">
      <c r="A428" s="1" t="s">
        <v>219</v>
      </c>
      <c r="B428" s="3">
        <v>43066</v>
      </c>
      <c r="D428" s="4"/>
      <c r="E428" s="4">
        <v>50</v>
      </c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I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>
        <v>457.13</v>
      </c>
      <c r="BY428" s="4">
        <v>0.2</v>
      </c>
      <c r="BZ428" s="4">
        <v>0.22</v>
      </c>
      <c r="CA428" s="4">
        <v>0.24</v>
      </c>
      <c r="CB428" s="4">
        <v>0.28999999999999998</v>
      </c>
      <c r="CC428" s="4">
        <v>0.32</v>
      </c>
      <c r="CD428" s="4">
        <v>0.31</v>
      </c>
      <c r="CE428" s="4">
        <v>0.15</v>
      </c>
      <c r="CF428" s="4"/>
      <c r="CG428" s="4"/>
      <c r="CH428" s="4"/>
      <c r="CI428" s="4"/>
      <c r="CJ428" s="4"/>
      <c r="CK428" s="1" t="s">
        <v>155</v>
      </c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</row>
    <row r="429" spans="1:110" x14ac:dyDescent="0.55000000000000004">
      <c r="A429" s="1" t="s">
        <v>219</v>
      </c>
      <c r="B429" s="3">
        <v>43067</v>
      </c>
      <c r="D429" s="4"/>
      <c r="E429" s="4">
        <v>50</v>
      </c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I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>
        <v>452.69</v>
      </c>
      <c r="BY429" s="4">
        <v>0.19</v>
      </c>
      <c r="BZ429" s="4">
        <v>0.21</v>
      </c>
      <c r="CA429" s="4">
        <v>0.24</v>
      </c>
      <c r="CB429" s="4">
        <v>0.28999999999999998</v>
      </c>
      <c r="CC429" s="4">
        <v>0.32</v>
      </c>
      <c r="CD429" s="4">
        <v>0.31</v>
      </c>
      <c r="CE429" s="4">
        <v>0.15</v>
      </c>
      <c r="CF429" s="4"/>
      <c r="CG429" s="4"/>
      <c r="CH429" s="4"/>
      <c r="CI429" s="4"/>
      <c r="CJ429" s="4"/>
      <c r="CK429" s="1" t="s">
        <v>155</v>
      </c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</row>
    <row r="430" spans="1:110" x14ac:dyDescent="0.55000000000000004">
      <c r="A430" s="1" t="s">
        <v>219</v>
      </c>
      <c r="B430" s="3">
        <v>43068</v>
      </c>
      <c r="D430" s="4"/>
      <c r="E430" s="4">
        <v>50</v>
      </c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I430" s="4"/>
      <c r="AK430" s="4"/>
      <c r="AL430" s="4"/>
      <c r="AM430" s="4"/>
      <c r="AN430" s="4"/>
      <c r="AO430" s="4"/>
      <c r="AP430" s="4"/>
      <c r="AQ430" s="4"/>
      <c r="AR430" s="4"/>
      <c r="AS430" s="4">
        <v>0.9</v>
      </c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>
        <v>478.33</v>
      </c>
      <c r="BY430" s="4">
        <v>0.27</v>
      </c>
      <c r="BZ430" s="4">
        <v>0.26</v>
      </c>
      <c r="CA430" s="4">
        <v>0.26</v>
      </c>
      <c r="CB430" s="4">
        <v>0.28999999999999998</v>
      </c>
      <c r="CC430" s="4">
        <v>0.32</v>
      </c>
      <c r="CD430" s="4">
        <v>0.31</v>
      </c>
      <c r="CE430" s="4">
        <v>0.15</v>
      </c>
      <c r="CF430" s="4"/>
      <c r="CG430" s="4"/>
      <c r="CH430" s="4"/>
      <c r="CI430" s="4"/>
      <c r="CJ430" s="4"/>
      <c r="CK430" s="1" t="s">
        <v>155</v>
      </c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</row>
    <row r="431" spans="1:110" x14ac:dyDescent="0.55000000000000004">
      <c r="A431" s="1" t="s">
        <v>219</v>
      </c>
      <c r="B431" s="3">
        <v>43069</v>
      </c>
      <c r="D431" s="4"/>
      <c r="E431" s="4">
        <v>50</v>
      </c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I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>
        <v>475.18</v>
      </c>
      <c r="BY431" s="4">
        <v>0.26</v>
      </c>
      <c r="BZ431" s="4">
        <v>0.26</v>
      </c>
      <c r="CA431" s="4">
        <v>0.26</v>
      </c>
      <c r="CB431" s="4">
        <v>0.28999999999999998</v>
      </c>
      <c r="CC431" s="4">
        <v>0.32</v>
      </c>
      <c r="CD431" s="4">
        <v>0.31</v>
      </c>
      <c r="CE431" s="4">
        <v>0.15</v>
      </c>
      <c r="CF431" s="4"/>
      <c r="CG431" s="4"/>
      <c r="CH431" s="4"/>
      <c r="CI431" s="4"/>
      <c r="CJ431" s="4"/>
      <c r="CK431" s="1" t="s">
        <v>155</v>
      </c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</row>
    <row r="432" spans="1:110" x14ac:dyDescent="0.55000000000000004">
      <c r="A432" s="1" t="s">
        <v>219</v>
      </c>
      <c r="B432" s="3">
        <v>43070</v>
      </c>
      <c r="D432" s="4"/>
      <c r="E432" s="4">
        <v>50</v>
      </c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I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>
        <v>469.89</v>
      </c>
      <c r="BY432" s="4">
        <v>0.24</v>
      </c>
      <c r="BZ432" s="4">
        <v>0.25</v>
      </c>
      <c r="CA432" s="4">
        <v>0.26</v>
      </c>
      <c r="CB432" s="4">
        <v>0.28999999999999998</v>
      </c>
      <c r="CC432" s="4">
        <v>0.32</v>
      </c>
      <c r="CD432" s="4">
        <v>0.31</v>
      </c>
      <c r="CE432" s="4">
        <v>0.15</v>
      </c>
      <c r="CF432" s="4"/>
      <c r="CG432" s="4"/>
      <c r="CH432" s="4"/>
      <c r="CI432" s="4"/>
      <c r="CJ432" s="4"/>
      <c r="CK432" s="1" t="s">
        <v>155</v>
      </c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</row>
    <row r="433" spans="1:110" x14ac:dyDescent="0.55000000000000004">
      <c r="A433" s="1" t="s">
        <v>219</v>
      </c>
      <c r="B433" s="3">
        <v>43071</v>
      </c>
      <c r="D433" s="4"/>
      <c r="E433" s="4">
        <v>50</v>
      </c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I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>
        <v>463.37</v>
      </c>
      <c r="BY433" s="4">
        <v>0.22</v>
      </c>
      <c r="BZ433" s="4">
        <v>0.24</v>
      </c>
      <c r="CA433" s="4">
        <v>0.25</v>
      </c>
      <c r="CB433" s="4">
        <v>0.28000000000000003</v>
      </c>
      <c r="CC433" s="4">
        <v>0.32</v>
      </c>
      <c r="CD433" s="4">
        <v>0.31</v>
      </c>
      <c r="CE433" s="4">
        <v>0.15</v>
      </c>
      <c r="CF433" s="4"/>
      <c r="CG433" s="4"/>
      <c r="CH433" s="4"/>
      <c r="CI433" s="4"/>
      <c r="CJ433" s="4"/>
      <c r="CK433" s="1" t="s">
        <v>155</v>
      </c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</row>
    <row r="434" spans="1:110" x14ac:dyDescent="0.55000000000000004">
      <c r="A434" s="1" t="s">
        <v>219</v>
      </c>
      <c r="B434" s="3">
        <v>43072</v>
      </c>
      <c r="D434" s="4"/>
      <c r="E434" s="4">
        <v>50</v>
      </c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I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>
        <v>457.78</v>
      </c>
      <c r="BY434" s="4">
        <v>0.21</v>
      </c>
      <c r="BZ434" s="4">
        <v>0.23</v>
      </c>
      <c r="CA434" s="4">
        <v>0.25</v>
      </c>
      <c r="CB434" s="4">
        <v>0.28000000000000003</v>
      </c>
      <c r="CC434" s="4">
        <v>0.32</v>
      </c>
      <c r="CD434" s="4">
        <v>0.31</v>
      </c>
      <c r="CE434" s="4">
        <v>0.15</v>
      </c>
      <c r="CF434" s="4"/>
      <c r="CG434" s="4"/>
      <c r="CH434" s="4"/>
      <c r="CI434" s="4"/>
      <c r="CJ434" s="4"/>
      <c r="CK434" s="1" t="s">
        <v>155</v>
      </c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</row>
    <row r="435" spans="1:110" x14ac:dyDescent="0.55000000000000004">
      <c r="A435" s="1" t="s">
        <v>219</v>
      </c>
      <c r="B435" s="3">
        <v>43073</v>
      </c>
      <c r="D435" s="4"/>
      <c r="E435" s="4">
        <v>50</v>
      </c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I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>
        <v>451.3</v>
      </c>
      <c r="BY435" s="4">
        <v>0.19</v>
      </c>
      <c r="BZ435" s="4">
        <v>0.22</v>
      </c>
      <c r="CA435" s="4">
        <v>0.24</v>
      </c>
      <c r="CB435" s="4">
        <v>0.28000000000000003</v>
      </c>
      <c r="CC435" s="4">
        <v>0.31</v>
      </c>
      <c r="CD435" s="4">
        <v>0.31</v>
      </c>
      <c r="CE435" s="4">
        <v>0.15</v>
      </c>
      <c r="CF435" s="4"/>
      <c r="CG435" s="4"/>
      <c r="CH435" s="4"/>
      <c r="CI435" s="4"/>
      <c r="CJ435" s="4"/>
      <c r="CK435" s="1" t="s">
        <v>155</v>
      </c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</row>
    <row r="436" spans="1:110" x14ac:dyDescent="0.55000000000000004">
      <c r="A436" s="1" t="s">
        <v>219</v>
      </c>
      <c r="B436" s="3">
        <v>43074</v>
      </c>
      <c r="D436" s="4"/>
      <c r="E436" s="4">
        <v>50</v>
      </c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I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>
        <v>445.09</v>
      </c>
      <c r="BY436" s="4">
        <v>0.18</v>
      </c>
      <c r="BZ436" s="4">
        <v>0.21</v>
      </c>
      <c r="CA436" s="4">
        <v>0.24</v>
      </c>
      <c r="CB436" s="4">
        <v>0.28000000000000003</v>
      </c>
      <c r="CC436" s="4">
        <v>0.31</v>
      </c>
      <c r="CD436" s="4">
        <v>0.31</v>
      </c>
      <c r="CE436" s="4">
        <v>0.15</v>
      </c>
      <c r="CF436" s="4"/>
      <c r="CG436" s="4"/>
      <c r="CH436" s="4"/>
      <c r="CI436" s="4"/>
      <c r="CJ436" s="4"/>
      <c r="CK436" s="1" t="s">
        <v>155</v>
      </c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</row>
    <row r="437" spans="1:110" x14ac:dyDescent="0.55000000000000004">
      <c r="A437" s="1" t="s">
        <v>219</v>
      </c>
      <c r="B437" s="3">
        <v>43075</v>
      </c>
      <c r="D437" s="4"/>
      <c r="E437" s="4">
        <v>50</v>
      </c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I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>
        <v>469.32</v>
      </c>
      <c r="BY437" s="4">
        <v>0.26</v>
      </c>
      <c r="BZ437" s="4">
        <v>0.26</v>
      </c>
      <c r="CA437" s="4">
        <v>0.26</v>
      </c>
      <c r="CB437" s="4">
        <v>0.28000000000000003</v>
      </c>
      <c r="CC437" s="4">
        <v>0.31</v>
      </c>
      <c r="CD437" s="4">
        <v>0.3</v>
      </c>
      <c r="CE437" s="4">
        <v>0.15</v>
      </c>
      <c r="CF437" s="4"/>
      <c r="CG437" s="4"/>
      <c r="CH437" s="4"/>
      <c r="CI437" s="4"/>
      <c r="CJ437" s="4"/>
      <c r="CK437" s="1" t="s">
        <v>155</v>
      </c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</row>
    <row r="438" spans="1:110" x14ac:dyDescent="0.55000000000000004">
      <c r="A438" s="1" t="s">
        <v>219</v>
      </c>
      <c r="B438" s="3">
        <v>43076</v>
      </c>
      <c r="D438" s="4"/>
      <c r="E438" s="4">
        <v>50</v>
      </c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I438" s="4"/>
      <c r="AK438" s="4"/>
      <c r="AL438" s="4"/>
      <c r="AM438" s="4"/>
      <c r="AN438" s="4"/>
      <c r="AO438" s="4"/>
      <c r="AP438" s="4"/>
      <c r="AQ438" s="4"/>
      <c r="AR438" s="4"/>
      <c r="AS438" s="4">
        <v>0.83</v>
      </c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>
        <v>469.36</v>
      </c>
      <c r="BY438" s="4">
        <v>0.25</v>
      </c>
      <c r="BZ438" s="4">
        <v>0.26</v>
      </c>
      <c r="CA438" s="4">
        <v>0.26</v>
      </c>
      <c r="CB438" s="4">
        <v>0.28000000000000003</v>
      </c>
      <c r="CC438" s="4">
        <v>0.31</v>
      </c>
      <c r="CD438" s="4">
        <v>0.3</v>
      </c>
      <c r="CE438" s="4">
        <v>0.15</v>
      </c>
      <c r="CF438" s="4"/>
      <c r="CG438" s="4"/>
      <c r="CH438" s="4"/>
      <c r="CI438" s="4"/>
      <c r="CJ438" s="4"/>
      <c r="CK438" s="1" t="s">
        <v>155</v>
      </c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</row>
    <row r="439" spans="1:110" x14ac:dyDescent="0.55000000000000004">
      <c r="A439" s="1" t="s">
        <v>219</v>
      </c>
      <c r="B439" s="3">
        <v>43077</v>
      </c>
      <c r="D439" s="4"/>
      <c r="E439" s="4">
        <v>50</v>
      </c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I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>
        <v>462.78</v>
      </c>
      <c r="BY439" s="4">
        <v>0.23</v>
      </c>
      <c r="BZ439" s="4">
        <v>0.25</v>
      </c>
      <c r="CA439" s="4">
        <v>0.26</v>
      </c>
      <c r="CB439" s="4">
        <v>0.28000000000000003</v>
      </c>
      <c r="CC439" s="4">
        <v>0.31</v>
      </c>
      <c r="CD439" s="4">
        <v>0.3</v>
      </c>
      <c r="CE439" s="4">
        <v>0.15</v>
      </c>
      <c r="CF439" s="4"/>
      <c r="CG439" s="4"/>
      <c r="CH439" s="4"/>
      <c r="CI439" s="4"/>
      <c r="CJ439" s="4"/>
      <c r="CK439" s="1" t="s">
        <v>155</v>
      </c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</row>
    <row r="440" spans="1:110" x14ac:dyDescent="0.55000000000000004">
      <c r="A440" s="1" t="s">
        <v>219</v>
      </c>
      <c r="B440" s="3">
        <v>43078</v>
      </c>
      <c r="D440" s="4"/>
      <c r="E440" s="4">
        <v>50</v>
      </c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I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>
        <v>455.35</v>
      </c>
      <c r="BY440" s="4">
        <v>0.22</v>
      </c>
      <c r="BZ440" s="4">
        <v>0.23</v>
      </c>
      <c r="CA440" s="4">
        <v>0.25</v>
      </c>
      <c r="CB440" s="4">
        <v>0.28000000000000003</v>
      </c>
      <c r="CC440" s="4">
        <v>0.31</v>
      </c>
      <c r="CD440" s="4">
        <v>0.3</v>
      </c>
      <c r="CE440" s="4">
        <v>0.15</v>
      </c>
      <c r="CF440" s="4"/>
      <c r="CG440" s="4"/>
      <c r="CH440" s="4"/>
      <c r="CI440" s="4"/>
      <c r="CJ440" s="4"/>
      <c r="CK440" s="1" t="s">
        <v>155</v>
      </c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</row>
    <row r="441" spans="1:110" x14ac:dyDescent="0.55000000000000004">
      <c r="A441" s="1" t="s">
        <v>219</v>
      </c>
      <c r="B441" s="3">
        <v>43079</v>
      </c>
      <c r="D441" s="4"/>
      <c r="E441" s="4">
        <v>50</v>
      </c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I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>
        <v>448.26</v>
      </c>
      <c r="BY441" s="4">
        <v>0.2</v>
      </c>
      <c r="BZ441" s="4">
        <v>0.22</v>
      </c>
      <c r="CA441" s="4">
        <v>0.24</v>
      </c>
      <c r="CB441" s="4">
        <v>0.27</v>
      </c>
      <c r="CC441" s="4">
        <v>0.31</v>
      </c>
      <c r="CD441" s="4">
        <v>0.3</v>
      </c>
      <c r="CE441" s="4">
        <v>0.15</v>
      </c>
      <c r="CF441" s="4"/>
      <c r="CG441" s="4"/>
      <c r="CH441" s="4"/>
      <c r="CI441" s="4"/>
      <c r="CJ441" s="4"/>
      <c r="CK441" s="1" t="s">
        <v>155</v>
      </c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</row>
    <row r="442" spans="1:110" x14ac:dyDescent="0.55000000000000004">
      <c r="A442" s="1" t="s">
        <v>219</v>
      </c>
      <c r="B442" s="3">
        <v>43080</v>
      </c>
      <c r="D442" s="4"/>
      <c r="E442" s="4">
        <v>50</v>
      </c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I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>
        <v>441.97</v>
      </c>
      <c r="BY442" s="4">
        <v>0.19</v>
      </c>
      <c r="BZ442" s="4">
        <v>0.21</v>
      </c>
      <c r="CA442" s="4">
        <v>0.24</v>
      </c>
      <c r="CB442" s="4">
        <v>0.27</v>
      </c>
      <c r="CC442" s="4">
        <v>0.31</v>
      </c>
      <c r="CD442" s="4">
        <v>0.3</v>
      </c>
      <c r="CE442" s="4">
        <v>0.15</v>
      </c>
      <c r="CF442" s="4"/>
      <c r="CG442" s="4"/>
      <c r="CH442" s="4"/>
      <c r="CI442" s="4"/>
      <c r="CJ442" s="4"/>
      <c r="CK442" s="1" t="s">
        <v>155</v>
      </c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</row>
    <row r="443" spans="1:110" x14ac:dyDescent="0.55000000000000004">
      <c r="A443" s="1" t="s">
        <v>219</v>
      </c>
      <c r="B443" s="3">
        <v>43081</v>
      </c>
      <c r="D443" s="4"/>
      <c r="E443" s="4">
        <v>50</v>
      </c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I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>
        <v>439.8</v>
      </c>
      <c r="BY443" s="4">
        <v>0.18</v>
      </c>
      <c r="BZ443" s="4">
        <v>0.21</v>
      </c>
      <c r="CA443" s="4">
        <v>0.24</v>
      </c>
      <c r="CB443" s="4">
        <v>0.27</v>
      </c>
      <c r="CC443" s="4">
        <v>0.31</v>
      </c>
      <c r="CD443" s="4">
        <v>0.3</v>
      </c>
      <c r="CE443" s="4">
        <v>0.15</v>
      </c>
      <c r="CF443" s="4"/>
      <c r="CG443" s="4"/>
      <c r="CH443" s="4"/>
      <c r="CI443" s="4"/>
      <c r="CJ443" s="4"/>
      <c r="CK443" s="1" t="s">
        <v>155</v>
      </c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</row>
    <row r="444" spans="1:110" x14ac:dyDescent="0.55000000000000004">
      <c r="A444" s="1" t="s">
        <v>219</v>
      </c>
      <c r="B444" s="3">
        <v>43082</v>
      </c>
      <c r="D444" s="4"/>
      <c r="E444" s="4">
        <v>50</v>
      </c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I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>
        <v>490.87</v>
      </c>
      <c r="BY444" s="4">
        <v>0.3</v>
      </c>
      <c r="BZ444" s="4">
        <v>0.31</v>
      </c>
      <c r="CA444" s="4">
        <v>0.28000000000000003</v>
      </c>
      <c r="CB444" s="4">
        <v>0.3</v>
      </c>
      <c r="CC444" s="4">
        <v>0.3</v>
      </c>
      <c r="CD444" s="4">
        <v>0.3</v>
      </c>
      <c r="CE444" s="4">
        <v>0.15</v>
      </c>
      <c r="CF444" s="4"/>
      <c r="CG444" s="4"/>
      <c r="CH444" s="4"/>
      <c r="CI444" s="4"/>
      <c r="CJ444" s="4"/>
      <c r="CK444" s="1" t="s">
        <v>155</v>
      </c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</row>
    <row r="445" spans="1:110" x14ac:dyDescent="0.55000000000000004">
      <c r="A445" s="1" t="s">
        <v>219</v>
      </c>
      <c r="B445" s="3">
        <v>43083</v>
      </c>
      <c r="D445" s="4"/>
      <c r="E445" s="4">
        <v>50</v>
      </c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I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>
        <v>486.43</v>
      </c>
      <c r="BY445" s="4">
        <v>0.28000000000000003</v>
      </c>
      <c r="BZ445" s="4">
        <v>0.28999999999999998</v>
      </c>
      <c r="CA445" s="4">
        <v>0.28000000000000003</v>
      </c>
      <c r="CB445" s="4">
        <v>0.28999999999999998</v>
      </c>
      <c r="CC445" s="4">
        <v>0.3</v>
      </c>
      <c r="CD445" s="4">
        <v>0.3</v>
      </c>
      <c r="CE445" s="4">
        <v>0.15</v>
      </c>
      <c r="CF445" s="4"/>
      <c r="CG445" s="4"/>
      <c r="CH445" s="4"/>
      <c r="CI445" s="4"/>
      <c r="CJ445" s="4"/>
      <c r="CK445" s="1" t="s">
        <v>155</v>
      </c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</row>
    <row r="446" spans="1:110" x14ac:dyDescent="0.55000000000000004">
      <c r="A446" s="1" t="s">
        <v>219</v>
      </c>
      <c r="B446" s="3">
        <v>43084</v>
      </c>
      <c r="D446" s="4"/>
      <c r="E446" s="4">
        <v>50</v>
      </c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I446" s="4"/>
      <c r="AK446" s="4"/>
      <c r="AL446" s="4"/>
      <c r="AM446" s="4"/>
      <c r="AN446" s="4"/>
      <c r="AO446" s="4"/>
      <c r="AP446" s="4"/>
      <c r="AQ446" s="4"/>
      <c r="AR446" s="4"/>
      <c r="AS446" s="4">
        <v>0.67</v>
      </c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>
        <v>481.67</v>
      </c>
      <c r="BY446" s="4">
        <v>0.27</v>
      </c>
      <c r="BZ446" s="4">
        <v>0.28000000000000003</v>
      </c>
      <c r="CA446" s="4">
        <v>0.28000000000000003</v>
      </c>
      <c r="CB446" s="4">
        <v>0.28999999999999998</v>
      </c>
      <c r="CC446" s="4">
        <v>0.3</v>
      </c>
      <c r="CD446" s="4">
        <v>0.3</v>
      </c>
      <c r="CE446" s="4">
        <v>0.15</v>
      </c>
      <c r="CF446" s="4"/>
      <c r="CG446" s="4"/>
      <c r="CH446" s="4"/>
      <c r="CI446" s="4"/>
      <c r="CJ446" s="4"/>
      <c r="CK446" s="1" t="s">
        <v>155</v>
      </c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</row>
    <row r="447" spans="1:110" x14ac:dyDescent="0.55000000000000004">
      <c r="A447" s="1" t="s">
        <v>219</v>
      </c>
      <c r="B447" s="3">
        <v>43085</v>
      </c>
      <c r="D447" s="4"/>
      <c r="E447" s="4">
        <v>50</v>
      </c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I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>
        <v>477.25</v>
      </c>
      <c r="BY447" s="4">
        <v>0.26</v>
      </c>
      <c r="BZ447" s="4">
        <v>0.28000000000000003</v>
      </c>
      <c r="CA447" s="4">
        <v>0.28000000000000003</v>
      </c>
      <c r="CB447" s="4">
        <v>0.28999999999999998</v>
      </c>
      <c r="CC447" s="4">
        <v>0.3</v>
      </c>
      <c r="CD447" s="4">
        <v>0.3</v>
      </c>
      <c r="CE447" s="4">
        <v>0.15</v>
      </c>
      <c r="CF447" s="4"/>
      <c r="CG447" s="4"/>
      <c r="CH447" s="4"/>
      <c r="CI447" s="4"/>
      <c r="CJ447" s="4"/>
      <c r="CK447" s="1" t="s">
        <v>155</v>
      </c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</row>
    <row r="448" spans="1:110" x14ac:dyDescent="0.55000000000000004">
      <c r="A448" s="1" t="s">
        <v>219</v>
      </c>
      <c r="B448" s="3">
        <v>43086</v>
      </c>
      <c r="D448" s="4"/>
      <c r="E448" s="4">
        <v>50</v>
      </c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I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>
        <v>472.6</v>
      </c>
      <c r="BY448" s="4">
        <v>0.25</v>
      </c>
      <c r="BZ448" s="4">
        <v>0.27</v>
      </c>
      <c r="CA448" s="4">
        <v>0.27</v>
      </c>
      <c r="CB448" s="4">
        <v>0.28999999999999998</v>
      </c>
      <c r="CC448" s="4">
        <v>0.3</v>
      </c>
      <c r="CD448" s="4">
        <v>0.3</v>
      </c>
      <c r="CE448" s="4">
        <v>0.15</v>
      </c>
      <c r="CF448" s="4"/>
      <c r="CG448" s="4"/>
      <c r="CH448" s="4"/>
      <c r="CI448" s="4"/>
      <c r="CJ448" s="4"/>
      <c r="CK448" s="1" t="s">
        <v>155</v>
      </c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</row>
    <row r="449" spans="1:110" x14ac:dyDescent="0.55000000000000004">
      <c r="A449" s="1" t="s">
        <v>219</v>
      </c>
      <c r="B449" s="3">
        <v>43087</v>
      </c>
      <c r="D449" s="4"/>
      <c r="E449" s="4">
        <v>50</v>
      </c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I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>
        <v>469.92</v>
      </c>
      <c r="BY449" s="4">
        <v>0.24</v>
      </c>
      <c r="BZ449" s="4">
        <v>0.26</v>
      </c>
      <c r="CA449" s="4">
        <v>0.27</v>
      </c>
      <c r="CB449" s="4">
        <v>0.28999999999999998</v>
      </c>
      <c r="CC449" s="4">
        <v>0.3</v>
      </c>
      <c r="CD449" s="4">
        <v>0.3</v>
      </c>
      <c r="CE449" s="4">
        <v>0.15</v>
      </c>
      <c r="CF449" s="4"/>
      <c r="CG449" s="4"/>
      <c r="CH449" s="4"/>
      <c r="CI449" s="4"/>
      <c r="CJ449" s="4"/>
      <c r="CK449" s="1" t="s">
        <v>155</v>
      </c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</row>
    <row r="450" spans="1:110" x14ac:dyDescent="0.55000000000000004">
      <c r="A450" s="1" t="s">
        <v>219</v>
      </c>
      <c r="B450" s="3">
        <v>43088</v>
      </c>
      <c r="D450" s="4"/>
      <c r="E450" s="4">
        <v>50</v>
      </c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I450" s="4"/>
      <c r="AK450" s="4"/>
      <c r="AL450" s="4"/>
      <c r="AM450" s="4"/>
      <c r="AN450" s="4"/>
      <c r="AO450" s="4"/>
      <c r="AP450" s="4"/>
      <c r="AQ450" s="4"/>
      <c r="AR450" s="4"/>
      <c r="AS450" s="4">
        <v>0.45</v>
      </c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>
        <v>466.73</v>
      </c>
      <c r="BY450" s="4">
        <v>0.24</v>
      </c>
      <c r="BZ450" s="4">
        <v>0.26</v>
      </c>
      <c r="CA450" s="4">
        <v>0.27</v>
      </c>
      <c r="CB450" s="4">
        <v>0.28999999999999998</v>
      </c>
      <c r="CC450" s="4">
        <v>0.3</v>
      </c>
      <c r="CD450" s="4">
        <v>0.3</v>
      </c>
      <c r="CE450" s="4">
        <v>0.15</v>
      </c>
      <c r="CF450" s="4"/>
      <c r="CG450" s="4"/>
      <c r="CH450" s="4"/>
      <c r="CI450" s="4"/>
      <c r="CJ450" s="4"/>
      <c r="CK450" s="1" t="s">
        <v>155</v>
      </c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</row>
    <row r="451" spans="1:110" x14ac:dyDescent="0.55000000000000004">
      <c r="A451" s="1" t="s">
        <v>219</v>
      </c>
      <c r="B451" s="3">
        <v>43089</v>
      </c>
      <c r="D451" s="4"/>
      <c r="E451" s="4">
        <v>50</v>
      </c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>
        <f>AJ451*AI451</f>
        <v>13.119317403663574</v>
      </c>
      <c r="AI451">
        <v>1614.68521891244</v>
      </c>
      <c r="AJ451">
        <v>8.1250000000000003E-3</v>
      </c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>
        <v>463.54</v>
      </c>
      <c r="BY451" s="4">
        <v>0.23</v>
      </c>
      <c r="BZ451" s="4">
        <v>0.25</v>
      </c>
      <c r="CA451" s="4">
        <v>0.27</v>
      </c>
      <c r="CB451" s="4">
        <v>0.28999999999999998</v>
      </c>
      <c r="CC451" s="4">
        <v>0.3</v>
      </c>
      <c r="CD451" s="4">
        <v>0.3</v>
      </c>
      <c r="CE451" s="4">
        <v>0.15</v>
      </c>
      <c r="CF451" s="4"/>
      <c r="CG451" s="4"/>
      <c r="CH451" s="4"/>
      <c r="CI451" s="4"/>
      <c r="CJ451" s="4"/>
      <c r="CK451" s="1" t="s">
        <v>155</v>
      </c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</row>
    <row r="452" spans="1:110" x14ac:dyDescent="0.55000000000000004">
      <c r="A452" s="1" t="s">
        <v>219</v>
      </c>
      <c r="B452" s="3">
        <v>43090</v>
      </c>
      <c r="D452" s="4"/>
      <c r="E452" s="4">
        <v>50</v>
      </c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I452" s="4"/>
      <c r="AJ452" s="1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>
        <v>461.19</v>
      </c>
      <c r="BY452" s="4">
        <v>0.22</v>
      </c>
      <c r="BZ452" s="4">
        <v>0.25</v>
      </c>
      <c r="CA452" s="4">
        <v>0.26</v>
      </c>
      <c r="CB452" s="4">
        <v>0.28000000000000003</v>
      </c>
      <c r="CC452" s="4">
        <v>0.3</v>
      </c>
      <c r="CD452" s="4">
        <v>0.3</v>
      </c>
      <c r="CE452" s="4">
        <v>0.15</v>
      </c>
      <c r="CF452" s="4"/>
      <c r="CG452" s="4"/>
      <c r="CH452" s="4"/>
      <c r="CI452" s="4"/>
      <c r="CJ452" s="4"/>
      <c r="CK452" s="1" t="s">
        <v>155</v>
      </c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</row>
    <row r="453" spans="1:110" x14ac:dyDescent="0.55000000000000004">
      <c r="A453" s="1" t="s">
        <v>219</v>
      </c>
      <c r="B453" s="3">
        <v>43091</v>
      </c>
      <c r="D453" s="4"/>
      <c r="E453" s="4">
        <v>50</v>
      </c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I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>
        <v>459.36</v>
      </c>
      <c r="BY453" s="4">
        <v>0.22</v>
      </c>
      <c r="BZ453" s="4">
        <v>0.25</v>
      </c>
      <c r="CA453" s="4">
        <v>0.26</v>
      </c>
      <c r="CB453" s="4">
        <v>0.28000000000000003</v>
      </c>
      <c r="CC453" s="4">
        <v>0.3</v>
      </c>
      <c r="CD453" s="4">
        <v>0.3</v>
      </c>
      <c r="CE453" s="4">
        <v>0.15</v>
      </c>
      <c r="CF453" s="4"/>
      <c r="CG453" s="4"/>
      <c r="CH453" s="4"/>
      <c r="CI453" s="4"/>
      <c r="CJ453" s="4"/>
      <c r="CK453" s="1" t="s">
        <v>155</v>
      </c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</row>
    <row r="454" spans="1:110" x14ac:dyDescent="0.55000000000000004">
      <c r="A454" s="1" t="s">
        <v>219</v>
      </c>
      <c r="B454" s="3">
        <v>43092</v>
      </c>
      <c r="D454" s="4"/>
      <c r="E454" s="4">
        <v>50</v>
      </c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I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>
        <v>457.21</v>
      </c>
      <c r="BY454" s="4">
        <v>0.22</v>
      </c>
      <c r="BZ454" s="4">
        <v>0.24</v>
      </c>
      <c r="CA454" s="4">
        <v>0.26</v>
      </c>
      <c r="CB454" s="4">
        <v>0.28000000000000003</v>
      </c>
      <c r="CC454" s="4">
        <v>0.3</v>
      </c>
      <c r="CD454" s="4">
        <v>0.3</v>
      </c>
      <c r="CE454" s="4">
        <v>0.15</v>
      </c>
      <c r="CF454" s="4"/>
      <c r="CG454" s="4"/>
      <c r="CH454" s="4"/>
      <c r="CI454" s="4"/>
      <c r="CJ454" s="4"/>
      <c r="CK454" s="1" t="s">
        <v>155</v>
      </c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</row>
    <row r="455" spans="1:110" x14ac:dyDescent="0.55000000000000004">
      <c r="A455" s="1" t="s">
        <v>219</v>
      </c>
      <c r="B455" s="3">
        <v>43093</v>
      </c>
      <c r="D455" s="4"/>
      <c r="E455" s="4">
        <v>50</v>
      </c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I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>
        <v>454.63</v>
      </c>
      <c r="BY455" s="4">
        <v>0.21</v>
      </c>
      <c r="BZ455" s="4">
        <v>0.24</v>
      </c>
      <c r="CA455" s="4">
        <v>0.26</v>
      </c>
      <c r="CB455" s="4">
        <v>0.28000000000000003</v>
      </c>
      <c r="CC455" s="4">
        <v>0.3</v>
      </c>
      <c r="CD455" s="4">
        <v>0.3</v>
      </c>
      <c r="CE455" s="4">
        <v>0.15</v>
      </c>
      <c r="CF455" s="4"/>
      <c r="CG455" s="4"/>
      <c r="CH455" s="4"/>
      <c r="CI455" s="4"/>
      <c r="CJ455" s="4"/>
      <c r="CK455" s="1" t="s">
        <v>155</v>
      </c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</row>
    <row r="456" spans="1:110" x14ac:dyDescent="0.55000000000000004">
      <c r="A456" s="1" t="s">
        <v>219</v>
      </c>
      <c r="B456" s="3">
        <v>43094</v>
      </c>
      <c r="D456" s="4"/>
      <c r="E456" s="4">
        <v>50</v>
      </c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I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>
        <v>451.95</v>
      </c>
      <c r="BY456" s="4">
        <v>0.21</v>
      </c>
      <c r="BZ456" s="4">
        <v>0.24</v>
      </c>
      <c r="CA456" s="4">
        <v>0.26</v>
      </c>
      <c r="CB456" s="4">
        <v>0.28000000000000003</v>
      </c>
      <c r="CC456" s="4">
        <v>0.3</v>
      </c>
      <c r="CD456" s="4">
        <v>0.3</v>
      </c>
      <c r="CE456" s="4">
        <v>0.15</v>
      </c>
      <c r="CF456" s="4"/>
      <c r="CG456" s="4"/>
      <c r="CH456" s="4"/>
      <c r="CI456" s="4"/>
      <c r="CJ456" s="4"/>
      <c r="CK456" s="1" t="s">
        <v>155</v>
      </c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</row>
    <row r="457" spans="1:110" x14ac:dyDescent="0.55000000000000004">
      <c r="A457" s="1" t="s">
        <v>219</v>
      </c>
      <c r="B457" s="3">
        <v>43095</v>
      </c>
      <c r="D457" s="4"/>
      <c r="E457" s="4">
        <v>50</v>
      </c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I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>
        <v>452.93</v>
      </c>
      <c r="BY457" s="4">
        <v>0.22</v>
      </c>
      <c r="BZ457" s="4">
        <v>0.24</v>
      </c>
      <c r="CA457" s="4">
        <v>0.25</v>
      </c>
      <c r="CB457" s="4">
        <v>0.28000000000000003</v>
      </c>
      <c r="CC457" s="4">
        <v>0.3</v>
      </c>
      <c r="CD457" s="4">
        <v>0.3</v>
      </c>
      <c r="CE457" s="4">
        <v>0.15</v>
      </c>
      <c r="CF457" s="4"/>
      <c r="CG457" s="4"/>
      <c r="CH457" s="4"/>
      <c r="CI457" s="4"/>
      <c r="CJ457" s="4"/>
      <c r="CK457" s="1" t="s">
        <v>155</v>
      </c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</row>
    <row r="458" spans="1:110" x14ac:dyDescent="0.55000000000000004">
      <c r="A458" s="1" t="s">
        <v>219</v>
      </c>
      <c r="B458" s="3">
        <v>43096</v>
      </c>
      <c r="D458" s="4"/>
      <c r="E458" s="4">
        <v>50</v>
      </c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I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>
        <v>461.38</v>
      </c>
      <c r="BY458" s="4">
        <v>0.26</v>
      </c>
      <c r="BZ458" s="4">
        <v>0.25</v>
      </c>
      <c r="CA458" s="4">
        <v>0.26</v>
      </c>
      <c r="CB458" s="4">
        <v>0.28000000000000003</v>
      </c>
      <c r="CC458" s="4">
        <v>0.3</v>
      </c>
      <c r="CD458" s="4">
        <v>0.3</v>
      </c>
      <c r="CE458" s="4">
        <v>0.15</v>
      </c>
      <c r="CF458" s="4"/>
      <c r="CG458" s="4"/>
      <c r="CH458" s="4"/>
      <c r="CI458" s="4"/>
      <c r="CJ458" s="4"/>
      <c r="CK458" s="1" t="s">
        <v>155</v>
      </c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</row>
    <row r="459" spans="1:110" x14ac:dyDescent="0.55000000000000004">
      <c r="A459" s="1" t="s">
        <v>219</v>
      </c>
      <c r="B459" s="3">
        <v>43097</v>
      </c>
      <c r="D459" s="4"/>
      <c r="E459" s="4">
        <v>50</v>
      </c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I459" s="4"/>
      <c r="AK459" s="4"/>
      <c r="AL459" s="4"/>
      <c r="AM459" s="4"/>
      <c r="AN459" s="4"/>
      <c r="AO459" s="4"/>
      <c r="AP459" s="4"/>
      <c r="AQ459" s="4"/>
      <c r="AR459" s="4"/>
      <c r="AS459" s="4">
        <v>0.01</v>
      </c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>
        <v>460.91</v>
      </c>
      <c r="BY459" s="4">
        <v>0.26</v>
      </c>
      <c r="BZ459" s="4">
        <v>0.25</v>
      </c>
      <c r="CA459" s="4">
        <v>0.26</v>
      </c>
      <c r="CB459" s="4">
        <v>0.28000000000000003</v>
      </c>
      <c r="CC459" s="4">
        <v>0.3</v>
      </c>
      <c r="CD459" s="4">
        <v>0.3</v>
      </c>
      <c r="CE459" s="4">
        <v>0.15</v>
      </c>
      <c r="CF459" s="4"/>
      <c r="CG459" s="4"/>
      <c r="CH459" s="4"/>
      <c r="CI459" s="4"/>
      <c r="CJ459" s="4"/>
      <c r="CK459" s="1" t="s">
        <v>155</v>
      </c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</row>
    <row r="460" spans="1:110" x14ac:dyDescent="0.55000000000000004">
      <c r="A460" s="1" t="s">
        <v>219</v>
      </c>
      <c r="B460" s="3">
        <v>43098</v>
      </c>
      <c r="D460" s="4"/>
      <c r="E460" s="4">
        <v>50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I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>
        <v>459.87</v>
      </c>
      <c r="BY460" s="4">
        <v>0.25</v>
      </c>
      <c r="BZ460" s="4">
        <v>0.25</v>
      </c>
      <c r="CA460" s="4">
        <v>0.26</v>
      </c>
      <c r="CB460" s="4">
        <v>0.28000000000000003</v>
      </c>
      <c r="CC460" s="4">
        <v>0.3</v>
      </c>
      <c r="CD460" s="4">
        <v>0.3</v>
      </c>
      <c r="CE460" s="4">
        <v>0.15</v>
      </c>
      <c r="CF460" s="4"/>
      <c r="CG460" s="4"/>
      <c r="CH460" s="4"/>
      <c r="CI460" s="4"/>
      <c r="CJ460" s="4"/>
      <c r="CK460" s="1" t="s">
        <v>155</v>
      </c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</row>
    <row r="461" spans="1:110" x14ac:dyDescent="0.55000000000000004">
      <c r="A461" s="1" t="s">
        <v>219</v>
      </c>
      <c r="B461" s="3">
        <v>43099</v>
      </c>
      <c r="D461" s="4"/>
      <c r="E461" s="4">
        <v>50</v>
      </c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I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>
        <v>458.82</v>
      </c>
      <c r="BY461" s="4">
        <v>0.25</v>
      </c>
      <c r="BZ461" s="4">
        <v>0.25</v>
      </c>
      <c r="CA461" s="4">
        <v>0.26</v>
      </c>
      <c r="CB461" s="4">
        <v>0.28000000000000003</v>
      </c>
      <c r="CC461" s="4">
        <v>0.3</v>
      </c>
      <c r="CD461" s="4">
        <v>0.3</v>
      </c>
      <c r="CE461" s="4">
        <v>0.15</v>
      </c>
      <c r="CF461" s="4"/>
      <c r="CG461" s="4"/>
      <c r="CH461" s="4"/>
      <c r="CI461" s="4"/>
      <c r="CJ461" s="4"/>
      <c r="CK461" s="1" t="s">
        <v>155</v>
      </c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</row>
    <row r="462" spans="1:110" x14ac:dyDescent="0.55000000000000004">
      <c r="A462" s="1" t="s">
        <v>219</v>
      </c>
      <c r="B462" s="3">
        <v>43100</v>
      </c>
      <c r="D462" s="4"/>
      <c r="E462" s="4">
        <v>50</v>
      </c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I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>
        <v>457.6</v>
      </c>
      <c r="BY462" s="4">
        <v>0.24</v>
      </c>
      <c r="BZ462" s="4">
        <v>0.25</v>
      </c>
      <c r="CA462" s="4">
        <v>0.26</v>
      </c>
      <c r="CB462" s="4">
        <v>0.28000000000000003</v>
      </c>
      <c r="CC462" s="4">
        <v>0.28999999999999998</v>
      </c>
      <c r="CD462" s="4">
        <v>0.3</v>
      </c>
      <c r="CE462" s="4">
        <v>0.15</v>
      </c>
      <c r="CF462" s="4"/>
      <c r="CG462" s="4"/>
      <c r="CH462" s="4"/>
      <c r="CI462" s="4"/>
      <c r="CJ462" s="4"/>
      <c r="CK462" s="1" t="s">
        <v>155</v>
      </c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</row>
    <row r="463" spans="1:110" x14ac:dyDescent="0.55000000000000004">
      <c r="A463" s="1" t="s">
        <v>219</v>
      </c>
      <c r="B463" s="3">
        <v>43101</v>
      </c>
      <c r="D463" s="4"/>
      <c r="E463" s="4">
        <v>50</v>
      </c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I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>
        <v>456.59</v>
      </c>
      <c r="BY463" s="4">
        <v>0.24</v>
      </c>
      <c r="BZ463" s="4">
        <v>0.25</v>
      </c>
      <c r="CA463" s="4">
        <v>0.26</v>
      </c>
      <c r="CB463" s="4">
        <v>0.28000000000000003</v>
      </c>
      <c r="CC463" s="4">
        <v>0.28999999999999998</v>
      </c>
      <c r="CD463" s="4">
        <v>0.28999999999999998</v>
      </c>
      <c r="CE463" s="4">
        <v>0.15</v>
      </c>
      <c r="CF463" s="4"/>
      <c r="CG463" s="4"/>
      <c r="CH463" s="4"/>
      <c r="CI463" s="4"/>
      <c r="CJ463" s="4"/>
      <c r="CK463" s="1" t="s">
        <v>155</v>
      </c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</row>
    <row r="464" spans="1:110" x14ac:dyDescent="0.55000000000000004">
      <c r="A464" s="1" t="s">
        <v>219</v>
      </c>
      <c r="B464" s="3">
        <v>43102</v>
      </c>
      <c r="D464" s="4"/>
      <c r="E464" s="4">
        <v>50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I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>
        <v>455.68</v>
      </c>
      <c r="BY464" s="4">
        <v>0.24</v>
      </c>
      <c r="BZ464" s="4">
        <v>0.25</v>
      </c>
      <c r="CA464" s="4">
        <v>0.26</v>
      </c>
      <c r="CB464" s="4">
        <v>0.28000000000000003</v>
      </c>
      <c r="CC464" s="4">
        <v>0.28999999999999998</v>
      </c>
      <c r="CD464" s="4">
        <v>0.28999999999999998</v>
      </c>
      <c r="CE464" s="4">
        <v>0.15</v>
      </c>
      <c r="CF464" s="4"/>
      <c r="CG464" s="4"/>
      <c r="CH464" s="4"/>
      <c r="CI464" s="4"/>
      <c r="CJ464" s="4"/>
      <c r="CK464" s="1" t="s">
        <v>155</v>
      </c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</row>
    <row r="465" spans="1:110" x14ac:dyDescent="0.55000000000000004">
      <c r="A465" s="1" t="s">
        <v>219</v>
      </c>
      <c r="B465" s="3">
        <v>43103</v>
      </c>
      <c r="D465" s="4"/>
      <c r="E465" s="4">
        <v>50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I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>
        <v>454.85</v>
      </c>
      <c r="BY465" s="4">
        <v>0.23</v>
      </c>
      <c r="BZ465" s="4">
        <v>0.25</v>
      </c>
      <c r="CA465" s="4">
        <v>0.26</v>
      </c>
      <c r="CB465" s="4">
        <v>0.28000000000000003</v>
      </c>
      <c r="CC465" s="4">
        <v>0.28999999999999998</v>
      </c>
      <c r="CD465" s="4">
        <v>0.28999999999999998</v>
      </c>
      <c r="CE465" s="4">
        <v>0.15</v>
      </c>
      <c r="CF465" s="4"/>
      <c r="CG465" s="4"/>
      <c r="CH465" s="4"/>
      <c r="CI465" s="4"/>
      <c r="CJ465" s="4"/>
      <c r="CK465" s="1" t="s">
        <v>155</v>
      </c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</row>
    <row r="466" spans="1:110" x14ac:dyDescent="0.55000000000000004">
      <c r="A466" s="1" t="s">
        <v>219</v>
      </c>
      <c r="B466" s="3">
        <v>43104</v>
      </c>
      <c r="D466" s="4"/>
      <c r="E466" s="4">
        <v>50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I466">
        <v>1687.4907544809901</v>
      </c>
      <c r="AJ466"/>
      <c r="AK466" s="4"/>
      <c r="AL466" s="4"/>
      <c r="AM466" s="4"/>
      <c r="AN466" s="4">
        <v>968.83</v>
      </c>
      <c r="AO466" s="4"/>
      <c r="AP466" s="4"/>
      <c r="AQ466">
        <v>1.7520000000000001E-2</v>
      </c>
      <c r="AR466" s="4">
        <v>853.08</v>
      </c>
      <c r="AS466" s="4">
        <v>0</v>
      </c>
      <c r="AT466">
        <v>0.43785000000000002</v>
      </c>
      <c r="AU466" s="4">
        <v>126.11</v>
      </c>
      <c r="AV466" s="4"/>
      <c r="AW466" s="4"/>
      <c r="AX466" s="4"/>
      <c r="AY466" s="4"/>
      <c r="AZ466" s="4"/>
      <c r="BA466" s="4">
        <v>0</v>
      </c>
      <c r="BB466" s="4">
        <v>0</v>
      </c>
      <c r="BC466" s="4">
        <v>0</v>
      </c>
      <c r="BD466" s="4">
        <v>0</v>
      </c>
      <c r="BE466" s="4"/>
      <c r="BF466" s="4"/>
      <c r="BG466" s="4"/>
      <c r="BH466" s="4">
        <v>0</v>
      </c>
      <c r="BI466" s="4">
        <v>115.75</v>
      </c>
      <c r="BJ466" s="4" t="s">
        <v>91</v>
      </c>
      <c r="BK466" s="4"/>
      <c r="BL466" s="4"/>
      <c r="BM466" s="4"/>
      <c r="BN466" s="4"/>
      <c r="BO466" s="4"/>
      <c r="BP466" s="4"/>
      <c r="BQ466" s="4"/>
      <c r="BR466">
        <v>1.00099337811758E-2</v>
      </c>
      <c r="BS466" s="4">
        <v>588.94000000000005</v>
      </c>
      <c r="BT466">
        <v>0.77860133965698797</v>
      </c>
      <c r="BU466" s="4"/>
      <c r="BV466" s="4"/>
      <c r="BW466" s="4"/>
      <c r="BX466" s="4">
        <v>454.09</v>
      </c>
      <c r="BY466" s="4">
        <v>0.23</v>
      </c>
      <c r="BZ466" s="4">
        <v>0.25</v>
      </c>
      <c r="CA466" s="4">
        <v>0.26</v>
      </c>
      <c r="CB466" s="4">
        <v>0.28000000000000003</v>
      </c>
      <c r="CC466" s="4">
        <v>0.28999999999999998</v>
      </c>
      <c r="CD466" s="4">
        <v>0.28999999999999998</v>
      </c>
      <c r="CE466" s="4">
        <v>0.15</v>
      </c>
      <c r="CF466" s="4"/>
      <c r="CG466" s="4"/>
      <c r="CH466" s="4"/>
      <c r="CI466" s="4"/>
      <c r="CJ466" s="4"/>
      <c r="CK466" s="1" t="s">
        <v>155</v>
      </c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</row>
    <row r="467" spans="1:110" x14ac:dyDescent="0.55000000000000004">
      <c r="A467" s="1" t="s">
        <v>219</v>
      </c>
      <c r="B467" s="3">
        <v>43105</v>
      </c>
      <c r="D467" s="4"/>
      <c r="E467" s="4">
        <v>50</v>
      </c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I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>
        <v>500.79</v>
      </c>
      <c r="BY467" s="4">
        <v>0.34</v>
      </c>
      <c r="BZ467" s="4">
        <v>0.34</v>
      </c>
      <c r="CA467" s="4">
        <v>0.32</v>
      </c>
      <c r="CB467" s="4">
        <v>0.28000000000000003</v>
      </c>
      <c r="CC467" s="4">
        <v>0.28999999999999998</v>
      </c>
      <c r="CD467" s="4">
        <v>0.28999999999999998</v>
      </c>
      <c r="CE467" s="4">
        <v>0.15</v>
      </c>
      <c r="CF467" s="4"/>
      <c r="CG467" s="4"/>
      <c r="CH467" s="4"/>
      <c r="CI467" s="4"/>
      <c r="CJ467" s="4"/>
      <c r="CK467" s="1" t="s">
        <v>155</v>
      </c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</row>
    <row r="468" spans="1:110" x14ac:dyDescent="0.55000000000000004">
      <c r="A468" s="1" t="s">
        <v>219</v>
      </c>
      <c r="B468" s="3">
        <v>43106</v>
      </c>
      <c r="D468" s="4"/>
      <c r="E468" s="4">
        <v>50</v>
      </c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I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>
        <v>497.55</v>
      </c>
      <c r="BY468" s="4">
        <v>0.32</v>
      </c>
      <c r="BZ468" s="4">
        <v>0.33</v>
      </c>
      <c r="CA468" s="4">
        <v>0.32</v>
      </c>
      <c r="CB468" s="4">
        <v>0.28000000000000003</v>
      </c>
      <c r="CC468" s="4">
        <v>0.28999999999999998</v>
      </c>
      <c r="CD468" s="4">
        <v>0.28999999999999998</v>
      </c>
      <c r="CE468" s="4">
        <v>0.15</v>
      </c>
      <c r="CF468" s="4"/>
      <c r="CG468" s="4"/>
      <c r="CH468" s="4"/>
      <c r="CI468" s="4"/>
      <c r="CJ468" s="4"/>
      <c r="CK468" s="1" t="s">
        <v>155</v>
      </c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</row>
    <row r="469" spans="1:110" x14ac:dyDescent="0.55000000000000004">
      <c r="A469" s="1" t="s">
        <v>219</v>
      </c>
      <c r="B469" s="3">
        <v>43107</v>
      </c>
      <c r="D469" s="4"/>
      <c r="E469" s="4">
        <v>50</v>
      </c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I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>
        <v>494.6</v>
      </c>
      <c r="BY469" s="4">
        <v>0.31</v>
      </c>
      <c r="BZ469" s="4">
        <v>0.32</v>
      </c>
      <c r="CA469" s="4">
        <v>0.32</v>
      </c>
      <c r="CB469" s="4">
        <v>0.28000000000000003</v>
      </c>
      <c r="CC469" s="4">
        <v>0.28999999999999998</v>
      </c>
      <c r="CD469" s="4">
        <v>0.28999999999999998</v>
      </c>
      <c r="CE469" s="4">
        <v>0.15</v>
      </c>
      <c r="CF469" s="4"/>
      <c r="CG469" s="4"/>
      <c r="CH469" s="4"/>
      <c r="CI469" s="4"/>
      <c r="CJ469" s="4"/>
      <c r="CK469" s="1" t="s">
        <v>155</v>
      </c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</row>
    <row r="470" spans="1:110" x14ac:dyDescent="0.55000000000000004">
      <c r="A470" s="1" t="s">
        <v>219</v>
      </c>
      <c r="B470" s="3">
        <v>43108</v>
      </c>
      <c r="D470" s="4"/>
      <c r="E470" s="4">
        <v>50</v>
      </c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I470" s="4"/>
      <c r="AK470" s="4"/>
      <c r="AL470" s="4"/>
      <c r="AM470" s="4"/>
      <c r="AN470" s="4"/>
      <c r="AO470" s="4"/>
      <c r="AP470" s="4"/>
      <c r="AQ470" s="4"/>
      <c r="AR470" s="4"/>
      <c r="AS470" s="4">
        <v>0</v>
      </c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>
        <v>492.42</v>
      </c>
      <c r="BY470" s="4">
        <v>0.3</v>
      </c>
      <c r="BZ470" s="4">
        <v>0.32</v>
      </c>
      <c r="CA470" s="4">
        <v>0.32</v>
      </c>
      <c r="CB470" s="4">
        <v>0.28000000000000003</v>
      </c>
      <c r="CC470" s="4">
        <v>0.28999999999999998</v>
      </c>
      <c r="CD470" s="4">
        <v>0.28999999999999998</v>
      </c>
      <c r="CE470" s="4">
        <v>0.15</v>
      </c>
      <c r="CF470" s="4"/>
      <c r="CG470" s="4"/>
      <c r="CH470" s="4"/>
      <c r="CI470" s="4"/>
      <c r="CJ470" s="4"/>
      <c r="CK470" s="1" t="s">
        <v>155</v>
      </c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</row>
    <row r="471" spans="1:110" x14ac:dyDescent="0.55000000000000004">
      <c r="A471" s="1" t="s">
        <v>219</v>
      </c>
      <c r="B471" s="3">
        <v>43109</v>
      </c>
      <c r="D471" s="4"/>
      <c r="E471" s="4">
        <v>50</v>
      </c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I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>
        <v>490.74</v>
      </c>
      <c r="BY471" s="4">
        <v>0.3</v>
      </c>
      <c r="BZ471" s="4">
        <v>0.31</v>
      </c>
      <c r="CA471" s="4">
        <v>0.31</v>
      </c>
      <c r="CB471" s="4">
        <v>0.28999999999999998</v>
      </c>
      <c r="CC471" s="4">
        <v>0.28999999999999998</v>
      </c>
      <c r="CD471" s="4">
        <v>0.28999999999999998</v>
      </c>
      <c r="CE471" s="4">
        <v>0.15</v>
      </c>
      <c r="CF471" s="4"/>
      <c r="CG471" s="4"/>
      <c r="CH471" s="4"/>
      <c r="CI471" s="4"/>
      <c r="CJ471" s="4"/>
      <c r="CK471" s="1" t="s">
        <v>155</v>
      </c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</row>
    <row r="472" spans="1:110" x14ac:dyDescent="0.55000000000000004">
      <c r="A472" s="1" t="s">
        <v>219</v>
      </c>
      <c r="B472" s="3">
        <v>43110</v>
      </c>
      <c r="D472" s="4"/>
      <c r="E472" s="4">
        <v>50</v>
      </c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I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>
        <v>501.39</v>
      </c>
      <c r="BY472" s="4">
        <v>0.33</v>
      </c>
      <c r="BZ472" s="4">
        <v>0.33</v>
      </c>
      <c r="CA472" s="4">
        <v>0.32</v>
      </c>
      <c r="CB472" s="4">
        <v>0.28999999999999998</v>
      </c>
      <c r="CC472" s="4">
        <v>0.28999999999999998</v>
      </c>
      <c r="CD472" s="4">
        <v>0.28999999999999998</v>
      </c>
      <c r="CE472" s="4">
        <v>0.15</v>
      </c>
      <c r="CF472" s="4"/>
      <c r="CG472" s="4"/>
      <c r="CH472" s="4"/>
      <c r="CI472" s="4"/>
      <c r="CJ472" s="4"/>
      <c r="CK472" s="1" t="s">
        <v>155</v>
      </c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</row>
    <row r="473" spans="1:110" x14ac:dyDescent="0.55000000000000004">
      <c r="A473" s="1" t="s">
        <v>219</v>
      </c>
      <c r="B473" s="3">
        <v>43111</v>
      </c>
      <c r="D473" s="4"/>
      <c r="E473" s="4">
        <v>50</v>
      </c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I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>
        <v>534.5</v>
      </c>
      <c r="BY473" s="4">
        <v>0.36</v>
      </c>
      <c r="BZ473" s="4">
        <v>0.36</v>
      </c>
      <c r="CA473" s="4">
        <v>0.36</v>
      </c>
      <c r="CB473" s="4">
        <v>0.33</v>
      </c>
      <c r="CC473" s="4">
        <v>0.28999999999999998</v>
      </c>
      <c r="CD473" s="4">
        <v>0.28999999999999998</v>
      </c>
      <c r="CE473" s="4">
        <v>0.15</v>
      </c>
      <c r="CF473" s="4"/>
      <c r="CG473" s="4"/>
      <c r="CH473" s="4"/>
      <c r="CI473" s="4"/>
      <c r="CJ473" s="4"/>
      <c r="CK473" s="1" t="s">
        <v>155</v>
      </c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</row>
    <row r="474" spans="1:110" x14ac:dyDescent="0.55000000000000004">
      <c r="A474" s="1" t="s">
        <v>219</v>
      </c>
      <c r="B474" s="3">
        <v>43112</v>
      </c>
      <c r="D474" s="4"/>
      <c r="E474" s="4">
        <v>50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I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>
        <v>534.74</v>
      </c>
      <c r="BY474" s="4">
        <v>0.33</v>
      </c>
      <c r="BZ474" s="4">
        <v>0.35</v>
      </c>
      <c r="CA474" s="4">
        <v>0.36</v>
      </c>
      <c r="CB474" s="4">
        <v>0.35</v>
      </c>
      <c r="CC474" s="4">
        <v>0.3</v>
      </c>
      <c r="CD474" s="4">
        <v>0.28999999999999998</v>
      </c>
      <c r="CE474" s="4">
        <v>0.15</v>
      </c>
      <c r="CF474" s="4"/>
      <c r="CG474" s="4"/>
      <c r="CH474" s="4"/>
      <c r="CI474" s="4"/>
      <c r="CJ474" s="4"/>
      <c r="CK474" s="1" t="s">
        <v>155</v>
      </c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</row>
    <row r="475" spans="1:110" x14ac:dyDescent="0.55000000000000004">
      <c r="A475" s="1" t="s">
        <v>219</v>
      </c>
      <c r="B475" s="3">
        <v>43113</v>
      </c>
      <c r="D475" s="4"/>
      <c r="E475" s="4">
        <v>50</v>
      </c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I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>
        <v>531.47</v>
      </c>
      <c r="BY475" s="4">
        <v>0.32</v>
      </c>
      <c r="BZ475" s="4">
        <v>0.34</v>
      </c>
      <c r="CA475" s="4">
        <v>0.35</v>
      </c>
      <c r="CB475" s="4">
        <v>0.35</v>
      </c>
      <c r="CC475" s="4">
        <v>0.3</v>
      </c>
      <c r="CD475" s="4">
        <v>0.28999999999999998</v>
      </c>
      <c r="CE475" s="4">
        <v>0.15</v>
      </c>
      <c r="CF475" s="4"/>
      <c r="CG475" s="4"/>
      <c r="CH475" s="4"/>
      <c r="CI475" s="4"/>
      <c r="CJ475" s="4"/>
      <c r="CK475" s="1" t="s">
        <v>155</v>
      </c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</row>
    <row r="476" spans="1:110" x14ac:dyDescent="0.55000000000000004">
      <c r="A476" s="1" t="s">
        <v>219</v>
      </c>
      <c r="B476" s="3">
        <v>43114</v>
      </c>
      <c r="D476" s="4"/>
      <c r="E476" s="4">
        <v>50</v>
      </c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I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>
        <v>528.59</v>
      </c>
      <c r="BY476" s="4">
        <v>0.31</v>
      </c>
      <c r="BZ476" s="4">
        <v>0.33</v>
      </c>
      <c r="CA476" s="4">
        <v>0.35</v>
      </c>
      <c r="CB476" s="4">
        <v>0.35</v>
      </c>
      <c r="CC476" s="4">
        <v>0.3</v>
      </c>
      <c r="CD476" s="4">
        <v>0.28999999999999998</v>
      </c>
      <c r="CE476" s="4">
        <v>0.15</v>
      </c>
      <c r="CF476" s="4"/>
      <c r="CG476" s="4"/>
      <c r="CH476" s="4"/>
      <c r="CI476" s="4"/>
      <c r="CJ476" s="4"/>
      <c r="CK476" s="1" t="s">
        <v>155</v>
      </c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</row>
    <row r="477" spans="1:110" x14ac:dyDescent="0.55000000000000004">
      <c r="A477" s="1" t="s">
        <v>219</v>
      </c>
      <c r="B477" s="3">
        <v>43115</v>
      </c>
      <c r="D477" s="4"/>
      <c r="E477" s="4">
        <v>50</v>
      </c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I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>
        <v>526.04999999999995</v>
      </c>
      <c r="BY477" s="4">
        <v>0.31</v>
      </c>
      <c r="BZ477" s="4">
        <v>0.33</v>
      </c>
      <c r="CA477" s="4">
        <v>0.35</v>
      </c>
      <c r="CB477" s="4">
        <v>0.35</v>
      </c>
      <c r="CC477" s="4">
        <v>0.3</v>
      </c>
      <c r="CD477" s="4">
        <v>0.28999999999999998</v>
      </c>
      <c r="CE477" s="4">
        <v>0.15</v>
      </c>
      <c r="CF477" s="4"/>
      <c r="CG477" s="4"/>
      <c r="CH477" s="4"/>
      <c r="CI477" s="4"/>
      <c r="CJ477" s="4"/>
      <c r="CK477" s="1" t="s">
        <v>155</v>
      </c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</row>
    <row r="478" spans="1:110" x14ac:dyDescent="0.55000000000000004">
      <c r="A478" s="1" t="s">
        <v>219</v>
      </c>
      <c r="B478" s="3">
        <v>43116</v>
      </c>
      <c r="D478" s="4"/>
      <c r="E478" s="4">
        <v>50</v>
      </c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I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>
        <v>523.66</v>
      </c>
      <c r="BY478" s="4">
        <v>0.3</v>
      </c>
      <c r="BZ478" s="4">
        <v>0.32</v>
      </c>
      <c r="CA478" s="4">
        <v>0.34</v>
      </c>
      <c r="CB478" s="4">
        <v>0.34</v>
      </c>
      <c r="CC478" s="4">
        <v>0.3</v>
      </c>
      <c r="CD478" s="4">
        <v>0.28999999999999998</v>
      </c>
      <c r="CE478" s="4">
        <v>0.15</v>
      </c>
      <c r="CF478" s="4"/>
      <c r="CG478" s="4"/>
      <c r="CH478" s="4"/>
      <c r="CI478" s="4"/>
      <c r="CJ478" s="4"/>
      <c r="CK478" s="1" t="s">
        <v>155</v>
      </c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</row>
    <row r="479" spans="1:110" x14ac:dyDescent="0.55000000000000004">
      <c r="A479" s="1" t="s">
        <v>219</v>
      </c>
      <c r="B479" s="3">
        <v>43117</v>
      </c>
      <c r="D479" s="4"/>
      <c r="E479" s="4">
        <v>50</v>
      </c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I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>
        <v>521.74</v>
      </c>
      <c r="BY479" s="4">
        <v>0.3</v>
      </c>
      <c r="BZ479" s="4">
        <v>0.32</v>
      </c>
      <c r="CA479" s="4">
        <v>0.34</v>
      </c>
      <c r="CB479" s="4">
        <v>0.34</v>
      </c>
      <c r="CC479" s="4">
        <v>0.3</v>
      </c>
      <c r="CD479" s="4">
        <v>0.28999999999999998</v>
      </c>
      <c r="CE479" s="4">
        <v>0.15</v>
      </c>
      <c r="CF479" s="4"/>
      <c r="CG479" s="4"/>
      <c r="CH479" s="4"/>
      <c r="CI479" s="4"/>
      <c r="CJ479" s="4"/>
      <c r="CK479" s="1" t="s">
        <v>155</v>
      </c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</row>
    <row r="480" spans="1:110" x14ac:dyDescent="0.55000000000000004">
      <c r="A480" s="1" t="s">
        <v>219</v>
      </c>
      <c r="B480" s="3">
        <v>43118</v>
      </c>
      <c r="D480" s="4"/>
      <c r="E480" s="4">
        <v>50</v>
      </c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I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>
        <v>519.87</v>
      </c>
      <c r="BY480" s="4">
        <v>0.28999999999999998</v>
      </c>
      <c r="BZ480" s="4">
        <v>0.32</v>
      </c>
      <c r="CA480" s="4">
        <v>0.34</v>
      </c>
      <c r="CB480" s="4">
        <v>0.34</v>
      </c>
      <c r="CC480" s="4">
        <v>0.31</v>
      </c>
      <c r="CD480" s="4">
        <v>0.28999999999999998</v>
      </c>
      <c r="CE480" s="4">
        <v>0.15</v>
      </c>
      <c r="CF480" s="4"/>
      <c r="CG480" s="4"/>
      <c r="CH480" s="4"/>
      <c r="CI480" s="4"/>
      <c r="CJ480" s="4"/>
      <c r="CK480" s="1" t="s">
        <v>155</v>
      </c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</row>
    <row r="481" spans="1:110" x14ac:dyDescent="0.55000000000000004">
      <c r="A481" s="1" t="s">
        <v>219</v>
      </c>
      <c r="B481" s="3">
        <v>43119</v>
      </c>
      <c r="D481" s="4"/>
      <c r="E481" s="4">
        <v>50</v>
      </c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I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>
        <v>517.87</v>
      </c>
      <c r="BY481" s="4">
        <v>0.28999999999999998</v>
      </c>
      <c r="BZ481" s="4">
        <v>0.32</v>
      </c>
      <c r="CA481" s="4">
        <v>0.34</v>
      </c>
      <c r="CB481" s="4">
        <v>0.34</v>
      </c>
      <c r="CC481" s="4">
        <v>0.31</v>
      </c>
      <c r="CD481" s="4">
        <v>0.28999999999999998</v>
      </c>
      <c r="CE481" s="4">
        <v>0.15</v>
      </c>
      <c r="CF481" s="4"/>
      <c r="CG481" s="4"/>
      <c r="CH481" s="4"/>
      <c r="CI481" s="4"/>
      <c r="CJ481" s="4"/>
      <c r="CK481" s="1" t="s">
        <v>155</v>
      </c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</row>
    <row r="482" spans="1:110" x14ac:dyDescent="0.55000000000000004">
      <c r="A482" s="1" t="s">
        <v>219</v>
      </c>
      <c r="B482" s="3">
        <v>43120</v>
      </c>
      <c r="D482" s="4"/>
      <c r="E482" s="4">
        <v>50</v>
      </c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I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>
        <v>516.02</v>
      </c>
      <c r="BY482" s="4">
        <v>0.28000000000000003</v>
      </c>
      <c r="BZ482" s="4">
        <v>0.31</v>
      </c>
      <c r="CA482" s="4">
        <v>0.34</v>
      </c>
      <c r="CB482" s="4">
        <v>0.34</v>
      </c>
      <c r="CC482" s="4">
        <v>0.31</v>
      </c>
      <c r="CD482" s="4">
        <v>0.28999999999999998</v>
      </c>
      <c r="CE482" s="4">
        <v>0.15</v>
      </c>
      <c r="CF482" s="4"/>
      <c r="CG482" s="4"/>
      <c r="CH482" s="4"/>
      <c r="CI482" s="4"/>
      <c r="CJ482" s="4"/>
      <c r="CK482" s="1" t="s">
        <v>155</v>
      </c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</row>
    <row r="483" spans="1:110" x14ac:dyDescent="0.55000000000000004">
      <c r="A483" s="1" t="s">
        <v>219</v>
      </c>
      <c r="B483" s="3">
        <v>43121</v>
      </c>
      <c r="D483" s="4"/>
      <c r="E483" s="4">
        <v>50</v>
      </c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I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>
        <v>514.35</v>
      </c>
      <c r="BY483" s="4">
        <v>0.28000000000000003</v>
      </c>
      <c r="BZ483" s="4">
        <v>0.31</v>
      </c>
      <c r="CA483" s="4">
        <v>0.33</v>
      </c>
      <c r="CB483" s="4">
        <v>0.34</v>
      </c>
      <c r="CC483" s="4">
        <v>0.31</v>
      </c>
      <c r="CD483" s="4">
        <v>0.28999999999999998</v>
      </c>
      <c r="CE483" s="4">
        <v>0.15</v>
      </c>
      <c r="CF483" s="4"/>
      <c r="CG483" s="4"/>
      <c r="CH483" s="4"/>
      <c r="CI483" s="4"/>
      <c r="CJ483" s="4"/>
      <c r="CK483" s="1" t="s">
        <v>155</v>
      </c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</row>
    <row r="484" spans="1:110" x14ac:dyDescent="0.55000000000000004">
      <c r="A484" s="1" t="s">
        <v>219</v>
      </c>
      <c r="B484" s="3">
        <v>43122</v>
      </c>
      <c r="D484" s="4"/>
      <c r="E484" s="4">
        <v>50</v>
      </c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I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>
        <v>512.88</v>
      </c>
      <c r="BY484" s="4">
        <v>0.28000000000000003</v>
      </c>
      <c r="BZ484" s="4">
        <v>0.31</v>
      </c>
      <c r="CA484" s="4">
        <v>0.33</v>
      </c>
      <c r="CB484" s="4">
        <v>0.34</v>
      </c>
      <c r="CC484" s="4">
        <v>0.31</v>
      </c>
      <c r="CD484" s="4">
        <v>0.28999999999999998</v>
      </c>
      <c r="CE484" s="4">
        <v>0.15</v>
      </c>
      <c r="CF484" s="4"/>
      <c r="CG484" s="4"/>
      <c r="CH484" s="4"/>
      <c r="CI484" s="4"/>
      <c r="CJ484" s="4"/>
      <c r="CK484" s="1" t="s">
        <v>155</v>
      </c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</row>
    <row r="485" spans="1:110" x14ac:dyDescent="0.55000000000000004">
      <c r="A485" s="1" t="s">
        <v>219</v>
      </c>
      <c r="B485" s="3">
        <v>43123</v>
      </c>
      <c r="D485" s="4"/>
      <c r="E485" s="4">
        <v>50</v>
      </c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I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>
        <v>511.22</v>
      </c>
      <c r="BY485" s="4">
        <v>0.27</v>
      </c>
      <c r="BZ485" s="4">
        <v>0.31</v>
      </c>
      <c r="CA485" s="4">
        <v>0.33</v>
      </c>
      <c r="CB485" s="4">
        <v>0.34</v>
      </c>
      <c r="CC485" s="4">
        <v>0.31</v>
      </c>
      <c r="CD485" s="4">
        <v>0.28999999999999998</v>
      </c>
      <c r="CE485" s="4">
        <v>0.15</v>
      </c>
      <c r="CF485" s="4"/>
      <c r="CG485" s="4"/>
      <c r="CH485" s="4"/>
      <c r="CI485" s="4"/>
      <c r="CJ485" s="4"/>
      <c r="CK485" s="1" t="s">
        <v>155</v>
      </c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</row>
    <row r="486" spans="1:110" x14ac:dyDescent="0.55000000000000004">
      <c r="A486" s="1" t="s">
        <v>219</v>
      </c>
      <c r="B486" s="3">
        <v>43124</v>
      </c>
      <c r="D486" s="4"/>
      <c r="E486" s="4">
        <v>50</v>
      </c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I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>
        <v>509.33</v>
      </c>
      <c r="BY486" s="4">
        <v>0.27</v>
      </c>
      <c r="BZ486" s="4">
        <v>0.3</v>
      </c>
      <c r="CA486" s="4">
        <v>0.33</v>
      </c>
      <c r="CB486" s="4">
        <v>0.33</v>
      </c>
      <c r="CC486" s="4">
        <v>0.31</v>
      </c>
      <c r="CD486" s="4">
        <v>0.28999999999999998</v>
      </c>
      <c r="CE486" s="4">
        <v>0.15</v>
      </c>
      <c r="CF486" s="4"/>
      <c r="CG486" s="4"/>
      <c r="CH486" s="4"/>
      <c r="CI486" s="4"/>
      <c r="CJ486" s="4"/>
      <c r="CK486" s="1" t="s">
        <v>155</v>
      </c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</row>
    <row r="487" spans="1:110" x14ac:dyDescent="0.55000000000000004">
      <c r="A487" s="1" t="s">
        <v>219</v>
      </c>
      <c r="B487" s="3">
        <v>43125</v>
      </c>
      <c r="D487" s="4"/>
      <c r="E487" s="4">
        <v>50</v>
      </c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I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1" t="s">
        <v>155</v>
      </c>
    </row>
    <row r="488" spans="1:110" x14ac:dyDescent="0.55000000000000004">
      <c r="A488" s="1" t="s">
        <v>216</v>
      </c>
      <c r="B488" s="3">
        <v>42887</v>
      </c>
      <c r="D488" s="4"/>
      <c r="E488" s="4">
        <v>300</v>
      </c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I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>
        <v>420.42</v>
      </c>
      <c r="BY488" s="4">
        <v>0.23</v>
      </c>
      <c r="BZ488" s="4">
        <v>0.24</v>
      </c>
      <c r="CA488" s="4">
        <v>0.28000000000000003</v>
      </c>
      <c r="CB488" s="4">
        <v>0.3</v>
      </c>
      <c r="CC488" s="4">
        <v>0.26</v>
      </c>
      <c r="CD488" s="4">
        <v>0.19</v>
      </c>
      <c r="CE488" s="4">
        <v>0.14000000000000001</v>
      </c>
      <c r="CF488" s="4"/>
      <c r="CG488" s="4"/>
      <c r="CH488" s="4"/>
      <c r="CI488" s="4"/>
      <c r="CJ488" s="4"/>
      <c r="CK488" s="1" t="s">
        <v>143</v>
      </c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</row>
    <row r="489" spans="1:110" x14ac:dyDescent="0.55000000000000004">
      <c r="A489" s="1" t="s">
        <v>216</v>
      </c>
      <c r="B489" s="3">
        <v>42888</v>
      </c>
      <c r="D489" s="4"/>
      <c r="E489" s="4">
        <v>300</v>
      </c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I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>
        <v>419.55</v>
      </c>
      <c r="BY489" s="4">
        <v>0.23</v>
      </c>
      <c r="BZ489" s="4">
        <v>0.24</v>
      </c>
      <c r="CA489" s="4">
        <v>0.27</v>
      </c>
      <c r="CB489" s="4">
        <v>0.3</v>
      </c>
      <c r="CC489" s="4">
        <v>0.26</v>
      </c>
      <c r="CD489" s="4">
        <v>0.19</v>
      </c>
      <c r="CE489" s="4">
        <v>0.14000000000000001</v>
      </c>
      <c r="CF489" s="4"/>
      <c r="CG489" s="4"/>
      <c r="CH489" s="4"/>
      <c r="CI489" s="4"/>
      <c r="CJ489" s="4"/>
      <c r="CK489" s="1" t="s">
        <v>143</v>
      </c>
      <c r="CN489">
        <v>14.5210286951013</v>
      </c>
      <c r="CO489">
        <v>8.2460880859721595</v>
      </c>
      <c r="CP489">
        <v>8.2100738525134496</v>
      </c>
      <c r="CQ489">
        <v>5.1196948928507</v>
      </c>
      <c r="CR489">
        <v>1.8785945899613099</v>
      </c>
      <c r="CS489">
        <v>1.82241464737081</v>
      </c>
      <c r="CT489">
        <v>2.9645418320620398</v>
      </c>
      <c r="CU489">
        <v>2.3497676539107899</v>
      </c>
      <c r="CV489">
        <v>2.3937851504351801</v>
      </c>
      <c r="CW489">
        <v>1.8304116597101501</v>
      </c>
      <c r="CX489">
        <v>12.64243410514</v>
      </c>
      <c r="CY489">
        <v>6.4236734386013401</v>
      </c>
      <c r="CZ489">
        <v>5.2455320204514102</v>
      </c>
      <c r="DA489">
        <v>2.7699272389399199</v>
      </c>
      <c r="DB489">
        <v>2.1871446185194299</v>
      </c>
      <c r="DC489">
        <v>2.1720671671922398</v>
      </c>
      <c r="DD489">
        <v>44.680294122294598</v>
      </c>
      <c r="DE489">
        <v>31.440778588844299</v>
      </c>
      <c r="DF489">
        <v>13.2395155334503</v>
      </c>
    </row>
    <row r="490" spans="1:110" x14ac:dyDescent="0.55000000000000004">
      <c r="A490" s="1" t="s">
        <v>216</v>
      </c>
      <c r="B490" s="3">
        <v>42889</v>
      </c>
      <c r="D490" s="4"/>
      <c r="E490" s="4">
        <v>300</v>
      </c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I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>
        <v>419.28</v>
      </c>
      <c r="BY490" s="4">
        <v>0.23</v>
      </c>
      <c r="BZ490" s="4">
        <v>0.24</v>
      </c>
      <c r="CA490" s="4">
        <v>0.27</v>
      </c>
      <c r="CB490" s="4">
        <v>0.3</v>
      </c>
      <c r="CC490" s="4">
        <v>0.26</v>
      </c>
      <c r="CD490" s="4">
        <v>0.19</v>
      </c>
      <c r="CE490" s="4">
        <v>0.14000000000000001</v>
      </c>
      <c r="CF490" s="4"/>
      <c r="CG490" s="4"/>
      <c r="CH490" s="4"/>
      <c r="CI490" s="4"/>
      <c r="CJ490" s="4"/>
      <c r="CK490" s="1" t="s">
        <v>143</v>
      </c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</row>
    <row r="491" spans="1:110" x14ac:dyDescent="0.55000000000000004">
      <c r="A491" s="1" t="s">
        <v>216</v>
      </c>
      <c r="B491" s="3">
        <v>42890</v>
      </c>
      <c r="D491" s="4"/>
      <c r="E491" s="4">
        <v>300</v>
      </c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I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>
        <v>430.01</v>
      </c>
      <c r="BY491" s="4">
        <v>0.28999999999999998</v>
      </c>
      <c r="BZ491" s="4">
        <v>0.25</v>
      </c>
      <c r="CA491" s="4">
        <v>0.27</v>
      </c>
      <c r="CB491" s="4">
        <v>0.3</v>
      </c>
      <c r="CC491" s="4">
        <v>0.26</v>
      </c>
      <c r="CD491" s="4">
        <v>0.19</v>
      </c>
      <c r="CE491" s="4">
        <v>0.14000000000000001</v>
      </c>
      <c r="CF491" s="4"/>
      <c r="CG491" s="4"/>
      <c r="CH491" s="4"/>
      <c r="CI491" s="4"/>
      <c r="CJ491" s="4"/>
      <c r="CK491" s="1" t="s">
        <v>143</v>
      </c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</row>
    <row r="492" spans="1:110" x14ac:dyDescent="0.55000000000000004">
      <c r="A492" s="1" t="s">
        <v>216</v>
      </c>
      <c r="B492" s="3">
        <v>42891</v>
      </c>
      <c r="D492" s="4"/>
      <c r="E492" s="4">
        <v>300</v>
      </c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I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>
        <v>432.84</v>
      </c>
      <c r="BY492" s="4">
        <v>0.3</v>
      </c>
      <c r="BZ492" s="4">
        <v>0.26</v>
      </c>
      <c r="CA492" s="4">
        <v>0.28000000000000003</v>
      </c>
      <c r="CB492" s="4">
        <v>0.3</v>
      </c>
      <c r="CC492" s="4">
        <v>0.26</v>
      </c>
      <c r="CD492" s="4">
        <v>0.19</v>
      </c>
      <c r="CE492" s="4">
        <v>0.14000000000000001</v>
      </c>
      <c r="CF492" s="4"/>
      <c r="CG492" s="4"/>
      <c r="CH492" s="4"/>
      <c r="CI492" s="4"/>
      <c r="CJ492" s="4"/>
      <c r="CK492" s="1" t="s">
        <v>143</v>
      </c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</row>
    <row r="493" spans="1:110" x14ac:dyDescent="0.55000000000000004">
      <c r="A493" s="1" t="s">
        <v>216</v>
      </c>
      <c r="B493" s="3">
        <v>42892</v>
      </c>
      <c r="D493" s="4"/>
      <c r="E493" s="4">
        <v>300</v>
      </c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I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1" t="s">
        <v>143</v>
      </c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</row>
    <row r="494" spans="1:110" x14ac:dyDescent="0.55000000000000004">
      <c r="A494" s="1" t="s">
        <v>216</v>
      </c>
      <c r="B494" s="3">
        <v>42941</v>
      </c>
      <c r="D494" s="4"/>
      <c r="E494" s="4">
        <v>300</v>
      </c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I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1" t="s">
        <v>143</v>
      </c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</row>
    <row r="495" spans="1:110" x14ac:dyDescent="0.55000000000000004">
      <c r="A495" s="1" t="s">
        <v>216</v>
      </c>
      <c r="B495" s="3">
        <v>42942</v>
      </c>
      <c r="D495" s="4"/>
      <c r="E495" s="4">
        <v>300</v>
      </c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I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1" t="s">
        <v>143</v>
      </c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</row>
    <row r="496" spans="1:110" x14ac:dyDescent="0.55000000000000004">
      <c r="A496" s="1" t="s">
        <v>216</v>
      </c>
      <c r="B496" s="3">
        <v>42944</v>
      </c>
      <c r="D496" s="4"/>
      <c r="E496" s="4">
        <v>300</v>
      </c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I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1" t="s">
        <v>143</v>
      </c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</row>
    <row r="497" spans="1:110" x14ac:dyDescent="0.55000000000000004">
      <c r="A497" s="1" t="s">
        <v>216</v>
      </c>
      <c r="B497" s="3">
        <v>42947</v>
      </c>
      <c r="D497" s="4"/>
      <c r="E497" s="4">
        <v>300</v>
      </c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I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1" t="s">
        <v>143</v>
      </c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</row>
    <row r="498" spans="1:110" x14ac:dyDescent="0.55000000000000004">
      <c r="A498" s="1" t="s">
        <v>216</v>
      </c>
      <c r="B498" s="3">
        <v>42949</v>
      </c>
      <c r="D498" s="4"/>
      <c r="E498" s="4">
        <v>300</v>
      </c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I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1" t="s">
        <v>143</v>
      </c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</row>
    <row r="499" spans="1:110" x14ac:dyDescent="0.55000000000000004">
      <c r="A499" s="1" t="s">
        <v>216</v>
      </c>
      <c r="B499" s="3">
        <v>42954</v>
      </c>
      <c r="D499" s="4"/>
      <c r="E499" s="4">
        <v>300</v>
      </c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I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>
        <v>0</v>
      </c>
      <c r="AW499" s="4">
        <v>0</v>
      </c>
      <c r="AX499" s="4">
        <v>0</v>
      </c>
      <c r="AY499" s="4">
        <v>1</v>
      </c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>
        <v>1</v>
      </c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1" t="s">
        <v>143</v>
      </c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</row>
    <row r="500" spans="1:110" x14ac:dyDescent="0.55000000000000004">
      <c r="A500" s="1" t="s">
        <v>216</v>
      </c>
      <c r="B500" s="3">
        <v>42961</v>
      </c>
      <c r="D500" s="4"/>
      <c r="E500" s="4">
        <v>300</v>
      </c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I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>
        <v>0</v>
      </c>
      <c r="AW500" s="4">
        <v>1</v>
      </c>
      <c r="AX500" s="4">
        <v>0</v>
      </c>
      <c r="AY500" s="4">
        <v>2</v>
      </c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>
        <v>2</v>
      </c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1" t="s">
        <v>143</v>
      </c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</row>
    <row r="501" spans="1:110" x14ac:dyDescent="0.55000000000000004">
      <c r="A501" s="1" t="s">
        <v>216</v>
      </c>
      <c r="B501" s="3">
        <v>42963</v>
      </c>
      <c r="D501" s="4"/>
      <c r="E501" s="4">
        <v>300</v>
      </c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I501" s="4"/>
      <c r="AK501" s="4"/>
      <c r="AL501" s="4"/>
      <c r="AM501" s="4"/>
      <c r="AN501" s="4"/>
      <c r="AO501" s="4"/>
      <c r="AP501" s="4"/>
      <c r="AQ501" s="4"/>
      <c r="AR501" s="4"/>
      <c r="AS501" s="4">
        <v>0.12</v>
      </c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1" t="s">
        <v>143</v>
      </c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</row>
    <row r="502" spans="1:110" x14ac:dyDescent="0.55000000000000004">
      <c r="A502" s="1" t="s">
        <v>216</v>
      </c>
      <c r="B502" s="3">
        <v>42969</v>
      </c>
      <c r="D502" s="4"/>
      <c r="E502" s="4">
        <v>300</v>
      </c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I502" s="4"/>
      <c r="AK502" s="4"/>
      <c r="AL502" s="4"/>
      <c r="AM502" s="4"/>
      <c r="AN502" s="4"/>
      <c r="AO502" s="4"/>
      <c r="AP502" s="4"/>
      <c r="AQ502" s="4"/>
      <c r="AR502" s="4"/>
      <c r="AS502" s="4">
        <v>0.12</v>
      </c>
      <c r="AT502" s="4"/>
      <c r="AU502" s="4"/>
      <c r="AV502" s="4">
        <v>0</v>
      </c>
      <c r="AW502" s="4">
        <v>1.1000000000000001</v>
      </c>
      <c r="AX502" s="4">
        <v>0</v>
      </c>
      <c r="AY502" s="4">
        <v>2.5499999999999998</v>
      </c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>
        <v>2.5499999999999998</v>
      </c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1" t="s">
        <v>143</v>
      </c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</row>
    <row r="503" spans="1:110" x14ac:dyDescent="0.55000000000000004">
      <c r="A503" s="1" t="s">
        <v>216</v>
      </c>
      <c r="B503" s="3">
        <v>42974</v>
      </c>
      <c r="D503" s="4"/>
      <c r="E503" s="4">
        <v>300</v>
      </c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I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>
        <v>548.99</v>
      </c>
      <c r="BY503" s="4">
        <v>0.28000000000000003</v>
      </c>
      <c r="BZ503" s="4">
        <v>0.33</v>
      </c>
      <c r="CA503" s="4">
        <v>0.31</v>
      </c>
      <c r="CB503" s="4">
        <v>0.38</v>
      </c>
      <c r="CC503" s="4">
        <v>0.39</v>
      </c>
      <c r="CD503" s="4">
        <v>0.27</v>
      </c>
      <c r="CE503" s="4">
        <v>0.16</v>
      </c>
      <c r="CF503" s="4"/>
      <c r="CG503" s="4"/>
      <c r="CH503" s="4"/>
      <c r="CI503" s="4"/>
      <c r="CJ503" s="4"/>
      <c r="CK503" s="1" t="s">
        <v>143</v>
      </c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</row>
    <row r="504" spans="1:110" x14ac:dyDescent="0.55000000000000004">
      <c r="A504" s="1" t="s">
        <v>216</v>
      </c>
      <c r="B504" s="3">
        <v>42975</v>
      </c>
      <c r="D504" s="4"/>
      <c r="E504" s="4">
        <v>300</v>
      </c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I504" s="4"/>
      <c r="AK504" s="4"/>
      <c r="AL504" s="4"/>
      <c r="AM504" s="4"/>
      <c r="AN504" s="4"/>
      <c r="AO504" s="4"/>
      <c r="AP504" s="4"/>
      <c r="AQ504" s="4"/>
      <c r="AR504" s="4"/>
      <c r="AS504" s="4">
        <v>0.22</v>
      </c>
      <c r="AT504" s="4"/>
      <c r="AU504" s="4"/>
      <c r="AV504" s="4">
        <v>0</v>
      </c>
      <c r="AW504" s="4">
        <v>1.9</v>
      </c>
      <c r="AX504" s="4">
        <v>0</v>
      </c>
      <c r="AY504" s="4">
        <v>3.2</v>
      </c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>
        <v>3.2</v>
      </c>
      <c r="BV504" s="4"/>
      <c r="BW504" s="4"/>
      <c r="BX504" s="4">
        <v>548.27</v>
      </c>
      <c r="BY504" s="4">
        <v>0.28000000000000003</v>
      </c>
      <c r="BZ504" s="4">
        <v>0.33</v>
      </c>
      <c r="CA504" s="4">
        <v>0.31</v>
      </c>
      <c r="CB504" s="4">
        <v>0.38</v>
      </c>
      <c r="CC504" s="4">
        <v>0.39</v>
      </c>
      <c r="CD504" s="4">
        <v>0.28000000000000003</v>
      </c>
      <c r="CE504" s="4">
        <v>0.16</v>
      </c>
      <c r="CF504" s="4"/>
      <c r="CG504" s="4"/>
      <c r="CH504" s="4"/>
      <c r="CI504" s="4"/>
      <c r="CJ504" s="4"/>
      <c r="CK504" s="1" t="s">
        <v>143</v>
      </c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</row>
    <row r="505" spans="1:110" x14ac:dyDescent="0.55000000000000004">
      <c r="A505" s="1" t="s">
        <v>216</v>
      </c>
      <c r="B505" s="3">
        <v>42976</v>
      </c>
      <c r="D505" s="4"/>
      <c r="E505" s="4">
        <v>300</v>
      </c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I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>
        <v>547.57000000000005</v>
      </c>
      <c r="BY505" s="4">
        <v>0.28000000000000003</v>
      </c>
      <c r="BZ505" s="4">
        <v>0.33</v>
      </c>
      <c r="CA505" s="4">
        <v>0.31</v>
      </c>
      <c r="CB505" s="4">
        <v>0.38</v>
      </c>
      <c r="CC505" s="4">
        <v>0.39</v>
      </c>
      <c r="CD505" s="4">
        <v>0.28000000000000003</v>
      </c>
      <c r="CE505" s="4">
        <v>0.16</v>
      </c>
      <c r="CF505" s="4"/>
      <c r="CG505" s="4"/>
      <c r="CH505" s="4"/>
      <c r="CI505" s="4"/>
      <c r="CJ505" s="4"/>
      <c r="CK505" s="1" t="s">
        <v>143</v>
      </c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</row>
    <row r="506" spans="1:110" x14ac:dyDescent="0.55000000000000004">
      <c r="A506" s="1" t="s">
        <v>216</v>
      </c>
      <c r="B506" s="3">
        <v>42977</v>
      </c>
      <c r="D506" s="4"/>
      <c r="E506" s="4">
        <v>300</v>
      </c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I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>
        <v>547.01</v>
      </c>
      <c r="BY506" s="4">
        <v>0.27</v>
      </c>
      <c r="BZ506" s="4">
        <v>0.33</v>
      </c>
      <c r="CA506" s="4">
        <v>0.31</v>
      </c>
      <c r="CB506" s="4">
        <v>0.38</v>
      </c>
      <c r="CC506" s="4">
        <v>0.39</v>
      </c>
      <c r="CD506" s="4">
        <v>0.28000000000000003</v>
      </c>
      <c r="CE506" s="4">
        <v>0.16</v>
      </c>
      <c r="CF506" s="4"/>
      <c r="CG506" s="4"/>
      <c r="CH506" s="4"/>
      <c r="CI506" s="4"/>
      <c r="CJ506" s="4"/>
      <c r="CK506" s="1" t="s">
        <v>143</v>
      </c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</row>
    <row r="507" spans="1:110" x14ac:dyDescent="0.55000000000000004">
      <c r="A507" s="1" t="s">
        <v>216</v>
      </c>
      <c r="B507" s="3">
        <v>42978</v>
      </c>
      <c r="D507" s="4"/>
      <c r="E507" s="4">
        <v>300</v>
      </c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I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>
        <v>546.63</v>
      </c>
      <c r="BY507" s="4">
        <v>0.27</v>
      </c>
      <c r="BZ507" s="4">
        <v>0.33</v>
      </c>
      <c r="CA507" s="4">
        <v>0.31</v>
      </c>
      <c r="CB507" s="4">
        <v>0.38</v>
      </c>
      <c r="CC507" s="4">
        <v>0.39</v>
      </c>
      <c r="CD507" s="4">
        <v>0.28000000000000003</v>
      </c>
      <c r="CE507" s="4">
        <v>0.16</v>
      </c>
      <c r="CF507" s="4"/>
      <c r="CG507" s="4"/>
      <c r="CH507" s="4"/>
      <c r="CI507" s="4"/>
      <c r="CJ507" s="4"/>
      <c r="CK507" s="1" t="s">
        <v>143</v>
      </c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</row>
    <row r="508" spans="1:110" x14ac:dyDescent="0.55000000000000004">
      <c r="A508" s="1" t="s">
        <v>216</v>
      </c>
      <c r="B508" s="3">
        <v>42979</v>
      </c>
      <c r="D508" s="4"/>
      <c r="E508" s="4">
        <v>300</v>
      </c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I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>
        <v>548.49</v>
      </c>
      <c r="BY508" s="4">
        <v>0.28999999999999998</v>
      </c>
      <c r="BZ508" s="4">
        <v>0.32</v>
      </c>
      <c r="CA508" s="4">
        <v>0.31</v>
      </c>
      <c r="CB508" s="4">
        <v>0.38</v>
      </c>
      <c r="CC508" s="4">
        <v>0.39</v>
      </c>
      <c r="CD508" s="4">
        <v>0.28000000000000003</v>
      </c>
      <c r="CE508" s="4">
        <v>0.16</v>
      </c>
      <c r="CF508" s="4"/>
      <c r="CG508" s="4"/>
      <c r="CH508" s="4"/>
      <c r="CI508" s="4"/>
      <c r="CJ508" s="4"/>
      <c r="CK508" s="1" t="s">
        <v>143</v>
      </c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</row>
    <row r="509" spans="1:110" x14ac:dyDescent="0.55000000000000004">
      <c r="A509" s="1" t="s">
        <v>216</v>
      </c>
      <c r="B509" s="3">
        <v>42980</v>
      </c>
      <c r="D509" s="4"/>
      <c r="E509" s="4">
        <v>300</v>
      </c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I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>
        <v>550.99</v>
      </c>
      <c r="BY509" s="4">
        <v>0.3</v>
      </c>
      <c r="BZ509" s="4">
        <v>0.33</v>
      </c>
      <c r="CA509" s="4">
        <v>0.31</v>
      </c>
      <c r="CB509" s="4">
        <v>0.38</v>
      </c>
      <c r="CC509" s="4">
        <v>0.39</v>
      </c>
      <c r="CD509" s="4">
        <v>0.28000000000000003</v>
      </c>
      <c r="CE509" s="4">
        <v>0.16</v>
      </c>
      <c r="CF509" s="4"/>
      <c r="CG509" s="4"/>
      <c r="CH509" s="4"/>
      <c r="CI509" s="4"/>
      <c r="CJ509" s="4"/>
      <c r="CK509" s="1" t="s">
        <v>143</v>
      </c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</row>
    <row r="510" spans="1:110" x14ac:dyDescent="0.55000000000000004">
      <c r="A510" s="1" t="s">
        <v>216</v>
      </c>
      <c r="B510" s="3">
        <v>42981</v>
      </c>
      <c r="D510" s="4"/>
      <c r="E510" s="4">
        <v>300</v>
      </c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I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>
        <v>554.71</v>
      </c>
      <c r="BY510" s="4">
        <v>0.31</v>
      </c>
      <c r="BZ510" s="4">
        <v>0.33</v>
      </c>
      <c r="CA510" s="4">
        <v>0.31</v>
      </c>
      <c r="CB510" s="4">
        <v>0.38</v>
      </c>
      <c r="CC510" s="4">
        <v>0.39</v>
      </c>
      <c r="CD510" s="4">
        <v>0.28000000000000003</v>
      </c>
      <c r="CE510" s="4">
        <v>0.16</v>
      </c>
      <c r="CF510" s="4"/>
      <c r="CG510" s="4"/>
      <c r="CH510" s="4"/>
      <c r="CI510" s="4"/>
      <c r="CJ510" s="4"/>
      <c r="CK510" s="1" t="s">
        <v>143</v>
      </c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</row>
    <row r="511" spans="1:110" x14ac:dyDescent="0.55000000000000004">
      <c r="A511" s="1" t="s">
        <v>216</v>
      </c>
      <c r="B511" s="3">
        <v>42982</v>
      </c>
      <c r="D511" s="4"/>
      <c r="E511" s="4">
        <v>300</v>
      </c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I511" s="4"/>
      <c r="AK511" s="4"/>
      <c r="AL511" s="4"/>
      <c r="AM511" s="4"/>
      <c r="AN511" s="4"/>
      <c r="AO511" s="4"/>
      <c r="AP511" s="4"/>
      <c r="AQ511" s="4"/>
      <c r="AR511" s="4"/>
      <c r="AS511" s="4">
        <v>0.26</v>
      </c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>
        <v>554.91</v>
      </c>
      <c r="BY511" s="4">
        <v>0.31</v>
      </c>
      <c r="BZ511" s="4">
        <v>0.34</v>
      </c>
      <c r="CA511" s="4">
        <v>0.31</v>
      </c>
      <c r="CB511" s="4">
        <v>0.38</v>
      </c>
      <c r="CC511" s="4">
        <v>0.39</v>
      </c>
      <c r="CD511" s="4">
        <v>0.28000000000000003</v>
      </c>
      <c r="CE511" s="4">
        <v>0.17</v>
      </c>
      <c r="CF511" s="4"/>
      <c r="CG511" s="4"/>
      <c r="CH511" s="4"/>
      <c r="CI511" s="4"/>
      <c r="CJ511" s="4"/>
      <c r="CK511" s="1" t="s">
        <v>143</v>
      </c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</row>
    <row r="512" spans="1:110" x14ac:dyDescent="0.55000000000000004">
      <c r="A512" s="1" t="s">
        <v>216</v>
      </c>
      <c r="B512" s="3">
        <v>42983</v>
      </c>
      <c r="D512" s="4"/>
      <c r="E512" s="4">
        <v>300</v>
      </c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>
        <f>AJ512*AI512</f>
        <v>2.1750030625196963</v>
      </c>
      <c r="AI512">
        <v>35.636625858163399</v>
      </c>
      <c r="AJ512">
        <v>6.10328001078548E-2</v>
      </c>
      <c r="AK512" s="4"/>
      <c r="AL512" s="4"/>
      <c r="AM512" s="4">
        <v>0</v>
      </c>
      <c r="AN512" s="4">
        <v>0</v>
      </c>
      <c r="AO512" s="4"/>
      <c r="AP512" s="4"/>
      <c r="AQ512" s="4">
        <v>0</v>
      </c>
      <c r="AR512" s="4">
        <v>0</v>
      </c>
      <c r="AS512" s="4"/>
      <c r="AT512" s="4">
        <v>0</v>
      </c>
      <c r="AU512" s="4">
        <v>0</v>
      </c>
      <c r="AV512" s="4"/>
      <c r="AW512" s="4"/>
      <c r="AX512" s="4"/>
      <c r="AY512" s="4"/>
      <c r="AZ512" s="4"/>
      <c r="BA512" s="4">
        <v>0.55000000000000004</v>
      </c>
      <c r="BB512" s="4">
        <v>0.06</v>
      </c>
      <c r="BC512" s="4">
        <v>1.86</v>
      </c>
      <c r="BD512" s="4">
        <v>29.59</v>
      </c>
      <c r="BE512" s="4"/>
      <c r="BF512" s="4"/>
      <c r="BG512" s="4"/>
      <c r="BH512" s="4">
        <v>0</v>
      </c>
      <c r="BI512" s="4">
        <v>0</v>
      </c>
      <c r="BJ512" s="4"/>
      <c r="BK512" s="4"/>
      <c r="BL512" s="4"/>
      <c r="BM512" s="4"/>
      <c r="BN512" s="4"/>
      <c r="BO512" s="4"/>
      <c r="BP512" s="4"/>
      <c r="BQ512" s="4"/>
      <c r="BR512" s="4">
        <v>0.05</v>
      </c>
      <c r="BS512" s="4">
        <v>6.05</v>
      </c>
      <c r="BT512" s="4">
        <v>0.31</v>
      </c>
      <c r="BU512" s="4"/>
      <c r="BV512" s="4"/>
      <c r="BW512" s="4"/>
      <c r="BX512" s="4">
        <v>554.53</v>
      </c>
      <c r="BY512" s="4">
        <v>0.3</v>
      </c>
      <c r="BZ512" s="4">
        <v>0.34</v>
      </c>
      <c r="CA512" s="4">
        <v>0.31</v>
      </c>
      <c r="CB512" s="4">
        <v>0.38</v>
      </c>
      <c r="CC512" s="4">
        <v>0.39</v>
      </c>
      <c r="CD512" s="4">
        <v>0.28000000000000003</v>
      </c>
      <c r="CE512" s="4">
        <v>0.17</v>
      </c>
      <c r="CF512" s="4"/>
      <c r="CG512" s="4"/>
      <c r="CH512" s="4"/>
      <c r="CI512" s="4"/>
      <c r="CJ512" s="4"/>
      <c r="CK512" s="1" t="s">
        <v>143</v>
      </c>
      <c r="CN512">
        <v>94.169417755154797</v>
      </c>
      <c r="CO512">
        <v>38.7781176565788</v>
      </c>
      <c r="CP512">
        <v>32.924627765356803</v>
      </c>
      <c r="CQ512">
        <v>24.138940345323999</v>
      </c>
      <c r="CR512">
        <v>2.400582965351</v>
      </c>
      <c r="CS512">
        <v>1.1742941418507999</v>
      </c>
      <c r="CT512">
        <v>1.0637072940781001</v>
      </c>
      <c r="CU512">
        <v>0.58883313556547201</v>
      </c>
      <c r="CV512">
        <v>0.61084876208081695</v>
      </c>
      <c r="CW512">
        <v>0.67239993464347303</v>
      </c>
      <c r="CX512">
        <v>91.768834789803805</v>
      </c>
      <c r="CY512">
        <v>37.603823514727999</v>
      </c>
      <c r="CZ512">
        <v>31.8609204712787</v>
      </c>
      <c r="DA512">
        <v>23.550107209758501</v>
      </c>
      <c r="DB512">
        <v>14.4906073477911</v>
      </c>
      <c r="DC512">
        <v>8.5630624813102401</v>
      </c>
      <c r="DD512">
        <v>214.34802204824001</v>
      </c>
      <c r="DE512">
        <v>207.83735581466999</v>
      </c>
      <c r="DF512">
        <v>6.5106662335696601</v>
      </c>
    </row>
    <row r="513" spans="1:110" x14ac:dyDescent="0.55000000000000004">
      <c r="A513" s="1" t="s">
        <v>216</v>
      </c>
      <c r="B513" s="3">
        <v>42984</v>
      </c>
      <c r="D513" s="4"/>
      <c r="E513" s="4">
        <v>300</v>
      </c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I513"/>
      <c r="AJ513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>
        <v>554.16999999999996</v>
      </c>
      <c r="BY513" s="4">
        <v>0.3</v>
      </c>
      <c r="BZ513" s="4">
        <v>0.33</v>
      </c>
      <c r="CA513" s="4">
        <v>0.31</v>
      </c>
      <c r="CB513" s="4">
        <v>0.38</v>
      </c>
      <c r="CC513" s="4">
        <v>0.39</v>
      </c>
      <c r="CD513" s="4">
        <v>0.28000000000000003</v>
      </c>
      <c r="CE513" s="4">
        <v>0.17</v>
      </c>
      <c r="CF513" s="4"/>
      <c r="CG513" s="4"/>
      <c r="CH513" s="4"/>
      <c r="CI513" s="4"/>
      <c r="CJ513" s="4"/>
      <c r="CK513" s="1" t="s">
        <v>143</v>
      </c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</row>
    <row r="514" spans="1:110" x14ac:dyDescent="0.55000000000000004">
      <c r="A514" s="1" t="s">
        <v>216</v>
      </c>
      <c r="B514" s="3">
        <v>42985</v>
      </c>
      <c r="D514" s="4"/>
      <c r="E514" s="4">
        <v>300</v>
      </c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I514"/>
      <c r="AJ51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>
        <v>0</v>
      </c>
      <c r="AW514" s="4">
        <v>2.75</v>
      </c>
      <c r="AX514" s="4">
        <v>0</v>
      </c>
      <c r="AY514" s="4">
        <v>4.2</v>
      </c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>
        <v>4.2</v>
      </c>
      <c r="BV514" s="4"/>
      <c r="BW514" s="4"/>
      <c r="BX514" s="4">
        <v>553.22</v>
      </c>
      <c r="BY514" s="4">
        <v>0.28999999999999998</v>
      </c>
      <c r="BZ514" s="4">
        <v>0.33</v>
      </c>
      <c r="CA514" s="4">
        <v>0.31</v>
      </c>
      <c r="CB514" s="4">
        <v>0.38</v>
      </c>
      <c r="CC514" s="4">
        <v>0.39</v>
      </c>
      <c r="CD514" s="4">
        <v>0.28000000000000003</v>
      </c>
      <c r="CE514" s="4">
        <v>0.17</v>
      </c>
      <c r="CF514" s="4"/>
      <c r="CG514" s="4"/>
      <c r="CH514" s="4"/>
      <c r="CI514" s="4"/>
      <c r="CJ514" s="4"/>
      <c r="CK514" s="1" t="s">
        <v>143</v>
      </c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</row>
    <row r="515" spans="1:110" x14ac:dyDescent="0.55000000000000004">
      <c r="A515" s="1" t="s">
        <v>216</v>
      </c>
      <c r="B515" s="3">
        <v>42986</v>
      </c>
      <c r="D515" s="4"/>
      <c r="E515" s="4">
        <v>300</v>
      </c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I515"/>
      <c r="AJ515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>
        <v>551.96</v>
      </c>
      <c r="BY515" s="4">
        <v>0.28999999999999998</v>
      </c>
      <c r="BZ515" s="4">
        <v>0.33</v>
      </c>
      <c r="CA515" s="4">
        <v>0.31</v>
      </c>
      <c r="CB515" s="4">
        <v>0.38</v>
      </c>
      <c r="CC515" s="4">
        <v>0.39</v>
      </c>
      <c r="CD515" s="4">
        <v>0.28000000000000003</v>
      </c>
      <c r="CE515" s="4">
        <v>0.17</v>
      </c>
      <c r="CF515" s="4"/>
      <c r="CG515" s="4"/>
      <c r="CH515" s="4"/>
      <c r="CI515" s="4"/>
      <c r="CJ515" s="4"/>
      <c r="CK515" s="1" t="s">
        <v>143</v>
      </c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</row>
    <row r="516" spans="1:110" x14ac:dyDescent="0.55000000000000004">
      <c r="A516" s="1" t="s">
        <v>216</v>
      </c>
      <c r="B516" s="3">
        <v>42987</v>
      </c>
      <c r="D516" s="4"/>
      <c r="E516" s="4">
        <v>300</v>
      </c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I516"/>
      <c r="AJ516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>
        <v>550.29999999999995</v>
      </c>
      <c r="BY516" s="4">
        <v>0.28000000000000003</v>
      </c>
      <c r="BZ516" s="4">
        <v>0.33</v>
      </c>
      <c r="CA516" s="4">
        <v>0.31</v>
      </c>
      <c r="CB516" s="4">
        <v>0.38</v>
      </c>
      <c r="CC516" s="4">
        <v>0.39</v>
      </c>
      <c r="CD516" s="4">
        <v>0.28000000000000003</v>
      </c>
      <c r="CE516" s="4">
        <v>0.17</v>
      </c>
      <c r="CF516" s="4"/>
      <c r="CG516" s="4"/>
      <c r="CH516" s="4"/>
      <c r="CI516" s="4"/>
      <c r="CJ516" s="4"/>
      <c r="CK516" s="1" t="s">
        <v>143</v>
      </c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</row>
    <row r="517" spans="1:110" x14ac:dyDescent="0.55000000000000004">
      <c r="A517" s="1" t="s">
        <v>216</v>
      </c>
      <c r="B517" s="3">
        <v>42988</v>
      </c>
      <c r="D517" s="4"/>
      <c r="E517" s="4">
        <v>300</v>
      </c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I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>
        <v>553.23</v>
      </c>
      <c r="BY517" s="4">
        <v>0.3</v>
      </c>
      <c r="BZ517" s="4">
        <v>0.33</v>
      </c>
      <c r="CA517" s="4">
        <v>0.31</v>
      </c>
      <c r="CB517" s="4">
        <v>0.38</v>
      </c>
      <c r="CC517" s="4">
        <v>0.39</v>
      </c>
      <c r="CD517" s="4">
        <v>0.28000000000000003</v>
      </c>
      <c r="CE517" s="4">
        <v>0.17</v>
      </c>
      <c r="CF517" s="4"/>
      <c r="CG517" s="4"/>
      <c r="CH517" s="4"/>
      <c r="CI517" s="4"/>
      <c r="CJ517" s="4"/>
      <c r="CK517" s="1" t="s">
        <v>143</v>
      </c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</row>
    <row r="518" spans="1:110" x14ac:dyDescent="0.55000000000000004">
      <c r="A518" s="1" t="s">
        <v>216</v>
      </c>
      <c r="B518" s="3">
        <v>42989</v>
      </c>
      <c r="D518" s="4"/>
      <c r="E518" s="4">
        <v>300</v>
      </c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I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>
        <v>576.78</v>
      </c>
      <c r="BY518" s="4">
        <v>0.35</v>
      </c>
      <c r="BZ518" s="4">
        <v>0.37</v>
      </c>
      <c r="CA518" s="4">
        <v>0.34</v>
      </c>
      <c r="CB518" s="4">
        <v>0.39</v>
      </c>
      <c r="CC518" s="4">
        <v>0.39</v>
      </c>
      <c r="CD518" s="4">
        <v>0.28999999999999998</v>
      </c>
      <c r="CE518" s="4">
        <v>0.17</v>
      </c>
      <c r="CF518" s="4"/>
      <c r="CG518" s="4"/>
      <c r="CH518" s="4"/>
      <c r="CI518" s="4"/>
      <c r="CJ518" s="4"/>
      <c r="CK518" s="1" t="s">
        <v>143</v>
      </c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</row>
    <row r="519" spans="1:110" x14ac:dyDescent="0.55000000000000004">
      <c r="A519" s="1" t="s">
        <v>216</v>
      </c>
      <c r="B519" s="3">
        <v>42990</v>
      </c>
      <c r="D519" s="4"/>
      <c r="E519" s="4">
        <v>300</v>
      </c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I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>
        <v>590.89</v>
      </c>
      <c r="BY519" s="4">
        <v>0.37</v>
      </c>
      <c r="BZ519" s="4">
        <v>0.38</v>
      </c>
      <c r="CA519" s="4">
        <v>0.35</v>
      </c>
      <c r="CB519" s="4">
        <v>0.4</v>
      </c>
      <c r="CC519" s="4">
        <v>0.4</v>
      </c>
      <c r="CD519" s="4">
        <v>0.28999999999999998</v>
      </c>
      <c r="CE519" s="4">
        <v>0.17</v>
      </c>
      <c r="CF519" s="4"/>
      <c r="CG519" s="4"/>
      <c r="CH519" s="4"/>
      <c r="CI519" s="4"/>
      <c r="CJ519" s="4"/>
      <c r="CK519" s="1" t="s">
        <v>143</v>
      </c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</row>
    <row r="520" spans="1:110" x14ac:dyDescent="0.55000000000000004">
      <c r="A520" s="1" t="s">
        <v>216</v>
      </c>
      <c r="B520" s="3">
        <v>42991</v>
      </c>
      <c r="D520" s="4"/>
      <c r="E520" s="4">
        <v>300</v>
      </c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I520" s="4"/>
      <c r="AK520" s="4"/>
      <c r="AL520" s="4"/>
      <c r="AM520" s="4"/>
      <c r="AN520" s="4"/>
      <c r="AO520" s="4"/>
      <c r="AP520" s="4"/>
      <c r="AQ520" s="4"/>
      <c r="AR520" s="4"/>
      <c r="AS520" s="4">
        <v>0.51</v>
      </c>
      <c r="AT520" s="4"/>
      <c r="AU520" s="4"/>
      <c r="AV520" s="4">
        <v>0</v>
      </c>
      <c r="AW520" s="4">
        <v>3</v>
      </c>
      <c r="AX520" s="4">
        <v>0</v>
      </c>
      <c r="AY520" s="4">
        <v>4.55</v>
      </c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>
        <v>4.55</v>
      </c>
      <c r="BV520" s="4"/>
      <c r="BW520" s="4"/>
      <c r="BX520" s="4">
        <v>598.24</v>
      </c>
      <c r="BY520" s="4">
        <v>0.37</v>
      </c>
      <c r="BZ520" s="4">
        <v>0.39</v>
      </c>
      <c r="CA520" s="4">
        <v>0.35</v>
      </c>
      <c r="CB520" s="4">
        <v>0.4</v>
      </c>
      <c r="CC520" s="4">
        <v>0.4</v>
      </c>
      <c r="CD520" s="4">
        <v>0.28999999999999998</v>
      </c>
      <c r="CE520" s="4">
        <v>0.17</v>
      </c>
      <c r="CF520" s="4"/>
      <c r="CG520" s="4"/>
      <c r="CH520" s="4"/>
      <c r="CI520" s="4"/>
      <c r="CJ520" s="4"/>
      <c r="CK520" s="1" t="s">
        <v>143</v>
      </c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</row>
    <row r="521" spans="1:110" x14ac:dyDescent="0.55000000000000004">
      <c r="A521" s="1" t="s">
        <v>216</v>
      </c>
      <c r="B521" s="3">
        <v>42992</v>
      </c>
      <c r="D521" s="4"/>
      <c r="E521" s="4">
        <v>300</v>
      </c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I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>
        <v>592.42999999999995</v>
      </c>
      <c r="BY521" s="4">
        <v>0.35</v>
      </c>
      <c r="BZ521" s="4">
        <v>0.38</v>
      </c>
      <c r="CA521" s="4">
        <v>0.35</v>
      </c>
      <c r="CB521" s="4">
        <v>0.4</v>
      </c>
      <c r="CC521" s="4">
        <v>0.4</v>
      </c>
      <c r="CD521" s="4">
        <v>0.28999999999999998</v>
      </c>
      <c r="CE521" s="4">
        <v>0.17</v>
      </c>
      <c r="CF521" s="4"/>
      <c r="CG521" s="4"/>
      <c r="CH521" s="4"/>
      <c r="CI521" s="4"/>
      <c r="CJ521" s="4"/>
      <c r="CK521" s="1" t="s">
        <v>143</v>
      </c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</row>
    <row r="522" spans="1:110" x14ac:dyDescent="0.55000000000000004">
      <c r="A522" s="1" t="s">
        <v>216</v>
      </c>
      <c r="B522" s="3">
        <v>42993</v>
      </c>
      <c r="D522" s="4"/>
      <c r="E522" s="4">
        <v>300</v>
      </c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I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>
        <v>587.37</v>
      </c>
      <c r="BY522" s="4">
        <v>0.34</v>
      </c>
      <c r="BZ522" s="4">
        <v>0.37</v>
      </c>
      <c r="CA522" s="4">
        <v>0.34</v>
      </c>
      <c r="CB522" s="4">
        <v>0.4</v>
      </c>
      <c r="CC522" s="4">
        <v>0.4</v>
      </c>
      <c r="CD522" s="4">
        <v>0.3</v>
      </c>
      <c r="CE522" s="4">
        <v>0.17</v>
      </c>
      <c r="CF522" s="4"/>
      <c r="CG522" s="4"/>
      <c r="CH522" s="4"/>
      <c r="CI522" s="4"/>
      <c r="CJ522" s="4"/>
      <c r="CK522" s="1" t="s">
        <v>143</v>
      </c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</row>
    <row r="523" spans="1:110" x14ac:dyDescent="0.55000000000000004">
      <c r="A523" s="1" t="s">
        <v>216</v>
      </c>
      <c r="B523" s="3">
        <v>42994</v>
      </c>
      <c r="D523" s="4"/>
      <c r="E523" s="4">
        <v>300</v>
      </c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I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>
        <v>584.16</v>
      </c>
      <c r="BY523" s="4">
        <v>0.32</v>
      </c>
      <c r="BZ523" s="4">
        <v>0.36</v>
      </c>
      <c r="CA523" s="4">
        <v>0.34</v>
      </c>
      <c r="CB523" s="4">
        <v>0.39</v>
      </c>
      <c r="CC523" s="4">
        <v>0.4</v>
      </c>
      <c r="CD523" s="4">
        <v>0.3</v>
      </c>
      <c r="CE523" s="4">
        <v>0.17</v>
      </c>
      <c r="CF523" s="4"/>
      <c r="CG523" s="4"/>
      <c r="CH523" s="4"/>
      <c r="CI523" s="4"/>
      <c r="CJ523" s="4"/>
      <c r="CK523" s="1" t="s">
        <v>143</v>
      </c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</row>
    <row r="524" spans="1:110" x14ac:dyDescent="0.55000000000000004">
      <c r="A524" s="1" t="s">
        <v>216</v>
      </c>
      <c r="B524" s="3">
        <v>42995</v>
      </c>
      <c r="D524" s="4"/>
      <c r="E524" s="4">
        <v>300</v>
      </c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I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>
        <v>581.49</v>
      </c>
      <c r="BY524" s="4">
        <v>0.32</v>
      </c>
      <c r="BZ524" s="4">
        <v>0.36</v>
      </c>
      <c r="CA524" s="4">
        <v>0.34</v>
      </c>
      <c r="CB524" s="4">
        <v>0.39</v>
      </c>
      <c r="CC524" s="4">
        <v>0.4</v>
      </c>
      <c r="CD524" s="4">
        <v>0.3</v>
      </c>
      <c r="CE524" s="4">
        <v>0.17</v>
      </c>
      <c r="CF524" s="4"/>
      <c r="CG524" s="4"/>
      <c r="CH524" s="4"/>
      <c r="CI524" s="4"/>
      <c r="CJ524" s="4"/>
      <c r="CK524" s="1" t="s">
        <v>143</v>
      </c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</row>
    <row r="525" spans="1:110" x14ac:dyDescent="0.55000000000000004">
      <c r="A525" s="1" t="s">
        <v>216</v>
      </c>
      <c r="B525" s="3">
        <v>42996</v>
      </c>
      <c r="D525" s="4"/>
      <c r="E525" s="4">
        <v>300</v>
      </c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I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>
        <v>601.4</v>
      </c>
      <c r="BY525" s="4">
        <v>0.38</v>
      </c>
      <c r="BZ525" s="4">
        <v>0.39</v>
      </c>
      <c r="CA525" s="4">
        <v>0.35</v>
      </c>
      <c r="CB525" s="4">
        <v>0.4</v>
      </c>
      <c r="CC525" s="4">
        <v>0.4</v>
      </c>
      <c r="CD525" s="4">
        <v>0.3</v>
      </c>
      <c r="CE525" s="4">
        <v>0.17</v>
      </c>
      <c r="CF525" s="4"/>
      <c r="CG525" s="4"/>
      <c r="CH525" s="4"/>
      <c r="CI525" s="4"/>
      <c r="CJ525" s="4"/>
      <c r="CK525" s="1" t="s">
        <v>143</v>
      </c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</row>
    <row r="526" spans="1:110" x14ac:dyDescent="0.55000000000000004">
      <c r="A526" s="1" t="s">
        <v>216</v>
      </c>
      <c r="B526" s="3">
        <v>42997</v>
      </c>
      <c r="D526" s="4"/>
      <c r="E526" s="4">
        <v>300</v>
      </c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I526" s="4"/>
      <c r="AK526" s="4"/>
      <c r="AL526" s="4"/>
      <c r="AM526" s="4"/>
      <c r="AN526" s="4"/>
      <c r="AO526" s="4"/>
      <c r="AP526" s="4"/>
      <c r="AQ526" s="4"/>
      <c r="AR526" s="4"/>
      <c r="AS526" s="4">
        <v>0.73</v>
      </c>
      <c r="AT526" s="4"/>
      <c r="AU526" s="4"/>
      <c r="AV526" s="4">
        <v>0</v>
      </c>
      <c r="AW526" s="4">
        <v>3.85</v>
      </c>
      <c r="AX526" s="4">
        <v>0.2</v>
      </c>
      <c r="AY526" s="4">
        <v>5</v>
      </c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>
        <v>5.2</v>
      </c>
      <c r="BV526" s="4"/>
      <c r="BW526" s="4"/>
      <c r="BX526" s="4">
        <v>599.27</v>
      </c>
      <c r="BY526" s="4">
        <v>0.36</v>
      </c>
      <c r="BZ526" s="4">
        <v>0.38</v>
      </c>
      <c r="CA526" s="4">
        <v>0.35</v>
      </c>
      <c r="CB526" s="4">
        <v>0.4</v>
      </c>
      <c r="CC526" s="4">
        <v>0.4</v>
      </c>
      <c r="CD526" s="4">
        <v>0.3</v>
      </c>
      <c r="CE526" s="4">
        <v>0.17</v>
      </c>
      <c r="CF526" s="4"/>
      <c r="CG526" s="4"/>
      <c r="CH526" s="4"/>
      <c r="CI526" s="4"/>
      <c r="CJ526" s="4"/>
      <c r="CK526" s="1" t="s">
        <v>143</v>
      </c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</row>
    <row r="527" spans="1:110" x14ac:dyDescent="0.55000000000000004">
      <c r="A527" s="1" t="s">
        <v>216</v>
      </c>
      <c r="B527" s="3">
        <v>42998</v>
      </c>
      <c r="D527" s="4"/>
      <c r="E527" s="4">
        <v>300</v>
      </c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I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>
        <v>596.02</v>
      </c>
      <c r="BY527" s="4">
        <v>0.35</v>
      </c>
      <c r="BZ527" s="4">
        <v>0.38</v>
      </c>
      <c r="CA527" s="4">
        <v>0.35</v>
      </c>
      <c r="CB527" s="4">
        <v>0.4</v>
      </c>
      <c r="CC527" s="4">
        <v>0.4</v>
      </c>
      <c r="CD527" s="4">
        <v>0.3</v>
      </c>
      <c r="CE527" s="4">
        <v>0.18</v>
      </c>
      <c r="CF527" s="4"/>
      <c r="CG527" s="4"/>
      <c r="CH527" s="4"/>
      <c r="CI527" s="4"/>
      <c r="CJ527" s="4"/>
      <c r="CK527" s="1" t="s">
        <v>143</v>
      </c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</row>
    <row r="528" spans="1:110" x14ac:dyDescent="0.55000000000000004">
      <c r="A528" s="1" t="s">
        <v>216</v>
      </c>
      <c r="B528" s="3">
        <v>42999</v>
      </c>
      <c r="D528" s="4"/>
      <c r="E528" s="4">
        <v>300</v>
      </c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I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>
        <v>599.62</v>
      </c>
      <c r="BY528" s="4">
        <v>0.37</v>
      </c>
      <c r="BZ528" s="4">
        <v>0.38</v>
      </c>
      <c r="CA528" s="4">
        <v>0.35</v>
      </c>
      <c r="CB528" s="4">
        <v>0.4</v>
      </c>
      <c r="CC528" s="4">
        <v>0.4</v>
      </c>
      <c r="CD528" s="4">
        <v>0.3</v>
      </c>
      <c r="CE528" s="4">
        <v>0.18</v>
      </c>
      <c r="CF528" s="4"/>
      <c r="CG528" s="4"/>
      <c r="CH528" s="4"/>
      <c r="CI528" s="4"/>
      <c r="CJ528" s="4"/>
      <c r="CK528" s="1" t="s">
        <v>143</v>
      </c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</row>
    <row r="529" spans="1:110" x14ac:dyDescent="0.55000000000000004">
      <c r="A529" s="1" t="s">
        <v>216</v>
      </c>
      <c r="B529" s="3">
        <v>43000</v>
      </c>
      <c r="D529" s="4"/>
      <c r="E529" s="4">
        <v>300</v>
      </c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I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>
        <v>602.19000000000005</v>
      </c>
      <c r="BY529" s="4">
        <v>0.36</v>
      </c>
      <c r="BZ529" s="4">
        <v>0.38</v>
      </c>
      <c r="CA529" s="4">
        <v>0.35</v>
      </c>
      <c r="CB529" s="4">
        <v>0.4</v>
      </c>
      <c r="CC529" s="4">
        <v>0.4</v>
      </c>
      <c r="CD529" s="4">
        <v>0.3</v>
      </c>
      <c r="CE529" s="4">
        <v>0.18</v>
      </c>
      <c r="CF529" s="4"/>
      <c r="CG529" s="4"/>
      <c r="CH529" s="4"/>
      <c r="CI529" s="4"/>
      <c r="CJ529" s="4"/>
      <c r="CK529" s="1" t="s">
        <v>143</v>
      </c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</row>
    <row r="530" spans="1:110" x14ac:dyDescent="0.55000000000000004">
      <c r="A530" s="1" t="s">
        <v>216</v>
      </c>
      <c r="B530" s="3">
        <v>43001</v>
      </c>
      <c r="D530" s="4"/>
      <c r="E530" s="4">
        <v>300</v>
      </c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I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>
        <v>598.49</v>
      </c>
      <c r="BY530" s="4">
        <v>0.35</v>
      </c>
      <c r="BZ530" s="4">
        <v>0.38</v>
      </c>
      <c r="CA530" s="4">
        <v>0.35</v>
      </c>
      <c r="CB530" s="4">
        <v>0.4</v>
      </c>
      <c r="CC530" s="4">
        <v>0.4</v>
      </c>
      <c r="CD530" s="4">
        <v>0.31</v>
      </c>
      <c r="CE530" s="4">
        <v>0.18</v>
      </c>
      <c r="CF530" s="4"/>
      <c r="CG530" s="4"/>
      <c r="CH530" s="4"/>
      <c r="CI530" s="4"/>
      <c r="CJ530" s="4"/>
      <c r="CK530" s="1" t="s">
        <v>143</v>
      </c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</row>
    <row r="531" spans="1:110" x14ac:dyDescent="0.55000000000000004">
      <c r="A531" s="1" t="s">
        <v>216</v>
      </c>
      <c r="B531" s="3">
        <v>43002</v>
      </c>
      <c r="D531" s="4"/>
      <c r="E531" s="4">
        <v>300</v>
      </c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I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>
        <v>594.71</v>
      </c>
      <c r="BY531" s="4">
        <v>0.34</v>
      </c>
      <c r="BZ531" s="4">
        <v>0.37</v>
      </c>
      <c r="CA531" s="4">
        <v>0.34</v>
      </c>
      <c r="CB531" s="4">
        <v>0.4</v>
      </c>
      <c r="CC531" s="4">
        <v>0.4</v>
      </c>
      <c r="CD531" s="4">
        <v>0.31</v>
      </c>
      <c r="CE531" s="4">
        <v>0.18</v>
      </c>
      <c r="CF531" s="4"/>
      <c r="CG531" s="4"/>
      <c r="CH531" s="4"/>
      <c r="CI531" s="4"/>
      <c r="CJ531" s="4"/>
      <c r="CK531" s="1" t="s">
        <v>143</v>
      </c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</row>
    <row r="532" spans="1:110" x14ac:dyDescent="0.55000000000000004">
      <c r="A532" s="1" t="s">
        <v>216</v>
      </c>
      <c r="B532" s="3">
        <v>43003</v>
      </c>
      <c r="D532" s="4"/>
      <c r="E532" s="4">
        <v>300</v>
      </c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I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>
        <v>590.20000000000005</v>
      </c>
      <c r="BY532" s="4">
        <v>0.32</v>
      </c>
      <c r="BZ532" s="4">
        <v>0.36</v>
      </c>
      <c r="CA532" s="4">
        <v>0.34</v>
      </c>
      <c r="CB532" s="4">
        <v>0.4</v>
      </c>
      <c r="CC532" s="4">
        <v>0.4</v>
      </c>
      <c r="CD532" s="4">
        <v>0.31</v>
      </c>
      <c r="CE532" s="4">
        <v>0.18</v>
      </c>
      <c r="CF532" s="4"/>
      <c r="CG532" s="4"/>
      <c r="CH532" s="4"/>
      <c r="CI532" s="4"/>
      <c r="CJ532" s="4"/>
      <c r="CK532" s="1" t="s">
        <v>143</v>
      </c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</row>
    <row r="533" spans="1:110" x14ac:dyDescent="0.55000000000000004">
      <c r="A533" s="1" t="s">
        <v>216</v>
      </c>
      <c r="B533" s="3">
        <v>43004</v>
      </c>
      <c r="D533" s="4"/>
      <c r="E533" s="4">
        <v>300</v>
      </c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I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>
        <v>588.09</v>
      </c>
      <c r="BY533" s="4">
        <v>0.31</v>
      </c>
      <c r="BZ533" s="4">
        <v>0.36</v>
      </c>
      <c r="CA533" s="4">
        <v>0.34</v>
      </c>
      <c r="CB533" s="4">
        <v>0.4</v>
      </c>
      <c r="CC533" s="4">
        <v>0.4</v>
      </c>
      <c r="CD533" s="4">
        <v>0.31</v>
      </c>
      <c r="CE533" s="4">
        <v>0.18</v>
      </c>
      <c r="CF533" s="4"/>
      <c r="CG533" s="4"/>
      <c r="CH533" s="4"/>
      <c r="CI533" s="4"/>
      <c r="CJ533" s="4"/>
      <c r="CK533" s="1" t="s">
        <v>143</v>
      </c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</row>
    <row r="534" spans="1:110" x14ac:dyDescent="0.55000000000000004">
      <c r="A534" s="1" t="s">
        <v>216</v>
      </c>
      <c r="B534" s="3">
        <v>43005</v>
      </c>
      <c r="D534" s="4"/>
      <c r="E534" s="4">
        <v>300</v>
      </c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I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>
        <v>585.71</v>
      </c>
      <c r="BY534" s="4">
        <v>0.31</v>
      </c>
      <c r="BZ534" s="4">
        <v>0.35</v>
      </c>
      <c r="CA534" s="4">
        <v>0.33</v>
      </c>
      <c r="CB534" s="4">
        <v>0.4</v>
      </c>
      <c r="CC534" s="4">
        <v>0.4</v>
      </c>
      <c r="CD534" s="4">
        <v>0.31</v>
      </c>
      <c r="CE534" s="4">
        <v>0.18</v>
      </c>
      <c r="CF534" s="4"/>
      <c r="CG534" s="4"/>
      <c r="CH534" s="4"/>
      <c r="CI534" s="4"/>
      <c r="CJ534" s="4"/>
      <c r="CK534" s="1" t="s">
        <v>143</v>
      </c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</row>
    <row r="535" spans="1:110" x14ac:dyDescent="0.55000000000000004">
      <c r="A535" s="1" t="s">
        <v>216</v>
      </c>
      <c r="B535" s="3">
        <v>43006</v>
      </c>
      <c r="D535" s="4"/>
      <c r="E535" s="4">
        <v>300</v>
      </c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>
        <f>AJ535*AI535</f>
        <v>11.587707921640401</v>
      </c>
      <c r="AI535">
        <v>218.48884496219199</v>
      </c>
      <c r="AJ535">
        <v>5.3035695820743502E-2</v>
      </c>
      <c r="AK535" s="4"/>
      <c r="AL535" s="4"/>
      <c r="AM535" s="4">
        <v>0</v>
      </c>
      <c r="AN535" s="4">
        <v>0</v>
      </c>
      <c r="AO535" s="4"/>
      <c r="AP535" s="4"/>
      <c r="AQ535" s="4">
        <v>0</v>
      </c>
      <c r="AR535" s="4">
        <v>0</v>
      </c>
      <c r="AS535" s="4">
        <v>0.96</v>
      </c>
      <c r="AT535" s="4">
        <v>0</v>
      </c>
      <c r="AU535" s="4">
        <v>0</v>
      </c>
      <c r="AV535" s="4">
        <v>0.05</v>
      </c>
      <c r="AW535" s="4">
        <v>4.75</v>
      </c>
      <c r="AX535" s="4">
        <v>0.5</v>
      </c>
      <c r="AY535" s="4">
        <v>5.65</v>
      </c>
      <c r="AZ535" s="4"/>
      <c r="BA535" s="4">
        <v>3.53</v>
      </c>
      <c r="BB535" s="4">
        <v>0.06</v>
      </c>
      <c r="BC535" s="4">
        <v>8.7100000000000009</v>
      </c>
      <c r="BD535" s="4">
        <v>152.99</v>
      </c>
      <c r="BE535" s="4"/>
      <c r="BF535" s="4"/>
      <c r="BG535" s="4"/>
      <c r="BH535" s="4">
        <v>0</v>
      </c>
      <c r="BI535" s="4">
        <v>0</v>
      </c>
      <c r="BJ535" s="4"/>
      <c r="BK535" s="4"/>
      <c r="BL535" s="4"/>
      <c r="BM535" s="4"/>
      <c r="BN535" s="4"/>
      <c r="BO535" s="4"/>
      <c r="BP535" s="4"/>
      <c r="BQ535" s="4"/>
      <c r="BR535" s="4">
        <v>4.3999999999999997E-2</v>
      </c>
      <c r="BS535" s="4">
        <v>65.5</v>
      </c>
      <c r="BT535" s="4">
        <v>2.9</v>
      </c>
      <c r="BU535" s="4">
        <v>6.2</v>
      </c>
      <c r="BV535" s="4"/>
      <c r="BW535" s="4"/>
      <c r="BX535" s="4">
        <v>582.59</v>
      </c>
      <c r="BY535" s="4">
        <v>0.3</v>
      </c>
      <c r="BZ535" s="4">
        <v>0.35</v>
      </c>
      <c r="CA535" s="4">
        <v>0.33</v>
      </c>
      <c r="CB535" s="4">
        <v>0.39</v>
      </c>
      <c r="CC535" s="4">
        <v>0.4</v>
      </c>
      <c r="CD535" s="4">
        <v>0.31</v>
      </c>
      <c r="CE535" s="4">
        <v>0.18</v>
      </c>
      <c r="CF535" s="4"/>
      <c r="CG535" s="4"/>
      <c r="CH535" s="4"/>
      <c r="CI535" s="4"/>
      <c r="CJ535" s="4"/>
      <c r="CK535" s="1" t="s">
        <v>143</v>
      </c>
      <c r="CN535">
        <v>11.582406880186101</v>
      </c>
      <c r="CO535">
        <v>16.0290560852639</v>
      </c>
      <c r="CP535">
        <v>38.721388936504603</v>
      </c>
      <c r="CQ535">
        <v>29.136047016803101</v>
      </c>
      <c r="CR535">
        <v>1.8913969947792399</v>
      </c>
      <c r="CS535">
        <v>1.5225337582074701</v>
      </c>
      <c r="CT535">
        <v>2.5678032159656401</v>
      </c>
      <c r="CU535">
        <v>0.68260729711449597</v>
      </c>
      <c r="CV535">
        <v>1.2896972318161399</v>
      </c>
      <c r="CW535">
        <v>4.5561855108708603E-3</v>
      </c>
      <c r="CX535">
        <v>9.6910098854068103</v>
      </c>
      <c r="CY535">
        <v>14.5065223270565</v>
      </c>
      <c r="CZ535">
        <v>36.153585720538999</v>
      </c>
      <c r="DA535">
        <v>28.4534397196886</v>
      </c>
      <c r="DB535">
        <v>21.958007696503799</v>
      </c>
      <c r="DC535">
        <v>11.432555325521999</v>
      </c>
      <c r="DD535">
        <v>130.15371535811099</v>
      </c>
      <c r="DE535">
        <v>122.195120674717</v>
      </c>
      <c r="DF535">
        <v>7.9585946833938603</v>
      </c>
    </row>
    <row r="536" spans="1:110" x14ac:dyDescent="0.55000000000000004">
      <c r="A536" s="1" t="s">
        <v>216</v>
      </c>
      <c r="B536" s="3">
        <v>43007</v>
      </c>
      <c r="D536" s="4"/>
      <c r="E536" s="4">
        <v>300</v>
      </c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I536" s="4"/>
      <c r="AJ536" s="1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>
        <v>577.67999999999995</v>
      </c>
      <c r="BY536" s="4">
        <v>0.28000000000000003</v>
      </c>
      <c r="BZ536" s="4">
        <v>0.34</v>
      </c>
      <c r="CA536" s="4">
        <v>0.33</v>
      </c>
      <c r="CB536" s="4">
        <v>0.39</v>
      </c>
      <c r="CC536" s="4">
        <v>0.4</v>
      </c>
      <c r="CD536" s="4">
        <v>0.31</v>
      </c>
      <c r="CE536" s="4">
        <v>0.18</v>
      </c>
      <c r="CF536" s="4"/>
      <c r="CG536" s="4"/>
      <c r="CH536" s="4"/>
      <c r="CI536" s="4"/>
      <c r="CJ536" s="4"/>
      <c r="CK536" s="1" t="s">
        <v>143</v>
      </c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</row>
    <row r="537" spans="1:110" x14ac:dyDescent="0.55000000000000004">
      <c r="A537" s="1" t="s">
        <v>216</v>
      </c>
      <c r="B537" s="3">
        <v>43008</v>
      </c>
      <c r="D537" s="4"/>
      <c r="E537" s="4">
        <v>300</v>
      </c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I537" s="4"/>
      <c r="AJ537" s="1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>
        <v>574.70000000000005</v>
      </c>
      <c r="BY537" s="4">
        <v>0.27</v>
      </c>
      <c r="BZ537" s="4">
        <v>0.33</v>
      </c>
      <c r="CA537" s="4">
        <v>0.32</v>
      </c>
      <c r="CB537" s="4">
        <v>0.39</v>
      </c>
      <c r="CC537" s="4">
        <v>0.4</v>
      </c>
      <c r="CD537" s="4">
        <v>0.31</v>
      </c>
      <c r="CE537" s="4">
        <v>0.18</v>
      </c>
      <c r="CF537" s="4"/>
      <c r="CG537" s="4"/>
      <c r="CH537" s="4"/>
      <c r="CI537" s="4"/>
      <c r="CJ537" s="4"/>
      <c r="CK537" s="1" t="s">
        <v>143</v>
      </c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</row>
    <row r="538" spans="1:110" x14ac:dyDescent="0.55000000000000004">
      <c r="A538" s="1" t="s">
        <v>216</v>
      </c>
      <c r="B538" s="3">
        <v>43009</v>
      </c>
      <c r="D538" s="4"/>
      <c r="E538" s="4">
        <v>300</v>
      </c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I538" s="4"/>
      <c r="AJ538" s="1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>
        <v>572.1</v>
      </c>
      <c r="BY538" s="4">
        <v>0.27</v>
      </c>
      <c r="BZ538" s="4">
        <v>0.33</v>
      </c>
      <c r="CA538" s="4">
        <v>0.32</v>
      </c>
      <c r="CB538" s="4">
        <v>0.39</v>
      </c>
      <c r="CC538" s="4">
        <v>0.4</v>
      </c>
      <c r="CD538" s="4">
        <v>0.31</v>
      </c>
      <c r="CE538" s="4">
        <v>0.18</v>
      </c>
      <c r="CF538" s="4"/>
      <c r="CG538" s="4"/>
      <c r="CH538" s="4"/>
      <c r="CI538" s="4"/>
      <c r="CJ538" s="4"/>
      <c r="CK538" s="1" t="s">
        <v>143</v>
      </c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</row>
    <row r="539" spans="1:110" x14ac:dyDescent="0.55000000000000004">
      <c r="A539" s="1" t="s">
        <v>216</v>
      </c>
      <c r="B539" s="3">
        <v>43010</v>
      </c>
      <c r="D539" s="4"/>
      <c r="E539" s="4">
        <v>300</v>
      </c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I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>
        <v>568.66999999999996</v>
      </c>
      <c r="BY539" s="4">
        <v>0.26</v>
      </c>
      <c r="BZ539" s="4">
        <v>0.32</v>
      </c>
      <c r="CA539" s="4">
        <v>0.31</v>
      </c>
      <c r="CB539" s="4">
        <v>0.39</v>
      </c>
      <c r="CC539" s="4">
        <v>0.4</v>
      </c>
      <c r="CD539" s="4">
        <v>0.31</v>
      </c>
      <c r="CE539" s="4">
        <v>0.18</v>
      </c>
      <c r="CF539" s="4"/>
      <c r="CG539" s="4"/>
      <c r="CH539" s="4"/>
      <c r="CI539" s="4"/>
      <c r="CJ539" s="4"/>
      <c r="CK539" s="1" t="s">
        <v>143</v>
      </c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</row>
    <row r="540" spans="1:110" x14ac:dyDescent="0.55000000000000004">
      <c r="A540" s="1" t="s">
        <v>216</v>
      </c>
      <c r="B540" s="3">
        <v>43011</v>
      </c>
      <c r="D540" s="4"/>
      <c r="E540" s="4">
        <v>300</v>
      </c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I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>
        <v>563.32000000000005</v>
      </c>
      <c r="BY540" s="4">
        <v>0.25</v>
      </c>
      <c r="BZ540" s="4">
        <v>0.31</v>
      </c>
      <c r="CA540" s="4">
        <v>0.31</v>
      </c>
      <c r="CB540" s="4">
        <v>0.39</v>
      </c>
      <c r="CC540" s="4">
        <v>0.4</v>
      </c>
      <c r="CD540" s="4">
        <v>0.32</v>
      </c>
      <c r="CE540" s="4">
        <v>0.18</v>
      </c>
      <c r="CF540" s="4"/>
      <c r="CG540" s="4"/>
      <c r="CH540" s="4"/>
      <c r="CI540" s="4"/>
      <c r="CJ540" s="4"/>
      <c r="CK540" s="1" t="s">
        <v>143</v>
      </c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</row>
    <row r="541" spans="1:110" x14ac:dyDescent="0.55000000000000004">
      <c r="A541" s="1" t="s">
        <v>216</v>
      </c>
      <c r="B541" s="3">
        <v>43012</v>
      </c>
      <c r="D541" s="4"/>
      <c r="E541" s="4">
        <v>300</v>
      </c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I541" s="4"/>
      <c r="AK541" s="4"/>
      <c r="AL541" s="4"/>
      <c r="AM541" s="4"/>
      <c r="AN541" s="4"/>
      <c r="AO541" s="4"/>
      <c r="AP541" s="4"/>
      <c r="AQ541" s="4"/>
      <c r="AR541" s="4"/>
      <c r="AS541" s="4">
        <v>0.95</v>
      </c>
      <c r="AT541" s="4"/>
      <c r="AU541" s="4"/>
      <c r="AV541" s="4">
        <v>0.05</v>
      </c>
      <c r="AW541" s="4">
        <v>5.3</v>
      </c>
      <c r="AX541" s="4">
        <v>0.95</v>
      </c>
      <c r="AY541" s="4">
        <v>5.85</v>
      </c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>
        <v>6.85</v>
      </c>
      <c r="BV541" s="4"/>
      <c r="BW541" s="4"/>
      <c r="BX541" s="4">
        <v>559.46</v>
      </c>
      <c r="BY541" s="4">
        <v>0.24</v>
      </c>
      <c r="BZ541" s="4">
        <v>0.3</v>
      </c>
      <c r="CA541" s="4">
        <v>0.3</v>
      </c>
      <c r="CB541" s="4">
        <v>0.39</v>
      </c>
      <c r="CC541" s="4">
        <v>0.4</v>
      </c>
      <c r="CD541" s="4">
        <v>0.32</v>
      </c>
      <c r="CE541" s="4">
        <v>0.18</v>
      </c>
      <c r="CF541" s="4"/>
      <c r="CG541" s="4"/>
      <c r="CH541" s="4"/>
      <c r="CI541" s="4"/>
      <c r="CJ541" s="4"/>
      <c r="CK541" s="1" t="s">
        <v>143</v>
      </c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</row>
    <row r="542" spans="1:110" x14ac:dyDescent="0.55000000000000004">
      <c r="A542" s="1" t="s">
        <v>216</v>
      </c>
      <c r="B542" s="3">
        <v>43013</v>
      </c>
      <c r="D542" s="4"/>
      <c r="E542" s="4">
        <v>300</v>
      </c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I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>
        <v>555.04</v>
      </c>
      <c r="BY542" s="4">
        <v>0.23</v>
      </c>
      <c r="BZ542" s="4">
        <v>0.28999999999999998</v>
      </c>
      <c r="CA542" s="4">
        <v>0.3</v>
      </c>
      <c r="CB542" s="4">
        <v>0.39</v>
      </c>
      <c r="CC542" s="4">
        <v>0.4</v>
      </c>
      <c r="CD542" s="4">
        <v>0.32</v>
      </c>
      <c r="CE542" s="4">
        <v>0.18</v>
      </c>
      <c r="CF542" s="4"/>
      <c r="CG542" s="4"/>
      <c r="CH542" s="4"/>
      <c r="CI542" s="4"/>
      <c r="CJ542" s="4"/>
      <c r="CK542" s="1" t="s">
        <v>143</v>
      </c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</row>
    <row r="543" spans="1:110" x14ac:dyDescent="0.55000000000000004">
      <c r="A543" s="1" t="s">
        <v>216</v>
      </c>
      <c r="B543" s="3">
        <v>43014</v>
      </c>
      <c r="D543" s="4"/>
      <c r="E543" s="4">
        <v>300</v>
      </c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I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>
        <v>552.09</v>
      </c>
      <c r="BY543" s="4">
        <v>0.22</v>
      </c>
      <c r="BZ543" s="4">
        <v>0.28999999999999998</v>
      </c>
      <c r="CA543" s="4">
        <v>0.3</v>
      </c>
      <c r="CB543" s="4">
        <v>0.39</v>
      </c>
      <c r="CC543" s="4">
        <v>0.4</v>
      </c>
      <c r="CD543" s="4">
        <v>0.32</v>
      </c>
      <c r="CE543" s="4">
        <v>0.18</v>
      </c>
      <c r="CF543" s="4"/>
      <c r="CG543" s="4"/>
      <c r="CH543" s="4"/>
      <c r="CI543" s="4"/>
      <c r="CJ543" s="4"/>
      <c r="CK543" s="1" t="s">
        <v>143</v>
      </c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</row>
    <row r="544" spans="1:110" x14ac:dyDescent="0.55000000000000004">
      <c r="A544" s="1" t="s">
        <v>216</v>
      </c>
      <c r="B544" s="3">
        <v>43015</v>
      </c>
      <c r="D544" s="4"/>
      <c r="E544" s="4">
        <v>300</v>
      </c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I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>
        <v>557.07000000000005</v>
      </c>
      <c r="BY544" s="4">
        <v>0.26</v>
      </c>
      <c r="BZ544" s="4">
        <v>0.28999999999999998</v>
      </c>
      <c r="CA544" s="4">
        <v>0.28999999999999998</v>
      </c>
      <c r="CB544" s="4">
        <v>0.39</v>
      </c>
      <c r="CC544" s="4">
        <v>0.4</v>
      </c>
      <c r="CD544" s="4">
        <v>0.32</v>
      </c>
      <c r="CE544" s="4">
        <v>0.19</v>
      </c>
      <c r="CF544" s="4"/>
      <c r="CG544" s="4"/>
      <c r="CH544" s="4"/>
      <c r="CI544" s="4"/>
      <c r="CJ544" s="4"/>
      <c r="CK544" s="1" t="s">
        <v>143</v>
      </c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</row>
    <row r="545" spans="1:110" x14ac:dyDescent="0.55000000000000004">
      <c r="A545" s="1" t="s">
        <v>216</v>
      </c>
      <c r="B545" s="3">
        <v>43016</v>
      </c>
      <c r="D545" s="4"/>
      <c r="E545" s="4">
        <v>300</v>
      </c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I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>
        <v>564.20000000000005</v>
      </c>
      <c r="BY545" s="4">
        <v>0.28999999999999998</v>
      </c>
      <c r="BZ545" s="4">
        <v>0.3</v>
      </c>
      <c r="CA545" s="4">
        <v>0.28999999999999998</v>
      </c>
      <c r="CB545" s="4">
        <v>0.39</v>
      </c>
      <c r="CC545" s="4">
        <v>0.4</v>
      </c>
      <c r="CD545" s="4">
        <v>0.32</v>
      </c>
      <c r="CE545" s="4">
        <v>0.19</v>
      </c>
      <c r="CF545" s="4"/>
      <c r="CG545" s="4"/>
      <c r="CH545" s="4"/>
      <c r="CI545" s="4"/>
      <c r="CJ545" s="4"/>
      <c r="CK545" s="1" t="s">
        <v>143</v>
      </c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</row>
    <row r="546" spans="1:110" x14ac:dyDescent="0.55000000000000004">
      <c r="A546" s="1" t="s">
        <v>216</v>
      </c>
      <c r="B546" s="3">
        <v>43017</v>
      </c>
      <c r="D546" s="4"/>
      <c r="E546" s="4">
        <v>300</v>
      </c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I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>
        <v>568.24</v>
      </c>
      <c r="BY546" s="4">
        <v>0.31</v>
      </c>
      <c r="BZ546" s="4">
        <v>0.31</v>
      </c>
      <c r="CA546" s="4">
        <v>0.3</v>
      </c>
      <c r="CB546" s="4">
        <v>0.39</v>
      </c>
      <c r="CC546" s="4">
        <v>0.4</v>
      </c>
      <c r="CD546" s="4">
        <v>0.32</v>
      </c>
      <c r="CE546" s="4">
        <v>0.19</v>
      </c>
      <c r="CF546" s="4"/>
      <c r="CG546" s="4"/>
      <c r="CH546" s="4"/>
      <c r="CI546" s="4"/>
      <c r="CJ546" s="4"/>
      <c r="CK546" s="1" t="s">
        <v>143</v>
      </c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</row>
    <row r="547" spans="1:110" x14ac:dyDescent="0.55000000000000004">
      <c r="A547" s="1" t="s">
        <v>216</v>
      </c>
      <c r="B547" s="3">
        <v>43018</v>
      </c>
      <c r="D547" s="4"/>
      <c r="E547" s="4">
        <v>300</v>
      </c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I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>
        <v>596.39</v>
      </c>
      <c r="BY547" s="4">
        <v>0.35</v>
      </c>
      <c r="BZ547" s="4">
        <v>0.37</v>
      </c>
      <c r="CA547" s="4">
        <v>0.34</v>
      </c>
      <c r="CB547" s="4">
        <v>0.39</v>
      </c>
      <c r="CC547" s="4">
        <v>0.4</v>
      </c>
      <c r="CD547" s="4">
        <v>0.32</v>
      </c>
      <c r="CE547" s="4">
        <v>0.19</v>
      </c>
      <c r="CF547" s="4"/>
      <c r="CG547" s="4"/>
      <c r="CH547" s="4"/>
      <c r="CI547" s="4"/>
      <c r="CJ547" s="4"/>
      <c r="CK547" s="1" t="s">
        <v>143</v>
      </c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</row>
    <row r="548" spans="1:110" x14ac:dyDescent="0.55000000000000004">
      <c r="A548" s="1" t="s">
        <v>216</v>
      </c>
      <c r="B548" s="3">
        <v>43019</v>
      </c>
      <c r="D548" s="4"/>
      <c r="E548" s="4">
        <v>300</v>
      </c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I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>
        <v>611.97</v>
      </c>
      <c r="BY548" s="4">
        <v>0.37</v>
      </c>
      <c r="BZ548" s="4">
        <v>0.39</v>
      </c>
      <c r="CA548" s="4">
        <v>0.35</v>
      </c>
      <c r="CB548" s="4">
        <v>0.4</v>
      </c>
      <c r="CC548" s="4">
        <v>0.4</v>
      </c>
      <c r="CD548" s="4">
        <v>0.32</v>
      </c>
      <c r="CE548" s="4">
        <v>0.19</v>
      </c>
      <c r="CF548" s="4"/>
      <c r="CG548" s="4"/>
      <c r="CH548" s="4"/>
      <c r="CI548" s="4"/>
      <c r="CJ548" s="4"/>
      <c r="CK548" s="1" t="s">
        <v>143</v>
      </c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</row>
    <row r="549" spans="1:110" x14ac:dyDescent="0.55000000000000004">
      <c r="A549" s="1" t="s">
        <v>216</v>
      </c>
      <c r="B549" s="3">
        <v>43020</v>
      </c>
      <c r="D549" s="4"/>
      <c r="E549" s="4">
        <v>300</v>
      </c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I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>
        <v>617.16999999999996</v>
      </c>
      <c r="BY549" s="4">
        <v>0.37</v>
      </c>
      <c r="BZ549" s="4">
        <v>0.39</v>
      </c>
      <c r="CA549" s="4">
        <v>0.36</v>
      </c>
      <c r="CB549" s="4">
        <v>0.4</v>
      </c>
      <c r="CC549" s="4">
        <v>0.41</v>
      </c>
      <c r="CD549" s="4">
        <v>0.32</v>
      </c>
      <c r="CE549" s="4">
        <v>0.19</v>
      </c>
      <c r="CF549" s="4"/>
      <c r="CG549" s="4"/>
      <c r="CH549" s="4"/>
      <c r="CI549" s="4"/>
      <c r="CJ549" s="4"/>
      <c r="CK549" s="1" t="s">
        <v>143</v>
      </c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</row>
    <row r="550" spans="1:110" x14ac:dyDescent="0.55000000000000004">
      <c r="A550" s="1" t="s">
        <v>216</v>
      </c>
      <c r="B550" s="3">
        <v>43021</v>
      </c>
      <c r="D550" s="4"/>
      <c r="E550" s="4">
        <v>300</v>
      </c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I550" s="4"/>
      <c r="AK550" s="4"/>
      <c r="AL550" s="4"/>
      <c r="AM550" s="4"/>
      <c r="AN550" s="4"/>
      <c r="AO550" s="4"/>
      <c r="AP550" s="4"/>
      <c r="AQ550" s="4"/>
      <c r="AR550" s="4"/>
      <c r="AS550" s="4">
        <v>0.93</v>
      </c>
      <c r="AT550" s="4"/>
      <c r="AU550" s="4"/>
      <c r="AV550" s="4">
        <v>0.8</v>
      </c>
      <c r="AW550" s="4">
        <v>6</v>
      </c>
      <c r="AX550" s="4">
        <v>1.2</v>
      </c>
      <c r="AY550" s="4">
        <v>5.45</v>
      </c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>
        <v>7.45</v>
      </c>
      <c r="BV550" s="4"/>
      <c r="BW550" s="4"/>
      <c r="BX550" s="4">
        <v>608.04</v>
      </c>
      <c r="BY550" s="4">
        <v>0.34</v>
      </c>
      <c r="BZ550" s="4">
        <v>0.37</v>
      </c>
      <c r="CA550" s="4">
        <v>0.35</v>
      </c>
      <c r="CB550" s="4">
        <v>0.4</v>
      </c>
      <c r="CC550" s="4">
        <v>0.41</v>
      </c>
      <c r="CD550" s="4">
        <v>0.32</v>
      </c>
      <c r="CE550" s="4">
        <v>0.19</v>
      </c>
      <c r="CF550" s="4"/>
      <c r="CG550" s="4"/>
      <c r="CH550" s="4"/>
      <c r="CI550" s="4"/>
      <c r="CJ550" s="4"/>
      <c r="CK550" s="1" t="s">
        <v>143</v>
      </c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</row>
    <row r="551" spans="1:110" x14ac:dyDescent="0.55000000000000004">
      <c r="A551" s="1" t="s">
        <v>216</v>
      </c>
      <c r="B551" s="3">
        <v>43022</v>
      </c>
      <c r="D551" s="4"/>
      <c r="E551" s="4">
        <v>300</v>
      </c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I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>
        <v>603.96</v>
      </c>
      <c r="BY551" s="4">
        <v>0.33</v>
      </c>
      <c r="BZ551" s="4">
        <v>0.37</v>
      </c>
      <c r="CA551" s="4">
        <v>0.35</v>
      </c>
      <c r="CB551" s="4">
        <v>0.4</v>
      </c>
      <c r="CC551" s="4">
        <v>0.41</v>
      </c>
      <c r="CD551" s="4">
        <v>0.32</v>
      </c>
      <c r="CE551" s="4">
        <v>0.19</v>
      </c>
      <c r="CF551" s="4"/>
      <c r="CG551" s="4"/>
      <c r="CH551" s="4"/>
      <c r="CI551" s="4"/>
      <c r="CJ551" s="4"/>
      <c r="CK551" s="1" t="s">
        <v>143</v>
      </c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</row>
    <row r="552" spans="1:110" x14ac:dyDescent="0.55000000000000004">
      <c r="A552" s="1" t="s">
        <v>216</v>
      </c>
      <c r="B552" s="3">
        <v>43023</v>
      </c>
      <c r="D552" s="4"/>
      <c r="E552" s="4">
        <v>300</v>
      </c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I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>
        <v>601.37</v>
      </c>
      <c r="BY552" s="4">
        <v>0.33</v>
      </c>
      <c r="BZ552" s="4">
        <v>0.36</v>
      </c>
      <c r="CA552" s="4">
        <v>0.34</v>
      </c>
      <c r="CB552" s="4">
        <v>0.4</v>
      </c>
      <c r="CC552" s="4">
        <v>0.41</v>
      </c>
      <c r="CD552" s="4">
        <v>0.33</v>
      </c>
      <c r="CE552" s="4">
        <v>0.19</v>
      </c>
      <c r="CF552" s="4"/>
      <c r="CG552" s="4"/>
      <c r="CH552" s="4"/>
      <c r="CI552" s="4"/>
      <c r="CJ552" s="4"/>
      <c r="CK552" s="1" t="s">
        <v>143</v>
      </c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</row>
    <row r="553" spans="1:110" x14ac:dyDescent="0.55000000000000004">
      <c r="A553" s="1" t="s">
        <v>216</v>
      </c>
      <c r="B553" s="3">
        <v>43024</v>
      </c>
      <c r="D553" s="4"/>
      <c r="E553" s="4">
        <v>300</v>
      </c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I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>
        <v>598.87</v>
      </c>
      <c r="BY553" s="4">
        <v>0.32</v>
      </c>
      <c r="BZ553" s="4">
        <v>0.36</v>
      </c>
      <c r="CA553" s="4">
        <v>0.34</v>
      </c>
      <c r="CB553" s="4">
        <v>0.4</v>
      </c>
      <c r="CC553" s="4">
        <v>0.41</v>
      </c>
      <c r="CD553" s="4">
        <v>0.33</v>
      </c>
      <c r="CE553" s="4">
        <v>0.19</v>
      </c>
      <c r="CF553" s="4"/>
      <c r="CG553" s="4"/>
      <c r="CH553" s="4"/>
      <c r="CI553" s="4"/>
      <c r="CJ553" s="4"/>
      <c r="CK553" s="1" t="s">
        <v>143</v>
      </c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</row>
    <row r="554" spans="1:110" x14ac:dyDescent="0.55000000000000004">
      <c r="A554" s="1" t="s">
        <v>216</v>
      </c>
      <c r="B554" s="3">
        <v>43025</v>
      </c>
      <c r="D554" s="4"/>
      <c r="E554" s="4">
        <v>300</v>
      </c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I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>
        <v>594.01</v>
      </c>
      <c r="BY554" s="4">
        <v>0.31</v>
      </c>
      <c r="BZ554" s="4">
        <v>0.35</v>
      </c>
      <c r="CA554" s="4">
        <v>0.33</v>
      </c>
      <c r="CB554" s="4">
        <v>0.39</v>
      </c>
      <c r="CC554" s="4">
        <v>0.4</v>
      </c>
      <c r="CD554" s="4">
        <v>0.33</v>
      </c>
      <c r="CE554" s="4">
        <v>0.19</v>
      </c>
      <c r="CF554" s="4"/>
      <c r="CG554" s="4"/>
      <c r="CH554" s="4"/>
      <c r="CI554" s="4"/>
      <c r="CJ554" s="4"/>
      <c r="CK554" s="1" t="s">
        <v>143</v>
      </c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</row>
    <row r="555" spans="1:110" x14ac:dyDescent="0.55000000000000004">
      <c r="A555" s="1" t="s">
        <v>216</v>
      </c>
      <c r="B555" s="3">
        <v>43026</v>
      </c>
      <c r="D555" s="4"/>
      <c r="E555" s="4">
        <v>300</v>
      </c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I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>
        <v>590.1</v>
      </c>
      <c r="BY555" s="4">
        <v>0.3</v>
      </c>
      <c r="BZ555" s="4">
        <v>0.34</v>
      </c>
      <c r="CA555" s="4">
        <v>0.33</v>
      </c>
      <c r="CB555" s="4">
        <v>0.39</v>
      </c>
      <c r="CC555" s="4">
        <v>0.4</v>
      </c>
      <c r="CD555" s="4">
        <v>0.33</v>
      </c>
      <c r="CE555" s="4">
        <v>0.19</v>
      </c>
      <c r="CF555" s="4"/>
      <c r="CG555" s="4"/>
      <c r="CH555" s="4"/>
      <c r="CI555" s="4"/>
      <c r="CJ555" s="4"/>
      <c r="CK555" s="1" t="s">
        <v>143</v>
      </c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</row>
    <row r="556" spans="1:110" x14ac:dyDescent="0.55000000000000004">
      <c r="A556" s="1" t="s">
        <v>216</v>
      </c>
      <c r="B556" s="3">
        <v>43027</v>
      </c>
      <c r="D556" s="4"/>
      <c r="E556" s="4">
        <v>300</v>
      </c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I556" s="4"/>
      <c r="AK556" s="4"/>
      <c r="AL556" s="4"/>
      <c r="AM556" s="4"/>
      <c r="AN556" s="4"/>
      <c r="AO556" s="4"/>
      <c r="AP556" s="4"/>
      <c r="AQ556" s="4"/>
      <c r="AR556" s="4"/>
      <c r="AS556" s="4">
        <v>0.96</v>
      </c>
      <c r="AT556" s="4"/>
      <c r="AU556" s="4"/>
      <c r="AV556" s="4">
        <v>1.8</v>
      </c>
      <c r="AW556" s="4">
        <v>6.35</v>
      </c>
      <c r="AX556" s="4">
        <v>1.1499999999999999</v>
      </c>
      <c r="AY556" s="4">
        <v>5.2</v>
      </c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>
        <v>8.15</v>
      </c>
      <c r="BV556" s="4"/>
      <c r="BW556" s="4"/>
      <c r="BX556" s="4">
        <v>584.09</v>
      </c>
      <c r="BY556" s="4">
        <v>0.28999999999999998</v>
      </c>
      <c r="BZ556" s="4">
        <v>0.33</v>
      </c>
      <c r="CA556" s="4">
        <v>0.32</v>
      </c>
      <c r="CB556" s="4">
        <v>0.39</v>
      </c>
      <c r="CC556" s="4">
        <v>0.4</v>
      </c>
      <c r="CD556" s="4">
        <v>0.33</v>
      </c>
      <c r="CE556" s="4">
        <v>0.19</v>
      </c>
      <c r="CF556" s="4"/>
      <c r="CG556" s="4"/>
      <c r="CH556" s="4"/>
      <c r="CI556" s="4"/>
      <c r="CJ556" s="4"/>
      <c r="CK556" s="1" t="s">
        <v>143</v>
      </c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</row>
    <row r="557" spans="1:110" x14ac:dyDescent="0.55000000000000004">
      <c r="A557" s="1" t="s">
        <v>216</v>
      </c>
      <c r="B557" s="3">
        <v>43028</v>
      </c>
      <c r="D557" s="4"/>
      <c r="E557" s="4">
        <v>300</v>
      </c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I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>
        <v>579.21</v>
      </c>
      <c r="BY557" s="4">
        <v>0.28000000000000003</v>
      </c>
      <c r="BZ557" s="4">
        <v>0.32</v>
      </c>
      <c r="CA557" s="4">
        <v>0.32</v>
      </c>
      <c r="CB557" s="4">
        <v>0.39</v>
      </c>
      <c r="CC557" s="4">
        <v>0.4</v>
      </c>
      <c r="CD557" s="4">
        <v>0.33</v>
      </c>
      <c r="CE557" s="4">
        <v>0.19</v>
      </c>
      <c r="CF557" s="4"/>
      <c r="CG557" s="4"/>
      <c r="CH557" s="4"/>
      <c r="CI557" s="4"/>
      <c r="CJ557" s="4"/>
      <c r="CK557" s="1" t="s">
        <v>143</v>
      </c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</row>
    <row r="558" spans="1:110" x14ac:dyDescent="0.55000000000000004">
      <c r="A558" s="1" t="s">
        <v>216</v>
      </c>
      <c r="B558" s="3">
        <v>43029</v>
      </c>
      <c r="D558" s="4"/>
      <c r="E558" s="4">
        <v>300</v>
      </c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I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>
        <v>574.89</v>
      </c>
      <c r="BY558" s="4">
        <v>0.27</v>
      </c>
      <c r="BZ558" s="4">
        <v>0.32</v>
      </c>
      <c r="CA558" s="4">
        <v>0.31</v>
      </c>
      <c r="CB558" s="4">
        <v>0.39</v>
      </c>
      <c r="CC558" s="4">
        <v>0.4</v>
      </c>
      <c r="CD558" s="4">
        <v>0.33</v>
      </c>
      <c r="CE558" s="4">
        <v>0.19</v>
      </c>
      <c r="CF558" s="4"/>
      <c r="CG558" s="4"/>
      <c r="CH558" s="4"/>
      <c r="CI558" s="4"/>
      <c r="CJ558" s="4"/>
      <c r="CK558" s="1" t="s">
        <v>143</v>
      </c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</row>
    <row r="559" spans="1:110" x14ac:dyDescent="0.55000000000000004">
      <c r="A559" s="1" t="s">
        <v>216</v>
      </c>
      <c r="B559" s="3">
        <v>43030</v>
      </c>
      <c r="D559" s="4"/>
      <c r="E559" s="4">
        <v>300</v>
      </c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I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>
        <v>569.16</v>
      </c>
      <c r="BY559" s="4">
        <v>0.26</v>
      </c>
      <c r="BZ559" s="4">
        <v>0.31</v>
      </c>
      <c r="CA559" s="4">
        <v>0.31</v>
      </c>
      <c r="CB559" s="4">
        <v>0.39</v>
      </c>
      <c r="CC559" s="4">
        <v>0.4</v>
      </c>
      <c r="CD559" s="4">
        <v>0.33</v>
      </c>
      <c r="CE559" s="4">
        <v>0.19</v>
      </c>
      <c r="CF559" s="4"/>
      <c r="CG559" s="4"/>
      <c r="CH559" s="4"/>
      <c r="CI559" s="4"/>
      <c r="CJ559" s="4"/>
      <c r="CK559" s="1" t="s">
        <v>143</v>
      </c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</row>
    <row r="560" spans="1:110" x14ac:dyDescent="0.55000000000000004">
      <c r="A560" s="1" t="s">
        <v>216</v>
      </c>
      <c r="B560" s="3">
        <v>43031</v>
      </c>
      <c r="D560" s="4"/>
      <c r="E560" s="4">
        <v>300</v>
      </c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I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>
        <v>564.21</v>
      </c>
      <c r="BY560" s="4">
        <v>0.25</v>
      </c>
      <c r="BZ560" s="4">
        <v>0.3</v>
      </c>
      <c r="CA560" s="4">
        <v>0.3</v>
      </c>
      <c r="CB560" s="4">
        <v>0.39</v>
      </c>
      <c r="CC560" s="4">
        <v>0.4</v>
      </c>
      <c r="CD560" s="4">
        <v>0.33</v>
      </c>
      <c r="CE560" s="4">
        <v>0.19</v>
      </c>
      <c r="CF560" s="4"/>
      <c r="CG560" s="4"/>
      <c r="CH560" s="4"/>
      <c r="CI560" s="4"/>
      <c r="CJ560" s="4"/>
      <c r="CK560" s="1" t="s">
        <v>143</v>
      </c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</row>
    <row r="561" spans="1:110" x14ac:dyDescent="0.55000000000000004">
      <c r="A561" s="1" t="s">
        <v>216</v>
      </c>
      <c r="B561" s="3">
        <v>43032</v>
      </c>
      <c r="D561" s="4"/>
      <c r="E561" s="4">
        <v>300</v>
      </c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I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>
        <v>558.91</v>
      </c>
      <c r="BY561" s="4">
        <v>0.24</v>
      </c>
      <c r="BZ561" s="4">
        <v>0.28999999999999998</v>
      </c>
      <c r="CA561" s="4">
        <v>0.28999999999999998</v>
      </c>
      <c r="CB561" s="4">
        <v>0.39</v>
      </c>
      <c r="CC561" s="4">
        <v>0.4</v>
      </c>
      <c r="CD561" s="4">
        <v>0.33</v>
      </c>
      <c r="CE561" s="4">
        <v>0.19</v>
      </c>
      <c r="CF561" s="4"/>
      <c r="CG561" s="4"/>
      <c r="CH561" s="4"/>
      <c r="CI561" s="4"/>
      <c r="CJ561" s="4"/>
      <c r="CK561" s="1" t="s">
        <v>143</v>
      </c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</row>
    <row r="562" spans="1:110" x14ac:dyDescent="0.55000000000000004">
      <c r="A562" s="1" t="s">
        <v>216</v>
      </c>
      <c r="B562" s="3">
        <v>43033</v>
      </c>
      <c r="D562" s="4"/>
      <c r="E562" s="4">
        <v>300</v>
      </c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I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>
        <v>554.5</v>
      </c>
      <c r="BY562" s="4">
        <v>0.23</v>
      </c>
      <c r="BZ562" s="4">
        <v>0.28000000000000003</v>
      </c>
      <c r="CA562" s="4">
        <v>0.28999999999999998</v>
      </c>
      <c r="CB562" s="4">
        <v>0.39</v>
      </c>
      <c r="CC562" s="4">
        <v>0.4</v>
      </c>
      <c r="CD562" s="4">
        <v>0.33</v>
      </c>
      <c r="CE562" s="4">
        <v>0.19</v>
      </c>
      <c r="CF562" s="4"/>
      <c r="CG562" s="4"/>
      <c r="CH562" s="4"/>
      <c r="CI562" s="4"/>
      <c r="CJ562" s="4"/>
      <c r="CK562" s="1" t="s">
        <v>143</v>
      </c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</row>
    <row r="563" spans="1:110" x14ac:dyDescent="0.55000000000000004">
      <c r="A563" s="1" t="s">
        <v>216</v>
      </c>
      <c r="B563" s="3">
        <v>43034</v>
      </c>
      <c r="D563" s="4"/>
      <c r="E563" s="4">
        <v>300</v>
      </c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I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>
        <v>550.32000000000005</v>
      </c>
      <c r="BY563" s="4">
        <v>0.22</v>
      </c>
      <c r="BZ563" s="4">
        <v>0.28000000000000003</v>
      </c>
      <c r="CA563" s="4">
        <v>0.28000000000000003</v>
      </c>
      <c r="CB563" s="4">
        <v>0.38</v>
      </c>
      <c r="CC563" s="4">
        <v>0.4</v>
      </c>
      <c r="CD563" s="4">
        <v>0.33</v>
      </c>
      <c r="CE563" s="4">
        <v>0.19</v>
      </c>
      <c r="CF563" s="4"/>
      <c r="CG563" s="4"/>
      <c r="CH563" s="4"/>
      <c r="CI563" s="4"/>
      <c r="CJ563" s="4"/>
      <c r="CK563" s="1" t="s">
        <v>143</v>
      </c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</row>
    <row r="564" spans="1:110" x14ac:dyDescent="0.55000000000000004">
      <c r="A564" s="1" t="s">
        <v>216</v>
      </c>
      <c r="B564" s="3">
        <v>43035</v>
      </c>
      <c r="D564" s="4"/>
      <c r="E564" s="4">
        <v>300</v>
      </c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I564" s="4"/>
      <c r="AK564" s="4"/>
      <c r="AL564" s="4"/>
      <c r="AM564" s="4"/>
      <c r="AN564" s="4"/>
      <c r="AO564" s="4"/>
      <c r="AP564" s="4"/>
      <c r="AQ564" s="4"/>
      <c r="AR564" s="4"/>
      <c r="AS564" s="4">
        <v>0.98</v>
      </c>
      <c r="AT564" s="4"/>
      <c r="AU564" s="4"/>
      <c r="AV564" s="4">
        <v>2.2000000000000002</v>
      </c>
      <c r="AW564" s="4">
        <v>7.5</v>
      </c>
      <c r="AX564" s="4">
        <v>1.2</v>
      </c>
      <c r="AY564" s="4">
        <v>5.6</v>
      </c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>
        <v>9</v>
      </c>
      <c r="BV564" s="4"/>
      <c r="BW564" s="4"/>
      <c r="BX564" s="4">
        <v>545.64</v>
      </c>
      <c r="BY564" s="4">
        <v>0.21</v>
      </c>
      <c r="BZ564" s="4">
        <v>0.27</v>
      </c>
      <c r="CA564" s="4">
        <v>0.28000000000000003</v>
      </c>
      <c r="CB564" s="4">
        <v>0.38</v>
      </c>
      <c r="CC564" s="4">
        <v>0.4</v>
      </c>
      <c r="CD564" s="4">
        <v>0.32</v>
      </c>
      <c r="CE564" s="4">
        <v>0.19</v>
      </c>
      <c r="CF564" s="4"/>
      <c r="CG564" s="4"/>
      <c r="CH564" s="4"/>
      <c r="CI564" s="4"/>
      <c r="CJ564" s="4"/>
      <c r="CK564" s="1" t="s">
        <v>143</v>
      </c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</row>
    <row r="565" spans="1:110" x14ac:dyDescent="0.55000000000000004">
      <c r="A565" s="1" t="s">
        <v>216</v>
      </c>
      <c r="B565" s="3">
        <v>43036</v>
      </c>
      <c r="D565" s="4"/>
      <c r="E565" s="4">
        <v>300</v>
      </c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I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>
        <v>539.61</v>
      </c>
      <c r="BY565" s="4">
        <v>0.2</v>
      </c>
      <c r="BZ565" s="4">
        <v>0.26</v>
      </c>
      <c r="CA565" s="4">
        <v>0.27</v>
      </c>
      <c r="CB565" s="4">
        <v>0.38</v>
      </c>
      <c r="CC565" s="4">
        <v>0.4</v>
      </c>
      <c r="CD565" s="4">
        <v>0.32</v>
      </c>
      <c r="CE565" s="4">
        <v>0.19</v>
      </c>
      <c r="CF565" s="4"/>
      <c r="CG565" s="4"/>
      <c r="CH565" s="4"/>
      <c r="CI565" s="4"/>
      <c r="CJ565" s="4"/>
      <c r="CK565" s="1" t="s">
        <v>143</v>
      </c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</row>
    <row r="566" spans="1:110" x14ac:dyDescent="0.55000000000000004">
      <c r="A566" s="1" t="s">
        <v>216</v>
      </c>
      <c r="B566" s="3">
        <v>43037</v>
      </c>
      <c r="D566" s="4"/>
      <c r="E566" s="4">
        <v>300</v>
      </c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I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>
        <v>533.1</v>
      </c>
      <c r="BY566" s="4">
        <v>0.19</v>
      </c>
      <c r="BZ566" s="4">
        <v>0.25</v>
      </c>
      <c r="CA566" s="4">
        <v>0.26</v>
      </c>
      <c r="CB566" s="4">
        <v>0.38</v>
      </c>
      <c r="CC566" s="4">
        <v>0.4</v>
      </c>
      <c r="CD566" s="4">
        <v>0.32</v>
      </c>
      <c r="CE566" s="4">
        <v>0.19</v>
      </c>
      <c r="CF566" s="4"/>
      <c r="CG566" s="4"/>
      <c r="CH566" s="4"/>
      <c r="CI566" s="4"/>
      <c r="CJ566" s="4"/>
      <c r="CK566" s="1" t="s">
        <v>143</v>
      </c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</row>
    <row r="567" spans="1:110" x14ac:dyDescent="0.55000000000000004">
      <c r="A567" s="1" t="s">
        <v>216</v>
      </c>
      <c r="B567" s="3">
        <v>43038</v>
      </c>
      <c r="D567" s="4"/>
      <c r="E567" s="4">
        <v>300</v>
      </c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I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>
        <v>526.04999999999995</v>
      </c>
      <c r="BY567" s="4">
        <v>0.18</v>
      </c>
      <c r="BZ567" s="4">
        <v>0.24</v>
      </c>
      <c r="CA567" s="4">
        <v>0.25</v>
      </c>
      <c r="CB567" s="4">
        <v>0.38</v>
      </c>
      <c r="CC567" s="4">
        <v>0.39</v>
      </c>
      <c r="CD567" s="4">
        <v>0.32</v>
      </c>
      <c r="CE567" s="4">
        <v>0.19</v>
      </c>
      <c r="CF567" s="4"/>
      <c r="CG567" s="4"/>
      <c r="CH567" s="4"/>
      <c r="CI567" s="4"/>
      <c r="CJ567" s="4"/>
      <c r="CK567" s="1" t="s">
        <v>143</v>
      </c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</row>
    <row r="568" spans="1:110" x14ac:dyDescent="0.55000000000000004">
      <c r="A568" s="1" t="s">
        <v>216</v>
      </c>
      <c r="B568" s="3">
        <v>43039</v>
      </c>
      <c r="D568" s="4"/>
      <c r="E568" s="4">
        <v>300</v>
      </c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I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>
        <v>519.48</v>
      </c>
      <c r="BY568" s="4">
        <v>0.17</v>
      </c>
      <c r="BZ568" s="4">
        <v>0.23</v>
      </c>
      <c r="CA568" s="4">
        <v>0.24</v>
      </c>
      <c r="CB568" s="4">
        <v>0.38</v>
      </c>
      <c r="CC568" s="4">
        <v>0.39</v>
      </c>
      <c r="CD568" s="4">
        <v>0.32</v>
      </c>
      <c r="CE568" s="4">
        <v>0.19</v>
      </c>
      <c r="CF568" s="4"/>
      <c r="CG568" s="4"/>
      <c r="CH568" s="4"/>
      <c r="CI568" s="4"/>
      <c r="CJ568" s="4"/>
      <c r="CK568" s="1" t="s">
        <v>143</v>
      </c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</row>
    <row r="569" spans="1:110" x14ac:dyDescent="0.55000000000000004">
      <c r="A569" s="1" t="s">
        <v>216</v>
      </c>
      <c r="B569" s="3">
        <v>43040</v>
      </c>
      <c r="D569" s="4"/>
      <c r="E569" s="4">
        <v>300</v>
      </c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I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>
        <v>513.09</v>
      </c>
      <c r="BY569" s="4">
        <v>0.16</v>
      </c>
      <c r="BZ569" s="4">
        <v>0.22</v>
      </c>
      <c r="CA569" s="4">
        <v>0.24</v>
      </c>
      <c r="CB569" s="4">
        <v>0.37</v>
      </c>
      <c r="CC569" s="4">
        <v>0.39</v>
      </c>
      <c r="CD569" s="4">
        <v>0.32</v>
      </c>
      <c r="CE569" s="4">
        <v>0.19</v>
      </c>
      <c r="CF569" s="4"/>
      <c r="CG569" s="4"/>
      <c r="CH569" s="4"/>
      <c r="CI569" s="4"/>
      <c r="CJ569" s="4"/>
      <c r="CK569" s="1" t="s">
        <v>143</v>
      </c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</row>
    <row r="570" spans="1:110" x14ac:dyDescent="0.55000000000000004">
      <c r="A570" s="1" t="s">
        <v>216</v>
      </c>
      <c r="B570" s="3">
        <v>43041</v>
      </c>
      <c r="D570" s="4"/>
      <c r="E570" s="4">
        <v>300</v>
      </c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I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>
        <v>505.32</v>
      </c>
      <c r="BY570" s="4">
        <v>0.15</v>
      </c>
      <c r="BZ570" s="4">
        <v>0.21</v>
      </c>
      <c r="CA570" s="4">
        <v>0.22</v>
      </c>
      <c r="CB570" s="4">
        <v>0.37</v>
      </c>
      <c r="CC570" s="4">
        <v>0.39</v>
      </c>
      <c r="CD570" s="4">
        <v>0.32</v>
      </c>
      <c r="CE570" s="4">
        <v>0.2</v>
      </c>
      <c r="CF570" s="4"/>
      <c r="CG570" s="4"/>
      <c r="CH570" s="4"/>
      <c r="CI570" s="4"/>
      <c r="CJ570" s="4"/>
      <c r="CK570" s="1" t="s">
        <v>143</v>
      </c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</row>
    <row r="571" spans="1:110" x14ac:dyDescent="0.55000000000000004">
      <c r="A571" s="1" t="s">
        <v>216</v>
      </c>
      <c r="B571" s="3">
        <v>43042</v>
      </c>
      <c r="D571" s="4"/>
      <c r="E571" s="4">
        <v>300</v>
      </c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I571" s="4"/>
      <c r="AK571" s="4"/>
      <c r="AL571" s="4"/>
      <c r="AM571" s="4"/>
      <c r="AN571" s="4"/>
      <c r="AO571" s="4"/>
      <c r="AP571" s="4"/>
      <c r="AQ571" s="4"/>
      <c r="AR571" s="4"/>
      <c r="AS571" s="4">
        <v>0.98</v>
      </c>
      <c r="AT571" s="4"/>
      <c r="AU571" s="4"/>
      <c r="AV571" s="4">
        <v>3.25</v>
      </c>
      <c r="AW571" s="4">
        <v>8.85</v>
      </c>
      <c r="AX571" s="4">
        <v>1.45</v>
      </c>
      <c r="AY571" s="4">
        <v>4.75</v>
      </c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>
        <v>9.4499999999999993</v>
      </c>
      <c r="BV571" s="4"/>
      <c r="BW571" s="4"/>
      <c r="BX571" s="4">
        <v>496.2</v>
      </c>
      <c r="BY571" s="4">
        <v>0.14000000000000001</v>
      </c>
      <c r="BZ571" s="4">
        <v>0.19</v>
      </c>
      <c r="CA571" s="4">
        <v>0.21</v>
      </c>
      <c r="CB571" s="4">
        <v>0.37</v>
      </c>
      <c r="CC571" s="4">
        <v>0.39</v>
      </c>
      <c r="CD571" s="4">
        <v>0.32</v>
      </c>
      <c r="CE571" s="4">
        <v>0.2</v>
      </c>
      <c r="CF571" s="4"/>
      <c r="CG571" s="4"/>
      <c r="CH571" s="4"/>
      <c r="CI571" s="4"/>
      <c r="CJ571" s="4"/>
      <c r="CK571" s="1" t="s">
        <v>143</v>
      </c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</row>
    <row r="572" spans="1:110" x14ac:dyDescent="0.55000000000000004">
      <c r="A572" s="1" t="s">
        <v>216</v>
      </c>
      <c r="B572" s="3">
        <v>43043</v>
      </c>
      <c r="D572" s="4"/>
      <c r="E572" s="4">
        <v>300</v>
      </c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I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>
        <v>488.16</v>
      </c>
      <c r="BY572" s="4">
        <v>0.13</v>
      </c>
      <c r="BZ572" s="4">
        <v>0.18</v>
      </c>
      <c r="CA572" s="4">
        <v>0.2</v>
      </c>
      <c r="CB572" s="4">
        <v>0.36</v>
      </c>
      <c r="CC572" s="4">
        <v>0.39</v>
      </c>
      <c r="CD572" s="4">
        <v>0.32</v>
      </c>
      <c r="CE572" s="4">
        <v>0.2</v>
      </c>
      <c r="CF572" s="4"/>
      <c r="CG572" s="4"/>
      <c r="CH572" s="4"/>
      <c r="CI572" s="4"/>
      <c r="CJ572" s="4"/>
      <c r="CK572" s="1" t="s">
        <v>143</v>
      </c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</row>
    <row r="573" spans="1:110" x14ac:dyDescent="0.55000000000000004">
      <c r="A573" s="1" t="s">
        <v>216</v>
      </c>
      <c r="B573" s="3">
        <v>43044</v>
      </c>
      <c r="D573" s="4"/>
      <c r="E573" s="4">
        <v>300</v>
      </c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I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>
        <v>481.71</v>
      </c>
      <c r="BY573" s="4">
        <v>0.13</v>
      </c>
      <c r="BZ573" s="4">
        <v>0.18</v>
      </c>
      <c r="CA573" s="4">
        <v>0.19</v>
      </c>
      <c r="CB573" s="4">
        <v>0.36</v>
      </c>
      <c r="CC573" s="4">
        <v>0.39</v>
      </c>
      <c r="CD573" s="4">
        <v>0.32</v>
      </c>
      <c r="CE573" s="4">
        <v>0.2</v>
      </c>
      <c r="CF573" s="4"/>
      <c r="CG573" s="4"/>
      <c r="CH573" s="4"/>
      <c r="CI573" s="4"/>
      <c r="CJ573" s="4"/>
      <c r="CK573" s="1" t="s">
        <v>143</v>
      </c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</row>
    <row r="574" spans="1:110" x14ac:dyDescent="0.55000000000000004">
      <c r="A574" s="1" t="s">
        <v>216</v>
      </c>
      <c r="B574" s="3">
        <v>43045</v>
      </c>
      <c r="D574" s="4"/>
      <c r="E574" s="4">
        <v>300</v>
      </c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>
        <f>AJ574*AI574</f>
        <v>17.971911340104533</v>
      </c>
      <c r="AI574">
        <v>904.21497477961498</v>
      </c>
      <c r="AJ574">
        <v>1.98757063766665E-2</v>
      </c>
      <c r="AK574" s="4"/>
      <c r="AL574" s="4"/>
      <c r="AM574" s="4">
        <v>1.7899999999999999E-2</v>
      </c>
      <c r="AN574" s="4">
        <v>16.010000000000002</v>
      </c>
      <c r="AO574" s="4"/>
      <c r="AP574" s="4"/>
      <c r="AQ574" s="4">
        <v>0</v>
      </c>
      <c r="AR574" s="4">
        <v>0</v>
      </c>
      <c r="AS574" s="4"/>
      <c r="AT574" s="4">
        <v>1.72</v>
      </c>
      <c r="AU574" s="4">
        <v>36.11</v>
      </c>
      <c r="AV574" s="4">
        <v>3.85</v>
      </c>
      <c r="AW574" s="4">
        <v>9.4499999999999993</v>
      </c>
      <c r="AX574" s="4">
        <v>1.75</v>
      </c>
      <c r="AY574" s="4">
        <v>3.85</v>
      </c>
      <c r="AZ574" s="4"/>
      <c r="BA574" s="4">
        <v>6.01</v>
      </c>
      <c r="BB574" s="4">
        <v>0.04</v>
      </c>
      <c r="BC574" s="4">
        <v>10.3</v>
      </c>
      <c r="BD574" s="4">
        <v>283.39</v>
      </c>
      <c r="BE574" s="4"/>
      <c r="BF574" s="4"/>
      <c r="BG574" s="4"/>
      <c r="BH574" s="4">
        <v>0</v>
      </c>
      <c r="BI574" s="4">
        <v>0</v>
      </c>
      <c r="BJ574" s="4"/>
      <c r="BK574" s="4"/>
      <c r="BL574" s="4"/>
      <c r="BM574" s="4"/>
      <c r="BN574" s="4"/>
      <c r="BO574" s="4"/>
      <c r="BP574" s="4"/>
      <c r="BQ574" s="4"/>
      <c r="BR574" s="4">
        <v>1.18E-2</v>
      </c>
      <c r="BS574" s="4">
        <v>568.70000000000005</v>
      </c>
      <c r="BT574" s="4">
        <v>6.77</v>
      </c>
      <c r="BU574" s="4">
        <v>9.4499999999999993</v>
      </c>
      <c r="BV574" s="4"/>
      <c r="BW574" s="4"/>
      <c r="BX574" s="4">
        <v>525.85</v>
      </c>
      <c r="BY574" s="4">
        <v>0.28999999999999998</v>
      </c>
      <c r="BZ574" s="4">
        <v>0.27</v>
      </c>
      <c r="CA574" s="4">
        <v>0.22</v>
      </c>
      <c r="CB574" s="4">
        <v>0.36</v>
      </c>
      <c r="CC574" s="4">
        <v>0.39</v>
      </c>
      <c r="CD574" s="4">
        <v>0.32</v>
      </c>
      <c r="CE574" s="4">
        <v>0.2</v>
      </c>
      <c r="CF574" s="4"/>
      <c r="CG574" s="4"/>
      <c r="CH574" s="4"/>
      <c r="CI574" s="4"/>
      <c r="CJ574" s="4"/>
      <c r="CK574" s="1" t="s">
        <v>143</v>
      </c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</row>
    <row r="575" spans="1:110" x14ac:dyDescent="0.55000000000000004">
      <c r="A575" s="1" t="s">
        <v>216</v>
      </c>
      <c r="B575" s="3">
        <v>43046</v>
      </c>
      <c r="D575" s="4"/>
      <c r="E575" s="4">
        <v>300</v>
      </c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I575" s="4"/>
      <c r="AJ575" s="1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>
        <v>521.6</v>
      </c>
      <c r="BY575" s="4">
        <v>0.26</v>
      </c>
      <c r="BZ575" s="4">
        <v>0.26</v>
      </c>
      <c r="CA575" s="4">
        <v>0.22</v>
      </c>
      <c r="CB575" s="4">
        <v>0.35</v>
      </c>
      <c r="CC575" s="4">
        <v>0.38</v>
      </c>
      <c r="CD575" s="4">
        <v>0.32</v>
      </c>
      <c r="CE575" s="4">
        <v>0.2</v>
      </c>
      <c r="CF575" s="4"/>
      <c r="CG575" s="4"/>
      <c r="CH575" s="4"/>
      <c r="CI575" s="4"/>
      <c r="CJ575" s="4"/>
      <c r="CK575" s="1" t="s">
        <v>143</v>
      </c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</row>
    <row r="576" spans="1:110" x14ac:dyDescent="0.55000000000000004">
      <c r="A576" s="1" t="s">
        <v>216</v>
      </c>
      <c r="B576" s="3">
        <v>43047</v>
      </c>
      <c r="D576" s="4"/>
      <c r="E576" s="4">
        <v>300</v>
      </c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I576" s="4"/>
      <c r="AJ576" s="1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>
        <v>516.88</v>
      </c>
      <c r="BY576" s="4">
        <v>0.24</v>
      </c>
      <c r="BZ576" s="4">
        <v>0.25</v>
      </c>
      <c r="CA576" s="4">
        <v>0.22</v>
      </c>
      <c r="CB576" s="4">
        <v>0.35</v>
      </c>
      <c r="CC576" s="4">
        <v>0.38</v>
      </c>
      <c r="CD576" s="4">
        <v>0.32</v>
      </c>
      <c r="CE576" s="4">
        <v>0.2</v>
      </c>
      <c r="CF576" s="4"/>
      <c r="CG576" s="4"/>
      <c r="CH576" s="4"/>
      <c r="CI576" s="4"/>
      <c r="CJ576" s="4"/>
      <c r="CK576" s="1" t="s">
        <v>143</v>
      </c>
      <c r="CN576">
        <v>5.49054420212775</v>
      </c>
      <c r="CO576">
        <v>5.07242600591929</v>
      </c>
      <c r="CP576">
        <v>9.7657382368725791</v>
      </c>
      <c r="CQ576">
        <v>19.0300190357055</v>
      </c>
      <c r="CR576">
        <v>1.2045048021335401</v>
      </c>
      <c r="CS576">
        <v>1.5111771387681301</v>
      </c>
      <c r="CT576">
        <v>1.17063947659097</v>
      </c>
      <c r="CU576">
        <v>0.38205665887850498</v>
      </c>
      <c r="CV576">
        <v>1.26353220089034</v>
      </c>
      <c r="CW576">
        <v>0.13652168628387401</v>
      </c>
      <c r="CX576">
        <v>4.2860393999942001</v>
      </c>
      <c r="CY576">
        <v>3.5612488671511602</v>
      </c>
      <c r="CZ576">
        <v>8.5950987602815996</v>
      </c>
      <c r="DA576">
        <v>18.647962376827</v>
      </c>
      <c r="DB576">
        <v>16.7742011005334</v>
      </c>
      <c r="DC576">
        <v>17.693207918540701</v>
      </c>
      <c r="DD576">
        <v>75.226190386873498</v>
      </c>
      <c r="DE576">
        <v>69.557758423328096</v>
      </c>
      <c r="DF576">
        <v>5.6684319635453599</v>
      </c>
    </row>
    <row r="577" spans="1:110" x14ac:dyDescent="0.55000000000000004">
      <c r="A577" s="1" t="s">
        <v>216</v>
      </c>
      <c r="B577" s="3">
        <v>43048</v>
      </c>
      <c r="D577" s="4"/>
      <c r="E577" s="4">
        <v>300</v>
      </c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I577" s="4"/>
      <c r="AK577" s="4"/>
      <c r="AL577" s="4"/>
      <c r="AM577" s="4"/>
      <c r="AN577" s="4"/>
      <c r="AO577" s="4"/>
      <c r="AP577" s="4"/>
      <c r="AQ577" s="4"/>
      <c r="AR577" s="4"/>
      <c r="AS577" s="4">
        <v>0.99</v>
      </c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>
        <v>510.25</v>
      </c>
      <c r="BY577" s="4">
        <v>0.22</v>
      </c>
      <c r="BZ577" s="4">
        <v>0.24</v>
      </c>
      <c r="CA577" s="4">
        <v>0.22</v>
      </c>
      <c r="CB577" s="4">
        <v>0.35</v>
      </c>
      <c r="CC577" s="4">
        <v>0.38</v>
      </c>
      <c r="CD577" s="4">
        <v>0.32</v>
      </c>
      <c r="CE577" s="4">
        <v>0.2</v>
      </c>
      <c r="CF577" s="4"/>
      <c r="CG577" s="4"/>
      <c r="CH577" s="4"/>
      <c r="CI577" s="4"/>
      <c r="CJ577" s="4"/>
      <c r="CK577" s="1" t="s">
        <v>143</v>
      </c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</row>
    <row r="578" spans="1:110" x14ac:dyDescent="0.55000000000000004">
      <c r="A578" s="1" t="s">
        <v>216</v>
      </c>
      <c r="B578" s="3">
        <v>43049</v>
      </c>
      <c r="D578" s="4"/>
      <c r="E578" s="4">
        <v>300</v>
      </c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I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>
        <v>504.32</v>
      </c>
      <c r="BY578" s="4">
        <v>0.21</v>
      </c>
      <c r="BZ578" s="4">
        <v>0.23</v>
      </c>
      <c r="CA578" s="4">
        <v>0.22</v>
      </c>
      <c r="CB578" s="4">
        <v>0.35</v>
      </c>
      <c r="CC578" s="4">
        <v>0.38</v>
      </c>
      <c r="CD578" s="4">
        <v>0.32</v>
      </c>
      <c r="CE578" s="4">
        <v>0.2</v>
      </c>
      <c r="CF578" s="4"/>
      <c r="CG578" s="4"/>
      <c r="CH578" s="4"/>
      <c r="CI578" s="4"/>
      <c r="CJ578" s="4"/>
      <c r="CK578" s="1" t="s">
        <v>143</v>
      </c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</row>
    <row r="579" spans="1:110" x14ac:dyDescent="0.55000000000000004">
      <c r="A579" s="1" t="s">
        <v>216</v>
      </c>
      <c r="B579" s="3">
        <v>43050</v>
      </c>
      <c r="D579" s="4"/>
      <c r="E579" s="4">
        <v>300</v>
      </c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I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>
        <v>498.94</v>
      </c>
      <c r="BY579" s="4">
        <v>0.19</v>
      </c>
      <c r="BZ579" s="4">
        <v>0.22</v>
      </c>
      <c r="CA579" s="4">
        <v>0.21</v>
      </c>
      <c r="CB579" s="4">
        <v>0.35</v>
      </c>
      <c r="CC579" s="4">
        <v>0.38</v>
      </c>
      <c r="CD579" s="4">
        <v>0.32</v>
      </c>
      <c r="CE579" s="4">
        <v>0.2</v>
      </c>
      <c r="CF579" s="4"/>
      <c r="CG579" s="4"/>
      <c r="CH579" s="4"/>
      <c r="CI579" s="4"/>
      <c r="CJ579" s="4"/>
      <c r="CK579" s="1" t="s">
        <v>143</v>
      </c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</row>
    <row r="580" spans="1:110" x14ac:dyDescent="0.55000000000000004">
      <c r="A580" s="1" t="s">
        <v>216</v>
      </c>
      <c r="B580" s="3">
        <v>43051</v>
      </c>
      <c r="D580" s="4"/>
      <c r="E580" s="4">
        <v>300</v>
      </c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I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>
        <v>493.31</v>
      </c>
      <c r="BY580" s="4">
        <v>0.18</v>
      </c>
      <c r="BZ580" s="4">
        <v>0.21</v>
      </c>
      <c r="CA580" s="4">
        <v>0.21</v>
      </c>
      <c r="CB580" s="4">
        <v>0.35</v>
      </c>
      <c r="CC580" s="4">
        <v>0.37</v>
      </c>
      <c r="CD580" s="4">
        <v>0.32</v>
      </c>
      <c r="CE580" s="4">
        <v>0.2</v>
      </c>
      <c r="CF580" s="4"/>
      <c r="CG580" s="4"/>
      <c r="CH580" s="4"/>
      <c r="CI580" s="4"/>
      <c r="CJ580" s="4"/>
      <c r="CK580" s="1" t="s">
        <v>143</v>
      </c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</row>
    <row r="581" spans="1:110" x14ac:dyDescent="0.55000000000000004">
      <c r="A581" s="1" t="s">
        <v>216</v>
      </c>
      <c r="B581" s="3">
        <v>43052</v>
      </c>
      <c r="D581" s="4"/>
      <c r="E581" s="4">
        <v>300</v>
      </c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I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>
        <v>488.52</v>
      </c>
      <c r="BY581" s="4">
        <v>0.17</v>
      </c>
      <c r="BZ581" s="4">
        <v>0.21</v>
      </c>
      <c r="CA581" s="4">
        <v>0.21</v>
      </c>
      <c r="CB581" s="4">
        <v>0.34</v>
      </c>
      <c r="CC581" s="4">
        <v>0.37</v>
      </c>
      <c r="CD581" s="4">
        <v>0.32</v>
      </c>
      <c r="CE581" s="4">
        <v>0.2</v>
      </c>
      <c r="CF581" s="4"/>
      <c r="CG581" s="4"/>
      <c r="CH581" s="4"/>
      <c r="CI581" s="4"/>
      <c r="CJ581" s="4"/>
      <c r="CK581" s="1" t="s">
        <v>143</v>
      </c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</row>
    <row r="582" spans="1:110" x14ac:dyDescent="0.55000000000000004">
      <c r="A582" s="1" t="s">
        <v>216</v>
      </c>
      <c r="B582" s="3">
        <v>43053</v>
      </c>
      <c r="D582" s="4"/>
      <c r="E582" s="4">
        <v>300</v>
      </c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I582" s="4"/>
      <c r="AK582" s="4"/>
      <c r="AL582" s="4"/>
      <c r="AM582" s="4"/>
      <c r="AN582" s="4"/>
      <c r="AO582" s="4"/>
      <c r="AP582" s="4"/>
      <c r="AQ582" s="4"/>
      <c r="AR582" s="4"/>
      <c r="AS582" s="4">
        <v>0.97</v>
      </c>
      <c r="AT582" s="4"/>
      <c r="AU582" s="4"/>
      <c r="AV582" s="4">
        <v>4</v>
      </c>
      <c r="AW582" s="4">
        <v>9.4499999999999993</v>
      </c>
      <c r="AX582" s="4">
        <v>1.7</v>
      </c>
      <c r="AY582" s="4">
        <v>3.75</v>
      </c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>
        <v>9.4499999999999993</v>
      </c>
      <c r="BV582" s="4"/>
      <c r="BW582" s="4"/>
      <c r="BX582" s="4">
        <v>483.83</v>
      </c>
      <c r="BY582" s="4">
        <v>0.16</v>
      </c>
      <c r="BZ582" s="4">
        <v>0.2</v>
      </c>
      <c r="CA582" s="4">
        <v>0.21</v>
      </c>
      <c r="CB582" s="4">
        <v>0.34</v>
      </c>
      <c r="CC582" s="4">
        <v>0.37</v>
      </c>
      <c r="CD582" s="4">
        <v>0.32</v>
      </c>
      <c r="CE582" s="4">
        <v>0.2</v>
      </c>
      <c r="CF582" s="4"/>
      <c r="CG582" s="4"/>
      <c r="CH582" s="4"/>
      <c r="CI582" s="4"/>
      <c r="CJ582" s="4"/>
      <c r="CK582" s="1" t="s">
        <v>143</v>
      </c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</row>
    <row r="583" spans="1:110" x14ac:dyDescent="0.55000000000000004">
      <c r="A583" s="1" t="s">
        <v>216</v>
      </c>
      <c r="B583" s="3">
        <v>43054</v>
      </c>
      <c r="D583" s="4"/>
      <c r="E583" s="4">
        <v>300</v>
      </c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I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>
        <v>504.86</v>
      </c>
      <c r="BY583" s="4">
        <v>0.27</v>
      </c>
      <c r="BZ583" s="4">
        <v>0.24</v>
      </c>
      <c r="CA583" s="4">
        <v>0.21</v>
      </c>
      <c r="CB583" s="4">
        <v>0.34</v>
      </c>
      <c r="CC583" s="4">
        <v>0.37</v>
      </c>
      <c r="CD583" s="4">
        <v>0.32</v>
      </c>
      <c r="CE583" s="4">
        <v>0.2</v>
      </c>
      <c r="CF583" s="4"/>
      <c r="CG583" s="4"/>
      <c r="CH583" s="4"/>
      <c r="CI583" s="4"/>
      <c r="CJ583" s="4"/>
      <c r="CK583" s="1" t="s">
        <v>143</v>
      </c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</row>
    <row r="584" spans="1:110" x14ac:dyDescent="0.55000000000000004">
      <c r="A584" s="1" t="s">
        <v>216</v>
      </c>
      <c r="B584" s="3">
        <v>43055</v>
      </c>
      <c r="D584" s="4"/>
      <c r="E584" s="4">
        <v>300</v>
      </c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I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>
        <v>501.5</v>
      </c>
      <c r="BY584" s="4">
        <v>0.25</v>
      </c>
      <c r="BZ584" s="4">
        <v>0.24</v>
      </c>
      <c r="CA584" s="4">
        <v>0.21</v>
      </c>
      <c r="CB584" s="4">
        <v>0.34</v>
      </c>
      <c r="CC584" s="4">
        <v>0.37</v>
      </c>
      <c r="CD584" s="4">
        <v>0.32</v>
      </c>
      <c r="CE584" s="4">
        <v>0.2</v>
      </c>
      <c r="CF584" s="4"/>
      <c r="CG584" s="4"/>
      <c r="CH584" s="4"/>
      <c r="CI584" s="4"/>
      <c r="CJ584" s="4"/>
      <c r="CK584" s="1" t="s">
        <v>143</v>
      </c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</row>
    <row r="585" spans="1:110" x14ac:dyDescent="0.55000000000000004">
      <c r="A585" s="1" t="s">
        <v>216</v>
      </c>
      <c r="B585" s="3">
        <v>43056</v>
      </c>
      <c r="D585" s="4"/>
      <c r="E585" s="4">
        <v>300</v>
      </c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I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>
        <v>498.04</v>
      </c>
      <c r="BY585" s="4">
        <v>0.23</v>
      </c>
      <c r="BZ585" s="4">
        <v>0.23</v>
      </c>
      <c r="CA585" s="4">
        <v>0.21</v>
      </c>
      <c r="CB585" s="4">
        <v>0.34</v>
      </c>
      <c r="CC585" s="4">
        <v>0.36</v>
      </c>
      <c r="CD585" s="4">
        <v>0.32</v>
      </c>
      <c r="CE585" s="4">
        <v>0.2</v>
      </c>
      <c r="CF585" s="4"/>
      <c r="CG585" s="4"/>
      <c r="CH585" s="4"/>
      <c r="CI585" s="4"/>
      <c r="CJ585" s="4"/>
      <c r="CK585" s="1" t="s">
        <v>143</v>
      </c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</row>
    <row r="586" spans="1:110" x14ac:dyDescent="0.55000000000000004">
      <c r="A586" s="1" t="s">
        <v>216</v>
      </c>
      <c r="B586" s="3">
        <v>43057</v>
      </c>
      <c r="D586" s="4"/>
      <c r="E586" s="4">
        <v>300</v>
      </c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I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>
        <v>493.85</v>
      </c>
      <c r="BY586" s="4">
        <v>0.22</v>
      </c>
      <c r="BZ586" s="4">
        <v>0.23</v>
      </c>
      <c r="CA586" s="4">
        <v>0.21</v>
      </c>
      <c r="CB586" s="4">
        <v>0.34</v>
      </c>
      <c r="CC586" s="4">
        <v>0.36</v>
      </c>
      <c r="CD586" s="4">
        <v>0.31</v>
      </c>
      <c r="CE586" s="4">
        <v>0.2</v>
      </c>
      <c r="CF586" s="4"/>
      <c r="CG586" s="4"/>
      <c r="CH586" s="4"/>
      <c r="CI586" s="4"/>
      <c r="CJ586" s="4"/>
      <c r="CK586" s="1" t="s">
        <v>143</v>
      </c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</row>
    <row r="587" spans="1:110" x14ac:dyDescent="0.55000000000000004">
      <c r="A587" s="1" t="s">
        <v>216</v>
      </c>
      <c r="B587" s="3">
        <v>43058</v>
      </c>
      <c r="D587" s="4"/>
      <c r="E587" s="4">
        <v>300</v>
      </c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I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>
        <v>487.94</v>
      </c>
      <c r="BY587" s="4">
        <v>0.2</v>
      </c>
      <c r="BZ587" s="4">
        <v>0.22</v>
      </c>
      <c r="CA587" s="4">
        <v>0.21</v>
      </c>
      <c r="CB587" s="4">
        <v>0.34</v>
      </c>
      <c r="CC587" s="4">
        <v>0.36</v>
      </c>
      <c r="CD587" s="4">
        <v>0.31</v>
      </c>
      <c r="CE587" s="4">
        <v>0.2</v>
      </c>
      <c r="CF587" s="4"/>
      <c r="CG587" s="4"/>
      <c r="CH587" s="4"/>
      <c r="CI587" s="4"/>
      <c r="CJ587" s="4"/>
      <c r="CK587" s="1" t="s">
        <v>143</v>
      </c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</row>
    <row r="588" spans="1:110" x14ac:dyDescent="0.55000000000000004">
      <c r="A588" s="1" t="s">
        <v>216</v>
      </c>
      <c r="B588" s="3">
        <v>43059</v>
      </c>
      <c r="D588" s="4"/>
      <c r="E588" s="4">
        <v>300</v>
      </c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I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>
        <v>484.12</v>
      </c>
      <c r="BY588" s="4">
        <v>0.19</v>
      </c>
      <c r="BZ588" s="4">
        <v>0.22</v>
      </c>
      <c r="CA588" s="4">
        <v>0.21</v>
      </c>
      <c r="CB588" s="4">
        <v>0.33</v>
      </c>
      <c r="CC588" s="4">
        <v>0.36</v>
      </c>
      <c r="CD588" s="4">
        <v>0.31</v>
      </c>
      <c r="CE588" s="4">
        <v>0.2</v>
      </c>
      <c r="CF588" s="4"/>
      <c r="CG588" s="4"/>
      <c r="CH588" s="4"/>
      <c r="CI588" s="4"/>
      <c r="CJ588" s="4"/>
      <c r="CK588" s="1" t="s">
        <v>143</v>
      </c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</row>
    <row r="589" spans="1:110" x14ac:dyDescent="0.55000000000000004">
      <c r="A589" s="1" t="s">
        <v>216</v>
      </c>
      <c r="B589" s="3">
        <v>43060</v>
      </c>
      <c r="D589" s="4"/>
      <c r="E589" s="4">
        <v>300</v>
      </c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I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>
        <v>480.93</v>
      </c>
      <c r="BY589" s="4">
        <v>0.18</v>
      </c>
      <c r="BZ589" s="4">
        <v>0.21</v>
      </c>
      <c r="CA589" s="4">
        <v>0.21</v>
      </c>
      <c r="CB589" s="4">
        <v>0.33</v>
      </c>
      <c r="CC589" s="4">
        <v>0.36</v>
      </c>
      <c r="CD589" s="4">
        <v>0.31</v>
      </c>
      <c r="CE589" s="4">
        <v>0.19</v>
      </c>
      <c r="CF589" s="4"/>
      <c r="CG589" s="4"/>
      <c r="CH589" s="4"/>
      <c r="CI589" s="4"/>
      <c r="CJ589" s="4"/>
      <c r="CK589" s="1" t="s">
        <v>143</v>
      </c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</row>
    <row r="590" spans="1:110" x14ac:dyDescent="0.55000000000000004">
      <c r="A590" s="1" t="s">
        <v>216</v>
      </c>
      <c r="B590" s="3">
        <v>43061</v>
      </c>
      <c r="D590" s="4"/>
      <c r="E590" s="4">
        <v>300</v>
      </c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I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>
        <v>504.95</v>
      </c>
      <c r="BY590" s="4">
        <v>0.28999999999999998</v>
      </c>
      <c r="BZ590" s="4">
        <v>0.26</v>
      </c>
      <c r="CA590" s="4">
        <v>0.22</v>
      </c>
      <c r="CB590" s="4">
        <v>0.33</v>
      </c>
      <c r="CC590" s="4">
        <v>0.36</v>
      </c>
      <c r="CD590" s="4">
        <v>0.31</v>
      </c>
      <c r="CE590" s="4">
        <v>0.19</v>
      </c>
      <c r="CF590" s="4"/>
      <c r="CG590" s="4"/>
      <c r="CH590" s="4"/>
      <c r="CI590" s="4"/>
      <c r="CJ590" s="4"/>
      <c r="CK590" s="1" t="s">
        <v>143</v>
      </c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</row>
    <row r="591" spans="1:110" x14ac:dyDescent="0.55000000000000004">
      <c r="A591" s="1" t="s">
        <v>216</v>
      </c>
      <c r="B591" s="3">
        <v>43062</v>
      </c>
      <c r="D591" s="4"/>
      <c r="E591" s="4">
        <v>300</v>
      </c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I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>
        <v>501.26</v>
      </c>
      <c r="BY591" s="4">
        <v>0.27</v>
      </c>
      <c r="BZ591" s="4">
        <v>0.26</v>
      </c>
      <c r="CA591" s="4">
        <v>0.22</v>
      </c>
      <c r="CB591" s="4">
        <v>0.33</v>
      </c>
      <c r="CC591" s="4">
        <v>0.35</v>
      </c>
      <c r="CD591" s="4">
        <v>0.31</v>
      </c>
      <c r="CE591" s="4">
        <v>0.19</v>
      </c>
      <c r="CF591" s="4"/>
      <c r="CG591" s="4"/>
      <c r="CH591" s="4"/>
      <c r="CI591" s="4"/>
      <c r="CJ591" s="4"/>
      <c r="CK591" s="1" t="s">
        <v>143</v>
      </c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</row>
    <row r="592" spans="1:110" x14ac:dyDescent="0.55000000000000004">
      <c r="A592" s="1" t="s">
        <v>216</v>
      </c>
      <c r="B592" s="3">
        <v>43063</v>
      </c>
      <c r="D592" s="4"/>
      <c r="E592" s="4">
        <v>300</v>
      </c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I592" s="4"/>
      <c r="AK592" s="4"/>
      <c r="AL592" s="4"/>
      <c r="AM592" s="4"/>
      <c r="AN592" s="4"/>
      <c r="AO592" s="4"/>
      <c r="AP592" s="4"/>
      <c r="AQ592" s="4"/>
      <c r="AR592" s="4"/>
      <c r="AS592" s="4">
        <v>0.97</v>
      </c>
      <c r="AT592" s="4"/>
      <c r="AU592" s="4"/>
      <c r="AV592" s="4">
        <v>4.4000000000000004</v>
      </c>
      <c r="AW592" s="4">
        <v>9.4499999999999993</v>
      </c>
      <c r="AX592" s="4">
        <v>1.7</v>
      </c>
      <c r="AY592" s="4">
        <v>3.35</v>
      </c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>
        <v>9.4499999999999993</v>
      </c>
      <c r="BV592" s="4"/>
      <c r="BW592" s="4"/>
      <c r="BX592" s="4">
        <v>497.84</v>
      </c>
      <c r="BY592" s="4">
        <v>0.25</v>
      </c>
      <c r="BZ592" s="4">
        <v>0.25</v>
      </c>
      <c r="CA592" s="4">
        <v>0.22</v>
      </c>
      <c r="CB592" s="4">
        <v>0.33</v>
      </c>
      <c r="CC592" s="4">
        <v>0.35</v>
      </c>
      <c r="CD592" s="4">
        <v>0.31</v>
      </c>
      <c r="CE592" s="4">
        <v>0.19</v>
      </c>
      <c r="CF592" s="4"/>
      <c r="CG592" s="4"/>
      <c r="CH592" s="4"/>
      <c r="CI592" s="4"/>
      <c r="CJ592" s="4"/>
      <c r="CK592" s="1" t="s">
        <v>143</v>
      </c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</row>
    <row r="593" spans="1:110" x14ac:dyDescent="0.55000000000000004">
      <c r="A593" s="1" t="s">
        <v>216</v>
      </c>
      <c r="B593" s="3">
        <v>43064</v>
      </c>
      <c r="D593" s="4"/>
      <c r="E593" s="4">
        <v>300</v>
      </c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I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>
        <v>492.51</v>
      </c>
      <c r="BY593" s="4">
        <v>0.23</v>
      </c>
      <c r="BZ593" s="4">
        <v>0.25</v>
      </c>
      <c r="CA593" s="4">
        <v>0.22</v>
      </c>
      <c r="CB593" s="4">
        <v>0.33</v>
      </c>
      <c r="CC593" s="4">
        <v>0.35</v>
      </c>
      <c r="CD593" s="4">
        <v>0.31</v>
      </c>
      <c r="CE593" s="4">
        <v>0.19</v>
      </c>
      <c r="CF593" s="4"/>
      <c r="CG593" s="4"/>
      <c r="CH593" s="4"/>
      <c r="CI593" s="4"/>
      <c r="CJ593" s="4"/>
      <c r="CK593" s="1" t="s">
        <v>143</v>
      </c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</row>
    <row r="594" spans="1:110" x14ac:dyDescent="0.55000000000000004">
      <c r="A594" s="1" t="s">
        <v>216</v>
      </c>
      <c r="B594" s="3">
        <v>43065</v>
      </c>
      <c r="D594" s="4"/>
      <c r="E594" s="4">
        <v>300</v>
      </c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I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>
        <v>486.75</v>
      </c>
      <c r="BY594" s="4">
        <v>0.22</v>
      </c>
      <c r="BZ594" s="4">
        <v>0.24</v>
      </c>
      <c r="CA594" s="4">
        <v>0.22</v>
      </c>
      <c r="CB594" s="4">
        <v>0.33</v>
      </c>
      <c r="CC594" s="4">
        <v>0.35</v>
      </c>
      <c r="CD594" s="4">
        <v>0.31</v>
      </c>
      <c r="CE594" s="4">
        <v>0.19</v>
      </c>
      <c r="CF594" s="4"/>
      <c r="CG594" s="4"/>
      <c r="CH594" s="4"/>
      <c r="CI594" s="4"/>
      <c r="CJ594" s="4"/>
      <c r="CK594" s="1" t="s">
        <v>143</v>
      </c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</row>
    <row r="595" spans="1:110" x14ac:dyDescent="0.55000000000000004">
      <c r="A595" s="1" t="s">
        <v>216</v>
      </c>
      <c r="B595" s="3">
        <v>43066</v>
      </c>
      <c r="D595" s="4"/>
      <c r="E595" s="4">
        <v>300</v>
      </c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I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>
        <v>479.92</v>
      </c>
      <c r="BY595" s="4">
        <v>0.2</v>
      </c>
      <c r="BZ595" s="4">
        <v>0.23</v>
      </c>
      <c r="CA595" s="4">
        <v>0.22</v>
      </c>
      <c r="CB595" s="4">
        <v>0.32</v>
      </c>
      <c r="CC595" s="4">
        <v>0.35</v>
      </c>
      <c r="CD595" s="4">
        <v>0.31</v>
      </c>
      <c r="CE595" s="4">
        <v>0.19</v>
      </c>
      <c r="CF595" s="4"/>
      <c r="CG595" s="4"/>
      <c r="CH595" s="4"/>
      <c r="CI595" s="4"/>
      <c r="CJ595" s="4"/>
      <c r="CK595" s="1" t="s">
        <v>143</v>
      </c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</row>
    <row r="596" spans="1:110" x14ac:dyDescent="0.55000000000000004">
      <c r="A596" s="1" t="s">
        <v>216</v>
      </c>
      <c r="B596" s="3">
        <v>43067</v>
      </c>
      <c r="D596" s="4"/>
      <c r="E596" s="4">
        <v>300</v>
      </c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I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>
        <v>474.04</v>
      </c>
      <c r="BY596" s="4">
        <v>0.18</v>
      </c>
      <c r="BZ596" s="4">
        <v>0.22</v>
      </c>
      <c r="CA596" s="4">
        <v>0.21</v>
      </c>
      <c r="CB596" s="4">
        <v>0.32</v>
      </c>
      <c r="CC596" s="4">
        <v>0.34</v>
      </c>
      <c r="CD596" s="4">
        <v>0.31</v>
      </c>
      <c r="CE596" s="4">
        <v>0.19</v>
      </c>
      <c r="CF596" s="4"/>
      <c r="CG596" s="4"/>
      <c r="CH596" s="4"/>
      <c r="CI596" s="4"/>
      <c r="CJ596" s="4"/>
      <c r="CK596" s="1" t="s">
        <v>143</v>
      </c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</row>
    <row r="597" spans="1:110" x14ac:dyDescent="0.55000000000000004">
      <c r="A597" s="1" t="s">
        <v>216</v>
      </c>
      <c r="B597" s="3">
        <v>43068</v>
      </c>
      <c r="D597" s="4"/>
      <c r="E597" s="4">
        <v>300</v>
      </c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I597" s="4"/>
      <c r="AK597" s="4"/>
      <c r="AL597" s="4"/>
      <c r="AM597" s="4"/>
      <c r="AN597" s="4"/>
      <c r="AO597" s="4"/>
      <c r="AP597" s="4"/>
      <c r="AQ597" s="4"/>
      <c r="AR597" s="4"/>
      <c r="AS597" s="4">
        <v>0.98</v>
      </c>
      <c r="AT597" s="4"/>
      <c r="AU597" s="4"/>
      <c r="AV597" s="4">
        <v>4.5</v>
      </c>
      <c r="AW597" s="4">
        <v>9.4499999999999993</v>
      </c>
      <c r="AX597" s="4">
        <v>1.75</v>
      </c>
      <c r="AY597" s="4">
        <v>3.2</v>
      </c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>
        <v>9.4499999999999993</v>
      </c>
      <c r="BV597" s="4"/>
      <c r="BW597" s="4"/>
      <c r="BX597" s="4">
        <v>512.70000000000005</v>
      </c>
      <c r="BY597" s="4">
        <v>0.3</v>
      </c>
      <c r="BZ597" s="4">
        <v>0.31</v>
      </c>
      <c r="CA597" s="4">
        <v>0.24</v>
      </c>
      <c r="CB597" s="4">
        <v>0.32</v>
      </c>
      <c r="CC597" s="4">
        <v>0.34</v>
      </c>
      <c r="CD597" s="4">
        <v>0.31</v>
      </c>
      <c r="CE597" s="4">
        <v>0.19</v>
      </c>
      <c r="CF597" s="4"/>
      <c r="CG597" s="4"/>
      <c r="CH597" s="4"/>
      <c r="CI597" s="4"/>
      <c r="CJ597" s="4"/>
      <c r="CK597" s="1" t="s">
        <v>143</v>
      </c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</row>
    <row r="598" spans="1:110" x14ac:dyDescent="0.55000000000000004">
      <c r="A598" s="1" t="s">
        <v>216</v>
      </c>
      <c r="B598" s="3">
        <v>43069</v>
      </c>
      <c r="D598" s="4"/>
      <c r="E598" s="4">
        <v>300</v>
      </c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I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>
        <v>508.36</v>
      </c>
      <c r="BY598" s="4">
        <v>0.28000000000000003</v>
      </c>
      <c r="BZ598" s="4">
        <v>0.3</v>
      </c>
      <c r="CA598" s="4">
        <v>0.24</v>
      </c>
      <c r="CB598" s="4">
        <v>0.32</v>
      </c>
      <c r="CC598" s="4">
        <v>0.34</v>
      </c>
      <c r="CD598" s="4">
        <v>0.3</v>
      </c>
      <c r="CE598" s="4">
        <v>0.19</v>
      </c>
      <c r="CF598" s="4"/>
      <c r="CG598" s="4"/>
      <c r="CH598" s="4"/>
      <c r="CI598" s="4"/>
      <c r="CJ598" s="4"/>
      <c r="CK598" s="1" t="s">
        <v>143</v>
      </c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</row>
    <row r="599" spans="1:110" x14ac:dyDescent="0.55000000000000004">
      <c r="A599" s="1" t="s">
        <v>216</v>
      </c>
      <c r="B599" s="3">
        <v>43070</v>
      </c>
      <c r="D599" s="4"/>
      <c r="E599" s="4">
        <v>300</v>
      </c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I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>
        <v>500.39</v>
      </c>
      <c r="BY599" s="4">
        <v>0.26</v>
      </c>
      <c r="BZ599" s="4">
        <v>0.28000000000000003</v>
      </c>
      <c r="CA599" s="4">
        <v>0.24</v>
      </c>
      <c r="CB599" s="4">
        <v>0.32</v>
      </c>
      <c r="CC599" s="4">
        <v>0.34</v>
      </c>
      <c r="CD599" s="4">
        <v>0.3</v>
      </c>
      <c r="CE599" s="4">
        <v>0.19</v>
      </c>
      <c r="CF599" s="4"/>
      <c r="CG599" s="4"/>
      <c r="CH599" s="4"/>
      <c r="CI599" s="4"/>
      <c r="CJ599" s="4"/>
      <c r="CK599" s="1" t="s">
        <v>143</v>
      </c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</row>
    <row r="600" spans="1:110" x14ac:dyDescent="0.55000000000000004">
      <c r="A600" s="1" t="s">
        <v>216</v>
      </c>
      <c r="B600" s="3">
        <v>43071</v>
      </c>
      <c r="D600" s="4"/>
      <c r="E600" s="4">
        <v>300</v>
      </c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I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>
        <v>490.81</v>
      </c>
      <c r="BY600" s="4">
        <v>0.23</v>
      </c>
      <c r="BZ600" s="4">
        <v>0.27</v>
      </c>
      <c r="CA600" s="4">
        <v>0.24</v>
      </c>
      <c r="CB600" s="4">
        <v>0.32</v>
      </c>
      <c r="CC600" s="4">
        <v>0.34</v>
      </c>
      <c r="CD600" s="4">
        <v>0.3</v>
      </c>
      <c r="CE600" s="4">
        <v>0.19</v>
      </c>
      <c r="CF600" s="4"/>
      <c r="CG600" s="4"/>
      <c r="CH600" s="4"/>
      <c r="CI600" s="4"/>
      <c r="CJ600" s="4"/>
      <c r="CK600" s="1" t="s">
        <v>143</v>
      </c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</row>
    <row r="601" spans="1:110" x14ac:dyDescent="0.55000000000000004">
      <c r="A601" s="1" t="s">
        <v>216</v>
      </c>
      <c r="B601" s="3">
        <v>43072</v>
      </c>
      <c r="D601" s="4"/>
      <c r="E601" s="4">
        <v>300</v>
      </c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I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>
        <v>483.23</v>
      </c>
      <c r="BY601" s="4">
        <v>0.21</v>
      </c>
      <c r="BZ601" s="4">
        <v>0.25</v>
      </c>
      <c r="CA601" s="4">
        <v>0.23</v>
      </c>
      <c r="CB601" s="4">
        <v>0.32</v>
      </c>
      <c r="CC601" s="4">
        <v>0.33</v>
      </c>
      <c r="CD601" s="4">
        <v>0.3</v>
      </c>
      <c r="CE601" s="4">
        <v>0.19</v>
      </c>
      <c r="CF601" s="4"/>
      <c r="CG601" s="4"/>
      <c r="CH601" s="4"/>
      <c r="CI601" s="4"/>
      <c r="CJ601" s="4"/>
      <c r="CK601" s="1" t="s">
        <v>143</v>
      </c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</row>
    <row r="602" spans="1:110" x14ac:dyDescent="0.55000000000000004">
      <c r="A602" s="1" t="s">
        <v>216</v>
      </c>
      <c r="B602" s="3">
        <v>43073</v>
      </c>
      <c r="D602" s="4"/>
      <c r="E602" s="4">
        <v>300</v>
      </c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I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>
        <v>474.35</v>
      </c>
      <c r="BY602" s="4">
        <v>0.19</v>
      </c>
      <c r="BZ602" s="4">
        <v>0.24</v>
      </c>
      <c r="CA602" s="4">
        <v>0.23</v>
      </c>
      <c r="CB602" s="4">
        <v>0.31</v>
      </c>
      <c r="CC602" s="4">
        <v>0.33</v>
      </c>
      <c r="CD602" s="4">
        <v>0.3</v>
      </c>
      <c r="CE602" s="4">
        <v>0.19</v>
      </c>
      <c r="CF602" s="4"/>
      <c r="CG602" s="4"/>
      <c r="CH602" s="4"/>
      <c r="CI602" s="4"/>
      <c r="CJ602" s="4"/>
      <c r="CK602" s="1" t="s">
        <v>143</v>
      </c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</row>
    <row r="603" spans="1:110" x14ac:dyDescent="0.55000000000000004">
      <c r="A603" s="1" t="s">
        <v>216</v>
      </c>
      <c r="B603" s="3">
        <v>43074</v>
      </c>
      <c r="D603" s="4"/>
      <c r="E603" s="4">
        <v>300</v>
      </c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I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>
        <v>465.19</v>
      </c>
      <c r="BY603" s="4">
        <v>0.17</v>
      </c>
      <c r="BZ603" s="4">
        <v>0.23</v>
      </c>
      <c r="CA603" s="4">
        <v>0.22</v>
      </c>
      <c r="CB603" s="4">
        <v>0.31</v>
      </c>
      <c r="CC603" s="4">
        <v>0.33</v>
      </c>
      <c r="CD603" s="4">
        <v>0.3</v>
      </c>
      <c r="CE603" s="4">
        <v>0.19</v>
      </c>
      <c r="CF603" s="4"/>
      <c r="CG603" s="4"/>
      <c r="CH603" s="4"/>
      <c r="CI603" s="4"/>
      <c r="CJ603" s="4"/>
      <c r="CK603" s="1" t="s">
        <v>143</v>
      </c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</row>
    <row r="604" spans="1:110" x14ac:dyDescent="0.55000000000000004">
      <c r="A604" s="1" t="s">
        <v>216</v>
      </c>
      <c r="B604" s="3">
        <v>43075</v>
      </c>
      <c r="D604" s="4"/>
      <c r="E604" s="4">
        <v>300</v>
      </c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I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>
        <v>508.18</v>
      </c>
      <c r="BY604" s="4">
        <v>0.3</v>
      </c>
      <c r="BZ604" s="4">
        <v>0.32</v>
      </c>
      <c r="CA604" s="4">
        <v>0.26</v>
      </c>
      <c r="CB604" s="4">
        <v>0.31</v>
      </c>
      <c r="CC604" s="4">
        <v>0.33</v>
      </c>
      <c r="CD604" s="4">
        <v>0.3</v>
      </c>
      <c r="CE604" s="4">
        <v>0.19</v>
      </c>
      <c r="CF604" s="4"/>
      <c r="CG604" s="4"/>
      <c r="CH604" s="4"/>
      <c r="CI604" s="4"/>
      <c r="CJ604" s="4"/>
      <c r="CK604" s="1" t="s">
        <v>143</v>
      </c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</row>
    <row r="605" spans="1:110" x14ac:dyDescent="0.55000000000000004">
      <c r="A605" s="1" t="s">
        <v>216</v>
      </c>
      <c r="B605" s="3">
        <v>43076</v>
      </c>
      <c r="D605" s="4"/>
      <c r="E605" s="4">
        <v>300</v>
      </c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I605" s="4"/>
      <c r="AK605" s="4"/>
      <c r="AL605" s="4"/>
      <c r="AM605" s="4"/>
      <c r="AN605" s="4"/>
      <c r="AO605" s="4"/>
      <c r="AP605" s="4"/>
      <c r="AQ605" s="4"/>
      <c r="AR605" s="4"/>
      <c r="AS605" s="4">
        <v>0.94</v>
      </c>
      <c r="AT605" s="4"/>
      <c r="AU605" s="4"/>
      <c r="AV605" s="4">
        <v>5.3</v>
      </c>
      <c r="AW605" s="4">
        <v>9.4499999999999993</v>
      </c>
      <c r="AX605" s="4">
        <v>1.45</v>
      </c>
      <c r="AY605" s="4">
        <v>2.7</v>
      </c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>
        <v>9.4499999999999993</v>
      </c>
      <c r="BV605" s="4"/>
      <c r="BW605" s="4"/>
      <c r="BX605" s="4">
        <v>511.84</v>
      </c>
      <c r="BY605" s="4">
        <v>0.3</v>
      </c>
      <c r="BZ605" s="4">
        <v>0.32</v>
      </c>
      <c r="CA605" s="4">
        <v>0.27</v>
      </c>
      <c r="CB605" s="4">
        <v>0.31</v>
      </c>
      <c r="CC605" s="4">
        <v>0.33</v>
      </c>
      <c r="CD605" s="4">
        <v>0.3</v>
      </c>
      <c r="CE605" s="4">
        <v>0.19</v>
      </c>
      <c r="CF605" s="4"/>
      <c r="CG605" s="4"/>
      <c r="CH605" s="4"/>
      <c r="CI605" s="4"/>
      <c r="CJ605" s="4"/>
      <c r="CK605" s="1" t="s">
        <v>143</v>
      </c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</row>
    <row r="606" spans="1:110" x14ac:dyDescent="0.55000000000000004">
      <c r="A606" s="1" t="s">
        <v>216</v>
      </c>
      <c r="B606" s="3">
        <v>43077</v>
      </c>
      <c r="D606" s="4"/>
      <c r="E606" s="4">
        <v>300</v>
      </c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I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>
        <v>500.15</v>
      </c>
      <c r="BY606" s="4">
        <v>0.26</v>
      </c>
      <c r="BZ606" s="4">
        <v>0.3</v>
      </c>
      <c r="CA606" s="4">
        <v>0.27</v>
      </c>
      <c r="CB606" s="4">
        <v>0.31</v>
      </c>
      <c r="CC606" s="4">
        <v>0.32</v>
      </c>
      <c r="CD606" s="4">
        <v>0.3</v>
      </c>
      <c r="CE606" s="4">
        <v>0.19</v>
      </c>
      <c r="CF606" s="4"/>
      <c r="CG606" s="4"/>
      <c r="CH606" s="4"/>
      <c r="CI606" s="4"/>
      <c r="CJ606" s="4"/>
      <c r="CK606" s="1" t="s">
        <v>143</v>
      </c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</row>
    <row r="607" spans="1:110" x14ac:dyDescent="0.55000000000000004">
      <c r="A607" s="1" t="s">
        <v>216</v>
      </c>
      <c r="B607" s="3">
        <v>43078</v>
      </c>
      <c r="D607" s="4"/>
      <c r="E607" s="4">
        <v>300</v>
      </c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I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>
        <v>486.66</v>
      </c>
      <c r="BY607" s="4">
        <v>0.23</v>
      </c>
      <c r="BZ607" s="4">
        <v>0.28000000000000003</v>
      </c>
      <c r="CA607" s="4">
        <v>0.25</v>
      </c>
      <c r="CB607" s="4">
        <v>0.3</v>
      </c>
      <c r="CC607" s="4">
        <v>0.32</v>
      </c>
      <c r="CD607" s="4">
        <v>0.3</v>
      </c>
      <c r="CE607" s="4">
        <v>0.19</v>
      </c>
      <c r="CF607" s="4"/>
      <c r="CG607" s="4"/>
      <c r="CH607" s="4"/>
      <c r="CI607" s="4"/>
      <c r="CJ607" s="4"/>
      <c r="CK607" s="1" t="s">
        <v>143</v>
      </c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</row>
    <row r="608" spans="1:110" x14ac:dyDescent="0.55000000000000004">
      <c r="A608" s="1" t="s">
        <v>216</v>
      </c>
      <c r="B608" s="3">
        <v>43079</v>
      </c>
      <c r="D608" s="4"/>
      <c r="E608" s="4">
        <v>300</v>
      </c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I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>
        <v>474.03</v>
      </c>
      <c r="BY608" s="4">
        <v>0.2</v>
      </c>
      <c r="BZ608" s="4">
        <v>0.25</v>
      </c>
      <c r="CA608" s="4">
        <v>0.24</v>
      </c>
      <c r="CB608" s="4">
        <v>0.3</v>
      </c>
      <c r="CC608" s="4">
        <v>0.32</v>
      </c>
      <c r="CD608" s="4">
        <v>0.28999999999999998</v>
      </c>
      <c r="CE608" s="4">
        <v>0.19</v>
      </c>
      <c r="CF608" s="4"/>
      <c r="CG608" s="4"/>
      <c r="CH608" s="4"/>
      <c r="CI608" s="4"/>
      <c r="CJ608" s="4"/>
      <c r="CK608" s="1" t="s">
        <v>143</v>
      </c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</row>
    <row r="609" spans="1:110" x14ac:dyDescent="0.55000000000000004">
      <c r="A609" s="1" t="s">
        <v>216</v>
      </c>
      <c r="B609" s="3">
        <v>43080</v>
      </c>
      <c r="D609" s="4"/>
      <c r="E609" s="4">
        <v>300</v>
      </c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I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>
        <v>463.42</v>
      </c>
      <c r="BY609" s="4">
        <v>0.18</v>
      </c>
      <c r="BZ609" s="4">
        <v>0.24</v>
      </c>
      <c r="CA609" s="4">
        <v>0.23</v>
      </c>
      <c r="CB609" s="4">
        <v>0.3</v>
      </c>
      <c r="CC609" s="4">
        <v>0.32</v>
      </c>
      <c r="CD609" s="4">
        <v>0.28999999999999998</v>
      </c>
      <c r="CE609" s="4">
        <v>0.19</v>
      </c>
      <c r="CF609" s="4"/>
      <c r="CG609" s="4"/>
      <c r="CH609" s="4"/>
      <c r="CI609" s="4"/>
      <c r="CJ609" s="4"/>
      <c r="CK609" s="1" t="s">
        <v>143</v>
      </c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</row>
    <row r="610" spans="1:110" x14ac:dyDescent="0.55000000000000004">
      <c r="A610" s="1" t="s">
        <v>216</v>
      </c>
      <c r="B610" s="3">
        <v>43081</v>
      </c>
      <c r="D610" s="4"/>
      <c r="E610" s="4">
        <v>300</v>
      </c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I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>
        <v>460.3</v>
      </c>
      <c r="BY610" s="4">
        <v>0.18</v>
      </c>
      <c r="BZ610" s="4">
        <v>0.23</v>
      </c>
      <c r="CA610" s="4">
        <v>0.23</v>
      </c>
      <c r="CB610" s="4">
        <v>0.3</v>
      </c>
      <c r="CC610" s="4">
        <v>0.32</v>
      </c>
      <c r="CD610" s="4">
        <v>0.28999999999999998</v>
      </c>
      <c r="CE610" s="4">
        <v>0.19</v>
      </c>
      <c r="CF610" s="4"/>
      <c r="CG610" s="4"/>
      <c r="CH610" s="4"/>
      <c r="CI610" s="4"/>
      <c r="CJ610" s="4"/>
      <c r="CK610" s="1" t="s">
        <v>143</v>
      </c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</row>
    <row r="611" spans="1:110" x14ac:dyDescent="0.55000000000000004">
      <c r="A611" s="1" t="s">
        <v>216</v>
      </c>
      <c r="B611" s="3">
        <v>43082</v>
      </c>
      <c r="D611" s="4"/>
      <c r="E611" s="4">
        <v>300</v>
      </c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I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>
        <v>532.24</v>
      </c>
      <c r="BY611" s="4">
        <v>0.34</v>
      </c>
      <c r="BZ611" s="4">
        <v>0.36</v>
      </c>
      <c r="CA611" s="4">
        <v>0.32</v>
      </c>
      <c r="CB611" s="4">
        <v>0.3</v>
      </c>
      <c r="CC611" s="4">
        <v>0.32</v>
      </c>
      <c r="CD611" s="4">
        <v>0.28999999999999998</v>
      </c>
      <c r="CE611" s="4">
        <v>0.19</v>
      </c>
      <c r="CF611" s="4"/>
      <c r="CG611" s="4"/>
      <c r="CH611" s="4"/>
      <c r="CI611" s="4"/>
      <c r="CJ611" s="4"/>
      <c r="CK611" s="1" t="s">
        <v>143</v>
      </c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</row>
    <row r="612" spans="1:110" x14ac:dyDescent="0.55000000000000004">
      <c r="A612" s="1" t="s">
        <v>216</v>
      </c>
      <c r="B612" s="3">
        <v>43083</v>
      </c>
      <c r="D612" s="4"/>
      <c r="E612" s="4">
        <v>300</v>
      </c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I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>
        <v>6.4</v>
      </c>
      <c r="AW612" s="4">
        <v>9.4499999999999993</v>
      </c>
      <c r="AX612" s="4">
        <v>1.85</v>
      </c>
      <c r="AY612" s="4">
        <v>1.2</v>
      </c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>
        <v>9.4499999999999993</v>
      </c>
      <c r="BV612" s="4"/>
      <c r="BW612" s="4"/>
      <c r="BX612" s="4">
        <v>524.72</v>
      </c>
      <c r="BY612" s="4">
        <v>0.32</v>
      </c>
      <c r="BZ612" s="4">
        <v>0.35</v>
      </c>
      <c r="CA612" s="4">
        <v>0.32</v>
      </c>
      <c r="CB612" s="4">
        <v>0.3</v>
      </c>
      <c r="CC612" s="4">
        <v>0.31</v>
      </c>
      <c r="CD612" s="4">
        <v>0.28999999999999998</v>
      </c>
      <c r="CE612" s="4">
        <v>0.19</v>
      </c>
      <c r="CF612" s="4"/>
      <c r="CG612" s="4"/>
      <c r="CH612" s="4"/>
      <c r="CI612" s="4"/>
      <c r="CJ612" s="4"/>
      <c r="CK612" s="1" t="s">
        <v>143</v>
      </c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</row>
    <row r="613" spans="1:110" x14ac:dyDescent="0.55000000000000004">
      <c r="A613" s="1" t="s">
        <v>216</v>
      </c>
      <c r="B613" s="3">
        <v>43084</v>
      </c>
      <c r="D613" s="4"/>
      <c r="E613" s="4">
        <v>300</v>
      </c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I613" s="4"/>
      <c r="AK613" s="4"/>
      <c r="AL613" s="4"/>
      <c r="AM613" s="4"/>
      <c r="AN613" s="4"/>
      <c r="AO613" s="4"/>
      <c r="AP613" s="4"/>
      <c r="AQ613" s="4"/>
      <c r="AR613" s="4"/>
      <c r="AS613" s="4">
        <v>0.95</v>
      </c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>
        <v>516.44000000000005</v>
      </c>
      <c r="BY613" s="4">
        <v>0.3</v>
      </c>
      <c r="BZ613" s="4">
        <v>0.33</v>
      </c>
      <c r="CA613" s="4">
        <v>0.31</v>
      </c>
      <c r="CB613" s="4">
        <v>0.31</v>
      </c>
      <c r="CC613" s="4">
        <v>0.31</v>
      </c>
      <c r="CD613" s="4">
        <v>0.28999999999999998</v>
      </c>
      <c r="CE613" s="4">
        <v>0.19</v>
      </c>
      <c r="CF613" s="4"/>
      <c r="CG613" s="4"/>
      <c r="CH613" s="4"/>
      <c r="CI613" s="4"/>
      <c r="CJ613" s="4"/>
      <c r="CK613" s="1" t="s">
        <v>143</v>
      </c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</row>
    <row r="614" spans="1:110" x14ac:dyDescent="0.55000000000000004">
      <c r="A614" s="1" t="s">
        <v>216</v>
      </c>
      <c r="B614" s="3">
        <v>43085</v>
      </c>
      <c r="D614" s="4"/>
      <c r="E614" s="4">
        <v>300</v>
      </c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I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>
        <v>509.08</v>
      </c>
      <c r="BY614" s="4">
        <v>0.28000000000000003</v>
      </c>
      <c r="BZ614" s="4">
        <v>0.32</v>
      </c>
      <c r="CA614" s="4">
        <v>0.3</v>
      </c>
      <c r="CB614" s="4">
        <v>0.31</v>
      </c>
      <c r="CC614" s="4">
        <v>0.31</v>
      </c>
      <c r="CD614" s="4">
        <v>0.28999999999999998</v>
      </c>
      <c r="CE614" s="4">
        <v>0.19</v>
      </c>
      <c r="CF614" s="4"/>
      <c r="CG614" s="4"/>
      <c r="CH614" s="4"/>
      <c r="CI614" s="4"/>
      <c r="CJ614" s="4"/>
      <c r="CK614" s="1" t="s">
        <v>143</v>
      </c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</row>
    <row r="615" spans="1:110" x14ac:dyDescent="0.55000000000000004">
      <c r="A615" s="1" t="s">
        <v>216</v>
      </c>
      <c r="B615" s="3">
        <v>43086</v>
      </c>
      <c r="D615" s="4"/>
      <c r="E615" s="4">
        <v>300</v>
      </c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I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>
        <v>500.54</v>
      </c>
      <c r="BY615" s="4">
        <v>0.26</v>
      </c>
      <c r="BZ615" s="4">
        <v>0.31</v>
      </c>
      <c r="CA615" s="4">
        <v>0.28999999999999998</v>
      </c>
      <c r="CB615" s="4">
        <v>0.31</v>
      </c>
      <c r="CC615" s="4">
        <v>0.31</v>
      </c>
      <c r="CD615" s="4">
        <v>0.28999999999999998</v>
      </c>
      <c r="CE615" s="4">
        <v>0.19</v>
      </c>
      <c r="CF615" s="4"/>
      <c r="CG615" s="4"/>
      <c r="CH615" s="4"/>
      <c r="CI615" s="4"/>
      <c r="CJ615" s="4"/>
      <c r="CK615" s="1" t="s">
        <v>143</v>
      </c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</row>
    <row r="616" spans="1:110" x14ac:dyDescent="0.55000000000000004">
      <c r="A616" s="1" t="s">
        <v>216</v>
      </c>
      <c r="B616" s="3">
        <v>43087</v>
      </c>
      <c r="D616" s="4"/>
      <c r="E616" s="4">
        <v>300</v>
      </c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I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>
        <v>494.69</v>
      </c>
      <c r="BY616" s="4">
        <v>0.25</v>
      </c>
      <c r="BZ616" s="4">
        <v>0.3</v>
      </c>
      <c r="CA616" s="4">
        <v>0.28000000000000003</v>
      </c>
      <c r="CB616" s="4">
        <v>0.31</v>
      </c>
      <c r="CC616" s="4">
        <v>0.31</v>
      </c>
      <c r="CD616" s="4">
        <v>0.28999999999999998</v>
      </c>
      <c r="CE616" s="4">
        <v>0.19</v>
      </c>
      <c r="CF616" s="4"/>
      <c r="CG616" s="4"/>
      <c r="CH616" s="4"/>
      <c r="CI616" s="4"/>
      <c r="CJ616" s="4"/>
      <c r="CK616" s="1" t="s">
        <v>143</v>
      </c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</row>
    <row r="617" spans="1:110" x14ac:dyDescent="0.55000000000000004">
      <c r="A617" s="1" t="s">
        <v>216</v>
      </c>
      <c r="B617" s="3">
        <v>43088</v>
      </c>
      <c r="D617" s="4"/>
      <c r="E617" s="4">
        <v>300</v>
      </c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I617" s="4"/>
      <c r="AK617" s="4"/>
      <c r="AL617" s="4"/>
      <c r="AM617" s="4"/>
      <c r="AN617" s="4"/>
      <c r="AO617" s="4"/>
      <c r="AP617" s="4"/>
      <c r="AQ617" s="4"/>
      <c r="AR617" s="4"/>
      <c r="AS617" s="4">
        <v>0.91</v>
      </c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>
        <v>487.72</v>
      </c>
      <c r="BY617" s="4">
        <v>0.23</v>
      </c>
      <c r="BZ617" s="4">
        <v>0.28999999999999998</v>
      </c>
      <c r="CA617" s="4">
        <v>0.27</v>
      </c>
      <c r="CB617" s="4">
        <v>0.31</v>
      </c>
      <c r="CC617" s="4">
        <v>0.31</v>
      </c>
      <c r="CD617" s="4">
        <v>0.28999999999999998</v>
      </c>
      <c r="CE617" s="4">
        <v>0.19</v>
      </c>
      <c r="CF617" s="4"/>
      <c r="CG617" s="4"/>
      <c r="CH617" s="4"/>
      <c r="CI617" s="4"/>
      <c r="CJ617" s="4"/>
      <c r="CK617" s="1" t="s">
        <v>143</v>
      </c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</row>
    <row r="618" spans="1:110" x14ac:dyDescent="0.55000000000000004">
      <c r="A618" s="1" t="s">
        <v>216</v>
      </c>
      <c r="B618" s="3">
        <v>43089</v>
      </c>
      <c r="D618" s="4"/>
      <c r="E618" s="4">
        <v>300</v>
      </c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>
        <f>AJ618*AI618</f>
        <v>27.173848455081639</v>
      </c>
      <c r="AI618">
        <v>2108.9620177336001</v>
      </c>
      <c r="AJ618">
        <v>1.28849397127996E-2</v>
      </c>
      <c r="AK618" s="4"/>
      <c r="AL618" s="4"/>
      <c r="AM618" s="4">
        <v>1.9800000000000002E-2</v>
      </c>
      <c r="AN618" s="4">
        <v>1041.3599999999999</v>
      </c>
      <c r="AO618" s="4"/>
      <c r="AP618" s="4"/>
      <c r="AQ618" s="4"/>
      <c r="AR618" s="4"/>
      <c r="AS618" s="4"/>
      <c r="AT618" s="4">
        <v>0.81</v>
      </c>
      <c r="AU618" s="4">
        <v>144.6</v>
      </c>
      <c r="AV618" s="4">
        <v>8</v>
      </c>
      <c r="AW618" s="4">
        <v>9.4499999999999993</v>
      </c>
      <c r="AX618" s="4">
        <v>1.2</v>
      </c>
      <c r="AY618" s="4">
        <v>0.25</v>
      </c>
      <c r="AZ618" s="4"/>
      <c r="BA618" s="4">
        <v>2.9</v>
      </c>
      <c r="BB618" s="4">
        <v>0.02</v>
      </c>
      <c r="BC618" s="4">
        <v>2.44</v>
      </c>
      <c r="BD618" s="4">
        <v>127.49</v>
      </c>
      <c r="BE618" s="4"/>
      <c r="BF618" s="4"/>
      <c r="BG618" s="4"/>
      <c r="BH618" s="4">
        <v>0</v>
      </c>
      <c r="BI618" s="4">
        <v>0</v>
      </c>
      <c r="BJ618" s="4"/>
      <c r="BK618" s="4"/>
      <c r="BL618" s="4"/>
      <c r="BM618" s="4"/>
      <c r="BN618" s="4"/>
      <c r="BO618" s="4"/>
      <c r="BP618" s="4"/>
      <c r="BQ618" s="4"/>
      <c r="BR618" s="4">
        <v>4.0000000000000001E-3</v>
      </c>
      <c r="BS618" s="4">
        <v>795.51</v>
      </c>
      <c r="BT618" s="4">
        <v>3.19</v>
      </c>
      <c r="BU618" s="4">
        <v>9.4499999999999993</v>
      </c>
      <c r="BV618" s="4"/>
      <c r="BW618" s="4"/>
      <c r="BX618" s="4">
        <v>480.44</v>
      </c>
      <c r="BY618" s="4">
        <v>0.22</v>
      </c>
      <c r="BZ618" s="4">
        <v>0.27</v>
      </c>
      <c r="CA618" s="4">
        <v>0.27</v>
      </c>
      <c r="CB618" s="4">
        <v>0.3</v>
      </c>
      <c r="CC618" s="4">
        <v>0.31</v>
      </c>
      <c r="CD618" s="4">
        <v>0.28000000000000003</v>
      </c>
      <c r="CE618" s="4">
        <v>0.19</v>
      </c>
      <c r="CF618" s="4"/>
      <c r="CG618" s="4"/>
      <c r="CH618" s="4"/>
      <c r="CI618" s="4"/>
      <c r="CJ618" s="4"/>
      <c r="CK618" s="1" t="s">
        <v>143</v>
      </c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</row>
    <row r="619" spans="1:110" x14ac:dyDescent="0.55000000000000004">
      <c r="A619" s="1" t="s">
        <v>216</v>
      </c>
      <c r="B619" s="3">
        <v>43090</v>
      </c>
      <c r="D619" s="4"/>
      <c r="E619" s="4">
        <v>300</v>
      </c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I619" s="4"/>
      <c r="AJ619" s="1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>
        <v>475.34</v>
      </c>
      <c r="BY619" s="4">
        <v>0.21</v>
      </c>
      <c r="BZ619" s="4">
        <v>0.27</v>
      </c>
      <c r="CA619" s="4">
        <v>0.26</v>
      </c>
      <c r="CB619" s="4">
        <v>0.3</v>
      </c>
      <c r="CC619" s="4">
        <v>0.31</v>
      </c>
      <c r="CD619" s="4">
        <v>0.28000000000000003</v>
      </c>
      <c r="CE619" s="4">
        <v>0.19</v>
      </c>
      <c r="CF619" s="4"/>
      <c r="CG619" s="4"/>
      <c r="CH619" s="4"/>
      <c r="CI619" s="4"/>
      <c r="CJ619" s="4"/>
      <c r="CK619" s="1" t="s">
        <v>143</v>
      </c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</row>
    <row r="620" spans="1:110" x14ac:dyDescent="0.55000000000000004">
      <c r="A620" s="1" t="s">
        <v>216</v>
      </c>
      <c r="B620" s="3">
        <v>43091</v>
      </c>
      <c r="D620" s="4"/>
      <c r="E620" s="4">
        <v>300</v>
      </c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I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>
        <v>470.79</v>
      </c>
      <c r="BY620" s="4">
        <v>0.2</v>
      </c>
      <c r="BZ620" s="4">
        <v>0.26</v>
      </c>
      <c r="CA620" s="4">
        <v>0.26</v>
      </c>
      <c r="CB620" s="4">
        <v>0.3</v>
      </c>
      <c r="CC620" s="4">
        <v>0.31</v>
      </c>
      <c r="CD620" s="4">
        <v>0.28000000000000003</v>
      </c>
      <c r="CE620" s="4">
        <v>0.19</v>
      </c>
      <c r="CF620" s="4"/>
      <c r="CG620" s="4"/>
      <c r="CH620" s="4"/>
      <c r="CI620" s="4"/>
      <c r="CJ620" s="4"/>
      <c r="CK620" s="1" t="s">
        <v>143</v>
      </c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</row>
    <row r="621" spans="1:110" x14ac:dyDescent="0.55000000000000004">
      <c r="A621" s="1" t="s">
        <v>216</v>
      </c>
      <c r="B621" s="3">
        <v>43092</v>
      </c>
      <c r="D621" s="4"/>
      <c r="E621" s="4">
        <v>300</v>
      </c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I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>
        <v>465.14</v>
      </c>
      <c r="BY621" s="4">
        <v>0.19</v>
      </c>
      <c r="BZ621" s="4">
        <v>0.25</v>
      </c>
      <c r="CA621" s="4">
        <v>0.25</v>
      </c>
      <c r="CB621" s="4">
        <v>0.3</v>
      </c>
      <c r="CC621" s="4">
        <v>0.31</v>
      </c>
      <c r="CD621" s="4">
        <v>0.28000000000000003</v>
      </c>
      <c r="CE621" s="4">
        <v>0.19</v>
      </c>
      <c r="CF621" s="4"/>
      <c r="CG621" s="4"/>
      <c r="CH621" s="4"/>
      <c r="CI621" s="4"/>
      <c r="CJ621" s="4"/>
      <c r="CK621" s="1" t="s">
        <v>143</v>
      </c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</row>
    <row r="622" spans="1:110" x14ac:dyDescent="0.55000000000000004">
      <c r="A622" s="1" t="s">
        <v>216</v>
      </c>
      <c r="B622" s="3">
        <v>43093</v>
      </c>
      <c r="D622" s="4"/>
      <c r="E622" s="4">
        <v>300</v>
      </c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I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>
        <v>458.03</v>
      </c>
      <c r="BY622" s="4">
        <v>0.18</v>
      </c>
      <c r="BZ622" s="4">
        <v>0.24</v>
      </c>
      <c r="CA622" s="4">
        <v>0.24</v>
      </c>
      <c r="CB622" s="4">
        <v>0.3</v>
      </c>
      <c r="CC622" s="4">
        <v>0.31</v>
      </c>
      <c r="CD622" s="4">
        <v>0.28000000000000003</v>
      </c>
      <c r="CE622" s="4">
        <v>0.19</v>
      </c>
      <c r="CF622" s="4"/>
      <c r="CG622" s="4"/>
      <c r="CH622" s="4"/>
      <c r="CI622" s="4"/>
      <c r="CJ622" s="4"/>
      <c r="CK622" s="1" t="s">
        <v>143</v>
      </c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</row>
    <row r="623" spans="1:110" x14ac:dyDescent="0.55000000000000004">
      <c r="A623" s="1" t="s">
        <v>216</v>
      </c>
      <c r="B623" s="3">
        <v>43094</v>
      </c>
      <c r="D623" s="4"/>
      <c r="E623" s="4">
        <v>300</v>
      </c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I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>
        <v>449.86</v>
      </c>
      <c r="BY623" s="4">
        <v>0.17</v>
      </c>
      <c r="BZ623" s="4">
        <v>0.23</v>
      </c>
      <c r="CA623" s="4">
        <v>0.23</v>
      </c>
      <c r="CB623" s="4">
        <v>0.3</v>
      </c>
      <c r="CC623" s="4">
        <v>0.3</v>
      </c>
      <c r="CD623" s="4">
        <v>0.28000000000000003</v>
      </c>
      <c r="CE623" s="4">
        <v>0.19</v>
      </c>
      <c r="CF623" s="4"/>
      <c r="CG623" s="4"/>
      <c r="CH623" s="4"/>
      <c r="CI623" s="4"/>
      <c r="CJ623" s="4"/>
      <c r="CK623" s="1" t="s">
        <v>143</v>
      </c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</row>
    <row r="624" spans="1:110" x14ac:dyDescent="0.55000000000000004">
      <c r="A624" s="1" t="s">
        <v>216</v>
      </c>
      <c r="B624" s="3">
        <v>43095</v>
      </c>
      <c r="D624" s="4"/>
      <c r="E624" s="4">
        <v>300</v>
      </c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I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>
        <v>449.78</v>
      </c>
      <c r="BY624" s="4">
        <v>0.17</v>
      </c>
      <c r="BZ624" s="4">
        <v>0.23</v>
      </c>
      <c r="CA624" s="4">
        <v>0.23</v>
      </c>
      <c r="CB624" s="4">
        <v>0.3</v>
      </c>
      <c r="CC624" s="4">
        <v>0.3</v>
      </c>
      <c r="CD624" s="4">
        <v>0.28000000000000003</v>
      </c>
      <c r="CE624" s="4">
        <v>0.19</v>
      </c>
      <c r="CF624" s="4"/>
      <c r="CG624" s="4"/>
      <c r="CH624" s="4"/>
      <c r="CI624" s="4"/>
      <c r="CJ624" s="4"/>
      <c r="CK624" s="1" t="s">
        <v>143</v>
      </c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</row>
    <row r="625" spans="1:110" x14ac:dyDescent="0.55000000000000004">
      <c r="A625" s="1" t="s">
        <v>216</v>
      </c>
      <c r="B625" s="3">
        <v>43096</v>
      </c>
      <c r="D625" s="4"/>
      <c r="E625" s="4">
        <v>300</v>
      </c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I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>
        <v>453.72</v>
      </c>
      <c r="BY625" s="4">
        <v>0.21</v>
      </c>
      <c r="BZ625" s="4">
        <v>0.23</v>
      </c>
      <c r="CA625" s="4">
        <v>0.23</v>
      </c>
      <c r="CB625" s="4">
        <v>0.3</v>
      </c>
      <c r="CC625" s="4">
        <v>0.3</v>
      </c>
      <c r="CD625" s="4">
        <v>0.28000000000000003</v>
      </c>
      <c r="CE625" s="4">
        <v>0.19</v>
      </c>
      <c r="CF625" s="4"/>
      <c r="CG625" s="4"/>
      <c r="CH625" s="4"/>
      <c r="CI625" s="4"/>
      <c r="CJ625" s="4"/>
      <c r="CK625" s="1" t="s">
        <v>143</v>
      </c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</row>
    <row r="626" spans="1:110" x14ac:dyDescent="0.55000000000000004">
      <c r="A626" s="1" t="s">
        <v>216</v>
      </c>
      <c r="B626" s="3">
        <v>43097</v>
      </c>
      <c r="D626" s="4"/>
      <c r="E626" s="4">
        <v>300</v>
      </c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I626" s="4"/>
      <c r="AK626" s="4"/>
      <c r="AL626" s="4"/>
      <c r="AM626" s="4"/>
      <c r="AN626" s="4"/>
      <c r="AO626" s="4"/>
      <c r="AP626" s="4"/>
      <c r="AQ626" s="4"/>
      <c r="AR626" s="4"/>
      <c r="AS626" s="4">
        <v>0.9</v>
      </c>
      <c r="AT626" s="4"/>
      <c r="AU626" s="4"/>
      <c r="AV626" s="4">
        <v>8.6</v>
      </c>
      <c r="AW626" s="4">
        <v>9.4499999999999993</v>
      </c>
      <c r="AX626" s="4">
        <v>0.85</v>
      </c>
      <c r="AY626" s="4">
        <v>0</v>
      </c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>
        <v>9.4499999999999993</v>
      </c>
      <c r="BV626" s="4"/>
      <c r="BW626" s="4"/>
      <c r="BX626" s="4">
        <v>451.62</v>
      </c>
      <c r="BY626" s="4">
        <v>0.2</v>
      </c>
      <c r="BZ626" s="4">
        <v>0.23</v>
      </c>
      <c r="CA626" s="4">
        <v>0.23</v>
      </c>
      <c r="CB626" s="4">
        <v>0.28999999999999998</v>
      </c>
      <c r="CC626" s="4">
        <v>0.3</v>
      </c>
      <c r="CD626" s="4">
        <v>0.28000000000000003</v>
      </c>
      <c r="CE626" s="4">
        <v>0.19</v>
      </c>
      <c r="CF626" s="4"/>
      <c r="CG626" s="4"/>
      <c r="CH626" s="4"/>
      <c r="CI626" s="4"/>
      <c r="CJ626" s="4"/>
      <c r="CK626" s="1" t="s">
        <v>143</v>
      </c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</row>
    <row r="627" spans="1:110" x14ac:dyDescent="0.55000000000000004">
      <c r="A627" s="1" t="s">
        <v>216</v>
      </c>
      <c r="B627" s="3">
        <v>43098</v>
      </c>
      <c r="D627" s="4"/>
      <c r="E627" s="4">
        <v>300</v>
      </c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I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>
        <v>449.33</v>
      </c>
      <c r="BY627" s="4">
        <v>0.2</v>
      </c>
      <c r="BZ627" s="4">
        <v>0.23</v>
      </c>
      <c r="CA627" s="4">
        <v>0.23</v>
      </c>
      <c r="CB627" s="4">
        <v>0.28999999999999998</v>
      </c>
      <c r="CC627" s="4">
        <v>0.3</v>
      </c>
      <c r="CD627" s="4">
        <v>0.28000000000000003</v>
      </c>
      <c r="CE627" s="4">
        <v>0.19</v>
      </c>
      <c r="CF627" s="4"/>
      <c r="CG627" s="4"/>
      <c r="CH627" s="4"/>
      <c r="CI627" s="4"/>
      <c r="CJ627" s="4"/>
      <c r="CK627" s="1" t="s">
        <v>143</v>
      </c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</row>
    <row r="628" spans="1:110" x14ac:dyDescent="0.55000000000000004">
      <c r="A628" s="1" t="s">
        <v>216</v>
      </c>
      <c r="B628" s="3">
        <v>43099</v>
      </c>
      <c r="D628" s="4"/>
      <c r="E628" s="4">
        <v>300</v>
      </c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I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>
        <v>447.23</v>
      </c>
      <c r="BY628" s="4">
        <v>0.19</v>
      </c>
      <c r="BZ628" s="4">
        <v>0.22</v>
      </c>
      <c r="CA628" s="4">
        <v>0.23</v>
      </c>
      <c r="CB628" s="4">
        <v>0.28999999999999998</v>
      </c>
      <c r="CC628" s="4">
        <v>0.3</v>
      </c>
      <c r="CD628" s="4">
        <v>0.27</v>
      </c>
      <c r="CE628" s="4">
        <v>0.19</v>
      </c>
      <c r="CF628" s="4"/>
      <c r="CG628" s="4"/>
      <c r="CH628" s="4"/>
      <c r="CI628" s="4"/>
      <c r="CJ628" s="4"/>
      <c r="CK628" s="1" t="s">
        <v>143</v>
      </c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</row>
    <row r="629" spans="1:110" x14ac:dyDescent="0.55000000000000004">
      <c r="A629" s="1" t="s">
        <v>216</v>
      </c>
      <c r="B629" s="3">
        <v>43100</v>
      </c>
      <c r="D629" s="4"/>
      <c r="E629" s="4">
        <v>300</v>
      </c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I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>
        <v>444.37</v>
      </c>
      <c r="BY629" s="4">
        <v>0.19</v>
      </c>
      <c r="BZ629" s="4">
        <v>0.22</v>
      </c>
      <c r="CA629" s="4">
        <v>0.23</v>
      </c>
      <c r="CB629" s="4">
        <v>0.28999999999999998</v>
      </c>
      <c r="CC629" s="4">
        <v>0.3</v>
      </c>
      <c r="CD629" s="4">
        <v>0.27</v>
      </c>
      <c r="CE629" s="4">
        <v>0.18</v>
      </c>
      <c r="CF629" s="4"/>
      <c r="CG629" s="4"/>
      <c r="CH629" s="4"/>
      <c r="CI629" s="4"/>
      <c r="CJ629" s="4"/>
      <c r="CK629" s="1" t="s">
        <v>143</v>
      </c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</row>
    <row r="630" spans="1:110" x14ac:dyDescent="0.55000000000000004">
      <c r="A630" s="1" t="s">
        <v>216</v>
      </c>
      <c r="B630" s="3">
        <v>43101</v>
      </c>
      <c r="D630" s="4"/>
      <c r="E630" s="4">
        <v>300</v>
      </c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I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>
        <v>441.97</v>
      </c>
      <c r="BY630" s="4">
        <v>0.18</v>
      </c>
      <c r="BZ630" s="4">
        <v>0.22</v>
      </c>
      <c r="CA630" s="4">
        <v>0.23</v>
      </c>
      <c r="CB630" s="4">
        <v>0.28999999999999998</v>
      </c>
      <c r="CC630" s="4">
        <v>0.3</v>
      </c>
      <c r="CD630" s="4">
        <v>0.27</v>
      </c>
      <c r="CE630" s="4">
        <v>0.18</v>
      </c>
      <c r="CF630" s="4"/>
      <c r="CG630" s="4"/>
      <c r="CH630" s="4"/>
      <c r="CI630" s="4"/>
      <c r="CJ630" s="4"/>
      <c r="CK630" s="1" t="s">
        <v>143</v>
      </c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</row>
    <row r="631" spans="1:110" x14ac:dyDescent="0.55000000000000004">
      <c r="A631" s="1" t="s">
        <v>216</v>
      </c>
      <c r="B631" s="3">
        <v>43102</v>
      </c>
      <c r="D631" s="4"/>
      <c r="E631" s="4">
        <v>300</v>
      </c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I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>
        <v>439.42</v>
      </c>
      <c r="BY631" s="4">
        <v>0.18</v>
      </c>
      <c r="BZ631" s="4">
        <v>0.22</v>
      </c>
      <c r="CA631" s="4">
        <v>0.22</v>
      </c>
      <c r="CB631" s="4">
        <v>0.28999999999999998</v>
      </c>
      <c r="CC631" s="4">
        <v>0.3</v>
      </c>
      <c r="CD631" s="4">
        <v>0.27</v>
      </c>
      <c r="CE631" s="4">
        <v>0.18</v>
      </c>
      <c r="CF631" s="4"/>
      <c r="CG631" s="4"/>
      <c r="CH631" s="4"/>
      <c r="CI631" s="4"/>
      <c r="CJ631" s="4"/>
      <c r="CK631" s="1" t="s">
        <v>143</v>
      </c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</row>
    <row r="632" spans="1:110" x14ac:dyDescent="0.55000000000000004">
      <c r="A632" s="1" t="s">
        <v>216</v>
      </c>
      <c r="B632" s="3">
        <v>43103</v>
      </c>
      <c r="D632" s="4"/>
      <c r="E632" s="4">
        <v>300</v>
      </c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I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>
        <v>437.17</v>
      </c>
      <c r="BY632" s="4">
        <v>0.17</v>
      </c>
      <c r="BZ632" s="4">
        <v>0.22</v>
      </c>
      <c r="CA632" s="4">
        <v>0.22</v>
      </c>
      <c r="CB632" s="4">
        <v>0.28999999999999998</v>
      </c>
      <c r="CC632" s="4">
        <v>0.3</v>
      </c>
      <c r="CD632" s="4">
        <v>0.27</v>
      </c>
      <c r="CE632" s="4">
        <v>0.18</v>
      </c>
      <c r="CF632" s="4"/>
      <c r="CG632" s="4"/>
      <c r="CH632" s="4"/>
      <c r="CI632" s="4"/>
      <c r="CJ632" s="4"/>
      <c r="CK632" s="1" t="s">
        <v>143</v>
      </c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</row>
    <row r="633" spans="1:110" x14ac:dyDescent="0.55000000000000004">
      <c r="A633" s="1" t="s">
        <v>216</v>
      </c>
      <c r="B633" s="3">
        <v>43104</v>
      </c>
      <c r="D633" s="4"/>
      <c r="E633" s="4">
        <v>300</v>
      </c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I633"/>
      <c r="AJ633"/>
      <c r="AK633" s="4"/>
      <c r="AL633" s="4"/>
      <c r="AM633" s="4"/>
      <c r="AN633" s="4"/>
      <c r="AO633" s="4"/>
      <c r="AP633" s="4"/>
      <c r="AQ633" s="4"/>
      <c r="AR633" s="4"/>
      <c r="AS633" s="4">
        <v>0.65</v>
      </c>
      <c r="AT633"/>
      <c r="AU633" s="4"/>
      <c r="AV633" s="4">
        <v>8.9</v>
      </c>
      <c r="AW633" s="4">
        <v>9.4499999999999993</v>
      </c>
      <c r="AX633" s="4">
        <v>0.55000000000000004</v>
      </c>
      <c r="AY633" s="4">
        <v>0</v>
      </c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/>
      <c r="BS633" s="4"/>
      <c r="BT633"/>
      <c r="BU633" s="4">
        <v>9.4499999999999993</v>
      </c>
      <c r="BV633" s="4"/>
      <c r="BW633" s="4"/>
      <c r="BX633" s="4">
        <v>435.59</v>
      </c>
      <c r="BY633" s="4">
        <v>0.17</v>
      </c>
      <c r="BZ633" s="4">
        <v>0.22</v>
      </c>
      <c r="CA633" s="4">
        <v>0.22</v>
      </c>
      <c r="CB633" s="4">
        <v>0.28999999999999998</v>
      </c>
      <c r="CC633" s="4">
        <v>0.28999999999999998</v>
      </c>
      <c r="CD633" s="4">
        <v>0.27</v>
      </c>
      <c r="CE633" s="4">
        <v>0.18</v>
      </c>
      <c r="CF633" s="4"/>
      <c r="CG633" s="4"/>
      <c r="CH633" s="4"/>
      <c r="CI633" s="4"/>
      <c r="CJ633" s="4"/>
      <c r="CK633" s="1" t="s">
        <v>143</v>
      </c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</row>
    <row r="634" spans="1:110" x14ac:dyDescent="0.55000000000000004">
      <c r="A634" s="1" t="s">
        <v>216</v>
      </c>
      <c r="B634" s="3">
        <v>43105</v>
      </c>
      <c r="D634" s="4"/>
      <c r="E634" s="4">
        <v>300</v>
      </c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I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>
        <v>465.59</v>
      </c>
      <c r="BY634" s="4">
        <v>0.28999999999999998</v>
      </c>
      <c r="BZ634" s="4">
        <v>0.27</v>
      </c>
      <c r="CA634" s="4">
        <v>0.24</v>
      </c>
      <c r="CB634" s="4">
        <v>0.28999999999999998</v>
      </c>
      <c r="CC634" s="4">
        <v>0.28999999999999998</v>
      </c>
      <c r="CD634" s="4">
        <v>0.27</v>
      </c>
      <c r="CE634" s="4">
        <v>0.18</v>
      </c>
      <c r="CF634" s="4"/>
      <c r="CG634" s="4"/>
      <c r="CH634" s="4"/>
      <c r="CI634" s="4"/>
      <c r="CJ634" s="4"/>
      <c r="CK634" s="1" t="s">
        <v>143</v>
      </c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</row>
    <row r="635" spans="1:110" x14ac:dyDescent="0.55000000000000004">
      <c r="A635" s="1" t="s">
        <v>216</v>
      </c>
      <c r="B635" s="3">
        <v>43106</v>
      </c>
      <c r="D635" s="4"/>
      <c r="E635" s="4">
        <v>300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I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>
        <v>467.45</v>
      </c>
      <c r="BY635" s="4">
        <v>0.28000000000000003</v>
      </c>
      <c r="BZ635" s="4">
        <v>0.28000000000000003</v>
      </c>
      <c r="CA635" s="4">
        <v>0.25</v>
      </c>
      <c r="CB635" s="4">
        <v>0.28999999999999998</v>
      </c>
      <c r="CC635" s="4">
        <v>0.28999999999999998</v>
      </c>
      <c r="CD635" s="4">
        <v>0.27</v>
      </c>
      <c r="CE635" s="4">
        <v>0.18</v>
      </c>
      <c r="CF635" s="4"/>
      <c r="CG635" s="4"/>
      <c r="CH635" s="4"/>
      <c r="CI635" s="4"/>
      <c r="CJ635" s="4"/>
      <c r="CK635" s="1" t="s">
        <v>143</v>
      </c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</row>
    <row r="636" spans="1:110" x14ac:dyDescent="0.55000000000000004">
      <c r="A636" s="1" t="s">
        <v>216</v>
      </c>
      <c r="B636" s="3">
        <v>43107</v>
      </c>
      <c r="D636" s="4"/>
      <c r="E636" s="4">
        <v>300</v>
      </c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I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>
        <v>466.46</v>
      </c>
      <c r="BY636" s="4">
        <v>0.27</v>
      </c>
      <c r="BZ636" s="4">
        <v>0.28000000000000003</v>
      </c>
      <c r="CA636" s="4">
        <v>0.25</v>
      </c>
      <c r="CB636" s="4">
        <v>0.28999999999999998</v>
      </c>
      <c r="CC636" s="4">
        <v>0.28999999999999998</v>
      </c>
      <c r="CD636" s="4">
        <v>0.27</v>
      </c>
      <c r="CE636" s="4">
        <v>0.18</v>
      </c>
      <c r="CF636" s="4"/>
      <c r="CG636" s="4"/>
      <c r="CH636" s="4"/>
      <c r="CI636" s="4"/>
      <c r="CJ636" s="4"/>
      <c r="CK636" s="1" t="s">
        <v>143</v>
      </c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</row>
    <row r="637" spans="1:110" x14ac:dyDescent="0.55000000000000004">
      <c r="A637" s="1" t="s">
        <v>216</v>
      </c>
      <c r="B637" s="3">
        <v>43108</v>
      </c>
      <c r="D637" s="4"/>
      <c r="E637" s="4">
        <v>300</v>
      </c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I637" s="4"/>
      <c r="AK637" s="4"/>
      <c r="AL637" s="4"/>
      <c r="AM637" s="4"/>
      <c r="AN637" s="4"/>
      <c r="AO637" s="4"/>
      <c r="AP637" s="4"/>
      <c r="AQ637" s="4"/>
      <c r="AR637" s="4"/>
      <c r="AS637" s="4">
        <v>0.66</v>
      </c>
      <c r="AT637" s="4"/>
      <c r="AU637" s="4"/>
      <c r="AV637" s="4">
        <v>9</v>
      </c>
      <c r="AW637" s="4">
        <v>9.4499999999999993</v>
      </c>
      <c r="AX637" s="4">
        <v>0.45</v>
      </c>
      <c r="AY637" s="4">
        <v>0</v>
      </c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>
        <v>9.4499999999999993</v>
      </c>
      <c r="BV637" s="4"/>
      <c r="BW637" s="4"/>
      <c r="BX637" s="4">
        <v>464.72</v>
      </c>
      <c r="BY637" s="4">
        <v>0.26</v>
      </c>
      <c r="BZ637" s="4">
        <v>0.28000000000000003</v>
      </c>
      <c r="CA637" s="4">
        <v>0.25</v>
      </c>
      <c r="CB637" s="4">
        <v>0.28999999999999998</v>
      </c>
      <c r="CC637" s="4">
        <v>0.28999999999999998</v>
      </c>
      <c r="CD637" s="4">
        <v>0.27</v>
      </c>
      <c r="CE637" s="4">
        <v>0.18</v>
      </c>
      <c r="CF637" s="4"/>
      <c r="CG637" s="4"/>
      <c r="CH637" s="4"/>
      <c r="CI637" s="4"/>
      <c r="CJ637" s="4"/>
      <c r="CK637" s="1" t="s">
        <v>143</v>
      </c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</row>
    <row r="638" spans="1:110" x14ac:dyDescent="0.55000000000000004">
      <c r="A638" s="1" t="s">
        <v>216</v>
      </c>
      <c r="B638" s="3">
        <v>43109</v>
      </c>
      <c r="D638" s="4"/>
      <c r="E638" s="4">
        <v>300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I638" s="4">
        <v>2060.1999999999998</v>
      </c>
      <c r="AK638" s="4"/>
      <c r="AL638" s="4"/>
      <c r="AM638" s="4"/>
      <c r="AN638" s="4">
        <v>1051.18</v>
      </c>
      <c r="AO638" s="4"/>
      <c r="AP638" s="4"/>
      <c r="AQ638">
        <v>2.3859999999999999E-2</v>
      </c>
      <c r="AR638" s="4">
        <v>906.96</v>
      </c>
      <c r="AS638" s="4"/>
      <c r="AT638">
        <v>0.91767500000000002</v>
      </c>
      <c r="AU638" s="4">
        <v>205.68</v>
      </c>
      <c r="AV638" s="4"/>
      <c r="AW638" s="4"/>
      <c r="AX638" s="4"/>
      <c r="AY638" s="4"/>
      <c r="AZ638" s="4"/>
      <c r="BA638" s="4">
        <v>0</v>
      </c>
      <c r="BB638" s="4">
        <v>0</v>
      </c>
      <c r="BC638" s="4">
        <v>0</v>
      </c>
      <c r="BD638" s="4">
        <v>0</v>
      </c>
      <c r="BE638" s="4"/>
      <c r="BF638" s="4"/>
      <c r="BG638" s="4"/>
      <c r="BH638">
        <v>8.2572500000000007E-3</v>
      </c>
      <c r="BI638" s="4">
        <v>144.22</v>
      </c>
      <c r="BJ638" s="4" t="s">
        <v>91</v>
      </c>
      <c r="BK638" s="4"/>
      <c r="BL638" s="4"/>
      <c r="BM638" s="4"/>
      <c r="BN638" s="4"/>
      <c r="BO638" s="4"/>
      <c r="BP638" s="4"/>
      <c r="BQ638" s="4"/>
      <c r="BR638">
        <v>5.2717500000000004E-3</v>
      </c>
      <c r="BS638" s="4">
        <v>803.34</v>
      </c>
      <c r="BT638">
        <v>4.2743420061385198</v>
      </c>
      <c r="BU638" s="4"/>
      <c r="BV638" s="4"/>
      <c r="BW638" s="4"/>
      <c r="BX638" s="4">
        <v>463.73</v>
      </c>
      <c r="BY638" s="4">
        <v>0.26</v>
      </c>
      <c r="BZ638" s="4">
        <v>0.27</v>
      </c>
      <c r="CA638" s="4">
        <v>0.25</v>
      </c>
      <c r="CB638" s="4">
        <v>0.28999999999999998</v>
      </c>
      <c r="CC638" s="4">
        <v>0.28999999999999998</v>
      </c>
      <c r="CD638" s="4">
        <v>0.27</v>
      </c>
      <c r="CE638" s="4">
        <v>0.18</v>
      </c>
      <c r="CF638" s="4"/>
      <c r="CG638" s="4"/>
      <c r="CH638" s="4"/>
      <c r="CI638" s="4"/>
      <c r="CJ638" s="4"/>
      <c r="CK638" s="1" t="s">
        <v>143</v>
      </c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</row>
    <row r="639" spans="1:110" x14ac:dyDescent="0.55000000000000004">
      <c r="A639" s="1" t="s">
        <v>216</v>
      </c>
      <c r="B639" s="3">
        <v>43110</v>
      </c>
      <c r="D639" s="4"/>
      <c r="E639" s="4">
        <v>300</v>
      </c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I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>
        <v>470.45</v>
      </c>
      <c r="BY639" s="4">
        <v>0.28999999999999998</v>
      </c>
      <c r="BZ639" s="4">
        <v>0.28000000000000003</v>
      </c>
      <c r="CA639" s="4">
        <v>0.25</v>
      </c>
      <c r="CB639" s="4">
        <v>0.28999999999999998</v>
      </c>
      <c r="CC639" s="4">
        <v>0.28999999999999998</v>
      </c>
      <c r="CD639" s="4">
        <v>0.27</v>
      </c>
      <c r="CE639" s="4">
        <v>0.18</v>
      </c>
      <c r="CF639" s="4"/>
      <c r="CG639" s="4"/>
      <c r="CH639" s="4"/>
      <c r="CI639" s="4"/>
      <c r="CJ639" s="4"/>
      <c r="CK639" s="1" t="s">
        <v>143</v>
      </c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</row>
    <row r="640" spans="1:110" x14ac:dyDescent="0.55000000000000004">
      <c r="A640" s="1" t="s">
        <v>216</v>
      </c>
      <c r="B640" s="3">
        <v>43111</v>
      </c>
      <c r="D640" s="4"/>
      <c r="E640" s="4">
        <v>300</v>
      </c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I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>
        <v>9.15</v>
      </c>
      <c r="AW640" s="4">
        <v>9.4499999999999993</v>
      </c>
      <c r="AX640" s="4">
        <v>0.3</v>
      </c>
      <c r="AY640" s="4">
        <v>0</v>
      </c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>
        <v>9.4499999999999993</v>
      </c>
      <c r="BV640" s="4"/>
      <c r="BW640" s="4"/>
      <c r="BX640" s="4">
        <v>514.48</v>
      </c>
      <c r="BY640" s="4">
        <v>0.35</v>
      </c>
      <c r="BZ640" s="4">
        <v>0.37</v>
      </c>
      <c r="CA640" s="4">
        <v>0.32</v>
      </c>
      <c r="CB640" s="4">
        <v>0.3</v>
      </c>
      <c r="CC640" s="4">
        <v>0.28999999999999998</v>
      </c>
      <c r="CD640" s="4">
        <v>0.26</v>
      </c>
      <c r="CE640" s="4">
        <v>0.18</v>
      </c>
      <c r="CF640" s="4"/>
      <c r="CG640" s="4"/>
      <c r="CH640" s="4"/>
      <c r="CI640" s="4"/>
      <c r="CJ640" s="4"/>
      <c r="CK640" s="1" t="s">
        <v>143</v>
      </c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</row>
    <row r="641" spans="1:110" x14ac:dyDescent="0.55000000000000004">
      <c r="A641" s="1" t="s">
        <v>216</v>
      </c>
      <c r="B641" s="3">
        <v>43112</v>
      </c>
      <c r="D641" s="4"/>
      <c r="E641" s="4">
        <v>300</v>
      </c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I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>
        <v>518.79999999999995</v>
      </c>
      <c r="BY641" s="4">
        <v>0.33</v>
      </c>
      <c r="BZ641" s="4">
        <v>0.36</v>
      </c>
      <c r="CA641" s="4">
        <v>0.33</v>
      </c>
      <c r="CB641" s="4">
        <v>0.31</v>
      </c>
      <c r="CC641" s="4">
        <v>0.28999999999999998</v>
      </c>
      <c r="CD641" s="4">
        <v>0.26</v>
      </c>
      <c r="CE641" s="4">
        <v>0.18</v>
      </c>
      <c r="CF641" s="4"/>
      <c r="CG641" s="4"/>
      <c r="CH641" s="4"/>
      <c r="CI641" s="4"/>
      <c r="CJ641" s="4"/>
      <c r="CK641" s="1" t="s">
        <v>143</v>
      </c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</row>
    <row r="642" spans="1:110" x14ac:dyDescent="0.55000000000000004">
      <c r="A642" s="1" t="s">
        <v>216</v>
      </c>
      <c r="B642" s="3">
        <v>43113</v>
      </c>
      <c r="D642" s="4"/>
      <c r="E642" s="4">
        <v>300</v>
      </c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I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>
        <v>519.20000000000005</v>
      </c>
      <c r="BY642" s="4">
        <v>0.32</v>
      </c>
      <c r="BZ642" s="4">
        <v>0.36</v>
      </c>
      <c r="CA642" s="4">
        <v>0.33</v>
      </c>
      <c r="CB642" s="4">
        <v>0.32</v>
      </c>
      <c r="CC642" s="4">
        <v>0.28999999999999998</v>
      </c>
      <c r="CD642" s="4">
        <v>0.26</v>
      </c>
      <c r="CE642" s="4">
        <v>0.18</v>
      </c>
      <c r="CF642" s="4"/>
      <c r="CG642" s="4"/>
      <c r="CH642" s="4"/>
      <c r="CI642" s="4"/>
      <c r="CJ642" s="4"/>
      <c r="CK642" s="1" t="s">
        <v>143</v>
      </c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</row>
    <row r="643" spans="1:110" x14ac:dyDescent="0.55000000000000004">
      <c r="A643" s="1" t="s">
        <v>216</v>
      </c>
      <c r="B643" s="3">
        <v>43114</v>
      </c>
      <c r="D643" s="4"/>
      <c r="E643" s="4">
        <v>300</v>
      </c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I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>
        <v>518.17999999999995</v>
      </c>
      <c r="BY643" s="4">
        <v>0.31</v>
      </c>
      <c r="BZ643" s="4">
        <v>0.35</v>
      </c>
      <c r="CA643" s="4">
        <v>0.33</v>
      </c>
      <c r="CB643" s="4">
        <v>0.32</v>
      </c>
      <c r="CC643" s="4">
        <v>0.28999999999999998</v>
      </c>
      <c r="CD643" s="4">
        <v>0.26</v>
      </c>
      <c r="CE643" s="4">
        <v>0.18</v>
      </c>
      <c r="CF643" s="4"/>
      <c r="CG643" s="4"/>
      <c r="CH643" s="4"/>
      <c r="CI643" s="4"/>
      <c r="CJ643" s="4"/>
      <c r="CK643" s="1" t="s">
        <v>143</v>
      </c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</row>
    <row r="644" spans="1:110" x14ac:dyDescent="0.55000000000000004">
      <c r="A644" s="1" t="s">
        <v>216</v>
      </c>
      <c r="B644" s="3">
        <v>43115</v>
      </c>
      <c r="D644" s="4"/>
      <c r="E644" s="4">
        <v>300</v>
      </c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I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>
        <v>517.03</v>
      </c>
      <c r="BY644" s="4">
        <v>0.31</v>
      </c>
      <c r="BZ644" s="4">
        <v>0.35</v>
      </c>
      <c r="CA644" s="4">
        <v>0.33</v>
      </c>
      <c r="CB644" s="4">
        <v>0.33</v>
      </c>
      <c r="CC644" s="4">
        <v>0.3</v>
      </c>
      <c r="CD644" s="4">
        <v>0.26</v>
      </c>
      <c r="CE644" s="4">
        <v>0.18</v>
      </c>
      <c r="CF644" s="4"/>
      <c r="CG644" s="4"/>
      <c r="CH644" s="4"/>
      <c r="CI644" s="4"/>
      <c r="CJ644" s="4"/>
      <c r="CK644" s="1" t="s">
        <v>143</v>
      </c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</row>
    <row r="645" spans="1:110" x14ac:dyDescent="0.55000000000000004">
      <c r="A645" s="1" t="s">
        <v>216</v>
      </c>
      <c r="B645" s="3">
        <v>43116</v>
      </c>
      <c r="D645" s="4"/>
      <c r="E645" s="4">
        <v>300</v>
      </c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I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>
        <v>515.52</v>
      </c>
      <c r="BY645" s="4">
        <v>0.3</v>
      </c>
      <c r="BZ645" s="4">
        <v>0.35</v>
      </c>
      <c r="CA645" s="4">
        <v>0.33</v>
      </c>
      <c r="CB645" s="4">
        <v>0.33</v>
      </c>
      <c r="CC645" s="4">
        <v>0.3</v>
      </c>
      <c r="CD645" s="4">
        <v>0.26</v>
      </c>
      <c r="CE645" s="4">
        <v>0.18</v>
      </c>
      <c r="CF645" s="4"/>
      <c r="CG645" s="4"/>
      <c r="CH645" s="4"/>
      <c r="CI645" s="4"/>
      <c r="CJ645" s="4"/>
      <c r="CK645" s="1" t="s">
        <v>143</v>
      </c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</row>
    <row r="646" spans="1:110" x14ac:dyDescent="0.55000000000000004">
      <c r="A646" s="1" t="s">
        <v>216</v>
      </c>
      <c r="B646" s="3">
        <v>43117</v>
      </c>
      <c r="D646" s="4"/>
      <c r="E646" s="4">
        <v>300</v>
      </c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I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>
        <v>514.38</v>
      </c>
      <c r="BY646" s="4">
        <v>0.3</v>
      </c>
      <c r="BZ646" s="4">
        <v>0.34</v>
      </c>
      <c r="CA646" s="4">
        <v>0.32</v>
      </c>
      <c r="CB646" s="4">
        <v>0.33</v>
      </c>
      <c r="CC646" s="4">
        <v>0.3</v>
      </c>
      <c r="CD646" s="4">
        <v>0.26</v>
      </c>
      <c r="CE646" s="4">
        <v>0.18</v>
      </c>
      <c r="CF646" s="4"/>
      <c r="CG646" s="4"/>
      <c r="CH646" s="4"/>
      <c r="CI646" s="4"/>
      <c r="CJ646" s="4"/>
      <c r="CK646" s="1" t="s">
        <v>143</v>
      </c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</row>
    <row r="647" spans="1:110" x14ac:dyDescent="0.55000000000000004">
      <c r="A647" s="1" t="s">
        <v>216</v>
      </c>
      <c r="B647" s="3">
        <v>43118</v>
      </c>
      <c r="D647" s="4"/>
      <c r="E647" s="4">
        <v>300</v>
      </c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I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>
        <v>513.16999999999996</v>
      </c>
      <c r="BY647" s="4">
        <v>0.28999999999999998</v>
      </c>
      <c r="BZ647" s="4">
        <v>0.34</v>
      </c>
      <c r="CA647" s="4">
        <v>0.32</v>
      </c>
      <c r="CB647" s="4">
        <v>0.33</v>
      </c>
      <c r="CC647" s="4">
        <v>0.3</v>
      </c>
      <c r="CD647" s="4">
        <v>0.26</v>
      </c>
      <c r="CE647" s="4">
        <v>0.18</v>
      </c>
      <c r="CF647" s="4"/>
      <c r="CG647" s="4"/>
      <c r="CH647" s="4"/>
      <c r="CI647" s="4"/>
      <c r="CJ647" s="4"/>
      <c r="CK647" s="1" t="s">
        <v>143</v>
      </c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</row>
    <row r="648" spans="1:110" x14ac:dyDescent="0.55000000000000004">
      <c r="A648" s="1" t="s">
        <v>216</v>
      </c>
      <c r="B648" s="3">
        <v>43119</v>
      </c>
      <c r="D648" s="4"/>
      <c r="E648" s="4">
        <v>300</v>
      </c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I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>
        <v>511.94</v>
      </c>
      <c r="BY648" s="4">
        <v>0.28999999999999998</v>
      </c>
      <c r="BZ648" s="4">
        <v>0.34</v>
      </c>
      <c r="CA648" s="4">
        <v>0.32</v>
      </c>
      <c r="CB648" s="4">
        <v>0.33</v>
      </c>
      <c r="CC648" s="4">
        <v>0.3</v>
      </c>
      <c r="CD648" s="4">
        <v>0.26</v>
      </c>
      <c r="CE648" s="4">
        <v>0.18</v>
      </c>
      <c r="CF648" s="4"/>
      <c r="CG648" s="4"/>
      <c r="CH648" s="4"/>
      <c r="CI648" s="4"/>
      <c r="CJ648" s="4"/>
      <c r="CK648" s="1" t="s">
        <v>143</v>
      </c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</row>
    <row r="649" spans="1:110" x14ac:dyDescent="0.55000000000000004">
      <c r="A649" s="1" t="s">
        <v>216</v>
      </c>
      <c r="B649" s="3">
        <v>43120</v>
      </c>
      <c r="D649" s="4"/>
      <c r="E649" s="4">
        <v>300</v>
      </c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I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>
        <v>510.61</v>
      </c>
      <c r="BY649" s="4">
        <v>0.28000000000000003</v>
      </c>
      <c r="BZ649" s="4">
        <v>0.33</v>
      </c>
      <c r="CA649" s="4">
        <v>0.32</v>
      </c>
      <c r="CB649" s="4">
        <v>0.33</v>
      </c>
      <c r="CC649" s="4">
        <v>0.3</v>
      </c>
      <c r="CD649" s="4">
        <v>0.26</v>
      </c>
      <c r="CE649" s="4">
        <v>0.18</v>
      </c>
      <c r="CF649" s="4"/>
      <c r="CG649" s="4"/>
      <c r="CH649" s="4"/>
      <c r="CI649" s="4"/>
      <c r="CJ649" s="4"/>
      <c r="CK649" s="1" t="s">
        <v>143</v>
      </c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</row>
    <row r="650" spans="1:110" x14ac:dyDescent="0.55000000000000004">
      <c r="A650" s="1" t="s">
        <v>216</v>
      </c>
      <c r="B650" s="3">
        <v>43121</v>
      </c>
      <c r="D650" s="4"/>
      <c r="E650" s="4">
        <v>300</v>
      </c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I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>
        <v>509.55</v>
      </c>
      <c r="BY650" s="4">
        <v>0.28000000000000003</v>
      </c>
      <c r="BZ650" s="4">
        <v>0.33</v>
      </c>
      <c r="CA650" s="4">
        <v>0.32</v>
      </c>
      <c r="CB650" s="4">
        <v>0.33</v>
      </c>
      <c r="CC650" s="4">
        <v>0.3</v>
      </c>
      <c r="CD650" s="4">
        <v>0.26</v>
      </c>
      <c r="CE650" s="4">
        <v>0.18</v>
      </c>
      <c r="CF650" s="4"/>
      <c r="CG650" s="4"/>
      <c r="CH650" s="4"/>
      <c r="CI650" s="4"/>
      <c r="CJ650" s="4"/>
      <c r="CK650" s="1" t="s">
        <v>143</v>
      </c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</row>
    <row r="651" spans="1:110" x14ac:dyDescent="0.55000000000000004">
      <c r="A651" s="1" t="s">
        <v>216</v>
      </c>
      <c r="B651" s="3">
        <v>43122</v>
      </c>
      <c r="D651" s="4"/>
      <c r="E651" s="4">
        <v>300</v>
      </c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I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>
        <v>508.5</v>
      </c>
      <c r="BY651" s="4">
        <v>0.28000000000000003</v>
      </c>
      <c r="BZ651" s="4">
        <v>0.33</v>
      </c>
      <c r="CA651" s="4">
        <v>0.31</v>
      </c>
      <c r="CB651" s="4">
        <v>0.33</v>
      </c>
      <c r="CC651" s="4">
        <v>0.3</v>
      </c>
      <c r="CD651" s="4">
        <v>0.26</v>
      </c>
      <c r="CE651" s="4">
        <v>0.18</v>
      </c>
      <c r="CF651" s="4"/>
      <c r="CG651" s="4"/>
      <c r="CH651" s="4"/>
      <c r="CI651" s="4"/>
      <c r="CJ651" s="4"/>
      <c r="CK651" s="1" t="s">
        <v>143</v>
      </c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</row>
    <row r="652" spans="1:110" x14ac:dyDescent="0.55000000000000004">
      <c r="A652" s="1" t="s">
        <v>216</v>
      </c>
      <c r="B652" s="3">
        <v>43123</v>
      </c>
      <c r="D652" s="4"/>
      <c r="E652" s="4">
        <v>300</v>
      </c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I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>
        <v>507.27</v>
      </c>
      <c r="BY652" s="4">
        <v>0.27</v>
      </c>
      <c r="BZ652" s="4">
        <v>0.32</v>
      </c>
      <c r="CA652" s="4">
        <v>0.31</v>
      </c>
      <c r="CB652" s="4">
        <v>0.33</v>
      </c>
      <c r="CC652" s="4">
        <v>0.31</v>
      </c>
      <c r="CD652" s="4">
        <v>0.26</v>
      </c>
      <c r="CE652" s="4">
        <v>0.18</v>
      </c>
      <c r="CF652" s="4"/>
      <c r="CG652" s="4"/>
      <c r="CH652" s="4"/>
      <c r="CI652" s="4"/>
      <c r="CJ652" s="4"/>
      <c r="CK652" s="1" t="s">
        <v>143</v>
      </c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</row>
    <row r="653" spans="1:110" x14ac:dyDescent="0.55000000000000004">
      <c r="A653" s="1" t="s">
        <v>216</v>
      </c>
      <c r="B653" s="3">
        <v>43124</v>
      </c>
      <c r="D653" s="4"/>
      <c r="E653" s="4">
        <v>300</v>
      </c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I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>
        <v>505.72</v>
      </c>
      <c r="BY653" s="4">
        <v>0.27</v>
      </c>
      <c r="BZ653" s="4">
        <v>0.32</v>
      </c>
      <c r="CA653" s="4">
        <v>0.31</v>
      </c>
      <c r="CB653" s="4">
        <v>0.33</v>
      </c>
      <c r="CC653" s="4">
        <v>0.31</v>
      </c>
      <c r="CD653" s="4">
        <v>0.26</v>
      </c>
      <c r="CE653" s="4">
        <v>0.18</v>
      </c>
      <c r="CF653" s="4"/>
      <c r="CG653" s="4"/>
      <c r="CH653" s="4"/>
      <c r="CI653" s="4"/>
      <c r="CJ653" s="4"/>
      <c r="CK653" s="1" t="s">
        <v>143</v>
      </c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</row>
    <row r="654" spans="1:110" x14ac:dyDescent="0.55000000000000004">
      <c r="A654" s="1" t="s">
        <v>216</v>
      </c>
      <c r="B654" s="3">
        <v>43125</v>
      </c>
      <c r="D654" s="4"/>
      <c r="E654" s="4">
        <v>300</v>
      </c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I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1" t="s">
        <v>143</v>
      </c>
    </row>
    <row r="655" spans="1:110" x14ac:dyDescent="0.55000000000000004">
      <c r="A655" s="1" t="s">
        <v>217</v>
      </c>
      <c r="B655" s="3">
        <v>42887</v>
      </c>
      <c r="D655" s="4"/>
      <c r="E655" s="4">
        <v>300</v>
      </c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I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>
        <v>478.03</v>
      </c>
      <c r="BY655" s="4">
        <v>0.33</v>
      </c>
      <c r="BZ655" s="4">
        <v>0.36</v>
      </c>
      <c r="CA655" s="4">
        <v>0.34</v>
      </c>
      <c r="CB655" s="4">
        <v>0.28000000000000003</v>
      </c>
      <c r="CC655" s="4">
        <v>0.23</v>
      </c>
      <c r="CD655" s="4">
        <v>0.23</v>
      </c>
      <c r="CE655" s="4">
        <v>0.17</v>
      </c>
      <c r="CF655" s="4"/>
      <c r="CG655" s="4"/>
      <c r="CH655" s="4"/>
      <c r="CI655" s="4"/>
      <c r="CJ655" s="4"/>
      <c r="CK655" s="1" t="s">
        <v>155</v>
      </c>
    </row>
    <row r="656" spans="1:110" x14ac:dyDescent="0.55000000000000004">
      <c r="A656" s="1" t="s">
        <v>217</v>
      </c>
      <c r="B656" s="3">
        <v>42888</v>
      </c>
      <c r="D656" s="4"/>
      <c r="E656" s="4">
        <v>300</v>
      </c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I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>
        <v>475.58</v>
      </c>
      <c r="BY656" s="4">
        <v>0.32</v>
      </c>
      <c r="BZ656" s="4">
        <v>0.36</v>
      </c>
      <c r="CA656" s="4">
        <v>0.33</v>
      </c>
      <c r="CB656" s="4">
        <v>0.28000000000000003</v>
      </c>
      <c r="CC656" s="4">
        <v>0.23</v>
      </c>
      <c r="CD656" s="4">
        <v>0.23</v>
      </c>
      <c r="CE656" s="4">
        <v>0.17</v>
      </c>
      <c r="CF656" s="4"/>
      <c r="CG656" s="4"/>
      <c r="CH656" s="4"/>
      <c r="CI656" s="4"/>
      <c r="CJ656" s="4"/>
      <c r="CK656" s="1" t="s">
        <v>155</v>
      </c>
      <c r="CN656">
        <v>163.11103877495501</v>
      </c>
      <c r="CO656">
        <v>42.2182529742499</v>
      </c>
      <c r="CP656">
        <v>32.725070673132997</v>
      </c>
      <c r="CQ656">
        <v>17.427340479120701</v>
      </c>
      <c r="CR656">
        <v>108.347130439742</v>
      </c>
      <c r="CS656">
        <v>12.212324483855401</v>
      </c>
      <c r="CT656">
        <v>7.3588758814765001</v>
      </c>
      <c r="CU656">
        <v>4.6236390357522099</v>
      </c>
      <c r="CV656">
        <v>3.5723671307327201</v>
      </c>
      <c r="CW656">
        <v>3.7444427658347199</v>
      </c>
      <c r="CX656">
        <v>54.763908335213401</v>
      </c>
      <c r="CY656">
        <v>30.005928490394499</v>
      </c>
      <c r="CZ656">
        <v>25.3661947916565</v>
      </c>
      <c r="DA656">
        <v>12.803701443368499</v>
      </c>
      <c r="DB656">
        <v>3.0610609863603599</v>
      </c>
      <c r="DC656">
        <v>4.93917940952604</v>
      </c>
      <c r="DD656">
        <v>270.798753193913</v>
      </c>
      <c r="DE656">
        <v>130.939973456519</v>
      </c>
      <c r="DF656">
        <v>139.858779737394</v>
      </c>
    </row>
    <row r="657" spans="1:110" x14ac:dyDescent="0.55000000000000004">
      <c r="A657" s="1" t="s">
        <v>217</v>
      </c>
      <c r="B657" s="3">
        <v>42889</v>
      </c>
      <c r="D657" s="4"/>
      <c r="E657" s="4">
        <v>300</v>
      </c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I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>
        <v>474.26</v>
      </c>
      <c r="BY657" s="4">
        <v>0.32</v>
      </c>
      <c r="BZ657" s="4">
        <v>0.36</v>
      </c>
      <c r="CA657" s="4">
        <v>0.33</v>
      </c>
      <c r="CB657" s="4">
        <v>0.28000000000000003</v>
      </c>
      <c r="CC657" s="4">
        <v>0.23</v>
      </c>
      <c r="CD657" s="4">
        <v>0.23</v>
      </c>
      <c r="CE657" s="4">
        <v>0.17</v>
      </c>
      <c r="CF657" s="4"/>
      <c r="CG657" s="4"/>
      <c r="CH657" s="4"/>
      <c r="CI657" s="4"/>
      <c r="CJ657" s="4"/>
      <c r="CK657" s="1" t="s">
        <v>155</v>
      </c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</row>
    <row r="658" spans="1:110" x14ac:dyDescent="0.55000000000000004">
      <c r="A658" s="1" t="s">
        <v>217</v>
      </c>
      <c r="B658" s="3">
        <v>42890</v>
      </c>
      <c r="D658" s="4"/>
      <c r="E658" s="4">
        <v>300</v>
      </c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I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>
        <v>489.86</v>
      </c>
      <c r="BY658" s="4">
        <v>0.36</v>
      </c>
      <c r="BZ658" s="4">
        <v>0.38</v>
      </c>
      <c r="CA658" s="4">
        <v>0.35</v>
      </c>
      <c r="CB658" s="4">
        <v>0.28000000000000003</v>
      </c>
      <c r="CC658" s="4">
        <v>0.23</v>
      </c>
      <c r="CD658" s="4">
        <v>0.23</v>
      </c>
      <c r="CE658" s="4">
        <v>0.17</v>
      </c>
      <c r="CF658" s="4"/>
      <c r="CG658" s="4"/>
      <c r="CH658" s="4"/>
      <c r="CI658" s="4"/>
      <c r="CJ658" s="4"/>
      <c r="CK658" s="1" t="s">
        <v>155</v>
      </c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</row>
    <row r="659" spans="1:110" x14ac:dyDescent="0.55000000000000004">
      <c r="A659" s="1" t="s">
        <v>217</v>
      </c>
      <c r="B659" s="3">
        <v>42891</v>
      </c>
      <c r="D659" s="4"/>
      <c r="E659" s="4">
        <v>300</v>
      </c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I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>
        <v>489.88</v>
      </c>
      <c r="BY659" s="4">
        <v>0.35</v>
      </c>
      <c r="BZ659" s="4">
        <v>0.37</v>
      </c>
      <c r="CA659" s="4">
        <v>0.35</v>
      </c>
      <c r="CB659" s="4">
        <v>0.28999999999999998</v>
      </c>
      <c r="CC659" s="4">
        <v>0.23</v>
      </c>
      <c r="CD659" s="4">
        <v>0.24</v>
      </c>
      <c r="CE659" s="4">
        <v>0.17</v>
      </c>
      <c r="CF659" s="4"/>
      <c r="CG659" s="4"/>
      <c r="CH659" s="4"/>
      <c r="CI659" s="4"/>
      <c r="CJ659" s="4"/>
      <c r="CK659" s="1" t="s">
        <v>155</v>
      </c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</row>
    <row r="660" spans="1:110" x14ac:dyDescent="0.55000000000000004">
      <c r="A660" s="1" t="s">
        <v>217</v>
      </c>
      <c r="B660" s="3">
        <v>42892</v>
      </c>
      <c r="D660" s="4"/>
      <c r="E660" s="4">
        <v>300</v>
      </c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I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1" t="s">
        <v>155</v>
      </c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</row>
    <row r="661" spans="1:110" x14ac:dyDescent="0.55000000000000004">
      <c r="A661" s="1" t="s">
        <v>217</v>
      </c>
      <c r="B661" s="3">
        <v>42963</v>
      </c>
      <c r="D661" s="4"/>
      <c r="E661" s="4">
        <v>300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I661" s="4"/>
      <c r="AK661" s="4"/>
      <c r="AL661" s="4"/>
      <c r="AM661" s="4"/>
      <c r="AN661" s="4"/>
      <c r="AO661" s="4"/>
      <c r="AP661" s="4"/>
      <c r="AQ661" s="4"/>
      <c r="AR661" s="4"/>
      <c r="AS661" s="4">
        <v>0.11</v>
      </c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1" t="s">
        <v>155</v>
      </c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</row>
    <row r="662" spans="1:110" x14ac:dyDescent="0.55000000000000004">
      <c r="A662" s="1" t="s">
        <v>217</v>
      </c>
      <c r="B662" s="3">
        <v>42969</v>
      </c>
      <c r="D662" s="4"/>
      <c r="E662" s="4">
        <v>300</v>
      </c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I662" s="4"/>
      <c r="AK662" s="4"/>
      <c r="AL662" s="4"/>
      <c r="AM662" s="4"/>
      <c r="AN662" s="4"/>
      <c r="AO662" s="4"/>
      <c r="AP662" s="4"/>
      <c r="AQ662" s="4"/>
      <c r="AR662" s="4"/>
      <c r="AS662" s="4">
        <v>0.14000000000000001</v>
      </c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1" t="s">
        <v>155</v>
      </c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</row>
    <row r="663" spans="1:110" x14ac:dyDescent="0.55000000000000004">
      <c r="A663" s="1" t="s">
        <v>217</v>
      </c>
      <c r="B663" s="3">
        <v>42974</v>
      </c>
      <c r="D663" s="4"/>
      <c r="E663" s="4">
        <v>300</v>
      </c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I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>
        <v>572.75</v>
      </c>
      <c r="BY663" s="4">
        <v>0.28000000000000003</v>
      </c>
      <c r="BZ663" s="4">
        <v>0.32</v>
      </c>
      <c r="CA663" s="4">
        <v>0.33</v>
      </c>
      <c r="CB663" s="4">
        <v>0.36</v>
      </c>
      <c r="CC663" s="4">
        <v>0.37</v>
      </c>
      <c r="CD663" s="4">
        <v>0.33</v>
      </c>
      <c r="CE663" s="4">
        <v>0.22</v>
      </c>
      <c r="CF663" s="4"/>
      <c r="CG663" s="4"/>
      <c r="CH663" s="4"/>
      <c r="CI663" s="4"/>
      <c r="CJ663" s="4"/>
      <c r="CK663" s="1" t="s">
        <v>155</v>
      </c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</row>
    <row r="664" spans="1:110" x14ac:dyDescent="0.55000000000000004">
      <c r="A664" s="1" t="s">
        <v>217</v>
      </c>
      <c r="B664" s="3">
        <v>42975</v>
      </c>
      <c r="D664" s="4"/>
      <c r="E664" s="4">
        <v>300</v>
      </c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I664" s="4"/>
      <c r="AK664" s="4"/>
      <c r="AL664" s="4"/>
      <c r="AM664" s="4"/>
      <c r="AN664" s="4"/>
      <c r="AO664" s="4"/>
      <c r="AP664" s="4"/>
      <c r="AQ664" s="4"/>
      <c r="AR664" s="4"/>
      <c r="AS664" s="4">
        <v>0.22</v>
      </c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>
        <v>571.83000000000004</v>
      </c>
      <c r="BY664" s="4">
        <v>0.27</v>
      </c>
      <c r="BZ664" s="4">
        <v>0.32</v>
      </c>
      <c r="CA664" s="4">
        <v>0.33</v>
      </c>
      <c r="CB664" s="4">
        <v>0.36</v>
      </c>
      <c r="CC664" s="4">
        <v>0.37</v>
      </c>
      <c r="CD664" s="4">
        <v>0.33</v>
      </c>
      <c r="CE664" s="4">
        <v>0.22</v>
      </c>
      <c r="CF664" s="4"/>
      <c r="CG664" s="4"/>
      <c r="CH664" s="4"/>
      <c r="CI664" s="4"/>
      <c r="CJ664" s="4"/>
      <c r="CK664" s="1" t="s">
        <v>155</v>
      </c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</row>
    <row r="665" spans="1:110" x14ac:dyDescent="0.55000000000000004">
      <c r="A665" s="1" t="s">
        <v>217</v>
      </c>
      <c r="B665" s="3">
        <v>42976</v>
      </c>
      <c r="D665" s="4"/>
      <c r="E665" s="4">
        <v>300</v>
      </c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I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>
        <v>571.08000000000004</v>
      </c>
      <c r="BY665" s="4">
        <v>0.27</v>
      </c>
      <c r="BZ665" s="4">
        <v>0.32</v>
      </c>
      <c r="CA665" s="4">
        <v>0.33</v>
      </c>
      <c r="CB665" s="4">
        <v>0.36</v>
      </c>
      <c r="CC665" s="4">
        <v>0.37</v>
      </c>
      <c r="CD665" s="4">
        <v>0.33</v>
      </c>
      <c r="CE665" s="4">
        <v>0.22</v>
      </c>
      <c r="CF665" s="4"/>
      <c r="CG665" s="4"/>
      <c r="CH665" s="4"/>
      <c r="CI665" s="4"/>
      <c r="CJ665" s="4"/>
      <c r="CK665" s="1" t="s">
        <v>155</v>
      </c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</row>
    <row r="666" spans="1:110" x14ac:dyDescent="0.55000000000000004">
      <c r="A666" s="1" t="s">
        <v>217</v>
      </c>
      <c r="B666" s="3">
        <v>42977</v>
      </c>
      <c r="D666" s="4"/>
      <c r="E666" s="4">
        <v>300</v>
      </c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I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>
        <v>570.48</v>
      </c>
      <c r="BY666" s="4">
        <v>0.27</v>
      </c>
      <c r="BZ666" s="4">
        <v>0.32</v>
      </c>
      <c r="CA666" s="4">
        <v>0.33</v>
      </c>
      <c r="CB666" s="4">
        <v>0.36</v>
      </c>
      <c r="CC666" s="4">
        <v>0.36</v>
      </c>
      <c r="CD666" s="4">
        <v>0.33</v>
      </c>
      <c r="CE666" s="4">
        <v>0.22</v>
      </c>
      <c r="CF666" s="4"/>
      <c r="CG666" s="4"/>
      <c r="CH666" s="4"/>
      <c r="CI666" s="4"/>
      <c r="CJ666" s="4"/>
      <c r="CK666" s="1" t="s">
        <v>155</v>
      </c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</row>
    <row r="667" spans="1:110" x14ac:dyDescent="0.55000000000000004">
      <c r="A667" s="1" t="s">
        <v>217</v>
      </c>
      <c r="B667" s="3">
        <v>42978</v>
      </c>
      <c r="D667" s="4"/>
      <c r="E667" s="4">
        <v>300</v>
      </c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I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>
        <v>570.29999999999995</v>
      </c>
      <c r="BY667" s="4">
        <v>0.27</v>
      </c>
      <c r="BZ667" s="4">
        <v>0.32</v>
      </c>
      <c r="CA667" s="4">
        <v>0.33</v>
      </c>
      <c r="CB667" s="4">
        <v>0.36</v>
      </c>
      <c r="CC667" s="4">
        <v>0.36</v>
      </c>
      <c r="CD667" s="4">
        <v>0.33</v>
      </c>
      <c r="CE667" s="4">
        <v>0.22</v>
      </c>
      <c r="CF667" s="4"/>
      <c r="CG667" s="4"/>
      <c r="CH667" s="4"/>
      <c r="CI667" s="4"/>
      <c r="CJ667" s="4"/>
      <c r="CK667" s="1" t="s">
        <v>155</v>
      </c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</row>
    <row r="668" spans="1:110" x14ac:dyDescent="0.55000000000000004">
      <c r="A668" s="1" t="s">
        <v>217</v>
      </c>
      <c r="B668" s="3">
        <v>42979</v>
      </c>
      <c r="D668" s="4"/>
      <c r="E668" s="4">
        <v>300</v>
      </c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I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>
        <v>572.6</v>
      </c>
      <c r="BY668" s="4">
        <v>0.28000000000000003</v>
      </c>
      <c r="BZ668" s="4">
        <v>0.32</v>
      </c>
      <c r="CA668" s="4">
        <v>0.33</v>
      </c>
      <c r="CB668" s="4">
        <v>0.36</v>
      </c>
      <c r="CC668" s="4">
        <v>0.36</v>
      </c>
      <c r="CD668" s="4">
        <v>0.33</v>
      </c>
      <c r="CE668" s="4">
        <v>0.23</v>
      </c>
      <c r="CF668" s="4"/>
      <c r="CG668" s="4"/>
      <c r="CH668" s="4"/>
      <c r="CI668" s="4"/>
      <c r="CJ668" s="4"/>
      <c r="CK668" s="1" t="s">
        <v>155</v>
      </c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</row>
    <row r="669" spans="1:110" x14ac:dyDescent="0.55000000000000004">
      <c r="A669" s="1" t="s">
        <v>217</v>
      </c>
      <c r="B669" s="3">
        <v>42980</v>
      </c>
      <c r="D669" s="4"/>
      <c r="E669" s="4">
        <v>300</v>
      </c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I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>
        <v>575.34</v>
      </c>
      <c r="BY669" s="4">
        <v>0.28999999999999998</v>
      </c>
      <c r="BZ669" s="4">
        <v>0.32</v>
      </c>
      <c r="CA669" s="4">
        <v>0.33</v>
      </c>
      <c r="CB669" s="4">
        <v>0.36</v>
      </c>
      <c r="CC669" s="4">
        <v>0.36</v>
      </c>
      <c r="CD669" s="4">
        <v>0.33</v>
      </c>
      <c r="CE669" s="4">
        <v>0.23</v>
      </c>
      <c r="CF669" s="4"/>
      <c r="CG669" s="4"/>
      <c r="CH669" s="4"/>
      <c r="CI669" s="4"/>
      <c r="CJ669" s="4"/>
      <c r="CK669" s="1" t="s">
        <v>155</v>
      </c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</row>
    <row r="670" spans="1:110" x14ac:dyDescent="0.55000000000000004">
      <c r="A670" s="1" t="s">
        <v>217</v>
      </c>
      <c r="B670" s="3">
        <v>42981</v>
      </c>
      <c r="D670" s="4"/>
      <c r="E670" s="4">
        <v>300</v>
      </c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I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>
        <v>579</v>
      </c>
      <c r="BY670" s="4">
        <v>0.31</v>
      </c>
      <c r="BZ670" s="4">
        <v>0.33</v>
      </c>
      <c r="CA670" s="4">
        <v>0.33</v>
      </c>
      <c r="CB670" s="4">
        <v>0.36</v>
      </c>
      <c r="CC670" s="4">
        <v>0.36</v>
      </c>
      <c r="CD670" s="4">
        <v>0.33</v>
      </c>
      <c r="CE670" s="4">
        <v>0.23</v>
      </c>
      <c r="CF670" s="4"/>
      <c r="CG670" s="4"/>
      <c r="CH670" s="4"/>
      <c r="CI670" s="4"/>
      <c r="CJ670" s="4"/>
      <c r="CK670" s="1" t="s">
        <v>155</v>
      </c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</row>
    <row r="671" spans="1:110" x14ac:dyDescent="0.55000000000000004">
      <c r="A671" s="1" t="s">
        <v>217</v>
      </c>
      <c r="B671" s="3">
        <v>42982</v>
      </c>
      <c r="D671" s="4"/>
      <c r="E671" s="4">
        <v>300</v>
      </c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I671" s="4"/>
      <c r="AK671" s="4"/>
      <c r="AL671" s="4"/>
      <c r="AM671" s="4"/>
      <c r="AN671" s="4"/>
      <c r="AO671" s="4"/>
      <c r="AP671" s="4"/>
      <c r="AQ671" s="4"/>
      <c r="AR671" s="4"/>
      <c r="AS671" s="4">
        <v>0.27</v>
      </c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>
        <v>579.03</v>
      </c>
      <c r="BY671" s="4">
        <v>0.3</v>
      </c>
      <c r="BZ671" s="4">
        <v>0.33</v>
      </c>
      <c r="CA671" s="4">
        <v>0.33</v>
      </c>
      <c r="CB671" s="4">
        <v>0.36</v>
      </c>
      <c r="CC671" s="4">
        <v>0.36</v>
      </c>
      <c r="CD671" s="4">
        <v>0.33</v>
      </c>
      <c r="CE671" s="4">
        <v>0.23</v>
      </c>
      <c r="CF671" s="4"/>
      <c r="CG671" s="4"/>
      <c r="CH671" s="4"/>
      <c r="CI671" s="4"/>
      <c r="CJ671" s="4"/>
      <c r="CK671" s="1" t="s">
        <v>155</v>
      </c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</row>
    <row r="672" spans="1:110" x14ac:dyDescent="0.55000000000000004">
      <c r="A672" s="1" t="s">
        <v>217</v>
      </c>
      <c r="B672" s="3">
        <v>42983</v>
      </c>
      <c r="D672" s="4"/>
      <c r="E672" s="4">
        <v>300</v>
      </c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>
        <f>AJ672*AI672</f>
        <v>2.2637884375000001</v>
      </c>
      <c r="AI672">
        <v>38.875</v>
      </c>
      <c r="AJ672">
        <v>5.82325E-2</v>
      </c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>
        <v>578.35</v>
      </c>
      <c r="BY672" s="4">
        <v>0.28999999999999998</v>
      </c>
      <c r="BZ672" s="4">
        <v>0.33</v>
      </c>
      <c r="CA672" s="4">
        <v>0.34</v>
      </c>
      <c r="CB672" s="4">
        <v>0.36</v>
      </c>
      <c r="CC672" s="4">
        <v>0.36</v>
      </c>
      <c r="CD672" s="4">
        <v>0.33</v>
      </c>
      <c r="CE672" s="4">
        <v>0.23</v>
      </c>
      <c r="CF672" s="4"/>
      <c r="CG672" s="4"/>
      <c r="CH672" s="4"/>
      <c r="CI672" s="4"/>
      <c r="CJ672" s="4"/>
      <c r="CK672" s="1" t="s">
        <v>155</v>
      </c>
      <c r="CN672">
        <v>8.4450485271311493</v>
      </c>
      <c r="CO672">
        <v>22.5568287734514</v>
      </c>
      <c r="CP672">
        <v>71.406783830373001</v>
      </c>
      <c r="CQ672">
        <v>56.9046455128532</v>
      </c>
      <c r="CR672">
        <v>0.76365167016157098</v>
      </c>
      <c r="CS672">
        <v>0.46297331220153898</v>
      </c>
      <c r="CT672">
        <v>2.14846189704032</v>
      </c>
      <c r="CU672">
        <v>2.5161190137367901</v>
      </c>
      <c r="CV672">
        <v>2.0702546239187201</v>
      </c>
      <c r="CW672">
        <v>2.0351404720296999</v>
      </c>
      <c r="CX672">
        <v>7.6813968569695801</v>
      </c>
      <c r="CY672">
        <v>22.093855461249898</v>
      </c>
      <c r="CZ672">
        <v>69.258321933332695</v>
      </c>
      <c r="DA672">
        <v>54.388526499116402</v>
      </c>
      <c r="DB672">
        <v>39.452095041944403</v>
      </c>
      <c r="DC672">
        <v>14.5154967731364</v>
      </c>
      <c r="DD672">
        <v>217.38629355483801</v>
      </c>
      <c r="DE672">
        <v>207.38969256574899</v>
      </c>
      <c r="DF672">
        <v>9.99660098908865</v>
      </c>
    </row>
    <row r="673" spans="1:110" x14ac:dyDescent="0.55000000000000004">
      <c r="A673" s="1" t="s">
        <v>217</v>
      </c>
      <c r="B673" s="3">
        <v>42984</v>
      </c>
      <c r="D673" s="4"/>
      <c r="E673" s="4">
        <v>300</v>
      </c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I673"/>
      <c r="AJ673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>
        <v>577.54</v>
      </c>
      <c r="BY673" s="4">
        <v>0.28999999999999998</v>
      </c>
      <c r="BZ673" s="4">
        <v>0.33</v>
      </c>
      <c r="CA673" s="4">
        <v>0.33</v>
      </c>
      <c r="CB673" s="4">
        <v>0.36</v>
      </c>
      <c r="CC673" s="4">
        <v>0.36</v>
      </c>
      <c r="CD673" s="4">
        <v>0.33</v>
      </c>
      <c r="CE673" s="4">
        <v>0.23</v>
      </c>
      <c r="CF673" s="4"/>
      <c r="CG673" s="4"/>
      <c r="CH673" s="4"/>
      <c r="CI673" s="4"/>
      <c r="CJ673" s="4"/>
      <c r="CK673" s="1" t="s">
        <v>155</v>
      </c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</row>
    <row r="674" spans="1:110" x14ac:dyDescent="0.55000000000000004">
      <c r="A674" s="1" t="s">
        <v>217</v>
      </c>
      <c r="B674" s="3">
        <v>42985</v>
      </c>
      <c r="D674" s="4"/>
      <c r="E674" s="4">
        <v>300</v>
      </c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I674"/>
      <c r="AJ67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>
        <v>576.47</v>
      </c>
      <c r="BY674" s="4">
        <v>0.28000000000000003</v>
      </c>
      <c r="BZ674" s="4">
        <v>0.33</v>
      </c>
      <c r="CA674" s="4">
        <v>0.33</v>
      </c>
      <c r="CB674" s="4">
        <v>0.36</v>
      </c>
      <c r="CC674" s="4">
        <v>0.36</v>
      </c>
      <c r="CD674" s="4">
        <v>0.33</v>
      </c>
      <c r="CE674" s="4">
        <v>0.23</v>
      </c>
      <c r="CF674" s="4"/>
      <c r="CG674" s="4"/>
      <c r="CH674" s="4"/>
      <c r="CI674" s="4"/>
      <c r="CJ674" s="4"/>
      <c r="CK674" s="1" t="s">
        <v>155</v>
      </c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</row>
    <row r="675" spans="1:110" x14ac:dyDescent="0.55000000000000004">
      <c r="A675" s="1" t="s">
        <v>217</v>
      </c>
      <c r="B675" s="3">
        <v>42986</v>
      </c>
      <c r="D675" s="4"/>
      <c r="E675" s="4">
        <v>300</v>
      </c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I675"/>
      <c r="AJ675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>
        <v>575.12</v>
      </c>
      <c r="BY675" s="4">
        <v>0.28000000000000003</v>
      </c>
      <c r="BZ675" s="4">
        <v>0.32</v>
      </c>
      <c r="CA675" s="4">
        <v>0.33</v>
      </c>
      <c r="CB675" s="4">
        <v>0.36</v>
      </c>
      <c r="CC675" s="4">
        <v>0.36</v>
      </c>
      <c r="CD675" s="4">
        <v>0.33</v>
      </c>
      <c r="CE675" s="4">
        <v>0.23</v>
      </c>
      <c r="CF675" s="4"/>
      <c r="CG675" s="4"/>
      <c r="CH675" s="4"/>
      <c r="CI675" s="4"/>
      <c r="CJ675" s="4"/>
      <c r="CK675" s="1" t="s">
        <v>155</v>
      </c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</row>
    <row r="676" spans="1:110" x14ac:dyDescent="0.55000000000000004">
      <c r="A676" s="1" t="s">
        <v>217</v>
      </c>
      <c r="B676" s="3">
        <v>42987</v>
      </c>
      <c r="D676" s="4"/>
      <c r="E676" s="4">
        <v>300</v>
      </c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I676"/>
      <c r="AJ676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>
        <v>573.54999999999995</v>
      </c>
      <c r="BY676" s="4">
        <v>0.27</v>
      </c>
      <c r="BZ676" s="4">
        <v>0.32</v>
      </c>
      <c r="CA676" s="4">
        <v>0.33</v>
      </c>
      <c r="CB676" s="4">
        <v>0.35</v>
      </c>
      <c r="CC676" s="4">
        <v>0.36</v>
      </c>
      <c r="CD676" s="4">
        <v>0.33</v>
      </c>
      <c r="CE676" s="4">
        <v>0.23</v>
      </c>
      <c r="CF676" s="4"/>
      <c r="CG676" s="4"/>
      <c r="CH676" s="4"/>
      <c r="CI676" s="4"/>
      <c r="CJ676" s="4"/>
      <c r="CK676" s="1" t="s">
        <v>155</v>
      </c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</row>
    <row r="677" spans="1:110" x14ac:dyDescent="0.55000000000000004">
      <c r="A677" s="1" t="s">
        <v>217</v>
      </c>
      <c r="B677" s="3">
        <v>42988</v>
      </c>
      <c r="D677" s="4"/>
      <c r="E677" s="4">
        <v>300</v>
      </c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I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>
        <v>576.80999999999995</v>
      </c>
      <c r="BY677" s="4">
        <v>0.3</v>
      </c>
      <c r="BZ677" s="4">
        <v>0.32</v>
      </c>
      <c r="CA677" s="4">
        <v>0.33</v>
      </c>
      <c r="CB677" s="4">
        <v>0.35</v>
      </c>
      <c r="CC677" s="4">
        <v>0.36</v>
      </c>
      <c r="CD677" s="4">
        <v>0.33</v>
      </c>
      <c r="CE677" s="4">
        <v>0.23</v>
      </c>
      <c r="CF677" s="4"/>
      <c r="CG677" s="4"/>
      <c r="CH677" s="4"/>
      <c r="CI677" s="4"/>
      <c r="CJ677" s="4"/>
      <c r="CK677" s="1" t="s">
        <v>155</v>
      </c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</row>
    <row r="678" spans="1:110" x14ac:dyDescent="0.55000000000000004">
      <c r="A678" s="1" t="s">
        <v>217</v>
      </c>
      <c r="B678" s="3">
        <v>42989</v>
      </c>
      <c r="D678" s="4"/>
      <c r="E678" s="4">
        <v>300</v>
      </c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I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>
        <v>577.59</v>
      </c>
      <c r="BY678" s="4">
        <v>0.3</v>
      </c>
      <c r="BZ678" s="4">
        <v>0.33</v>
      </c>
      <c r="CA678" s="4">
        <v>0.33</v>
      </c>
      <c r="CB678" s="4">
        <v>0.35</v>
      </c>
      <c r="CC678" s="4">
        <v>0.36</v>
      </c>
      <c r="CD678" s="4">
        <v>0.33</v>
      </c>
      <c r="CE678" s="4">
        <v>0.23</v>
      </c>
      <c r="CF678" s="4"/>
      <c r="CG678" s="4"/>
      <c r="CH678" s="4"/>
      <c r="CI678" s="4"/>
      <c r="CJ678" s="4"/>
      <c r="CK678" s="1" t="s">
        <v>155</v>
      </c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</row>
    <row r="679" spans="1:110" x14ac:dyDescent="0.55000000000000004">
      <c r="A679" s="1" t="s">
        <v>217</v>
      </c>
      <c r="B679" s="3">
        <v>42990</v>
      </c>
      <c r="D679" s="4"/>
      <c r="E679" s="4">
        <v>300</v>
      </c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I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>
        <v>577.36</v>
      </c>
      <c r="BY679" s="4">
        <v>0.28999999999999998</v>
      </c>
      <c r="BZ679" s="4">
        <v>0.33</v>
      </c>
      <c r="CA679" s="4">
        <v>0.33</v>
      </c>
      <c r="CB679" s="4">
        <v>0.35</v>
      </c>
      <c r="CC679" s="4">
        <v>0.36</v>
      </c>
      <c r="CD679" s="4">
        <v>0.33</v>
      </c>
      <c r="CE679" s="4">
        <v>0.23</v>
      </c>
      <c r="CF679" s="4"/>
      <c r="CG679" s="4"/>
      <c r="CH679" s="4"/>
      <c r="CI679" s="4"/>
      <c r="CJ679" s="4"/>
      <c r="CK679" s="1" t="s">
        <v>155</v>
      </c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</row>
    <row r="680" spans="1:110" x14ac:dyDescent="0.55000000000000004">
      <c r="A680" s="1" t="s">
        <v>217</v>
      </c>
      <c r="B680" s="3">
        <v>42991</v>
      </c>
      <c r="D680" s="4"/>
      <c r="E680" s="4">
        <v>300</v>
      </c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I680" s="4"/>
      <c r="AK680" s="4"/>
      <c r="AL680" s="4"/>
      <c r="AM680" s="4"/>
      <c r="AN680" s="4"/>
      <c r="AO680" s="4"/>
      <c r="AP680" s="4"/>
      <c r="AQ680" s="4"/>
      <c r="AR680" s="4"/>
      <c r="AS680" s="4">
        <v>0.48</v>
      </c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>
        <v>577.53</v>
      </c>
      <c r="BY680" s="4">
        <v>0.28999999999999998</v>
      </c>
      <c r="BZ680" s="4">
        <v>0.33</v>
      </c>
      <c r="CA680" s="4">
        <v>0.33</v>
      </c>
      <c r="CB680" s="4">
        <v>0.35</v>
      </c>
      <c r="CC680" s="4">
        <v>0.36</v>
      </c>
      <c r="CD680" s="4">
        <v>0.33</v>
      </c>
      <c r="CE680" s="4">
        <v>0.23</v>
      </c>
      <c r="CF680" s="4"/>
      <c r="CG680" s="4"/>
      <c r="CH680" s="4"/>
      <c r="CI680" s="4"/>
      <c r="CJ680" s="4"/>
      <c r="CK680" s="1" t="s">
        <v>155</v>
      </c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</row>
    <row r="681" spans="1:110" x14ac:dyDescent="0.55000000000000004">
      <c r="A681" s="1" t="s">
        <v>217</v>
      </c>
      <c r="B681" s="3">
        <v>42992</v>
      </c>
      <c r="D681" s="4"/>
      <c r="E681" s="4">
        <v>300</v>
      </c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I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>
        <v>578.21</v>
      </c>
      <c r="BY681" s="4">
        <v>0.28000000000000003</v>
      </c>
      <c r="BZ681" s="4">
        <v>0.32</v>
      </c>
      <c r="CA681" s="4">
        <v>0.34</v>
      </c>
      <c r="CB681" s="4">
        <v>0.36</v>
      </c>
      <c r="CC681" s="4">
        <v>0.36</v>
      </c>
      <c r="CD681" s="4">
        <v>0.33</v>
      </c>
      <c r="CE681" s="4">
        <v>0.23</v>
      </c>
      <c r="CF681" s="4"/>
      <c r="CG681" s="4"/>
      <c r="CH681" s="4"/>
      <c r="CI681" s="4"/>
      <c r="CJ681" s="4"/>
      <c r="CK681" s="1" t="s">
        <v>155</v>
      </c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</row>
    <row r="682" spans="1:110" x14ac:dyDescent="0.55000000000000004">
      <c r="A682" s="1" t="s">
        <v>217</v>
      </c>
      <c r="B682" s="3">
        <v>42993</v>
      </c>
      <c r="D682" s="4"/>
      <c r="E682" s="4">
        <v>300</v>
      </c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I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>
        <v>577.09</v>
      </c>
      <c r="BY682" s="4">
        <v>0.27</v>
      </c>
      <c r="BZ682" s="4">
        <v>0.32</v>
      </c>
      <c r="CA682" s="4">
        <v>0.34</v>
      </c>
      <c r="CB682" s="4">
        <v>0.36</v>
      </c>
      <c r="CC682" s="4">
        <v>0.36</v>
      </c>
      <c r="CD682" s="4">
        <v>0.33</v>
      </c>
      <c r="CE682" s="4">
        <v>0.23</v>
      </c>
      <c r="CF682" s="4"/>
      <c r="CG682" s="4"/>
      <c r="CH682" s="4"/>
      <c r="CI682" s="4"/>
      <c r="CJ682" s="4"/>
      <c r="CK682" s="1" t="s">
        <v>155</v>
      </c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</row>
    <row r="683" spans="1:110" x14ac:dyDescent="0.55000000000000004">
      <c r="A683" s="1" t="s">
        <v>217</v>
      </c>
      <c r="B683" s="3">
        <v>42994</v>
      </c>
      <c r="D683" s="4"/>
      <c r="E683" s="4">
        <v>300</v>
      </c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I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>
        <v>576.36</v>
      </c>
      <c r="BY683" s="4">
        <v>0.26</v>
      </c>
      <c r="BZ683" s="4">
        <v>0.32</v>
      </c>
      <c r="CA683" s="4">
        <v>0.34</v>
      </c>
      <c r="CB683" s="4">
        <v>0.36</v>
      </c>
      <c r="CC683" s="4">
        <v>0.37</v>
      </c>
      <c r="CD683" s="4">
        <v>0.34</v>
      </c>
      <c r="CE683" s="4">
        <v>0.23</v>
      </c>
      <c r="CF683" s="4"/>
      <c r="CG683" s="4"/>
      <c r="CH683" s="4"/>
      <c r="CI683" s="4"/>
      <c r="CJ683" s="4"/>
      <c r="CK683" s="1" t="s">
        <v>155</v>
      </c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</row>
    <row r="684" spans="1:110" x14ac:dyDescent="0.55000000000000004">
      <c r="A684" s="1" t="s">
        <v>217</v>
      </c>
      <c r="B684" s="3">
        <v>42995</v>
      </c>
      <c r="D684" s="4"/>
      <c r="E684" s="4">
        <v>300</v>
      </c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I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>
        <v>575.53</v>
      </c>
      <c r="BY684" s="4">
        <v>0.26</v>
      </c>
      <c r="BZ684" s="4">
        <v>0.32</v>
      </c>
      <c r="CA684" s="4">
        <v>0.33</v>
      </c>
      <c r="CB684" s="4">
        <v>0.36</v>
      </c>
      <c r="CC684" s="4">
        <v>0.37</v>
      </c>
      <c r="CD684" s="4">
        <v>0.34</v>
      </c>
      <c r="CE684" s="4">
        <v>0.23</v>
      </c>
      <c r="CF684" s="4"/>
      <c r="CG684" s="4"/>
      <c r="CH684" s="4"/>
      <c r="CI684" s="4"/>
      <c r="CJ684" s="4"/>
      <c r="CK684" s="1" t="s">
        <v>155</v>
      </c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</row>
    <row r="685" spans="1:110" x14ac:dyDescent="0.55000000000000004">
      <c r="A685" s="1" t="s">
        <v>217</v>
      </c>
      <c r="B685" s="3">
        <v>42996</v>
      </c>
      <c r="D685" s="4"/>
      <c r="E685" s="4">
        <v>300</v>
      </c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I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>
        <v>594.26</v>
      </c>
      <c r="BY685" s="4">
        <v>0.35</v>
      </c>
      <c r="BZ685" s="4">
        <v>0.34</v>
      </c>
      <c r="CA685" s="4">
        <v>0.34</v>
      </c>
      <c r="CB685" s="4">
        <v>0.36</v>
      </c>
      <c r="CC685" s="4">
        <v>0.37</v>
      </c>
      <c r="CD685" s="4">
        <v>0.34</v>
      </c>
      <c r="CE685" s="4">
        <v>0.24</v>
      </c>
      <c r="CF685" s="4"/>
      <c r="CG685" s="4"/>
      <c r="CH685" s="4"/>
      <c r="CI685" s="4"/>
      <c r="CJ685" s="4"/>
      <c r="CK685" s="1" t="s">
        <v>155</v>
      </c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</row>
    <row r="686" spans="1:110" x14ac:dyDescent="0.55000000000000004">
      <c r="A686" s="1" t="s">
        <v>217</v>
      </c>
      <c r="B686" s="3">
        <v>42997</v>
      </c>
      <c r="D686" s="4"/>
      <c r="E686" s="4">
        <v>300</v>
      </c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I686" s="4"/>
      <c r="AK686" s="4"/>
      <c r="AL686" s="4"/>
      <c r="AM686" s="4"/>
      <c r="AN686" s="4"/>
      <c r="AO686" s="4"/>
      <c r="AP686" s="4"/>
      <c r="AQ686" s="4"/>
      <c r="AR686" s="4"/>
      <c r="AS686" s="4">
        <v>0.67</v>
      </c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>
        <v>599.55999999999995</v>
      </c>
      <c r="BY686" s="4">
        <v>0.34</v>
      </c>
      <c r="BZ686" s="4">
        <v>0.35</v>
      </c>
      <c r="CA686" s="4">
        <v>0.35</v>
      </c>
      <c r="CB686" s="4">
        <v>0.36</v>
      </c>
      <c r="CC686" s="4">
        <v>0.37</v>
      </c>
      <c r="CD686" s="4">
        <v>0.34</v>
      </c>
      <c r="CE686" s="4">
        <v>0.24</v>
      </c>
      <c r="CF686" s="4"/>
      <c r="CG686" s="4"/>
      <c r="CH686" s="4"/>
      <c r="CI686" s="4"/>
      <c r="CJ686" s="4"/>
      <c r="CK686" s="1" t="s">
        <v>155</v>
      </c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</row>
    <row r="687" spans="1:110" x14ac:dyDescent="0.55000000000000004">
      <c r="A687" s="1" t="s">
        <v>217</v>
      </c>
      <c r="B687" s="3">
        <v>42998</v>
      </c>
      <c r="D687" s="4"/>
      <c r="E687" s="4">
        <v>300</v>
      </c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I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>
        <v>599.73</v>
      </c>
      <c r="BY687" s="4">
        <v>0.33</v>
      </c>
      <c r="BZ687" s="4">
        <v>0.35</v>
      </c>
      <c r="CA687" s="4">
        <v>0.35</v>
      </c>
      <c r="CB687" s="4">
        <v>0.36</v>
      </c>
      <c r="CC687" s="4">
        <v>0.37</v>
      </c>
      <c r="CD687" s="4">
        <v>0.34</v>
      </c>
      <c r="CE687" s="4">
        <v>0.24</v>
      </c>
      <c r="CF687" s="4"/>
      <c r="CG687" s="4"/>
      <c r="CH687" s="4"/>
      <c r="CI687" s="4"/>
      <c r="CJ687" s="4"/>
      <c r="CK687" s="1" t="s">
        <v>155</v>
      </c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</row>
    <row r="688" spans="1:110" x14ac:dyDescent="0.55000000000000004">
      <c r="A688" s="1" t="s">
        <v>217</v>
      </c>
      <c r="B688" s="3">
        <v>42999</v>
      </c>
      <c r="D688" s="4"/>
      <c r="E688" s="4">
        <v>300</v>
      </c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I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>
        <v>604.69000000000005</v>
      </c>
      <c r="BY688" s="4">
        <v>0.35</v>
      </c>
      <c r="BZ688" s="4">
        <v>0.35</v>
      </c>
      <c r="CA688" s="4">
        <v>0.35</v>
      </c>
      <c r="CB688" s="4">
        <v>0.37</v>
      </c>
      <c r="CC688" s="4">
        <v>0.37</v>
      </c>
      <c r="CD688" s="4">
        <v>0.34</v>
      </c>
      <c r="CE688" s="4">
        <v>0.24</v>
      </c>
      <c r="CF688" s="4"/>
      <c r="CG688" s="4"/>
      <c r="CH688" s="4"/>
      <c r="CI688" s="4"/>
      <c r="CJ688" s="4"/>
      <c r="CK688" s="1" t="s">
        <v>155</v>
      </c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</row>
    <row r="689" spans="1:110" x14ac:dyDescent="0.55000000000000004">
      <c r="A689" s="1" t="s">
        <v>217</v>
      </c>
      <c r="B689" s="3">
        <v>43000</v>
      </c>
      <c r="D689" s="4"/>
      <c r="E689" s="4">
        <v>300</v>
      </c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I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>
        <v>609.98</v>
      </c>
      <c r="BY689" s="4">
        <v>0.35</v>
      </c>
      <c r="BZ689" s="4">
        <v>0.36</v>
      </c>
      <c r="CA689" s="4">
        <v>0.36</v>
      </c>
      <c r="CB689" s="4">
        <v>0.37</v>
      </c>
      <c r="CC689" s="4">
        <v>0.37</v>
      </c>
      <c r="CD689" s="4">
        <v>0.34</v>
      </c>
      <c r="CE689" s="4">
        <v>0.24</v>
      </c>
      <c r="CF689" s="4"/>
      <c r="CG689" s="4"/>
      <c r="CH689" s="4"/>
      <c r="CI689" s="4"/>
      <c r="CJ689" s="4"/>
      <c r="CK689" s="1" t="s">
        <v>155</v>
      </c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</row>
    <row r="690" spans="1:110" x14ac:dyDescent="0.55000000000000004">
      <c r="A690" s="1" t="s">
        <v>217</v>
      </c>
      <c r="B690" s="3">
        <v>43001</v>
      </c>
      <c r="D690" s="4"/>
      <c r="E690" s="4">
        <v>300</v>
      </c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I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>
        <v>608.23</v>
      </c>
      <c r="BY690" s="4">
        <v>0.34</v>
      </c>
      <c r="BZ690" s="4">
        <v>0.36</v>
      </c>
      <c r="CA690" s="4">
        <v>0.36</v>
      </c>
      <c r="CB690" s="4">
        <v>0.37</v>
      </c>
      <c r="CC690" s="4">
        <v>0.37</v>
      </c>
      <c r="CD690" s="4">
        <v>0.34</v>
      </c>
      <c r="CE690" s="4">
        <v>0.24</v>
      </c>
      <c r="CF690" s="4"/>
      <c r="CG690" s="4"/>
      <c r="CH690" s="4"/>
      <c r="CI690" s="4"/>
      <c r="CJ690" s="4"/>
      <c r="CK690" s="1" t="s">
        <v>155</v>
      </c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</row>
    <row r="691" spans="1:110" x14ac:dyDescent="0.55000000000000004">
      <c r="A691" s="1" t="s">
        <v>217</v>
      </c>
      <c r="B691" s="3">
        <v>43002</v>
      </c>
      <c r="D691" s="4"/>
      <c r="E691" s="4">
        <v>300</v>
      </c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I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>
        <v>606</v>
      </c>
      <c r="BY691" s="4">
        <v>0.32</v>
      </c>
      <c r="BZ691" s="4">
        <v>0.35</v>
      </c>
      <c r="CA691" s="4">
        <v>0.36</v>
      </c>
      <c r="CB691" s="4">
        <v>0.37</v>
      </c>
      <c r="CC691" s="4">
        <v>0.38</v>
      </c>
      <c r="CD691" s="4">
        <v>0.34</v>
      </c>
      <c r="CE691" s="4">
        <v>0.24</v>
      </c>
      <c r="CF691" s="4"/>
      <c r="CG691" s="4"/>
      <c r="CH691" s="4"/>
      <c r="CI691" s="4"/>
      <c r="CJ691" s="4"/>
      <c r="CK691" s="1" t="s">
        <v>155</v>
      </c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</row>
    <row r="692" spans="1:110" x14ac:dyDescent="0.55000000000000004">
      <c r="A692" s="1" t="s">
        <v>217</v>
      </c>
      <c r="B692" s="3">
        <v>43003</v>
      </c>
      <c r="D692" s="4"/>
      <c r="E692" s="4">
        <v>300</v>
      </c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I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>
        <v>602.96</v>
      </c>
      <c r="BY692" s="4">
        <v>0.31</v>
      </c>
      <c r="BZ692" s="4">
        <v>0.35</v>
      </c>
      <c r="CA692" s="4">
        <v>0.35</v>
      </c>
      <c r="CB692" s="4">
        <v>0.37</v>
      </c>
      <c r="CC692" s="4">
        <v>0.38</v>
      </c>
      <c r="CD692" s="4">
        <v>0.34</v>
      </c>
      <c r="CE692" s="4">
        <v>0.24</v>
      </c>
      <c r="CF692" s="4"/>
      <c r="CG692" s="4"/>
      <c r="CH692" s="4"/>
      <c r="CI692" s="4"/>
      <c r="CJ692" s="4"/>
      <c r="CK692" s="1" t="s">
        <v>155</v>
      </c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</row>
    <row r="693" spans="1:110" x14ac:dyDescent="0.55000000000000004">
      <c r="A693" s="1" t="s">
        <v>217</v>
      </c>
      <c r="B693" s="3">
        <v>43004</v>
      </c>
      <c r="D693" s="4"/>
      <c r="E693" s="4">
        <v>300</v>
      </c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I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>
        <v>602.08000000000004</v>
      </c>
      <c r="BY693" s="4">
        <v>0.3</v>
      </c>
      <c r="BZ693" s="4">
        <v>0.34</v>
      </c>
      <c r="CA693" s="4">
        <v>0.35</v>
      </c>
      <c r="CB693" s="4">
        <v>0.37</v>
      </c>
      <c r="CC693" s="4">
        <v>0.38</v>
      </c>
      <c r="CD693" s="4">
        <v>0.34</v>
      </c>
      <c r="CE693" s="4">
        <v>0.24</v>
      </c>
      <c r="CF693" s="4"/>
      <c r="CG693" s="4"/>
      <c r="CH693" s="4"/>
      <c r="CI693" s="4"/>
      <c r="CJ693" s="4"/>
      <c r="CK693" s="1" t="s">
        <v>155</v>
      </c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</row>
    <row r="694" spans="1:110" x14ac:dyDescent="0.55000000000000004">
      <c r="A694" s="1" t="s">
        <v>217</v>
      </c>
      <c r="B694" s="3">
        <v>43005</v>
      </c>
      <c r="D694" s="4"/>
      <c r="E694" s="4">
        <v>300</v>
      </c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I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>
        <v>600.72</v>
      </c>
      <c r="BY694" s="4">
        <v>0.3</v>
      </c>
      <c r="BZ694" s="4">
        <v>0.34</v>
      </c>
      <c r="CA694" s="4">
        <v>0.35</v>
      </c>
      <c r="CB694" s="4">
        <v>0.37</v>
      </c>
      <c r="CC694" s="4">
        <v>0.38</v>
      </c>
      <c r="CD694" s="4">
        <v>0.34</v>
      </c>
      <c r="CE694" s="4">
        <v>0.24</v>
      </c>
      <c r="CF694" s="4"/>
      <c r="CG694" s="4"/>
      <c r="CH694" s="4"/>
      <c r="CI694" s="4"/>
      <c r="CJ694" s="4"/>
      <c r="CK694" s="1" t="s">
        <v>155</v>
      </c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</row>
    <row r="695" spans="1:110" x14ac:dyDescent="0.55000000000000004">
      <c r="A695" s="1" t="s">
        <v>217</v>
      </c>
      <c r="B695" s="3">
        <v>43006</v>
      </c>
      <c r="D695" s="4"/>
      <c r="E695" s="4">
        <v>300</v>
      </c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>
        <f>AJ695*AI695</f>
        <v>8.5024370802164313</v>
      </c>
      <c r="AI695">
        <v>206.18216623743999</v>
      </c>
      <c r="AJ695">
        <v>4.1237500000000003E-2</v>
      </c>
      <c r="AK695" s="4"/>
      <c r="AL695" s="4"/>
      <c r="AM695" s="4"/>
      <c r="AN695" s="4"/>
      <c r="AO695" s="4"/>
      <c r="AP695" s="4"/>
      <c r="AQ695" s="4"/>
      <c r="AR695" s="4"/>
      <c r="AS695" s="4">
        <v>0.93</v>
      </c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>
        <v>598.79999999999995</v>
      </c>
      <c r="BY695" s="4">
        <v>0.28999999999999998</v>
      </c>
      <c r="BZ695" s="4">
        <v>0.34</v>
      </c>
      <c r="CA695" s="4">
        <v>0.35</v>
      </c>
      <c r="CB695" s="4">
        <v>0.37</v>
      </c>
      <c r="CC695" s="4">
        <v>0.38</v>
      </c>
      <c r="CD695" s="4">
        <v>0.34</v>
      </c>
      <c r="CE695" s="4">
        <v>0.24</v>
      </c>
      <c r="CF695" s="4"/>
      <c r="CG695" s="4"/>
      <c r="CH695" s="4"/>
      <c r="CI695" s="4"/>
      <c r="CJ695" s="4"/>
      <c r="CK695" s="1" t="s">
        <v>155</v>
      </c>
      <c r="CN695">
        <v>4.5953933623646597</v>
      </c>
      <c r="CO695">
        <v>5.6470365972211196</v>
      </c>
      <c r="CP695">
        <v>45.342625315611002</v>
      </c>
      <c r="CQ695">
        <v>55.799561281315</v>
      </c>
      <c r="CR695">
        <v>1.43956933330018</v>
      </c>
      <c r="CS695">
        <v>2.05190372918331</v>
      </c>
      <c r="CT695">
        <v>2.0776190165342601</v>
      </c>
      <c r="CU695">
        <v>1.25947686994596</v>
      </c>
      <c r="CV695">
        <v>1.78788243632735</v>
      </c>
      <c r="CW695">
        <v>0.107455204185657</v>
      </c>
      <c r="CX695">
        <v>3.1558240290644801</v>
      </c>
      <c r="CY695">
        <v>3.5951328680378101</v>
      </c>
      <c r="CZ695">
        <v>43.265006299076703</v>
      </c>
      <c r="DA695">
        <v>54.540084411369001</v>
      </c>
      <c r="DB695">
        <v>45.057076794204796</v>
      </c>
      <c r="DC695">
        <v>15.2468097709344</v>
      </c>
      <c r="DD695">
        <v>173.58384076216399</v>
      </c>
      <c r="DE695">
        <v>164.85993417268699</v>
      </c>
      <c r="DF695">
        <v>8.7239065894767105</v>
      </c>
    </row>
    <row r="696" spans="1:110" x14ac:dyDescent="0.55000000000000004">
      <c r="A696" s="1" t="s">
        <v>217</v>
      </c>
      <c r="B696" s="3">
        <v>43007</v>
      </c>
      <c r="D696" s="4"/>
      <c r="E696" s="4">
        <v>300</v>
      </c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I696" s="4"/>
      <c r="AJ696" s="1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>
        <v>595.27</v>
      </c>
      <c r="BY696" s="4">
        <v>0.28000000000000003</v>
      </c>
      <c r="BZ696" s="4">
        <v>0.33</v>
      </c>
      <c r="CA696" s="4">
        <v>0.34</v>
      </c>
      <c r="CB696" s="4">
        <v>0.37</v>
      </c>
      <c r="CC696" s="4">
        <v>0.38</v>
      </c>
      <c r="CD696" s="4">
        <v>0.35</v>
      </c>
      <c r="CE696" s="4">
        <v>0.24</v>
      </c>
      <c r="CF696" s="4"/>
      <c r="CG696" s="4"/>
      <c r="CH696" s="4"/>
      <c r="CI696" s="4"/>
      <c r="CJ696" s="4"/>
      <c r="CK696" s="1" t="s">
        <v>155</v>
      </c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</row>
    <row r="697" spans="1:110" x14ac:dyDescent="0.55000000000000004">
      <c r="A697" s="1" t="s">
        <v>217</v>
      </c>
      <c r="B697" s="3">
        <v>43008</v>
      </c>
      <c r="D697" s="4"/>
      <c r="E697" s="4">
        <v>300</v>
      </c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I697" s="4"/>
      <c r="AJ697" s="1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>
        <v>593.29</v>
      </c>
      <c r="BY697" s="4">
        <v>0.28000000000000003</v>
      </c>
      <c r="BZ697" s="4">
        <v>0.32</v>
      </c>
      <c r="CA697" s="4">
        <v>0.34</v>
      </c>
      <c r="CB697" s="4">
        <v>0.37</v>
      </c>
      <c r="CC697" s="4">
        <v>0.38</v>
      </c>
      <c r="CD697" s="4">
        <v>0.35</v>
      </c>
      <c r="CE697" s="4">
        <v>0.24</v>
      </c>
      <c r="CF697" s="4"/>
      <c r="CG697" s="4"/>
      <c r="CH697" s="4"/>
      <c r="CI697" s="4"/>
      <c r="CJ697" s="4"/>
      <c r="CK697" s="1" t="s">
        <v>155</v>
      </c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</row>
    <row r="698" spans="1:110" x14ac:dyDescent="0.55000000000000004">
      <c r="A698" s="1" t="s">
        <v>217</v>
      </c>
      <c r="B698" s="3">
        <v>43009</v>
      </c>
      <c r="D698" s="4"/>
      <c r="E698" s="4">
        <v>300</v>
      </c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I698" s="4"/>
      <c r="AJ698" s="1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>
        <v>591.71</v>
      </c>
      <c r="BY698" s="4">
        <v>0.27</v>
      </c>
      <c r="BZ698" s="4">
        <v>0.32</v>
      </c>
      <c r="CA698" s="4">
        <v>0.34</v>
      </c>
      <c r="CB698" s="4">
        <v>0.37</v>
      </c>
      <c r="CC698" s="4">
        <v>0.38</v>
      </c>
      <c r="CD698" s="4">
        <v>0.35</v>
      </c>
      <c r="CE698" s="4">
        <v>0.24</v>
      </c>
      <c r="CF698" s="4"/>
      <c r="CG698" s="4"/>
      <c r="CH698" s="4"/>
      <c r="CI698" s="4"/>
      <c r="CJ698" s="4"/>
      <c r="CK698" s="1" t="s">
        <v>155</v>
      </c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</row>
    <row r="699" spans="1:110" x14ac:dyDescent="0.55000000000000004">
      <c r="A699" s="1" t="s">
        <v>217</v>
      </c>
      <c r="B699" s="3">
        <v>43010</v>
      </c>
      <c r="D699" s="4"/>
      <c r="E699" s="4">
        <v>300</v>
      </c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I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>
        <v>589.35</v>
      </c>
      <c r="BY699" s="4">
        <v>0.27</v>
      </c>
      <c r="BZ699" s="4">
        <v>0.32</v>
      </c>
      <c r="CA699" s="4">
        <v>0.33</v>
      </c>
      <c r="CB699" s="4">
        <v>0.37</v>
      </c>
      <c r="CC699" s="4">
        <v>0.38</v>
      </c>
      <c r="CD699" s="4">
        <v>0.35</v>
      </c>
      <c r="CE699" s="4">
        <v>0.24</v>
      </c>
      <c r="CF699" s="4"/>
      <c r="CG699" s="4"/>
      <c r="CH699" s="4"/>
      <c r="CI699" s="4"/>
      <c r="CJ699" s="4"/>
      <c r="CK699" s="1" t="s">
        <v>155</v>
      </c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</row>
    <row r="700" spans="1:110" x14ac:dyDescent="0.55000000000000004">
      <c r="A700" s="1" t="s">
        <v>217</v>
      </c>
      <c r="B700" s="3">
        <v>43011</v>
      </c>
      <c r="D700" s="4"/>
      <c r="E700" s="4">
        <v>300</v>
      </c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I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>
        <v>585.76</v>
      </c>
      <c r="BY700" s="4">
        <v>0.26</v>
      </c>
      <c r="BZ700" s="4">
        <v>0.31</v>
      </c>
      <c r="CA700" s="4">
        <v>0.33</v>
      </c>
      <c r="CB700" s="4">
        <v>0.36</v>
      </c>
      <c r="CC700" s="4">
        <v>0.38</v>
      </c>
      <c r="CD700" s="4">
        <v>0.35</v>
      </c>
      <c r="CE700" s="4">
        <v>0.24</v>
      </c>
      <c r="CF700" s="4"/>
      <c r="CG700" s="4"/>
      <c r="CH700" s="4"/>
      <c r="CI700" s="4"/>
      <c r="CJ700" s="4"/>
      <c r="CK700" s="1" t="s">
        <v>155</v>
      </c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</row>
    <row r="701" spans="1:110" x14ac:dyDescent="0.55000000000000004">
      <c r="A701" s="1" t="s">
        <v>217</v>
      </c>
      <c r="B701" s="3">
        <v>43012</v>
      </c>
      <c r="D701" s="4"/>
      <c r="E701" s="4">
        <v>300</v>
      </c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I701" s="4"/>
      <c r="AK701" s="4"/>
      <c r="AL701" s="4"/>
      <c r="AM701" s="4"/>
      <c r="AN701" s="4"/>
      <c r="AO701" s="4"/>
      <c r="AP701" s="4"/>
      <c r="AQ701" s="4"/>
      <c r="AR701" s="4"/>
      <c r="AS701" s="4">
        <v>0.9</v>
      </c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>
        <v>583.09</v>
      </c>
      <c r="BY701" s="4">
        <v>0.25</v>
      </c>
      <c r="BZ701" s="4">
        <v>0.31</v>
      </c>
      <c r="CA701" s="4">
        <v>0.33</v>
      </c>
      <c r="CB701" s="4">
        <v>0.36</v>
      </c>
      <c r="CC701" s="4">
        <v>0.38</v>
      </c>
      <c r="CD701" s="4">
        <v>0.35</v>
      </c>
      <c r="CE701" s="4">
        <v>0.25</v>
      </c>
      <c r="CF701" s="4"/>
      <c r="CG701" s="4"/>
      <c r="CH701" s="4"/>
      <c r="CI701" s="4"/>
      <c r="CJ701" s="4"/>
      <c r="CK701" s="1" t="s">
        <v>155</v>
      </c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</row>
    <row r="702" spans="1:110" x14ac:dyDescent="0.55000000000000004">
      <c r="A702" s="1" t="s">
        <v>217</v>
      </c>
      <c r="B702" s="3">
        <v>43013</v>
      </c>
      <c r="D702" s="4"/>
      <c r="E702" s="4">
        <v>300</v>
      </c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I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>
        <v>579.86</v>
      </c>
      <c r="BY702" s="4">
        <v>0.24</v>
      </c>
      <c r="BZ702" s="4">
        <v>0.3</v>
      </c>
      <c r="CA702" s="4">
        <v>0.32</v>
      </c>
      <c r="CB702" s="4">
        <v>0.36</v>
      </c>
      <c r="CC702" s="4">
        <v>0.38</v>
      </c>
      <c r="CD702" s="4">
        <v>0.35</v>
      </c>
      <c r="CE702" s="4">
        <v>0.25</v>
      </c>
      <c r="CF702" s="4"/>
      <c r="CG702" s="4"/>
      <c r="CH702" s="4"/>
      <c r="CI702" s="4"/>
      <c r="CJ702" s="4"/>
      <c r="CK702" s="1" t="s">
        <v>155</v>
      </c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</row>
    <row r="703" spans="1:110" x14ac:dyDescent="0.55000000000000004">
      <c r="A703" s="1" t="s">
        <v>217</v>
      </c>
      <c r="B703" s="3">
        <v>43014</v>
      </c>
      <c r="D703" s="4"/>
      <c r="E703" s="4">
        <v>300</v>
      </c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I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>
        <v>577.57000000000005</v>
      </c>
      <c r="BY703" s="4">
        <v>0.24</v>
      </c>
      <c r="BZ703" s="4">
        <v>0.3</v>
      </c>
      <c r="CA703" s="4">
        <v>0.32</v>
      </c>
      <c r="CB703" s="4">
        <v>0.36</v>
      </c>
      <c r="CC703" s="4">
        <v>0.38</v>
      </c>
      <c r="CD703" s="4">
        <v>0.35</v>
      </c>
      <c r="CE703" s="4">
        <v>0.25</v>
      </c>
      <c r="CF703" s="4"/>
      <c r="CG703" s="4"/>
      <c r="CH703" s="4"/>
      <c r="CI703" s="4"/>
      <c r="CJ703" s="4"/>
      <c r="CK703" s="1" t="s">
        <v>155</v>
      </c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</row>
    <row r="704" spans="1:110" x14ac:dyDescent="0.55000000000000004">
      <c r="A704" s="1" t="s">
        <v>217</v>
      </c>
      <c r="B704" s="3">
        <v>43015</v>
      </c>
      <c r="D704" s="4"/>
      <c r="E704" s="4">
        <v>300</v>
      </c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I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>
        <v>582.78</v>
      </c>
      <c r="BY704" s="4">
        <v>0.27</v>
      </c>
      <c r="BZ704" s="4">
        <v>0.3</v>
      </c>
      <c r="CA704" s="4">
        <v>0.32</v>
      </c>
      <c r="CB704" s="4">
        <v>0.36</v>
      </c>
      <c r="CC704" s="4">
        <v>0.38</v>
      </c>
      <c r="CD704" s="4">
        <v>0.35</v>
      </c>
      <c r="CE704" s="4">
        <v>0.25</v>
      </c>
      <c r="CF704" s="4"/>
      <c r="CG704" s="4"/>
      <c r="CH704" s="4"/>
      <c r="CI704" s="4"/>
      <c r="CJ704" s="4"/>
      <c r="CK704" s="1" t="s">
        <v>155</v>
      </c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</row>
    <row r="705" spans="1:110" x14ac:dyDescent="0.55000000000000004">
      <c r="A705" s="1" t="s">
        <v>217</v>
      </c>
      <c r="B705" s="3">
        <v>43016</v>
      </c>
      <c r="D705" s="4"/>
      <c r="E705" s="4">
        <v>300</v>
      </c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I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>
        <v>590.63</v>
      </c>
      <c r="BY705" s="4">
        <v>0.31</v>
      </c>
      <c r="BZ705" s="4">
        <v>0.31</v>
      </c>
      <c r="CA705" s="4">
        <v>0.32</v>
      </c>
      <c r="CB705" s="4">
        <v>0.36</v>
      </c>
      <c r="CC705" s="4">
        <v>0.38</v>
      </c>
      <c r="CD705" s="4">
        <v>0.35</v>
      </c>
      <c r="CE705" s="4">
        <v>0.25</v>
      </c>
      <c r="CF705" s="4"/>
      <c r="CG705" s="4"/>
      <c r="CH705" s="4"/>
      <c r="CI705" s="4"/>
      <c r="CJ705" s="4"/>
      <c r="CK705" s="1" t="s">
        <v>155</v>
      </c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</row>
    <row r="706" spans="1:110" x14ac:dyDescent="0.55000000000000004">
      <c r="A706" s="1" t="s">
        <v>217</v>
      </c>
      <c r="B706" s="3">
        <v>43017</v>
      </c>
      <c r="D706" s="4"/>
      <c r="E706" s="4">
        <v>300</v>
      </c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I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>
        <v>594.70000000000005</v>
      </c>
      <c r="BY706" s="4">
        <v>0.32</v>
      </c>
      <c r="BZ706" s="4">
        <v>0.32</v>
      </c>
      <c r="CA706" s="4">
        <v>0.32</v>
      </c>
      <c r="CB706" s="4">
        <v>0.36</v>
      </c>
      <c r="CC706" s="4">
        <v>0.38</v>
      </c>
      <c r="CD706" s="4">
        <v>0.35</v>
      </c>
      <c r="CE706" s="4">
        <v>0.25</v>
      </c>
      <c r="CF706" s="4"/>
      <c r="CG706" s="4"/>
      <c r="CH706" s="4"/>
      <c r="CI706" s="4"/>
      <c r="CJ706" s="4"/>
      <c r="CK706" s="1" t="s">
        <v>155</v>
      </c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</row>
    <row r="707" spans="1:110" x14ac:dyDescent="0.55000000000000004">
      <c r="A707" s="1" t="s">
        <v>217</v>
      </c>
      <c r="B707" s="3">
        <v>43018</v>
      </c>
      <c r="D707" s="4"/>
      <c r="E707" s="4">
        <v>300</v>
      </c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I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>
        <v>595.22</v>
      </c>
      <c r="BY707" s="4">
        <v>0.32</v>
      </c>
      <c r="BZ707" s="4">
        <v>0.33</v>
      </c>
      <c r="CA707" s="4">
        <v>0.33</v>
      </c>
      <c r="CB707" s="4">
        <v>0.36</v>
      </c>
      <c r="CC707" s="4">
        <v>0.38</v>
      </c>
      <c r="CD707" s="4">
        <v>0.35</v>
      </c>
      <c r="CE707" s="4">
        <v>0.25</v>
      </c>
      <c r="CF707" s="4"/>
      <c r="CG707" s="4"/>
      <c r="CH707" s="4"/>
      <c r="CI707" s="4"/>
      <c r="CJ707" s="4"/>
      <c r="CK707" s="1" t="s">
        <v>155</v>
      </c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</row>
    <row r="708" spans="1:110" x14ac:dyDescent="0.55000000000000004">
      <c r="A708" s="1" t="s">
        <v>217</v>
      </c>
      <c r="B708" s="3">
        <v>43019</v>
      </c>
      <c r="D708" s="4"/>
      <c r="E708" s="4">
        <v>300</v>
      </c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I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>
        <v>596.87</v>
      </c>
      <c r="BY708" s="4">
        <v>0.32</v>
      </c>
      <c r="BZ708" s="4">
        <v>0.33</v>
      </c>
      <c r="CA708" s="4">
        <v>0.33</v>
      </c>
      <c r="CB708" s="4">
        <v>0.36</v>
      </c>
      <c r="CC708" s="4">
        <v>0.38</v>
      </c>
      <c r="CD708" s="4">
        <v>0.35</v>
      </c>
      <c r="CE708" s="4">
        <v>0.25</v>
      </c>
      <c r="CF708" s="4"/>
      <c r="CG708" s="4"/>
      <c r="CH708" s="4"/>
      <c r="CI708" s="4"/>
      <c r="CJ708" s="4"/>
      <c r="CK708" s="1" t="s">
        <v>155</v>
      </c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</row>
    <row r="709" spans="1:110" x14ac:dyDescent="0.55000000000000004">
      <c r="A709" s="1" t="s">
        <v>217</v>
      </c>
      <c r="B709" s="3">
        <v>43020</v>
      </c>
      <c r="D709" s="4"/>
      <c r="E709" s="4">
        <v>300</v>
      </c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I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>
        <v>595.95000000000005</v>
      </c>
      <c r="BY709" s="4">
        <v>0.31</v>
      </c>
      <c r="BZ709" s="4">
        <v>0.33</v>
      </c>
      <c r="CA709" s="4">
        <v>0.33</v>
      </c>
      <c r="CB709" s="4">
        <v>0.36</v>
      </c>
      <c r="CC709" s="4">
        <v>0.38</v>
      </c>
      <c r="CD709" s="4">
        <v>0.35</v>
      </c>
      <c r="CE709" s="4">
        <v>0.25</v>
      </c>
      <c r="CF709" s="4"/>
      <c r="CG709" s="4"/>
      <c r="CH709" s="4"/>
      <c r="CI709" s="4"/>
      <c r="CJ709" s="4"/>
      <c r="CK709" s="1" t="s">
        <v>155</v>
      </c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</row>
    <row r="710" spans="1:110" x14ac:dyDescent="0.55000000000000004">
      <c r="A710" s="1" t="s">
        <v>217</v>
      </c>
      <c r="B710" s="3">
        <v>43021</v>
      </c>
      <c r="D710" s="4"/>
      <c r="E710" s="4">
        <v>300</v>
      </c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I710" s="4"/>
      <c r="AK710" s="4"/>
      <c r="AL710" s="4"/>
      <c r="AM710" s="4"/>
      <c r="AN710" s="4"/>
      <c r="AO710" s="4"/>
      <c r="AP710" s="4"/>
      <c r="AQ710" s="4"/>
      <c r="AR710" s="4"/>
      <c r="AS710" s="4">
        <v>0.95</v>
      </c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>
        <v>593.29999999999995</v>
      </c>
      <c r="BY710" s="4">
        <v>0.28999999999999998</v>
      </c>
      <c r="BZ710" s="4">
        <v>0.32</v>
      </c>
      <c r="CA710" s="4">
        <v>0.33</v>
      </c>
      <c r="CB710" s="4">
        <v>0.36</v>
      </c>
      <c r="CC710" s="4">
        <v>0.38</v>
      </c>
      <c r="CD710" s="4">
        <v>0.35</v>
      </c>
      <c r="CE710" s="4">
        <v>0.25</v>
      </c>
      <c r="CF710" s="4"/>
      <c r="CG710" s="4"/>
      <c r="CH710" s="4"/>
      <c r="CI710" s="4"/>
      <c r="CJ710" s="4"/>
      <c r="CK710" s="1" t="s">
        <v>155</v>
      </c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</row>
    <row r="711" spans="1:110" x14ac:dyDescent="0.55000000000000004">
      <c r="A711" s="1" t="s">
        <v>217</v>
      </c>
      <c r="B711" s="3">
        <v>43022</v>
      </c>
      <c r="D711" s="4"/>
      <c r="E711" s="4">
        <v>300</v>
      </c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I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>
        <v>592.32000000000005</v>
      </c>
      <c r="BY711" s="4">
        <v>0.28000000000000003</v>
      </c>
      <c r="BZ711" s="4">
        <v>0.32</v>
      </c>
      <c r="CA711" s="4">
        <v>0.33</v>
      </c>
      <c r="CB711" s="4">
        <v>0.36</v>
      </c>
      <c r="CC711" s="4">
        <v>0.38</v>
      </c>
      <c r="CD711" s="4">
        <v>0.35</v>
      </c>
      <c r="CE711" s="4">
        <v>0.25</v>
      </c>
      <c r="CF711" s="4"/>
      <c r="CG711" s="4"/>
      <c r="CH711" s="4"/>
      <c r="CI711" s="4"/>
      <c r="CJ711" s="4"/>
      <c r="CK711" s="1" t="s">
        <v>155</v>
      </c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</row>
    <row r="712" spans="1:110" x14ac:dyDescent="0.55000000000000004">
      <c r="A712" s="1" t="s">
        <v>217</v>
      </c>
      <c r="B712" s="3">
        <v>43023</v>
      </c>
      <c r="D712" s="4"/>
      <c r="E712" s="4">
        <v>300</v>
      </c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I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>
        <v>591.77</v>
      </c>
      <c r="BY712" s="4">
        <v>0.28000000000000003</v>
      </c>
      <c r="BZ712" s="4">
        <v>0.32</v>
      </c>
      <c r="CA712" s="4">
        <v>0.33</v>
      </c>
      <c r="CB712" s="4">
        <v>0.36</v>
      </c>
      <c r="CC712" s="4">
        <v>0.38</v>
      </c>
      <c r="CD712" s="4">
        <v>0.35</v>
      </c>
      <c r="CE712" s="4">
        <v>0.25</v>
      </c>
      <c r="CF712" s="4"/>
      <c r="CG712" s="4"/>
      <c r="CH712" s="4"/>
      <c r="CI712" s="4"/>
      <c r="CJ712" s="4"/>
      <c r="CK712" s="1" t="s">
        <v>155</v>
      </c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</row>
    <row r="713" spans="1:110" x14ac:dyDescent="0.55000000000000004">
      <c r="A713" s="1" t="s">
        <v>217</v>
      </c>
      <c r="B713" s="3">
        <v>43024</v>
      </c>
      <c r="D713" s="4"/>
      <c r="E713" s="4">
        <v>300</v>
      </c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I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>
        <v>591.03</v>
      </c>
      <c r="BY713" s="4">
        <v>0.28000000000000003</v>
      </c>
      <c r="BZ713" s="4">
        <v>0.32</v>
      </c>
      <c r="CA713" s="4">
        <v>0.33</v>
      </c>
      <c r="CB713" s="4">
        <v>0.36</v>
      </c>
      <c r="CC713" s="4">
        <v>0.38</v>
      </c>
      <c r="CD713" s="4">
        <v>0.35</v>
      </c>
      <c r="CE713" s="4">
        <v>0.25</v>
      </c>
      <c r="CF713" s="4"/>
      <c r="CG713" s="4"/>
      <c r="CH713" s="4"/>
      <c r="CI713" s="4"/>
      <c r="CJ713" s="4"/>
      <c r="CK713" s="1" t="s">
        <v>155</v>
      </c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</row>
    <row r="714" spans="1:110" x14ac:dyDescent="0.55000000000000004">
      <c r="A714" s="1" t="s">
        <v>217</v>
      </c>
      <c r="B714" s="3">
        <v>43025</v>
      </c>
      <c r="D714" s="4"/>
      <c r="E714" s="4">
        <v>300</v>
      </c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I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>
        <v>588.5</v>
      </c>
      <c r="BY714" s="4">
        <v>0.27</v>
      </c>
      <c r="BZ714" s="4">
        <v>0.31</v>
      </c>
      <c r="CA714" s="4">
        <v>0.32</v>
      </c>
      <c r="CB714" s="4">
        <v>0.36</v>
      </c>
      <c r="CC714" s="4">
        <v>0.38</v>
      </c>
      <c r="CD714" s="4">
        <v>0.35</v>
      </c>
      <c r="CE714" s="4">
        <v>0.25</v>
      </c>
      <c r="CF714" s="4"/>
      <c r="CG714" s="4"/>
      <c r="CH714" s="4"/>
      <c r="CI714" s="4"/>
      <c r="CJ714" s="4"/>
      <c r="CK714" s="1" t="s">
        <v>155</v>
      </c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</row>
    <row r="715" spans="1:110" x14ac:dyDescent="0.55000000000000004">
      <c r="A715" s="1" t="s">
        <v>217</v>
      </c>
      <c r="B715" s="3">
        <v>43026</v>
      </c>
      <c r="D715" s="4"/>
      <c r="E715" s="4">
        <v>300</v>
      </c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I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>
        <v>586.65</v>
      </c>
      <c r="BY715" s="4">
        <v>0.26</v>
      </c>
      <c r="BZ715" s="4">
        <v>0.31</v>
      </c>
      <c r="CA715" s="4">
        <v>0.32</v>
      </c>
      <c r="CB715" s="4">
        <v>0.36</v>
      </c>
      <c r="CC715" s="4">
        <v>0.38</v>
      </c>
      <c r="CD715" s="4">
        <v>0.35</v>
      </c>
      <c r="CE715" s="4">
        <v>0.25</v>
      </c>
      <c r="CF715" s="4"/>
      <c r="CG715" s="4"/>
      <c r="CH715" s="4"/>
      <c r="CI715" s="4"/>
      <c r="CJ715" s="4"/>
      <c r="CK715" s="1" t="s">
        <v>155</v>
      </c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</row>
    <row r="716" spans="1:110" x14ac:dyDescent="0.55000000000000004">
      <c r="A716" s="1" t="s">
        <v>217</v>
      </c>
      <c r="B716" s="3">
        <v>43027</v>
      </c>
      <c r="D716" s="4"/>
      <c r="E716" s="4">
        <v>300</v>
      </c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I716" s="4"/>
      <c r="AK716" s="4"/>
      <c r="AL716" s="4"/>
      <c r="AM716" s="4"/>
      <c r="AN716" s="4"/>
      <c r="AO716" s="4"/>
      <c r="AP716" s="4"/>
      <c r="AQ716" s="4"/>
      <c r="AR716" s="4"/>
      <c r="AS716" s="4">
        <v>0.93</v>
      </c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>
        <v>583.34</v>
      </c>
      <c r="BY716" s="4">
        <v>0.25</v>
      </c>
      <c r="BZ716" s="4">
        <v>0.3</v>
      </c>
      <c r="CA716" s="4">
        <v>0.32</v>
      </c>
      <c r="CB716" s="4">
        <v>0.36</v>
      </c>
      <c r="CC716" s="4">
        <v>0.38</v>
      </c>
      <c r="CD716" s="4">
        <v>0.35</v>
      </c>
      <c r="CE716" s="4">
        <v>0.25</v>
      </c>
      <c r="CF716" s="4"/>
      <c r="CG716" s="4"/>
      <c r="CH716" s="4"/>
      <c r="CI716" s="4"/>
      <c r="CJ716" s="4"/>
      <c r="CK716" s="1" t="s">
        <v>155</v>
      </c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</row>
    <row r="717" spans="1:110" x14ac:dyDescent="0.55000000000000004">
      <c r="A717" s="1" t="s">
        <v>217</v>
      </c>
      <c r="B717" s="3">
        <v>43028</v>
      </c>
      <c r="D717" s="4"/>
      <c r="E717" s="4">
        <v>300</v>
      </c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I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>
        <v>580.53</v>
      </c>
      <c r="BY717" s="4">
        <v>0.24</v>
      </c>
      <c r="BZ717" s="4">
        <v>0.3</v>
      </c>
      <c r="CA717" s="4">
        <v>0.32</v>
      </c>
      <c r="CB717" s="4">
        <v>0.36</v>
      </c>
      <c r="CC717" s="4">
        <v>0.38</v>
      </c>
      <c r="CD717" s="4">
        <v>0.35</v>
      </c>
      <c r="CE717" s="4">
        <v>0.25</v>
      </c>
      <c r="CF717" s="4"/>
      <c r="CG717" s="4"/>
      <c r="CH717" s="4"/>
      <c r="CI717" s="4"/>
      <c r="CJ717" s="4"/>
      <c r="CK717" s="1" t="s">
        <v>155</v>
      </c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</row>
    <row r="718" spans="1:110" x14ac:dyDescent="0.55000000000000004">
      <c r="A718" s="1" t="s">
        <v>217</v>
      </c>
      <c r="B718" s="3">
        <v>43029</v>
      </c>
      <c r="D718" s="4"/>
      <c r="E718" s="4">
        <v>300</v>
      </c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I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>
        <v>578.04999999999995</v>
      </c>
      <c r="BY718" s="4">
        <v>0.24</v>
      </c>
      <c r="BZ718" s="4">
        <v>0.28999999999999998</v>
      </c>
      <c r="CA718" s="4">
        <v>0.31</v>
      </c>
      <c r="CB718" s="4">
        <v>0.36</v>
      </c>
      <c r="CC718" s="4">
        <v>0.38</v>
      </c>
      <c r="CD718" s="4">
        <v>0.35</v>
      </c>
      <c r="CE718" s="4">
        <v>0.26</v>
      </c>
      <c r="CF718" s="4"/>
      <c r="CG718" s="4"/>
      <c r="CH718" s="4"/>
      <c r="CI718" s="4"/>
      <c r="CJ718" s="4"/>
      <c r="CK718" s="1" t="s">
        <v>155</v>
      </c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</row>
    <row r="719" spans="1:110" x14ac:dyDescent="0.55000000000000004">
      <c r="A719" s="1" t="s">
        <v>217</v>
      </c>
      <c r="B719" s="3">
        <v>43030</v>
      </c>
      <c r="D719" s="4"/>
      <c r="E719" s="4">
        <v>300</v>
      </c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I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>
        <v>574.37</v>
      </c>
      <c r="BY719" s="4">
        <v>0.23</v>
      </c>
      <c r="BZ719" s="4">
        <v>0.28999999999999998</v>
      </c>
      <c r="CA719" s="4">
        <v>0.31</v>
      </c>
      <c r="CB719" s="4">
        <v>0.36</v>
      </c>
      <c r="CC719" s="4">
        <v>0.38</v>
      </c>
      <c r="CD719" s="4">
        <v>0.35</v>
      </c>
      <c r="CE719" s="4">
        <v>0.26</v>
      </c>
      <c r="CF719" s="4"/>
      <c r="CG719" s="4"/>
      <c r="CH719" s="4"/>
      <c r="CI719" s="4"/>
      <c r="CJ719" s="4"/>
      <c r="CK719" s="1" t="s">
        <v>155</v>
      </c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</row>
    <row r="720" spans="1:110" x14ac:dyDescent="0.55000000000000004">
      <c r="A720" s="1" t="s">
        <v>217</v>
      </c>
      <c r="B720" s="3">
        <v>43031</v>
      </c>
      <c r="D720" s="4"/>
      <c r="E720" s="4">
        <v>300</v>
      </c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I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>
        <v>570.71</v>
      </c>
      <c r="BY720" s="4">
        <v>0.22</v>
      </c>
      <c r="BZ720" s="4">
        <v>0.28000000000000003</v>
      </c>
      <c r="CA720" s="4">
        <v>0.31</v>
      </c>
      <c r="CB720" s="4">
        <v>0.35</v>
      </c>
      <c r="CC720" s="4">
        <v>0.38</v>
      </c>
      <c r="CD720" s="4">
        <v>0.35</v>
      </c>
      <c r="CE720" s="4">
        <v>0.26</v>
      </c>
      <c r="CF720" s="4"/>
      <c r="CG720" s="4"/>
      <c r="CH720" s="4"/>
      <c r="CI720" s="4"/>
      <c r="CJ720" s="4"/>
      <c r="CK720" s="1" t="s">
        <v>155</v>
      </c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</row>
    <row r="721" spans="1:110" x14ac:dyDescent="0.55000000000000004">
      <c r="A721" s="1" t="s">
        <v>217</v>
      </c>
      <c r="B721" s="3">
        <v>43032</v>
      </c>
      <c r="D721" s="4"/>
      <c r="E721" s="4">
        <v>300</v>
      </c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I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>
        <v>566.76</v>
      </c>
      <c r="BY721" s="4">
        <v>0.21</v>
      </c>
      <c r="BZ721" s="4">
        <v>0.27</v>
      </c>
      <c r="CA721" s="4">
        <v>0.3</v>
      </c>
      <c r="CB721" s="4">
        <v>0.35</v>
      </c>
      <c r="CC721" s="4">
        <v>0.38</v>
      </c>
      <c r="CD721" s="4">
        <v>0.35</v>
      </c>
      <c r="CE721" s="4">
        <v>0.26</v>
      </c>
      <c r="CF721" s="4"/>
      <c r="CG721" s="4"/>
      <c r="CH721" s="4"/>
      <c r="CI721" s="4"/>
      <c r="CJ721" s="4"/>
      <c r="CK721" s="1" t="s">
        <v>155</v>
      </c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</row>
    <row r="722" spans="1:110" x14ac:dyDescent="0.55000000000000004">
      <c r="A722" s="1" t="s">
        <v>217</v>
      </c>
      <c r="B722" s="3">
        <v>43033</v>
      </c>
      <c r="D722" s="4"/>
      <c r="E722" s="4">
        <v>300</v>
      </c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I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>
        <v>563.38</v>
      </c>
      <c r="BY722" s="4">
        <v>0.21</v>
      </c>
      <c r="BZ722" s="4">
        <v>0.27</v>
      </c>
      <c r="CA722" s="4">
        <v>0.3</v>
      </c>
      <c r="CB722" s="4">
        <v>0.35</v>
      </c>
      <c r="CC722" s="4">
        <v>0.38</v>
      </c>
      <c r="CD722" s="4">
        <v>0.35</v>
      </c>
      <c r="CE722" s="4">
        <v>0.26</v>
      </c>
      <c r="CF722" s="4"/>
      <c r="CG722" s="4"/>
      <c r="CH722" s="4"/>
      <c r="CI722" s="4"/>
      <c r="CJ722" s="4"/>
      <c r="CK722" s="1" t="s">
        <v>155</v>
      </c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</row>
    <row r="723" spans="1:110" x14ac:dyDescent="0.55000000000000004">
      <c r="A723" s="1" t="s">
        <v>217</v>
      </c>
      <c r="B723" s="3">
        <v>43034</v>
      </c>
      <c r="D723" s="4"/>
      <c r="E723" s="4">
        <v>300</v>
      </c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I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>
        <v>560.30999999999995</v>
      </c>
      <c r="BY723" s="4">
        <v>0.2</v>
      </c>
      <c r="BZ723" s="4">
        <v>0.26</v>
      </c>
      <c r="CA723" s="4">
        <v>0.3</v>
      </c>
      <c r="CB723" s="4">
        <v>0.35</v>
      </c>
      <c r="CC723" s="4">
        <v>0.38</v>
      </c>
      <c r="CD723" s="4">
        <v>0.35</v>
      </c>
      <c r="CE723" s="4">
        <v>0.26</v>
      </c>
      <c r="CF723" s="4"/>
      <c r="CG723" s="4"/>
      <c r="CH723" s="4"/>
      <c r="CI723" s="4"/>
      <c r="CJ723" s="4"/>
      <c r="CK723" s="1" t="s">
        <v>155</v>
      </c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</row>
    <row r="724" spans="1:110" x14ac:dyDescent="0.55000000000000004">
      <c r="A724" s="1" t="s">
        <v>217</v>
      </c>
      <c r="B724" s="3">
        <v>43035</v>
      </c>
      <c r="D724" s="4"/>
      <c r="E724" s="4">
        <v>300</v>
      </c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I724" s="4"/>
      <c r="AK724" s="4"/>
      <c r="AL724" s="4"/>
      <c r="AM724" s="4"/>
      <c r="AN724" s="4"/>
      <c r="AO724" s="4"/>
      <c r="AP724" s="4"/>
      <c r="AQ724" s="4"/>
      <c r="AR724" s="4"/>
      <c r="AS724" s="4">
        <v>0.97</v>
      </c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>
        <v>556.72</v>
      </c>
      <c r="BY724" s="4">
        <v>0.2</v>
      </c>
      <c r="BZ724" s="4">
        <v>0.26</v>
      </c>
      <c r="CA724" s="4">
        <v>0.28999999999999998</v>
      </c>
      <c r="CB724" s="4">
        <v>0.35</v>
      </c>
      <c r="CC724" s="4">
        <v>0.38</v>
      </c>
      <c r="CD724" s="4">
        <v>0.36</v>
      </c>
      <c r="CE724" s="4">
        <v>0.26</v>
      </c>
      <c r="CF724" s="4"/>
      <c r="CG724" s="4"/>
      <c r="CH724" s="4"/>
      <c r="CI724" s="4"/>
      <c r="CJ724" s="4"/>
      <c r="CK724" s="1" t="s">
        <v>155</v>
      </c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</row>
    <row r="725" spans="1:110" x14ac:dyDescent="0.55000000000000004">
      <c r="A725" s="1" t="s">
        <v>217</v>
      </c>
      <c r="B725" s="3">
        <v>43036</v>
      </c>
      <c r="D725" s="4"/>
      <c r="E725" s="4">
        <v>300</v>
      </c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I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>
        <v>551.9</v>
      </c>
      <c r="BY725" s="4">
        <v>0.19</v>
      </c>
      <c r="BZ725" s="4">
        <v>0.25</v>
      </c>
      <c r="CA725" s="4">
        <v>0.28999999999999998</v>
      </c>
      <c r="CB725" s="4">
        <v>0.35</v>
      </c>
      <c r="CC725" s="4">
        <v>0.38</v>
      </c>
      <c r="CD725" s="4">
        <v>0.36</v>
      </c>
      <c r="CE725" s="4">
        <v>0.26</v>
      </c>
      <c r="CF725" s="4"/>
      <c r="CG725" s="4"/>
      <c r="CH725" s="4"/>
      <c r="CI725" s="4"/>
      <c r="CJ725" s="4"/>
      <c r="CK725" s="1" t="s">
        <v>155</v>
      </c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</row>
    <row r="726" spans="1:110" x14ac:dyDescent="0.55000000000000004">
      <c r="A726" s="1" t="s">
        <v>217</v>
      </c>
      <c r="B726" s="3">
        <v>43037</v>
      </c>
      <c r="D726" s="4"/>
      <c r="E726" s="4">
        <v>300</v>
      </c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I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>
        <v>546.59</v>
      </c>
      <c r="BY726" s="4">
        <v>0.18</v>
      </c>
      <c r="BZ726" s="4">
        <v>0.24</v>
      </c>
      <c r="CA726" s="4">
        <v>0.28000000000000003</v>
      </c>
      <c r="CB726" s="4">
        <v>0.34</v>
      </c>
      <c r="CC726" s="4">
        <v>0.38</v>
      </c>
      <c r="CD726" s="4">
        <v>0.35</v>
      </c>
      <c r="CE726" s="4">
        <v>0.26</v>
      </c>
      <c r="CF726" s="4"/>
      <c r="CG726" s="4"/>
      <c r="CH726" s="4"/>
      <c r="CI726" s="4"/>
      <c r="CJ726" s="4"/>
      <c r="CK726" s="1" t="s">
        <v>155</v>
      </c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</row>
    <row r="727" spans="1:110" x14ac:dyDescent="0.55000000000000004">
      <c r="A727" s="1" t="s">
        <v>217</v>
      </c>
      <c r="B727" s="3">
        <v>43038</v>
      </c>
      <c r="D727" s="4"/>
      <c r="E727" s="4">
        <v>300</v>
      </c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I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>
        <v>540.5</v>
      </c>
      <c r="BY727" s="4">
        <v>0.17</v>
      </c>
      <c r="BZ727" s="4">
        <v>0.23</v>
      </c>
      <c r="CA727" s="4">
        <v>0.27</v>
      </c>
      <c r="CB727" s="4">
        <v>0.34</v>
      </c>
      <c r="CC727" s="4">
        <v>0.37</v>
      </c>
      <c r="CD727" s="4">
        <v>0.35</v>
      </c>
      <c r="CE727" s="4">
        <v>0.26</v>
      </c>
      <c r="CF727" s="4"/>
      <c r="CG727" s="4"/>
      <c r="CH727" s="4"/>
      <c r="CI727" s="4"/>
      <c r="CJ727" s="4"/>
      <c r="CK727" s="1" t="s">
        <v>155</v>
      </c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</row>
    <row r="728" spans="1:110" x14ac:dyDescent="0.55000000000000004">
      <c r="A728" s="1" t="s">
        <v>217</v>
      </c>
      <c r="B728" s="3">
        <v>43039</v>
      </c>
      <c r="D728" s="4"/>
      <c r="E728" s="4">
        <v>300</v>
      </c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I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>
        <v>534.71</v>
      </c>
      <c r="BY728" s="4">
        <v>0.16</v>
      </c>
      <c r="BZ728" s="4">
        <v>0.22</v>
      </c>
      <c r="CA728" s="4">
        <v>0.27</v>
      </c>
      <c r="CB728" s="4">
        <v>0.34</v>
      </c>
      <c r="CC728" s="4">
        <v>0.37</v>
      </c>
      <c r="CD728" s="4">
        <v>0.35</v>
      </c>
      <c r="CE728" s="4">
        <v>0.26</v>
      </c>
      <c r="CF728" s="4"/>
      <c r="CG728" s="4"/>
      <c r="CH728" s="4"/>
      <c r="CI728" s="4"/>
      <c r="CJ728" s="4"/>
      <c r="CK728" s="1" t="s">
        <v>155</v>
      </c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</row>
    <row r="729" spans="1:110" x14ac:dyDescent="0.55000000000000004">
      <c r="A729" s="1" t="s">
        <v>217</v>
      </c>
      <c r="B729" s="3">
        <v>43040</v>
      </c>
      <c r="D729" s="4"/>
      <c r="E729" s="4">
        <v>300</v>
      </c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I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>
        <v>529.19000000000005</v>
      </c>
      <c r="BY729" s="4">
        <v>0.15</v>
      </c>
      <c r="BZ729" s="4">
        <v>0.21</v>
      </c>
      <c r="CA729" s="4">
        <v>0.26</v>
      </c>
      <c r="CB729" s="4">
        <v>0.33</v>
      </c>
      <c r="CC729" s="4">
        <v>0.37</v>
      </c>
      <c r="CD729" s="4">
        <v>0.35</v>
      </c>
      <c r="CE729" s="4">
        <v>0.26</v>
      </c>
      <c r="CF729" s="4"/>
      <c r="CG729" s="4"/>
      <c r="CH729" s="4"/>
      <c r="CI729" s="4"/>
      <c r="CJ729" s="4"/>
      <c r="CK729" s="1" t="s">
        <v>155</v>
      </c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</row>
    <row r="730" spans="1:110" x14ac:dyDescent="0.55000000000000004">
      <c r="A730" s="1" t="s">
        <v>217</v>
      </c>
      <c r="B730" s="3">
        <v>43041</v>
      </c>
      <c r="D730" s="4"/>
      <c r="E730" s="4">
        <v>300</v>
      </c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I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>
        <v>522.16999999999996</v>
      </c>
      <c r="BY730" s="4">
        <v>0.14000000000000001</v>
      </c>
      <c r="BZ730" s="4">
        <v>0.2</v>
      </c>
      <c r="CA730" s="4">
        <v>0.25</v>
      </c>
      <c r="CB730" s="4">
        <v>0.33</v>
      </c>
      <c r="CC730" s="4">
        <v>0.37</v>
      </c>
      <c r="CD730" s="4">
        <v>0.35</v>
      </c>
      <c r="CE730" s="4">
        <v>0.26</v>
      </c>
      <c r="CF730" s="4"/>
      <c r="CG730" s="4"/>
      <c r="CH730" s="4"/>
      <c r="CI730" s="4"/>
      <c r="CJ730" s="4"/>
      <c r="CK730" s="1" t="s">
        <v>155</v>
      </c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</row>
    <row r="731" spans="1:110" x14ac:dyDescent="0.55000000000000004">
      <c r="A731" s="1" t="s">
        <v>217</v>
      </c>
      <c r="B731" s="3">
        <v>43042</v>
      </c>
      <c r="D731" s="4"/>
      <c r="E731" s="4">
        <v>300</v>
      </c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I731" s="4"/>
      <c r="AK731" s="4"/>
      <c r="AL731" s="4"/>
      <c r="AM731" s="4"/>
      <c r="AN731" s="4"/>
      <c r="AO731" s="4"/>
      <c r="AP731" s="4"/>
      <c r="AQ731" s="4"/>
      <c r="AR731" s="4"/>
      <c r="AS731" s="4">
        <v>0.97</v>
      </c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>
        <v>513.6</v>
      </c>
      <c r="BY731" s="4">
        <v>0.13</v>
      </c>
      <c r="BZ731" s="4">
        <v>0.19</v>
      </c>
      <c r="CA731" s="4">
        <v>0.24</v>
      </c>
      <c r="CB731" s="4">
        <v>0.32</v>
      </c>
      <c r="CC731" s="4">
        <v>0.37</v>
      </c>
      <c r="CD731" s="4">
        <v>0.35</v>
      </c>
      <c r="CE731" s="4">
        <v>0.26</v>
      </c>
      <c r="CF731" s="4"/>
      <c r="CG731" s="4"/>
      <c r="CH731" s="4"/>
      <c r="CI731" s="4"/>
      <c r="CJ731" s="4"/>
      <c r="CK731" s="1" t="s">
        <v>155</v>
      </c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</row>
    <row r="732" spans="1:110" x14ac:dyDescent="0.55000000000000004">
      <c r="A732" s="1" t="s">
        <v>217</v>
      </c>
      <c r="B732" s="3">
        <v>43043</v>
      </c>
      <c r="D732" s="4"/>
      <c r="E732" s="4">
        <v>300</v>
      </c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I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>
        <v>505.7</v>
      </c>
      <c r="BY732" s="4">
        <v>0.13</v>
      </c>
      <c r="BZ732" s="4">
        <v>0.18</v>
      </c>
      <c r="CA732" s="4">
        <v>0.23</v>
      </c>
      <c r="CB732" s="4">
        <v>0.32</v>
      </c>
      <c r="CC732" s="4">
        <v>0.37</v>
      </c>
      <c r="CD732" s="4">
        <v>0.35</v>
      </c>
      <c r="CE732" s="4">
        <v>0.26</v>
      </c>
      <c r="CF732" s="4"/>
      <c r="CG732" s="4"/>
      <c r="CH732" s="4"/>
      <c r="CI732" s="4"/>
      <c r="CJ732" s="4"/>
      <c r="CK732" s="1" t="s">
        <v>155</v>
      </c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</row>
    <row r="733" spans="1:110" x14ac:dyDescent="0.55000000000000004">
      <c r="A733" s="1" t="s">
        <v>217</v>
      </c>
      <c r="B733" s="3">
        <v>43044</v>
      </c>
      <c r="D733" s="4"/>
      <c r="E733" s="4">
        <v>300</v>
      </c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I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>
        <v>498.89</v>
      </c>
      <c r="BY733" s="4">
        <v>0.12</v>
      </c>
      <c r="BZ733" s="4">
        <v>0.17</v>
      </c>
      <c r="CA733" s="4">
        <v>0.22</v>
      </c>
      <c r="CB733" s="4">
        <v>0.31</v>
      </c>
      <c r="CC733" s="4">
        <v>0.37</v>
      </c>
      <c r="CD733" s="4">
        <v>0.35</v>
      </c>
      <c r="CE733" s="4">
        <v>0.26</v>
      </c>
      <c r="CF733" s="4"/>
      <c r="CG733" s="4"/>
      <c r="CH733" s="4"/>
      <c r="CI733" s="4"/>
      <c r="CJ733" s="4"/>
      <c r="CK733" s="1" t="s">
        <v>155</v>
      </c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</row>
    <row r="734" spans="1:110" x14ac:dyDescent="0.55000000000000004">
      <c r="A734" s="1" t="s">
        <v>217</v>
      </c>
      <c r="B734" s="3">
        <v>43045</v>
      </c>
      <c r="D734" s="4"/>
      <c r="E734" s="4">
        <v>300</v>
      </c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>
        <f>AJ734*AI734</f>
        <v>15.834243708001219</v>
      </c>
      <c r="AI734">
        <v>968.45527266062504</v>
      </c>
      <c r="AJ734">
        <v>1.635E-2</v>
      </c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>
        <v>542.29</v>
      </c>
      <c r="BY734" s="4">
        <v>0.24</v>
      </c>
      <c r="BZ734" s="4">
        <v>0.28999999999999998</v>
      </c>
      <c r="CA734" s="4">
        <v>0.25</v>
      </c>
      <c r="CB734" s="4">
        <v>0.31</v>
      </c>
      <c r="CC734" s="4">
        <v>0.37</v>
      </c>
      <c r="CD734" s="4">
        <v>0.35</v>
      </c>
      <c r="CE734" s="4">
        <v>0.26</v>
      </c>
      <c r="CF734" s="4"/>
      <c r="CG734" s="4"/>
      <c r="CH734" s="4"/>
      <c r="CI734" s="4"/>
      <c r="CJ734" s="4"/>
      <c r="CK734" s="1" t="s">
        <v>155</v>
      </c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</row>
    <row r="735" spans="1:110" x14ac:dyDescent="0.55000000000000004">
      <c r="A735" s="1" t="s">
        <v>217</v>
      </c>
      <c r="B735" s="3">
        <v>43046</v>
      </c>
      <c r="D735" s="4"/>
      <c r="E735" s="4">
        <v>300</v>
      </c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I735" s="4"/>
      <c r="AJ735" s="1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>
        <v>537.08000000000004</v>
      </c>
      <c r="BY735" s="4">
        <v>0.23</v>
      </c>
      <c r="BZ735" s="4">
        <v>0.27</v>
      </c>
      <c r="CA735" s="4">
        <v>0.25</v>
      </c>
      <c r="CB735" s="4">
        <v>0.31</v>
      </c>
      <c r="CC735" s="4">
        <v>0.37</v>
      </c>
      <c r="CD735" s="4">
        <v>0.35</v>
      </c>
      <c r="CE735" s="4">
        <v>0.26</v>
      </c>
      <c r="CF735" s="4"/>
      <c r="CG735" s="4"/>
      <c r="CH735" s="4"/>
      <c r="CI735" s="4"/>
      <c r="CJ735" s="4"/>
      <c r="CK735" s="1" t="s">
        <v>155</v>
      </c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</row>
    <row r="736" spans="1:110" x14ac:dyDescent="0.55000000000000004">
      <c r="A736" s="1" t="s">
        <v>217</v>
      </c>
      <c r="B736" s="3">
        <v>43047</v>
      </c>
      <c r="D736" s="4"/>
      <c r="E736" s="4">
        <v>300</v>
      </c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I736" s="4"/>
      <c r="AJ736" s="1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>
        <v>532.34</v>
      </c>
      <c r="BY736" s="4">
        <v>0.21</v>
      </c>
      <c r="BZ736" s="4">
        <v>0.26</v>
      </c>
      <c r="CA736" s="4">
        <v>0.25</v>
      </c>
      <c r="CB736" s="4">
        <v>0.31</v>
      </c>
      <c r="CC736" s="4">
        <v>0.36</v>
      </c>
      <c r="CD736" s="4">
        <v>0.35</v>
      </c>
      <c r="CE736" s="4">
        <v>0.26</v>
      </c>
      <c r="CF736" s="4"/>
      <c r="CG736" s="4"/>
      <c r="CH736" s="4"/>
      <c r="CI736" s="4"/>
      <c r="CJ736" s="4"/>
      <c r="CK736" s="1" t="s">
        <v>155</v>
      </c>
      <c r="CN736">
        <v>3.7316968060444</v>
      </c>
      <c r="CO736">
        <v>4.7263592842138102</v>
      </c>
      <c r="CP736">
        <v>19.738314071733502</v>
      </c>
      <c r="CQ736">
        <v>52.671291548442397</v>
      </c>
      <c r="CR736">
        <v>0.64849367698572002</v>
      </c>
      <c r="CS736">
        <v>1.5646975427929799</v>
      </c>
      <c r="CT736">
        <v>1.7852206272096001</v>
      </c>
      <c r="CU736">
        <v>0.68444411352729595</v>
      </c>
      <c r="CV736">
        <v>1.14386190247865</v>
      </c>
      <c r="CW736">
        <v>0.20713762878456701</v>
      </c>
      <c r="CX736">
        <v>3.0832031290586799</v>
      </c>
      <c r="CY736">
        <v>3.1616617414208301</v>
      </c>
      <c r="CZ736">
        <v>17.953093444523901</v>
      </c>
      <c r="DA736">
        <v>51.986847434915099</v>
      </c>
      <c r="DB736">
        <v>46.717012263779502</v>
      </c>
      <c r="DC736">
        <v>21.791713093412799</v>
      </c>
      <c r="DD736">
        <v>150.72738659889001</v>
      </c>
      <c r="DE736">
        <v>144.693531107111</v>
      </c>
      <c r="DF736">
        <v>6.0338554917788203</v>
      </c>
    </row>
    <row r="737" spans="1:110" x14ac:dyDescent="0.55000000000000004">
      <c r="A737" s="1" t="s">
        <v>217</v>
      </c>
      <c r="B737" s="3">
        <v>43048</v>
      </c>
      <c r="D737" s="4"/>
      <c r="E737" s="4">
        <v>300</v>
      </c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I737" s="4"/>
      <c r="AK737" s="4"/>
      <c r="AL737" s="4"/>
      <c r="AM737" s="4"/>
      <c r="AN737" s="4"/>
      <c r="AO737" s="4"/>
      <c r="AP737" s="4"/>
      <c r="AQ737" s="4"/>
      <c r="AR737" s="4"/>
      <c r="AS737" s="4">
        <v>0.98</v>
      </c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>
        <v>526.24</v>
      </c>
      <c r="BY737" s="4">
        <v>0.2</v>
      </c>
      <c r="BZ737" s="4">
        <v>0.24</v>
      </c>
      <c r="CA737" s="4">
        <v>0.25</v>
      </c>
      <c r="CB737" s="4">
        <v>0.31</v>
      </c>
      <c r="CC737" s="4">
        <v>0.36</v>
      </c>
      <c r="CD737" s="4">
        <v>0.35</v>
      </c>
      <c r="CE737" s="4">
        <v>0.26</v>
      </c>
      <c r="CF737" s="4"/>
      <c r="CG737" s="4"/>
      <c r="CH737" s="4"/>
      <c r="CI737" s="4"/>
      <c r="CJ737" s="4"/>
      <c r="CK737" s="1" t="s">
        <v>155</v>
      </c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</row>
    <row r="738" spans="1:110" x14ac:dyDescent="0.55000000000000004">
      <c r="A738" s="1" t="s">
        <v>217</v>
      </c>
      <c r="B738" s="3">
        <v>43049</v>
      </c>
      <c r="D738" s="4"/>
      <c r="E738" s="4">
        <v>300</v>
      </c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I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>
        <v>520.89</v>
      </c>
      <c r="BY738" s="4">
        <v>0.19</v>
      </c>
      <c r="BZ738" s="4">
        <v>0.23</v>
      </c>
      <c r="CA738" s="4">
        <v>0.24</v>
      </c>
      <c r="CB738" s="4">
        <v>0.31</v>
      </c>
      <c r="CC738" s="4">
        <v>0.36</v>
      </c>
      <c r="CD738" s="4">
        <v>0.35</v>
      </c>
      <c r="CE738" s="4">
        <v>0.26</v>
      </c>
      <c r="CF738" s="4"/>
      <c r="CG738" s="4"/>
      <c r="CH738" s="4"/>
      <c r="CI738" s="4"/>
      <c r="CJ738" s="4"/>
      <c r="CK738" s="1" t="s">
        <v>155</v>
      </c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</row>
    <row r="739" spans="1:110" x14ac:dyDescent="0.55000000000000004">
      <c r="A739" s="1" t="s">
        <v>217</v>
      </c>
      <c r="B739" s="3">
        <v>43050</v>
      </c>
      <c r="D739" s="4"/>
      <c r="E739" s="4">
        <v>300</v>
      </c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I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>
        <v>516.02</v>
      </c>
      <c r="BY739" s="4">
        <v>0.18</v>
      </c>
      <c r="BZ739" s="4">
        <v>0.22</v>
      </c>
      <c r="CA739" s="4">
        <v>0.24</v>
      </c>
      <c r="CB739" s="4">
        <v>0.31</v>
      </c>
      <c r="CC739" s="4">
        <v>0.36</v>
      </c>
      <c r="CD739" s="4">
        <v>0.35</v>
      </c>
      <c r="CE739" s="4">
        <v>0.26</v>
      </c>
      <c r="CF739" s="4"/>
      <c r="CG739" s="4"/>
      <c r="CH739" s="4"/>
      <c r="CI739" s="4"/>
      <c r="CJ739" s="4"/>
      <c r="CK739" s="1" t="s">
        <v>155</v>
      </c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</row>
    <row r="740" spans="1:110" x14ac:dyDescent="0.55000000000000004">
      <c r="A740" s="1" t="s">
        <v>217</v>
      </c>
      <c r="B740" s="3">
        <v>43051</v>
      </c>
      <c r="D740" s="4"/>
      <c r="E740" s="4">
        <v>300</v>
      </c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I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>
        <v>510.92</v>
      </c>
      <c r="BY740" s="4">
        <v>0.17</v>
      </c>
      <c r="BZ740" s="4">
        <v>0.21</v>
      </c>
      <c r="CA740" s="4">
        <v>0.24</v>
      </c>
      <c r="CB740" s="4">
        <v>0.3</v>
      </c>
      <c r="CC740" s="4">
        <v>0.36</v>
      </c>
      <c r="CD740" s="4">
        <v>0.35</v>
      </c>
      <c r="CE740" s="4">
        <v>0.26</v>
      </c>
      <c r="CF740" s="4"/>
      <c r="CG740" s="4"/>
      <c r="CH740" s="4"/>
      <c r="CI740" s="4"/>
      <c r="CJ740" s="4"/>
      <c r="CK740" s="1" t="s">
        <v>155</v>
      </c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</row>
    <row r="741" spans="1:110" x14ac:dyDescent="0.55000000000000004">
      <c r="A741" s="1" t="s">
        <v>217</v>
      </c>
      <c r="B741" s="3">
        <v>43052</v>
      </c>
      <c r="D741" s="4"/>
      <c r="E741" s="4">
        <v>300</v>
      </c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I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>
        <v>506.5</v>
      </c>
      <c r="BY741" s="4">
        <v>0.16</v>
      </c>
      <c r="BZ741" s="4">
        <v>0.21</v>
      </c>
      <c r="CA741" s="4">
        <v>0.23</v>
      </c>
      <c r="CB741" s="4">
        <v>0.3</v>
      </c>
      <c r="CC741" s="4">
        <v>0.36</v>
      </c>
      <c r="CD741" s="4">
        <v>0.35</v>
      </c>
      <c r="CE741" s="4">
        <v>0.26</v>
      </c>
      <c r="CF741" s="4"/>
      <c r="CG741" s="4"/>
      <c r="CH741" s="4"/>
      <c r="CI741" s="4"/>
      <c r="CJ741" s="4"/>
      <c r="CK741" s="1" t="s">
        <v>155</v>
      </c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</row>
    <row r="742" spans="1:110" x14ac:dyDescent="0.55000000000000004">
      <c r="A742" s="1" t="s">
        <v>217</v>
      </c>
      <c r="B742" s="3">
        <v>43053</v>
      </c>
      <c r="D742" s="4"/>
      <c r="E742" s="4">
        <v>300</v>
      </c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I742" s="4"/>
      <c r="AK742" s="4"/>
      <c r="AL742" s="4"/>
      <c r="AM742" s="4"/>
      <c r="AN742" s="4"/>
      <c r="AO742" s="4"/>
      <c r="AP742" s="4"/>
      <c r="AQ742" s="4"/>
      <c r="AR742" s="4"/>
      <c r="AS742" s="4">
        <v>0.97</v>
      </c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>
        <v>502.05</v>
      </c>
      <c r="BY742" s="4">
        <v>0.15</v>
      </c>
      <c r="BZ742" s="4">
        <v>0.2</v>
      </c>
      <c r="CA742" s="4">
        <v>0.23</v>
      </c>
      <c r="CB742" s="4">
        <v>0.3</v>
      </c>
      <c r="CC742" s="4">
        <v>0.36</v>
      </c>
      <c r="CD742" s="4">
        <v>0.35</v>
      </c>
      <c r="CE742" s="4">
        <v>0.26</v>
      </c>
      <c r="CF742" s="4"/>
      <c r="CG742" s="4"/>
      <c r="CH742" s="4"/>
      <c r="CI742" s="4"/>
      <c r="CJ742" s="4"/>
      <c r="CK742" s="1" t="s">
        <v>155</v>
      </c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</row>
    <row r="743" spans="1:110" x14ac:dyDescent="0.55000000000000004">
      <c r="A743" s="1" t="s">
        <v>217</v>
      </c>
      <c r="B743" s="3">
        <v>43054</v>
      </c>
      <c r="D743" s="4"/>
      <c r="E743" s="4">
        <v>300</v>
      </c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I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>
        <v>524.82000000000005</v>
      </c>
      <c r="BY743" s="4">
        <v>0.23</v>
      </c>
      <c r="BZ743" s="4">
        <v>0.27</v>
      </c>
      <c r="CA743" s="4">
        <v>0.24</v>
      </c>
      <c r="CB743" s="4">
        <v>0.3</v>
      </c>
      <c r="CC743" s="4">
        <v>0.35</v>
      </c>
      <c r="CD743" s="4">
        <v>0.35</v>
      </c>
      <c r="CE743" s="4">
        <v>0.26</v>
      </c>
      <c r="CF743" s="4"/>
      <c r="CG743" s="4"/>
      <c r="CH743" s="4"/>
      <c r="CI743" s="4"/>
      <c r="CJ743" s="4"/>
      <c r="CK743" s="1" t="s">
        <v>155</v>
      </c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</row>
    <row r="744" spans="1:110" x14ac:dyDescent="0.55000000000000004">
      <c r="A744" s="1" t="s">
        <v>217</v>
      </c>
      <c r="B744" s="3">
        <v>43055</v>
      </c>
      <c r="D744" s="4"/>
      <c r="E744" s="4">
        <v>300</v>
      </c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I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>
        <v>520.58000000000004</v>
      </c>
      <c r="BY744" s="4">
        <v>0.22</v>
      </c>
      <c r="BZ744" s="4">
        <v>0.25</v>
      </c>
      <c r="CA744" s="4">
        <v>0.24</v>
      </c>
      <c r="CB744" s="4">
        <v>0.3</v>
      </c>
      <c r="CC744" s="4">
        <v>0.35</v>
      </c>
      <c r="CD744" s="4">
        <v>0.35</v>
      </c>
      <c r="CE744" s="4">
        <v>0.26</v>
      </c>
      <c r="CF744" s="4"/>
      <c r="CG744" s="4"/>
      <c r="CH744" s="4"/>
      <c r="CI744" s="4"/>
      <c r="CJ744" s="4"/>
      <c r="CK744" s="1" t="s">
        <v>155</v>
      </c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</row>
    <row r="745" spans="1:110" x14ac:dyDescent="0.55000000000000004">
      <c r="A745" s="1" t="s">
        <v>217</v>
      </c>
      <c r="B745" s="3">
        <v>43056</v>
      </c>
      <c r="D745" s="4"/>
      <c r="E745" s="4">
        <v>300</v>
      </c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I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>
        <v>516.77</v>
      </c>
      <c r="BY745" s="4">
        <v>0.21</v>
      </c>
      <c r="BZ745" s="4">
        <v>0.24</v>
      </c>
      <c r="CA745" s="4">
        <v>0.24</v>
      </c>
      <c r="CB745" s="4">
        <v>0.3</v>
      </c>
      <c r="CC745" s="4">
        <v>0.35</v>
      </c>
      <c r="CD745" s="4">
        <v>0.35</v>
      </c>
      <c r="CE745" s="4">
        <v>0.26</v>
      </c>
      <c r="CF745" s="4"/>
      <c r="CG745" s="4"/>
      <c r="CH745" s="4"/>
      <c r="CI745" s="4"/>
      <c r="CJ745" s="4"/>
      <c r="CK745" s="1" t="s">
        <v>155</v>
      </c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</row>
    <row r="746" spans="1:110" x14ac:dyDescent="0.55000000000000004">
      <c r="A746" s="1" t="s">
        <v>217</v>
      </c>
      <c r="B746" s="3">
        <v>43057</v>
      </c>
      <c r="D746" s="4"/>
      <c r="E746" s="4">
        <v>300</v>
      </c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I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>
        <v>512.59</v>
      </c>
      <c r="BY746" s="4">
        <v>0.2</v>
      </c>
      <c r="BZ746" s="4">
        <v>0.23</v>
      </c>
      <c r="CA746" s="4">
        <v>0.24</v>
      </c>
      <c r="CB746" s="4">
        <v>0.3</v>
      </c>
      <c r="CC746" s="4">
        <v>0.35</v>
      </c>
      <c r="CD746" s="4">
        <v>0.35</v>
      </c>
      <c r="CE746" s="4">
        <v>0.26</v>
      </c>
      <c r="CF746" s="4"/>
      <c r="CG746" s="4"/>
      <c r="CH746" s="4"/>
      <c r="CI746" s="4"/>
      <c r="CJ746" s="4"/>
      <c r="CK746" s="1" t="s">
        <v>155</v>
      </c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</row>
    <row r="747" spans="1:110" x14ac:dyDescent="0.55000000000000004">
      <c r="A747" s="1" t="s">
        <v>217</v>
      </c>
      <c r="B747" s="3">
        <v>43058</v>
      </c>
      <c r="D747" s="4"/>
      <c r="E747" s="4">
        <v>300</v>
      </c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I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>
        <v>506.89</v>
      </c>
      <c r="BY747" s="4">
        <v>0.18</v>
      </c>
      <c r="BZ747" s="4">
        <v>0.22</v>
      </c>
      <c r="CA747" s="4">
        <v>0.23</v>
      </c>
      <c r="CB747" s="4">
        <v>0.3</v>
      </c>
      <c r="CC747" s="4">
        <v>0.35</v>
      </c>
      <c r="CD747" s="4">
        <v>0.35</v>
      </c>
      <c r="CE747" s="4">
        <v>0.26</v>
      </c>
      <c r="CF747" s="4"/>
      <c r="CG747" s="4"/>
      <c r="CH747" s="4"/>
      <c r="CI747" s="4"/>
      <c r="CJ747" s="4"/>
      <c r="CK747" s="1" t="s">
        <v>155</v>
      </c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</row>
    <row r="748" spans="1:110" x14ac:dyDescent="0.55000000000000004">
      <c r="A748" s="1" t="s">
        <v>217</v>
      </c>
      <c r="B748" s="3">
        <v>43059</v>
      </c>
      <c r="D748" s="4"/>
      <c r="E748" s="4">
        <v>300</v>
      </c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I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>
        <v>503.3</v>
      </c>
      <c r="BY748" s="4">
        <v>0.17</v>
      </c>
      <c r="BZ748" s="4">
        <v>0.22</v>
      </c>
      <c r="CA748" s="4">
        <v>0.23</v>
      </c>
      <c r="CB748" s="4">
        <v>0.3</v>
      </c>
      <c r="CC748" s="4">
        <v>0.35</v>
      </c>
      <c r="CD748" s="4">
        <v>0.35</v>
      </c>
      <c r="CE748" s="4">
        <v>0.26</v>
      </c>
      <c r="CF748" s="4"/>
      <c r="CG748" s="4"/>
      <c r="CH748" s="4"/>
      <c r="CI748" s="4"/>
      <c r="CJ748" s="4"/>
      <c r="CK748" s="1" t="s">
        <v>155</v>
      </c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</row>
    <row r="749" spans="1:110" x14ac:dyDescent="0.55000000000000004">
      <c r="A749" s="1" t="s">
        <v>217</v>
      </c>
      <c r="B749" s="3">
        <v>43060</v>
      </c>
      <c r="D749" s="4"/>
      <c r="E749" s="4">
        <v>300</v>
      </c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I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>
        <v>500.34</v>
      </c>
      <c r="BY749" s="4">
        <v>0.17</v>
      </c>
      <c r="BZ749" s="4">
        <v>0.21</v>
      </c>
      <c r="CA749" s="4">
        <v>0.23</v>
      </c>
      <c r="CB749" s="4">
        <v>0.28999999999999998</v>
      </c>
      <c r="CC749" s="4">
        <v>0.35</v>
      </c>
      <c r="CD749" s="4">
        <v>0.35</v>
      </c>
      <c r="CE749" s="4">
        <v>0.26</v>
      </c>
      <c r="CF749" s="4"/>
      <c r="CG749" s="4"/>
      <c r="CH749" s="4"/>
      <c r="CI749" s="4"/>
      <c r="CJ749" s="4"/>
      <c r="CK749" s="1" t="s">
        <v>155</v>
      </c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</row>
    <row r="750" spans="1:110" x14ac:dyDescent="0.55000000000000004">
      <c r="A750" s="1" t="s">
        <v>217</v>
      </c>
      <c r="B750" s="3">
        <v>43061</v>
      </c>
      <c r="D750" s="4"/>
      <c r="E750" s="4">
        <v>300</v>
      </c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I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>
        <v>523.65</v>
      </c>
      <c r="BY750" s="4">
        <v>0.24</v>
      </c>
      <c r="BZ750" s="4">
        <v>0.28000000000000003</v>
      </c>
      <c r="CA750" s="4">
        <v>0.24</v>
      </c>
      <c r="CB750" s="4">
        <v>0.28999999999999998</v>
      </c>
      <c r="CC750" s="4">
        <v>0.34</v>
      </c>
      <c r="CD750" s="4">
        <v>0.35</v>
      </c>
      <c r="CE750" s="4">
        <v>0.26</v>
      </c>
      <c r="CF750" s="4"/>
      <c r="CG750" s="4"/>
      <c r="CH750" s="4"/>
      <c r="CI750" s="4"/>
      <c r="CJ750" s="4"/>
      <c r="CK750" s="1" t="s">
        <v>155</v>
      </c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</row>
    <row r="751" spans="1:110" x14ac:dyDescent="0.55000000000000004">
      <c r="A751" s="1" t="s">
        <v>217</v>
      </c>
      <c r="B751" s="3">
        <v>43062</v>
      </c>
      <c r="D751" s="4"/>
      <c r="E751" s="4">
        <v>300</v>
      </c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I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>
        <v>520.11</v>
      </c>
      <c r="BY751" s="4">
        <v>0.23</v>
      </c>
      <c r="BZ751" s="4">
        <v>0.26</v>
      </c>
      <c r="CA751" s="4">
        <v>0.24</v>
      </c>
      <c r="CB751" s="4">
        <v>0.28999999999999998</v>
      </c>
      <c r="CC751" s="4">
        <v>0.34</v>
      </c>
      <c r="CD751" s="4">
        <v>0.35</v>
      </c>
      <c r="CE751" s="4">
        <v>0.26</v>
      </c>
      <c r="CF751" s="4"/>
      <c r="CG751" s="4"/>
      <c r="CH751" s="4"/>
      <c r="CI751" s="4"/>
      <c r="CJ751" s="4"/>
      <c r="CK751" s="1" t="s">
        <v>155</v>
      </c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</row>
    <row r="752" spans="1:110" x14ac:dyDescent="0.55000000000000004">
      <c r="A752" s="1" t="s">
        <v>217</v>
      </c>
      <c r="B752" s="3">
        <v>43063</v>
      </c>
      <c r="D752" s="4"/>
      <c r="E752" s="4">
        <v>300</v>
      </c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I752" s="4"/>
      <c r="AK752" s="4"/>
      <c r="AL752" s="4"/>
      <c r="AM752" s="4"/>
      <c r="AN752" s="4"/>
      <c r="AO752" s="4"/>
      <c r="AP752" s="4"/>
      <c r="AQ752" s="4"/>
      <c r="AR752" s="4"/>
      <c r="AS752" s="4">
        <v>0.97</v>
      </c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>
        <v>516.70000000000005</v>
      </c>
      <c r="BY752" s="4">
        <v>0.22</v>
      </c>
      <c r="BZ752" s="4">
        <v>0.25</v>
      </c>
      <c r="CA752" s="4">
        <v>0.24</v>
      </c>
      <c r="CB752" s="4">
        <v>0.28999999999999998</v>
      </c>
      <c r="CC752" s="4">
        <v>0.34</v>
      </c>
      <c r="CD752" s="4">
        <v>0.34</v>
      </c>
      <c r="CE752" s="4">
        <v>0.26</v>
      </c>
      <c r="CF752" s="4"/>
      <c r="CG752" s="4"/>
      <c r="CH752" s="4"/>
      <c r="CI752" s="4"/>
      <c r="CJ752" s="4"/>
      <c r="CK752" s="1" t="s">
        <v>155</v>
      </c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</row>
    <row r="753" spans="1:110" x14ac:dyDescent="0.55000000000000004">
      <c r="A753" s="1" t="s">
        <v>217</v>
      </c>
      <c r="B753" s="3">
        <v>43064</v>
      </c>
      <c r="D753" s="4"/>
      <c r="E753" s="4">
        <v>300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I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>
        <v>511.91</v>
      </c>
      <c r="BY753" s="4">
        <v>0.21</v>
      </c>
      <c r="BZ753" s="4">
        <v>0.24</v>
      </c>
      <c r="CA753" s="4">
        <v>0.24</v>
      </c>
      <c r="CB753" s="4">
        <v>0.28999999999999998</v>
      </c>
      <c r="CC753" s="4">
        <v>0.34</v>
      </c>
      <c r="CD753" s="4">
        <v>0.34</v>
      </c>
      <c r="CE753" s="4">
        <v>0.26</v>
      </c>
      <c r="CF753" s="4"/>
      <c r="CG753" s="4"/>
      <c r="CH753" s="4"/>
      <c r="CI753" s="4"/>
      <c r="CJ753" s="4"/>
      <c r="CK753" s="1" t="s">
        <v>155</v>
      </c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</row>
    <row r="754" spans="1:110" x14ac:dyDescent="0.55000000000000004">
      <c r="A754" s="1" t="s">
        <v>217</v>
      </c>
      <c r="B754" s="3">
        <v>43065</v>
      </c>
      <c r="D754" s="4"/>
      <c r="E754" s="4">
        <v>300</v>
      </c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I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>
        <v>506.67</v>
      </c>
      <c r="BY754" s="4">
        <v>0.19</v>
      </c>
      <c r="BZ754" s="4">
        <v>0.23</v>
      </c>
      <c r="CA754" s="4">
        <v>0.24</v>
      </c>
      <c r="CB754" s="4">
        <v>0.28999999999999998</v>
      </c>
      <c r="CC754" s="4">
        <v>0.34</v>
      </c>
      <c r="CD754" s="4">
        <v>0.34</v>
      </c>
      <c r="CE754" s="4">
        <v>0.26</v>
      </c>
      <c r="CF754" s="4"/>
      <c r="CG754" s="4"/>
      <c r="CH754" s="4"/>
      <c r="CI754" s="4"/>
      <c r="CJ754" s="4"/>
      <c r="CK754" s="1" t="s">
        <v>155</v>
      </c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</row>
    <row r="755" spans="1:110" x14ac:dyDescent="0.55000000000000004">
      <c r="A755" s="1" t="s">
        <v>217</v>
      </c>
      <c r="B755" s="3">
        <v>43066</v>
      </c>
      <c r="D755" s="4"/>
      <c r="E755" s="4">
        <v>300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I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>
        <v>500.32</v>
      </c>
      <c r="BY755" s="4">
        <v>0.18</v>
      </c>
      <c r="BZ755" s="4">
        <v>0.22</v>
      </c>
      <c r="CA755" s="4">
        <v>0.24</v>
      </c>
      <c r="CB755" s="4">
        <v>0.28999999999999998</v>
      </c>
      <c r="CC755" s="4">
        <v>0.34</v>
      </c>
      <c r="CD755" s="4">
        <v>0.34</v>
      </c>
      <c r="CE755" s="4">
        <v>0.26</v>
      </c>
      <c r="CF755" s="4"/>
      <c r="CG755" s="4"/>
      <c r="CH755" s="4"/>
      <c r="CI755" s="4"/>
      <c r="CJ755" s="4"/>
      <c r="CK755" s="1" t="s">
        <v>155</v>
      </c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</row>
    <row r="756" spans="1:110" x14ac:dyDescent="0.55000000000000004">
      <c r="A756" s="1" t="s">
        <v>217</v>
      </c>
      <c r="B756" s="3">
        <v>43067</v>
      </c>
      <c r="D756" s="4"/>
      <c r="E756" s="4">
        <v>300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I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>
        <v>494.81</v>
      </c>
      <c r="BY756" s="4">
        <v>0.17</v>
      </c>
      <c r="BZ756" s="4">
        <v>0.21</v>
      </c>
      <c r="CA756" s="4">
        <v>0.23</v>
      </c>
      <c r="CB756" s="4">
        <v>0.28999999999999998</v>
      </c>
      <c r="CC756" s="4">
        <v>0.34</v>
      </c>
      <c r="CD756" s="4">
        <v>0.34</v>
      </c>
      <c r="CE756" s="4">
        <v>0.26</v>
      </c>
      <c r="CF756" s="4"/>
      <c r="CG756" s="4"/>
      <c r="CH756" s="4"/>
      <c r="CI756" s="4"/>
      <c r="CJ756" s="4"/>
      <c r="CK756" s="1" t="s">
        <v>155</v>
      </c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</row>
    <row r="757" spans="1:110" x14ac:dyDescent="0.55000000000000004">
      <c r="A757" s="1" t="s">
        <v>217</v>
      </c>
      <c r="B757" s="3">
        <v>43068</v>
      </c>
      <c r="D757" s="4"/>
      <c r="E757" s="4">
        <v>300</v>
      </c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I757" s="4"/>
      <c r="AK757" s="4"/>
      <c r="AL757" s="4"/>
      <c r="AM757" s="4"/>
      <c r="AN757" s="4"/>
      <c r="AO757" s="4"/>
      <c r="AP757" s="4"/>
      <c r="AQ757" s="4"/>
      <c r="AR757" s="4"/>
      <c r="AS757" s="4">
        <v>0.98</v>
      </c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>
        <v>531.4</v>
      </c>
      <c r="BY757" s="4">
        <v>0.27</v>
      </c>
      <c r="BZ757" s="4">
        <v>0.28999999999999998</v>
      </c>
      <c r="CA757" s="4">
        <v>0.27</v>
      </c>
      <c r="CB757" s="4">
        <v>0.28999999999999998</v>
      </c>
      <c r="CC757" s="4">
        <v>0.34</v>
      </c>
      <c r="CD757" s="4">
        <v>0.34</v>
      </c>
      <c r="CE757" s="4">
        <v>0.26</v>
      </c>
      <c r="CF757" s="4"/>
      <c r="CG757" s="4"/>
      <c r="CH757" s="4"/>
      <c r="CI757" s="4"/>
      <c r="CJ757" s="4"/>
      <c r="CK757" s="1" t="s">
        <v>155</v>
      </c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</row>
    <row r="758" spans="1:110" x14ac:dyDescent="0.55000000000000004">
      <c r="A758" s="1" t="s">
        <v>217</v>
      </c>
      <c r="B758" s="3">
        <v>43069</v>
      </c>
      <c r="D758" s="4"/>
      <c r="E758" s="4">
        <v>300</v>
      </c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I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>
        <v>526.77</v>
      </c>
      <c r="BY758" s="4">
        <v>0.25</v>
      </c>
      <c r="BZ758" s="4">
        <v>0.28000000000000003</v>
      </c>
      <c r="CA758" s="4">
        <v>0.27</v>
      </c>
      <c r="CB758" s="4">
        <v>0.28999999999999998</v>
      </c>
      <c r="CC758" s="4">
        <v>0.33</v>
      </c>
      <c r="CD758" s="4">
        <v>0.34</v>
      </c>
      <c r="CE758" s="4">
        <v>0.26</v>
      </c>
      <c r="CF758" s="4"/>
      <c r="CG758" s="4"/>
      <c r="CH758" s="4"/>
      <c r="CI758" s="4"/>
      <c r="CJ758" s="4"/>
      <c r="CK758" s="1" t="s">
        <v>155</v>
      </c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</row>
    <row r="759" spans="1:110" x14ac:dyDescent="0.55000000000000004">
      <c r="A759" s="1" t="s">
        <v>217</v>
      </c>
      <c r="B759" s="3">
        <v>43070</v>
      </c>
      <c r="D759" s="4"/>
      <c r="E759" s="4">
        <v>300</v>
      </c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I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>
        <v>519.54</v>
      </c>
      <c r="BY759" s="4">
        <v>0.23</v>
      </c>
      <c r="BZ759" s="4">
        <v>0.27</v>
      </c>
      <c r="CA759" s="4">
        <v>0.26</v>
      </c>
      <c r="CB759" s="4">
        <v>0.28999999999999998</v>
      </c>
      <c r="CC759" s="4">
        <v>0.33</v>
      </c>
      <c r="CD759" s="4">
        <v>0.34</v>
      </c>
      <c r="CE759" s="4">
        <v>0.26</v>
      </c>
      <c r="CF759" s="4"/>
      <c r="CG759" s="4"/>
      <c r="CH759" s="4"/>
      <c r="CI759" s="4"/>
      <c r="CJ759" s="4"/>
      <c r="CK759" s="1" t="s">
        <v>155</v>
      </c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</row>
    <row r="760" spans="1:110" x14ac:dyDescent="0.55000000000000004">
      <c r="A760" s="1" t="s">
        <v>217</v>
      </c>
      <c r="B760" s="3">
        <v>43071</v>
      </c>
      <c r="D760" s="4"/>
      <c r="E760" s="4">
        <v>300</v>
      </c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I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>
        <v>510.9</v>
      </c>
      <c r="BY760" s="4">
        <v>0.21</v>
      </c>
      <c r="BZ760" s="4">
        <v>0.25</v>
      </c>
      <c r="CA760" s="4">
        <v>0.26</v>
      </c>
      <c r="CB760" s="4">
        <v>0.28999999999999998</v>
      </c>
      <c r="CC760" s="4">
        <v>0.33</v>
      </c>
      <c r="CD760" s="4">
        <v>0.34</v>
      </c>
      <c r="CE760" s="4">
        <v>0.26</v>
      </c>
      <c r="CF760" s="4"/>
      <c r="CG760" s="4"/>
      <c r="CH760" s="4"/>
      <c r="CI760" s="4"/>
      <c r="CJ760" s="4"/>
      <c r="CK760" s="1" t="s">
        <v>155</v>
      </c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</row>
    <row r="761" spans="1:110" x14ac:dyDescent="0.55000000000000004">
      <c r="A761" s="1" t="s">
        <v>217</v>
      </c>
      <c r="B761" s="3">
        <v>43072</v>
      </c>
      <c r="D761" s="4"/>
      <c r="E761" s="4">
        <v>300</v>
      </c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I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>
        <v>503.85</v>
      </c>
      <c r="BY761" s="4">
        <v>0.19</v>
      </c>
      <c r="BZ761" s="4">
        <v>0.24</v>
      </c>
      <c r="CA761" s="4">
        <v>0.25</v>
      </c>
      <c r="CB761" s="4">
        <v>0.28999999999999998</v>
      </c>
      <c r="CC761" s="4">
        <v>0.33</v>
      </c>
      <c r="CD761" s="4">
        <v>0.34</v>
      </c>
      <c r="CE761" s="4">
        <v>0.26</v>
      </c>
      <c r="CF761" s="4"/>
      <c r="CG761" s="4"/>
      <c r="CH761" s="4"/>
      <c r="CI761" s="4"/>
      <c r="CJ761" s="4"/>
      <c r="CK761" s="1" t="s">
        <v>155</v>
      </c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</row>
    <row r="762" spans="1:110" x14ac:dyDescent="0.55000000000000004">
      <c r="A762" s="1" t="s">
        <v>217</v>
      </c>
      <c r="B762" s="3">
        <v>43073</v>
      </c>
      <c r="D762" s="4"/>
      <c r="E762" s="4">
        <v>300</v>
      </c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I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>
        <v>495.39</v>
      </c>
      <c r="BY762" s="4">
        <v>0.17</v>
      </c>
      <c r="BZ762" s="4">
        <v>0.22</v>
      </c>
      <c r="CA762" s="4">
        <v>0.24</v>
      </c>
      <c r="CB762" s="4">
        <v>0.28000000000000003</v>
      </c>
      <c r="CC762" s="4">
        <v>0.33</v>
      </c>
      <c r="CD762" s="4">
        <v>0.34</v>
      </c>
      <c r="CE762" s="4">
        <v>0.26</v>
      </c>
      <c r="CF762" s="4"/>
      <c r="CG762" s="4"/>
      <c r="CH762" s="4"/>
      <c r="CI762" s="4"/>
      <c r="CJ762" s="4"/>
      <c r="CK762" s="1" t="s">
        <v>155</v>
      </c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</row>
    <row r="763" spans="1:110" x14ac:dyDescent="0.55000000000000004">
      <c r="A763" s="1" t="s">
        <v>217</v>
      </c>
      <c r="B763" s="3">
        <v>43074</v>
      </c>
      <c r="D763" s="4"/>
      <c r="E763" s="4">
        <v>300</v>
      </c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I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>
        <v>487.14</v>
      </c>
      <c r="BY763" s="4">
        <v>0.16</v>
      </c>
      <c r="BZ763" s="4">
        <v>0.21</v>
      </c>
      <c r="CA763" s="4">
        <v>0.24</v>
      </c>
      <c r="CB763" s="4">
        <v>0.28000000000000003</v>
      </c>
      <c r="CC763" s="4">
        <v>0.33</v>
      </c>
      <c r="CD763" s="4">
        <v>0.34</v>
      </c>
      <c r="CE763" s="4">
        <v>0.26</v>
      </c>
      <c r="CF763" s="4"/>
      <c r="CG763" s="4"/>
      <c r="CH763" s="4"/>
      <c r="CI763" s="4"/>
      <c r="CJ763" s="4"/>
      <c r="CK763" s="1" t="s">
        <v>155</v>
      </c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</row>
    <row r="764" spans="1:110" x14ac:dyDescent="0.55000000000000004">
      <c r="A764" s="1" t="s">
        <v>217</v>
      </c>
      <c r="B764" s="3">
        <v>43075</v>
      </c>
      <c r="D764" s="4"/>
      <c r="E764" s="4">
        <v>300</v>
      </c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I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>
        <v>529.87</v>
      </c>
      <c r="BY764" s="4">
        <v>0.27</v>
      </c>
      <c r="BZ764" s="4">
        <v>0.28999999999999998</v>
      </c>
      <c r="CA764" s="4">
        <v>0.28000000000000003</v>
      </c>
      <c r="CB764" s="4">
        <v>0.28999999999999998</v>
      </c>
      <c r="CC764" s="4">
        <v>0.33</v>
      </c>
      <c r="CD764" s="4">
        <v>0.34</v>
      </c>
      <c r="CE764" s="4">
        <v>0.26</v>
      </c>
      <c r="CF764" s="4"/>
      <c r="CG764" s="4"/>
      <c r="CH764" s="4"/>
      <c r="CI764" s="4"/>
      <c r="CJ764" s="4"/>
      <c r="CK764" s="1" t="s">
        <v>155</v>
      </c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</row>
    <row r="765" spans="1:110" x14ac:dyDescent="0.55000000000000004">
      <c r="A765" s="1" t="s">
        <v>217</v>
      </c>
      <c r="B765" s="3">
        <v>43076</v>
      </c>
      <c r="D765" s="4"/>
      <c r="E765" s="4">
        <v>300</v>
      </c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I765" s="4"/>
      <c r="AK765" s="4"/>
      <c r="AL765" s="4"/>
      <c r="AM765" s="4"/>
      <c r="AN765" s="4"/>
      <c r="AO765" s="4"/>
      <c r="AP765" s="4"/>
      <c r="AQ765" s="4"/>
      <c r="AR765" s="4"/>
      <c r="AS765" s="4">
        <v>0.97</v>
      </c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>
        <v>532.23</v>
      </c>
      <c r="BY765" s="4">
        <v>0.27</v>
      </c>
      <c r="BZ765" s="4">
        <v>0.3</v>
      </c>
      <c r="CA765" s="4">
        <v>0.28000000000000003</v>
      </c>
      <c r="CB765" s="4">
        <v>0.28999999999999998</v>
      </c>
      <c r="CC765" s="4">
        <v>0.32</v>
      </c>
      <c r="CD765" s="4">
        <v>0.34</v>
      </c>
      <c r="CE765" s="4">
        <v>0.26</v>
      </c>
      <c r="CF765" s="4"/>
      <c r="CG765" s="4"/>
      <c r="CH765" s="4"/>
      <c r="CI765" s="4"/>
      <c r="CJ765" s="4"/>
      <c r="CK765" s="1" t="s">
        <v>155</v>
      </c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</row>
    <row r="766" spans="1:110" x14ac:dyDescent="0.55000000000000004">
      <c r="A766" s="1" t="s">
        <v>217</v>
      </c>
      <c r="B766" s="3">
        <v>43077</v>
      </c>
      <c r="D766" s="4"/>
      <c r="E766" s="4">
        <v>300</v>
      </c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I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>
        <v>521.20000000000005</v>
      </c>
      <c r="BY766" s="4">
        <v>0.24</v>
      </c>
      <c r="BZ766" s="4">
        <v>0.28000000000000003</v>
      </c>
      <c r="CA766" s="4">
        <v>0.28000000000000003</v>
      </c>
      <c r="CB766" s="4">
        <v>0.28000000000000003</v>
      </c>
      <c r="CC766" s="4">
        <v>0.32</v>
      </c>
      <c r="CD766" s="4">
        <v>0.34</v>
      </c>
      <c r="CE766" s="4">
        <v>0.26</v>
      </c>
      <c r="CF766" s="4"/>
      <c r="CG766" s="4"/>
      <c r="CH766" s="4"/>
      <c r="CI766" s="4"/>
      <c r="CJ766" s="4"/>
      <c r="CK766" s="1" t="s">
        <v>155</v>
      </c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</row>
    <row r="767" spans="1:110" x14ac:dyDescent="0.55000000000000004">
      <c r="A767" s="1" t="s">
        <v>217</v>
      </c>
      <c r="B767" s="3">
        <v>43078</v>
      </c>
      <c r="D767" s="4"/>
      <c r="E767" s="4">
        <v>300</v>
      </c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I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>
        <v>509.26</v>
      </c>
      <c r="BY767" s="4">
        <v>0.21</v>
      </c>
      <c r="BZ767" s="4">
        <v>0.26</v>
      </c>
      <c r="CA767" s="4">
        <v>0.27</v>
      </c>
      <c r="CB767" s="4">
        <v>0.28000000000000003</v>
      </c>
      <c r="CC767" s="4">
        <v>0.32</v>
      </c>
      <c r="CD767" s="4">
        <v>0.33</v>
      </c>
      <c r="CE767" s="4">
        <v>0.26</v>
      </c>
      <c r="CF767" s="4"/>
      <c r="CG767" s="4"/>
      <c r="CH767" s="4"/>
      <c r="CI767" s="4"/>
      <c r="CJ767" s="4"/>
      <c r="CK767" s="1" t="s">
        <v>155</v>
      </c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</row>
    <row r="768" spans="1:110" x14ac:dyDescent="0.55000000000000004">
      <c r="A768" s="1" t="s">
        <v>217</v>
      </c>
      <c r="B768" s="3">
        <v>43079</v>
      </c>
      <c r="D768" s="4"/>
      <c r="E768" s="4">
        <v>300</v>
      </c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I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>
        <v>498.13</v>
      </c>
      <c r="BY768" s="4">
        <v>0.19</v>
      </c>
      <c r="BZ768" s="4">
        <v>0.24</v>
      </c>
      <c r="CA768" s="4">
        <v>0.26</v>
      </c>
      <c r="CB768" s="4">
        <v>0.28000000000000003</v>
      </c>
      <c r="CC768" s="4">
        <v>0.32</v>
      </c>
      <c r="CD768" s="4">
        <v>0.33</v>
      </c>
      <c r="CE768" s="4">
        <v>0.26</v>
      </c>
      <c r="CF768" s="4"/>
      <c r="CG768" s="4"/>
      <c r="CH768" s="4"/>
      <c r="CI768" s="4"/>
      <c r="CJ768" s="4"/>
      <c r="CK768" s="1" t="s">
        <v>155</v>
      </c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</row>
    <row r="769" spans="1:110" x14ac:dyDescent="0.55000000000000004">
      <c r="A769" s="1" t="s">
        <v>217</v>
      </c>
      <c r="B769" s="3">
        <v>43080</v>
      </c>
      <c r="D769" s="4"/>
      <c r="E769" s="4">
        <v>300</v>
      </c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I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>
        <v>488.14</v>
      </c>
      <c r="BY769" s="4">
        <v>0.17</v>
      </c>
      <c r="BZ769" s="4">
        <v>0.22</v>
      </c>
      <c r="CA769" s="4">
        <v>0.25</v>
      </c>
      <c r="CB769" s="4">
        <v>0.28000000000000003</v>
      </c>
      <c r="CC769" s="4">
        <v>0.32</v>
      </c>
      <c r="CD769" s="4">
        <v>0.33</v>
      </c>
      <c r="CE769" s="4">
        <v>0.26</v>
      </c>
      <c r="CF769" s="4"/>
      <c r="CG769" s="4"/>
      <c r="CH769" s="4"/>
      <c r="CI769" s="4"/>
      <c r="CJ769" s="4"/>
      <c r="CK769" s="1" t="s">
        <v>155</v>
      </c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</row>
    <row r="770" spans="1:110" x14ac:dyDescent="0.55000000000000004">
      <c r="A770" s="1" t="s">
        <v>217</v>
      </c>
      <c r="B770" s="3">
        <v>43081</v>
      </c>
      <c r="D770" s="4"/>
      <c r="E770" s="4">
        <v>300</v>
      </c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I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>
        <v>484.93</v>
      </c>
      <c r="BY770" s="4">
        <v>0.16</v>
      </c>
      <c r="BZ770" s="4">
        <v>0.21</v>
      </c>
      <c r="CA770" s="4">
        <v>0.24</v>
      </c>
      <c r="CB770" s="4">
        <v>0.28000000000000003</v>
      </c>
      <c r="CC770" s="4">
        <v>0.32</v>
      </c>
      <c r="CD770" s="4">
        <v>0.33</v>
      </c>
      <c r="CE770" s="4">
        <v>0.26</v>
      </c>
      <c r="CF770" s="4"/>
      <c r="CG770" s="4"/>
      <c r="CH770" s="4"/>
      <c r="CI770" s="4"/>
      <c r="CJ770" s="4"/>
      <c r="CK770" s="1" t="s">
        <v>155</v>
      </c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</row>
    <row r="771" spans="1:110" x14ac:dyDescent="0.55000000000000004">
      <c r="A771" s="1" t="s">
        <v>217</v>
      </c>
      <c r="B771" s="3">
        <v>43082</v>
      </c>
      <c r="D771" s="4"/>
      <c r="E771" s="4">
        <v>300</v>
      </c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I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>
        <v>561.54</v>
      </c>
      <c r="BY771" s="4">
        <v>0.32</v>
      </c>
      <c r="BZ771" s="4">
        <v>0.36</v>
      </c>
      <c r="CA771" s="4">
        <v>0.33</v>
      </c>
      <c r="CB771" s="4">
        <v>0.28999999999999998</v>
      </c>
      <c r="CC771" s="4">
        <v>0.33</v>
      </c>
      <c r="CD771" s="4">
        <v>0.33</v>
      </c>
      <c r="CE771" s="4">
        <v>0.26</v>
      </c>
      <c r="CF771" s="4"/>
      <c r="CG771" s="4"/>
      <c r="CH771" s="4"/>
      <c r="CI771" s="4"/>
      <c r="CJ771" s="4"/>
      <c r="CK771" s="1" t="s">
        <v>155</v>
      </c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</row>
    <row r="772" spans="1:110" x14ac:dyDescent="0.55000000000000004">
      <c r="A772" s="1" t="s">
        <v>217</v>
      </c>
      <c r="B772" s="3">
        <v>43083</v>
      </c>
      <c r="D772" s="4"/>
      <c r="E772" s="4">
        <v>300</v>
      </c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I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>
        <v>554.29</v>
      </c>
      <c r="BY772" s="4">
        <v>0.3</v>
      </c>
      <c r="BZ772" s="4">
        <v>0.34</v>
      </c>
      <c r="CA772" s="4">
        <v>0.33</v>
      </c>
      <c r="CB772" s="4">
        <v>0.28999999999999998</v>
      </c>
      <c r="CC772" s="4">
        <v>0.32</v>
      </c>
      <c r="CD772" s="4">
        <v>0.33</v>
      </c>
      <c r="CE772" s="4">
        <v>0.26</v>
      </c>
      <c r="CF772" s="4"/>
      <c r="CG772" s="4"/>
      <c r="CH772" s="4"/>
      <c r="CI772" s="4"/>
      <c r="CJ772" s="4"/>
      <c r="CK772" s="1" t="s">
        <v>155</v>
      </c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</row>
    <row r="773" spans="1:110" x14ac:dyDescent="0.55000000000000004">
      <c r="A773" s="1" t="s">
        <v>217</v>
      </c>
      <c r="B773" s="3">
        <v>43084</v>
      </c>
      <c r="D773" s="4"/>
      <c r="E773" s="4">
        <v>300</v>
      </c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I773" s="4"/>
      <c r="AK773" s="4"/>
      <c r="AL773" s="4"/>
      <c r="AM773" s="4"/>
      <c r="AN773" s="4"/>
      <c r="AO773" s="4"/>
      <c r="AP773" s="4"/>
      <c r="AQ773" s="4"/>
      <c r="AR773" s="4"/>
      <c r="AS773" s="4">
        <v>0.94</v>
      </c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>
        <v>545.63</v>
      </c>
      <c r="BY773" s="4">
        <v>0.28000000000000003</v>
      </c>
      <c r="BZ773" s="4">
        <v>0.33</v>
      </c>
      <c r="CA773" s="4">
        <v>0.32</v>
      </c>
      <c r="CB773" s="4">
        <v>0.28999999999999998</v>
      </c>
      <c r="CC773" s="4">
        <v>0.32</v>
      </c>
      <c r="CD773" s="4">
        <v>0.33</v>
      </c>
      <c r="CE773" s="4">
        <v>0.25</v>
      </c>
      <c r="CF773" s="4"/>
      <c r="CG773" s="4"/>
      <c r="CH773" s="4"/>
      <c r="CI773" s="4"/>
      <c r="CJ773" s="4"/>
      <c r="CK773" s="1" t="s">
        <v>155</v>
      </c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</row>
    <row r="774" spans="1:110" x14ac:dyDescent="0.55000000000000004">
      <c r="A774" s="1" t="s">
        <v>217</v>
      </c>
      <c r="B774" s="3">
        <v>43085</v>
      </c>
      <c r="D774" s="4"/>
      <c r="E774" s="4">
        <v>300</v>
      </c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I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>
        <v>537.79</v>
      </c>
      <c r="BY774" s="4">
        <v>0.26</v>
      </c>
      <c r="BZ774" s="4">
        <v>0.31</v>
      </c>
      <c r="CA774" s="4">
        <v>0.31</v>
      </c>
      <c r="CB774" s="4">
        <v>0.28999999999999998</v>
      </c>
      <c r="CC774" s="4">
        <v>0.32</v>
      </c>
      <c r="CD774" s="4">
        <v>0.33</v>
      </c>
      <c r="CE774" s="4">
        <v>0.25</v>
      </c>
      <c r="CF774" s="4"/>
      <c r="CG774" s="4"/>
      <c r="CH774" s="4"/>
      <c r="CI774" s="4"/>
      <c r="CJ774" s="4"/>
      <c r="CK774" s="1" t="s">
        <v>155</v>
      </c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</row>
    <row r="775" spans="1:110" x14ac:dyDescent="0.55000000000000004">
      <c r="A775" s="1" t="s">
        <v>217</v>
      </c>
      <c r="B775" s="3">
        <v>43086</v>
      </c>
      <c r="D775" s="4"/>
      <c r="E775" s="4">
        <v>300</v>
      </c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I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>
        <v>528.91</v>
      </c>
      <c r="BY775" s="4">
        <v>0.24</v>
      </c>
      <c r="BZ775" s="4">
        <v>0.3</v>
      </c>
      <c r="CA775" s="4">
        <v>0.3</v>
      </c>
      <c r="CB775" s="4">
        <v>0.28999999999999998</v>
      </c>
      <c r="CC775" s="4">
        <v>0.32</v>
      </c>
      <c r="CD775" s="4">
        <v>0.33</v>
      </c>
      <c r="CE775" s="4">
        <v>0.25</v>
      </c>
      <c r="CF775" s="4"/>
      <c r="CG775" s="4"/>
      <c r="CH775" s="4"/>
      <c r="CI775" s="4"/>
      <c r="CJ775" s="4"/>
      <c r="CK775" s="1" t="s">
        <v>155</v>
      </c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</row>
    <row r="776" spans="1:110" x14ac:dyDescent="0.55000000000000004">
      <c r="A776" s="1" t="s">
        <v>217</v>
      </c>
      <c r="B776" s="3">
        <v>43087</v>
      </c>
      <c r="D776" s="4"/>
      <c r="E776" s="4">
        <v>300</v>
      </c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I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>
        <v>523.53</v>
      </c>
      <c r="BY776" s="4">
        <v>0.23</v>
      </c>
      <c r="BZ776" s="4">
        <v>0.28999999999999998</v>
      </c>
      <c r="CA776" s="4">
        <v>0.3</v>
      </c>
      <c r="CB776" s="4">
        <v>0.28999999999999998</v>
      </c>
      <c r="CC776" s="4">
        <v>0.32</v>
      </c>
      <c r="CD776" s="4">
        <v>0.33</v>
      </c>
      <c r="CE776" s="4">
        <v>0.25</v>
      </c>
      <c r="CF776" s="4"/>
      <c r="CG776" s="4"/>
      <c r="CH776" s="4"/>
      <c r="CI776" s="4"/>
      <c r="CJ776" s="4"/>
      <c r="CK776" s="1" t="s">
        <v>155</v>
      </c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</row>
    <row r="777" spans="1:110" x14ac:dyDescent="0.55000000000000004">
      <c r="A777" s="1" t="s">
        <v>217</v>
      </c>
      <c r="B777" s="3">
        <v>43088</v>
      </c>
      <c r="D777" s="4"/>
      <c r="E777" s="4">
        <v>300</v>
      </c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I777" s="4"/>
      <c r="AK777" s="4"/>
      <c r="AL777" s="4"/>
      <c r="AM777" s="4"/>
      <c r="AN777" s="4"/>
      <c r="AO777" s="4"/>
      <c r="AP777" s="4"/>
      <c r="AQ777" s="4"/>
      <c r="AR777" s="4"/>
      <c r="AS777" s="4">
        <v>0.88</v>
      </c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>
        <v>517.13</v>
      </c>
      <c r="BY777" s="4">
        <v>0.22</v>
      </c>
      <c r="BZ777" s="4">
        <v>0.28000000000000003</v>
      </c>
      <c r="CA777" s="4">
        <v>0.28999999999999998</v>
      </c>
      <c r="CB777" s="4">
        <v>0.28999999999999998</v>
      </c>
      <c r="CC777" s="4">
        <v>0.31</v>
      </c>
      <c r="CD777" s="4">
        <v>0.33</v>
      </c>
      <c r="CE777" s="4">
        <v>0.25</v>
      </c>
      <c r="CF777" s="4"/>
      <c r="CG777" s="4"/>
      <c r="CH777" s="4"/>
      <c r="CI777" s="4"/>
      <c r="CJ777" s="4"/>
      <c r="CK777" s="1" t="s">
        <v>155</v>
      </c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</row>
    <row r="778" spans="1:110" x14ac:dyDescent="0.55000000000000004">
      <c r="A778" s="1" t="s">
        <v>217</v>
      </c>
      <c r="B778" s="3">
        <v>43089</v>
      </c>
      <c r="D778" s="4"/>
      <c r="E778" s="4">
        <v>300</v>
      </c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>
        <f>AJ778*AI778</f>
        <v>23.969883869596256</v>
      </c>
      <c r="AI778">
        <v>2229.7566390322099</v>
      </c>
      <c r="AJ778">
        <v>1.0749999999999999E-2</v>
      </c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>
        <v>510.77</v>
      </c>
      <c r="BY778" s="4">
        <v>0.21</v>
      </c>
      <c r="BZ778" s="4">
        <v>0.27</v>
      </c>
      <c r="CA778" s="4">
        <v>0.28000000000000003</v>
      </c>
      <c r="CB778" s="4">
        <v>0.28999999999999998</v>
      </c>
      <c r="CC778" s="4">
        <v>0.31</v>
      </c>
      <c r="CD778" s="4">
        <v>0.33</v>
      </c>
      <c r="CE778" s="4">
        <v>0.25</v>
      </c>
      <c r="CF778" s="4"/>
      <c r="CG778" s="4"/>
      <c r="CH778" s="4"/>
      <c r="CI778" s="4"/>
      <c r="CJ778" s="4"/>
      <c r="CK778" s="1" t="s">
        <v>155</v>
      </c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</row>
    <row r="779" spans="1:110" x14ac:dyDescent="0.55000000000000004">
      <c r="A779" s="1" t="s">
        <v>217</v>
      </c>
      <c r="B779" s="3">
        <v>43090</v>
      </c>
      <c r="D779" s="4"/>
      <c r="E779" s="4">
        <v>300</v>
      </c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I779" s="4"/>
      <c r="AJ779" s="1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>
        <v>506.15</v>
      </c>
      <c r="BY779" s="4">
        <v>0.2</v>
      </c>
      <c r="BZ779" s="4">
        <v>0.26</v>
      </c>
      <c r="CA779" s="4">
        <v>0.28000000000000003</v>
      </c>
      <c r="CB779" s="4">
        <v>0.28999999999999998</v>
      </c>
      <c r="CC779" s="4">
        <v>0.31</v>
      </c>
      <c r="CD779" s="4">
        <v>0.33</v>
      </c>
      <c r="CE779" s="4">
        <v>0.25</v>
      </c>
      <c r="CF779" s="4"/>
      <c r="CG779" s="4"/>
      <c r="CH779" s="4"/>
      <c r="CI779" s="4"/>
      <c r="CJ779" s="4"/>
      <c r="CK779" s="1" t="s">
        <v>155</v>
      </c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</row>
    <row r="780" spans="1:110" x14ac:dyDescent="0.55000000000000004">
      <c r="A780" s="1" t="s">
        <v>217</v>
      </c>
      <c r="B780" s="3">
        <v>43091</v>
      </c>
      <c r="D780" s="4"/>
      <c r="E780" s="4">
        <v>300</v>
      </c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I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>
        <v>502.25</v>
      </c>
      <c r="BY780" s="4">
        <v>0.19</v>
      </c>
      <c r="BZ780" s="4">
        <v>0.26</v>
      </c>
      <c r="CA780" s="4">
        <v>0.27</v>
      </c>
      <c r="CB780" s="4">
        <v>0.28000000000000003</v>
      </c>
      <c r="CC780" s="4">
        <v>0.31</v>
      </c>
      <c r="CD780" s="4">
        <v>0.33</v>
      </c>
      <c r="CE780" s="4">
        <v>0.25</v>
      </c>
      <c r="CF780" s="4"/>
      <c r="CG780" s="4"/>
      <c r="CH780" s="4"/>
      <c r="CI780" s="4"/>
      <c r="CJ780" s="4"/>
      <c r="CK780" s="1" t="s">
        <v>155</v>
      </c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</row>
    <row r="781" spans="1:110" x14ac:dyDescent="0.55000000000000004">
      <c r="A781" s="1" t="s">
        <v>217</v>
      </c>
      <c r="B781" s="3">
        <v>43092</v>
      </c>
      <c r="D781" s="4"/>
      <c r="E781" s="4">
        <v>300</v>
      </c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I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>
        <v>497.27</v>
      </c>
      <c r="BY781" s="4">
        <v>0.18</v>
      </c>
      <c r="BZ781" s="4">
        <v>0.25</v>
      </c>
      <c r="CA781" s="4">
        <v>0.27</v>
      </c>
      <c r="CB781" s="4">
        <v>0.28000000000000003</v>
      </c>
      <c r="CC781" s="4">
        <v>0.31</v>
      </c>
      <c r="CD781" s="4">
        <v>0.33</v>
      </c>
      <c r="CE781" s="4">
        <v>0.25</v>
      </c>
      <c r="CF781" s="4"/>
      <c r="CG781" s="4"/>
      <c r="CH781" s="4"/>
      <c r="CI781" s="4"/>
      <c r="CJ781" s="4"/>
      <c r="CK781" s="1" t="s">
        <v>155</v>
      </c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</row>
    <row r="782" spans="1:110" x14ac:dyDescent="0.55000000000000004">
      <c r="A782" s="1" t="s">
        <v>217</v>
      </c>
      <c r="B782" s="3">
        <v>43093</v>
      </c>
      <c r="D782" s="4"/>
      <c r="E782" s="4">
        <v>300</v>
      </c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I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>
        <v>491.17</v>
      </c>
      <c r="BY782" s="4">
        <v>0.18</v>
      </c>
      <c r="BZ782" s="4">
        <v>0.24</v>
      </c>
      <c r="CA782" s="4">
        <v>0.26</v>
      </c>
      <c r="CB782" s="4">
        <v>0.28000000000000003</v>
      </c>
      <c r="CC782" s="4">
        <v>0.31</v>
      </c>
      <c r="CD782" s="4">
        <v>0.33</v>
      </c>
      <c r="CE782" s="4">
        <v>0.25</v>
      </c>
      <c r="CF782" s="4"/>
      <c r="CG782" s="4"/>
      <c r="CH782" s="4"/>
      <c r="CI782" s="4"/>
      <c r="CJ782" s="4"/>
      <c r="CK782" s="1" t="s">
        <v>155</v>
      </c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</row>
    <row r="783" spans="1:110" x14ac:dyDescent="0.55000000000000004">
      <c r="A783" s="1" t="s">
        <v>217</v>
      </c>
      <c r="B783" s="3">
        <v>43094</v>
      </c>
      <c r="D783" s="4"/>
      <c r="E783" s="4">
        <v>300</v>
      </c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I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>
        <v>484.72</v>
      </c>
      <c r="BY783" s="4">
        <v>0.16</v>
      </c>
      <c r="BZ783" s="4">
        <v>0.23</v>
      </c>
      <c r="CA783" s="4">
        <v>0.25</v>
      </c>
      <c r="CB783" s="4">
        <v>0.28000000000000003</v>
      </c>
      <c r="CC783" s="4">
        <v>0.31</v>
      </c>
      <c r="CD783" s="4">
        <v>0.32</v>
      </c>
      <c r="CE783" s="4">
        <v>0.25</v>
      </c>
      <c r="CF783" s="4"/>
      <c r="CG783" s="4"/>
      <c r="CH783" s="4"/>
      <c r="CI783" s="4"/>
      <c r="CJ783" s="4"/>
      <c r="CK783" s="1" t="s">
        <v>155</v>
      </c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</row>
    <row r="784" spans="1:110" x14ac:dyDescent="0.55000000000000004">
      <c r="A784" s="1" t="s">
        <v>217</v>
      </c>
      <c r="B784" s="3">
        <v>43095</v>
      </c>
      <c r="D784" s="4"/>
      <c r="E784" s="4">
        <v>300</v>
      </c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I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>
        <v>484.76</v>
      </c>
      <c r="BY784" s="4">
        <v>0.17</v>
      </c>
      <c r="BZ784" s="4">
        <v>0.23</v>
      </c>
      <c r="CA784" s="4">
        <v>0.25</v>
      </c>
      <c r="CB784" s="4">
        <v>0.28000000000000003</v>
      </c>
      <c r="CC784" s="4">
        <v>0.31</v>
      </c>
      <c r="CD784" s="4">
        <v>0.32</v>
      </c>
      <c r="CE784" s="4">
        <v>0.25</v>
      </c>
      <c r="CF784" s="4"/>
      <c r="CG784" s="4"/>
      <c r="CH784" s="4"/>
      <c r="CI784" s="4"/>
      <c r="CJ784" s="4"/>
      <c r="CK784" s="1" t="s">
        <v>155</v>
      </c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</row>
    <row r="785" spans="1:110" x14ac:dyDescent="0.55000000000000004">
      <c r="A785" s="1" t="s">
        <v>217</v>
      </c>
      <c r="B785" s="3">
        <v>43096</v>
      </c>
      <c r="D785" s="4"/>
      <c r="E785" s="4">
        <v>300</v>
      </c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I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>
        <v>489.48</v>
      </c>
      <c r="BY785" s="4">
        <v>0.2</v>
      </c>
      <c r="BZ785" s="4">
        <v>0.23</v>
      </c>
      <c r="CA785" s="4">
        <v>0.25</v>
      </c>
      <c r="CB785" s="4">
        <v>0.28000000000000003</v>
      </c>
      <c r="CC785" s="4">
        <v>0.31</v>
      </c>
      <c r="CD785" s="4">
        <v>0.32</v>
      </c>
      <c r="CE785" s="4">
        <v>0.25</v>
      </c>
      <c r="CF785" s="4"/>
      <c r="CG785" s="4"/>
      <c r="CH785" s="4"/>
      <c r="CI785" s="4"/>
      <c r="CJ785" s="4"/>
      <c r="CK785" s="1" t="s">
        <v>155</v>
      </c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</row>
    <row r="786" spans="1:110" x14ac:dyDescent="0.55000000000000004">
      <c r="A786" s="1" t="s">
        <v>217</v>
      </c>
      <c r="B786" s="3">
        <v>43097</v>
      </c>
      <c r="D786" s="4"/>
      <c r="E786" s="4">
        <v>300</v>
      </c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I786" s="4"/>
      <c r="AK786" s="4"/>
      <c r="AL786" s="4"/>
      <c r="AM786" s="4"/>
      <c r="AN786" s="4"/>
      <c r="AO786" s="4"/>
      <c r="AP786" s="4"/>
      <c r="AQ786" s="4"/>
      <c r="AR786" s="4"/>
      <c r="AS786" s="4">
        <v>0.78</v>
      </c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>
        <v>488.31</v>
      </c>
      <c r="BY786" s="4">
        <v>0.2</v>
      </c>
      <c r="BZ786" s="4">
        <v>0.23</v>
      </c>
      <c r="CA786" s="4">
        <v>0.25</v>
      </c>
      <c r="CB786" s="4">
        <v>0.28000000000000003</v>
      </c>
      <c r="CC786" s="4">
        <v>0.31</v>
      </c>
      <c r="CD786" s="4">
        <v>0.32</v>
      </c>
      <c r="CE786" s="4">
        <v>0.25</v>
      </c>
      <c r="CF786" s="4"/>
      <c r="CG786" s="4"/>
      <c r="CH786" s="4"/>
      <c r="CI786" s="4"/>
      <c r="CJ786" s="4"/>
      <c r="CK786" s="1" t="s">
        <v>155</v>
      </c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</row>
    <row r="787" spans="1:110" x14ac:dyDescent="0.55000000000000004">
      <c r="A787" s="1" t="s">
        <v>217</v>
      </c>
      <c r="B787" s="3">
        <v>43098</v>
      </c>
      <c r="D787" s="4"/>
      <c r="E787" s="4">
        <v>300</v>
      </c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I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>
        <v>486.45</v>
      </c>
      <c r="BY787" s="4">
        <v>0.2</v>
      </c>
      <c r="BZ787" s="4">
        <v>0.23</v>
      </c>
      <c r="CA787" s="4">
        <v>0.25</v>
      </c>
      <c r="CB787" s="4">
        <v>0.28000000000000003</v>
      </c>
      <c r="CC787" s="4">
        <v>0.31</v>
      </c>
      <c r="CD787" s="4">
        <v>0.32</v>
      </c>
      <c r="CE787" s="4">
        <v>0.25</v>
      </c>
      <c r="CF787" s="4"/>
      <c r="CG787" s="4"/>
      <c r="CH787" s="4"/>
      <c r="CI787" s="4"/>
      <c r="CJ787" s="4"/>
      <c r="CK787" s="1" t="s">
        <v>155</v>
      </c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</row>
    <row r="788" spans="1:110" x14ac:dyDescent="0.55000000000000004">
      <c r="A788" s="1" t="s">
        <v>217</v>
      </c>
      <c r="B788" s="3">
        <v>43099</v>
      </c>
      <c r="D788" s="4"/>
      <c r="E788" s="4">
        <v>300</v>
      </c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I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>
        <v>484.62</v>
      </c>
      <c r="BY788" s="4">
        <v>0.19</v>
      </c>
      <c r="BZ788" s="4">
        <v>0.23</v>
      </c>
      <c r="CA788" s="4">
        <v>0.25</v>
      </c>
      <c r="CB788" s="4">
        <v>0.28000000000000003</v>
      </c>
      <c r="CC788" s="4">
        <v>0.3</v>
      </c>
      <c r="CD788" s="4">
        <v>0.32</v>
      </c>
      <c r="CE788" s="4">
        <v>0.25</v>
      </c>
      <c r="CF788" s="4"/>
      <c r="CG788" s="4"/>
      <c r="CH788" s="4"/>
      <c r="CI788" s="4"/>
      <c r="CJ788" s="4"/>
      <c r="CK788" s="1" t="s">
        <v>155</v>
      </c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</row>
    <row r="789" spans="1:110" x14ac:dyDescent="0.55000000000000004">
      <c r="A789" s="1" t="s">
        <v>217</v>
      </c>
      <c r="B789" s="3">
        <v>43100</v>
      </c>
      <c r="D789" s="4"/>
      <c r="E789" s="4">
        <v>300</v>
      </c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I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>
        <v>482.17</v>
      </c>
      <c r="BY789" s="4">
        <v>0.19</v>
      </c>
      <c r="BZ789" s="4">
        <v>0.23</v>
      </c>
      <c r="CA789" s="4">
        <v>0.25</v>
      </c>
      <c r="CB789" s="4">
        <v>0.28000000000000003</v>
      </c>
      <c r="CC789" s="4">
        <v>0.3</v>
      </c>
      <c r="CD789" s="4">
        <v>0.32</v>
      </c>
      <c r="CE789" s="4">
        <v>0.25</v>
      </c>
      <c r="CF789" s="4"/>
      <c r="CG789" s="4"/>
      <c r="CH789" s="4"/>
      <c r="CI789" s="4"/>
      <c r="CJ789" s="4"/>
      <c r="CK789" s="1" t="s">
        <v>155</v>
      </c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</row>
    <row r="790" spans="1:110" x14ac:dyDescent="0.55000000000000004">
      <c r="A790" s="1" t="s">
        <v>217</v>
      </c>
      <c r="B790" s="3">
        <v>43101</v>
      </c>
      <c r="D790" s="4"/>
      <c r="E790" s="4">
        <v>300</v>
      </c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I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>
        <v>480.34</v>
      </c>
      <c r="BY790" s="4">
        <v>0.18</v>
      </c>
      <c r="BZ790" s="4">
        <v>0.23</v>
      </c>
      <c r="CA790" s="4">
        <v>0.25</v>
      </c>
      <c r="CB790" s="4">
        <v>0.28000000000000003</v>
      </c>
      <c r="CC790" s="4">
        <v>0.3</v>
      </c>
      <c r="CD790" s="4">
        <v>0.32</v>
      </c>
      <c r="CE790" s="4">
        <v>0.25</v>
      </c>
      <c r="CF790" s="4"/>
      <c r="CG790" s="4"/>
      <c r="CH790" s="4"/>
      <c r="CI790" s="4"/>
      <c r="CJ790" s="4"/>
      <c r="CK790" s="1" t="s">
        <v>155</v>
      </c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</row>
    <row r="791" spans="1:110" x14ac:dyDescent="0.55000000000000004">
      <c r="A791" s="1" t="s">
        <v>217</v>
      </c>
      <c r="B791" s="3">
        <v>43102</v>
      </c>
      <c r="D791" s="4"/>
      <c r="E791" s="4">
        <v>300</v>
      </c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I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>
        <v>478.59</v>
      </c>
      <c r="BY791" s="4">
        <v>0.18</v>
      </c>
      <c r="BZ791" s="4">
        <v>0.23</v>
      </c>
      <c r="CA791" s="4">
        <v>0.25</v>
      </c>
      <c r="CB791" s="4">
        <v>0.28000000000000003</v>
      </c>
      <c r="CC791" s="4">
        <v>0.3</v>
      </c>
      <c r="CD791" s="4">
        <v>0.32</v>
      </c>
      <c r="CE791" s="4">
        <v>0.25</v>
      </c>
      <c r="CF791" s="4"/>
      <c r="CG791" s="4"/>
      <c r="CH791" s="4"/>
      <c r="CI791" s="4"/>
      <c r="CJ791" s="4"/>
      <c r="CK791" s="1" t="s">
        <v>155</v>
      </c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</row>
    <row r="792" spans="1:110" x14ac:dyDescent="0.55000000000000004">
      <c r="A792" s="1" t="s">
        <v>217</v>
      </c>
      <c r="B792" s="3">
        <v>43103</v>
      </c>
      <c r="D792" s="4"/>
      <c r="E792" s="4">
        <v>300</v>
      </c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I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>
        <v>477.12</v>
      </c>
      <c r="BY792" s="4">
        <v>0.17</v>
      </c>
      <c r="BZ792" s="4">
        <v>0.23</v>
      </c>
      <c r="CA792" s="4">
        <v>0.25</v>
      </c>
      <c r="CB792" s="4">
        <v>0.28000000000000003</v>
      </c>
      <c r="CC792" s="4">
        <v>0.3</v>
      </c>
      <c r="CD792" s="4">
        <v>0.32</v>
      </c>
      <c r="CE792" s="4">
        <v>0.25</v>
      </c>
      <c r="CF792" s="4"/>
      <c r="CG792" s="4"/>
      <c r="CH792" s="4"/>
      <c r="CI792" s="4"/>
      <c r="CJ792" s="4"/>
      <c r="CK792" s="1" t="s">
        <v>155</v>
      </c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</row>
    <row r="793" spans="1:110" x14ac:dyDescent="0.55000000000000004">
      <c r="A793" s="1" t="s">
        <v>217</v>
      </c>
      <c r="B793" s="3">
        <v>43104</v>
      </c>
      <c r="D793" s="4"/>
      <c r="E793" s="4">
        <v>300</v>
      </c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I793"/>
      <c r="AJ793"/>
      <c r="AK793" s="4"/>
      <c r="AL793" s="4"/>
      <c r="AM793" s="4"/>
      <c r="AN793" s="4"/>
      <c r="AO793" s="4"/>
      <c r="AP793" s="4"/>
      <c r="AQ793" s="4"/>
      <c r="AR793" s="4"/>
      <c r="AS793" s="4">
        <v>0.56999999999999995</v>
      </c>
      <c r="AT793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/>
      <c r="BS793" s="4"/>
      <c r="BT793"/>
      <c r="BU793" s="4"/>
      <c r="BV793" s="4"/>
      <c r="BW793" s="4"/>
      <c r="BX793" s="4">
        <v>476.08</v>
      </c>
      <c r="BY793" s="4">
        <v>0.17</v>
      </c>
      <c r="BZ793" s="4">
        <v>0.22</v>
      </c>
      <c r="CA793" s="4">
        <v>0.25</v>
      </c>
      <c r="CB793" s="4">
        <v>0.28000000000000003</v>
      </c>
      <c r="CC793" s="4">
        <v>0.3</v>
      </c>
      <c r="CD793" s="4">
        <v>0.32</v>
      </c>
      <c r="CE793" s="4">
        <v>0.25</v>
      </c>
      <c r="CF793" s="4"/>
      <c r="CG793" s="4"/>
      <c r="CH793" s="4"/>
      <c r="CI793" s="4"/>
      <c r="CJ793" s="4"/>
      <c r="CK793" s="1" t="s">
        <v>155</v>
      </c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</row>
    <row r="794" spans="1:110" x14ac:dyDescent="0.55000000000000004">
      <c r="A794" s="1" t="s">
        <v>217</v>
      </c>
      <c r="B794" s="3">
        <v>43105</v>
      </c>
      <c r="D794" s="4"/>
      <c r="E794" s="4">
        <v>300</v>
      </c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I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>
        <v>509.81</v>
      </c>
      <c r="BY794" s="4">
        <v>0.3</v>
      </c>
      <c r="BZ794" s="4">
        <v>0.3</v>
      </c>
      <c r="CA794" s="4">
        <v>0.26</v>
      </c>
      <c r="CB794" s="4">
        <v>0.28000000000000003</v>
      </c>
      <c r="CC794" s="4">
        <v>0.3</v>
      </c>
      <c r="CD794" s="4">
        <v>0.32</v>
      </c>
      <c r="CE794" s="4">
        <v>0.25</v>
      </c>
      <c r="CF794" s="4"/>
      <c r="CG794" s="4"/>
      <c r="CH794" s="4"/>
      <c r="CI794" s="4"/>
      <c r="CJ794" s="4"/>
      <c r="CK794" s="1" t="s">
        <v>155</v>
      </c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</row>
    <row r="795" spans="1:110" x14ac:dyDescent="0.55000000000000004">
      <c r="A795" s="1" t="s">
        <v>217</v>
      </c>
      <c r="B795" s="3">
        <v>43106</v>
      </c>
      <c r="D795" s="4"/>
      <c r="E795" s="4">
        <v>300</v>
      </c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I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>
        <v>511.22</v>
      </c>
      <c r="BY795" s="4">
        <v>0.28000000000000003</v>
      </c>
      <c r="BZ795" s="4">
        <v>0.3</v>
      </c>
      <c r="CA795" s="4">
        <v>0.27</v>
      </c>
      <c r="CB795" s="4">
        <v>0.28000000000000003</v>
      </c>
      <c r="CC795" s="4">
        <v>0.3</v>
      </c>
      <c r="CD795" s="4">
        <v>0.32</v>
      </c>
      <c r="CE795" s="4">
        <v>0.24</v>
      </c>
      <c r="CF795" s="4"/>
      <c r="CG795" s="4"/>
      <c r="CH795" s="4"/>
      <c r="CI795" s="4"/>
      <c r="CJ795" s="4"/>
      <c r="CK795" s="1" t="s">
        <v>155</v>
      </c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</row>
    <row r="796" spans="1:110" x14ac:dyDescent="0.55000000000000004">
      <c r="A796" s="1" t="s">
        <v>217</v>
      </c>
      <c r="B796" s="3">
        <v>43107</v>
      </c>
      <c r="D796" s="4"/>
      <c r="E796" s="4">
        <v>300</v>
      </c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I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>
        <v>509.54</v>
      </c>
      <c r="BY796" s="4">
        <v>0.27</v>
      </c>
      <c r="BZ796" s="4">
        <v>0.3</v>
      </c>
      <c r="CA796" s="4">
        <v>0.28000000000000003</v>
      </c>
      <c r="CB796" s="4">
        <v>0.27</v>
      </c>
      <c r="CC796" s="4">
        <v>0.3</v>
      </c>
      <c r="CD796" s="4">
        <v>0.32</v>
      </c>
      <c r="CE796" s="4">
        <v>0.24</v>
      </c>
      <c r="CF796" s="4"/>
      <c r="CG796" s="4"/>
      <c r="CH796" s="4"/>
      <c r="CI796" s="4"/>
      <c r="CJ796" s="4"/>
      <c r="CK796" s="1" t="s">
        <v>155</v>
      </c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</row>
    <row r="797" spans="1:110" x14ac:dyDescent="0.55000000000000004">
      <c r="A797" s="1" t="s">
        <v>217</v>
      </c>
      <c r="B797" s="3">
        <v>43108</v>
      </c>
      <c r="D797" s="4"/>
      <c r="E797" s="4">
        <v>300</v>
      </c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I797" s="4"/>
      <c r="AK797" s="4"/>
      <c r="AL797" s="4"/>
      <c r="AM797" s="4"/>
      <c r="AN797" s="4"/>
      <c r="AO797" s="4"/>
      <c r="AP797" s="4"/>
      <c r="AQ797" s="4"/>
      <c r="AR797" s="4"/>
      <c r="AS797" s="4">
        <v>0.53</v>
      </c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>
        <v>507.71</v>
      </c>
      <c r="BY797" s="4">
        <v>0.26</v>
      </c>
      <c r="BZ797" s="4">
        <v>0.28999999999999998</v>
      </c>
      <c r="CA797" s="4">
        <v>0.28000000000000003</v>
      </c>
      <c r="CB797" s="4">
        <v>0.27</v>
      </c>
      <c r="CC797" s="4">
        <v>0.3</v>
      </c>
      <c r="CD797" s="4">
        <v>0.32</v>
      </c>
      <c r="CE797" s="4">
        <v>0.24</v>
      </c>
      <c r="CF797" s="4"/>
      <c r="CG797" s="4"/>
      <c r="CH797" s="4"/>
      <c r="CI797" s="4"/>
      <c r="CJ797" s="4"/>
      <c r="CK797" s="1" t="s">
        <v>155</v>
      </c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</row>
    <row r="798" spans="1:110" x14ac:dyDescent="0.55000000000000004">
      <c r="A798" s="1" t="s">
        <v>217</v>
      </c>
      <c r="B798" s="3">
        <v>43109</v>
      </c>
      <c r="D798" s="4"/>
      <c r="E798" s="4">
        <v>300</v>
      </c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I798" s="4">
        <v>2106.5700000000002</v>
      </c>
      <c r="AK798" s="4"/>
      <c r="AL798" s="4"/>
      <c r="AM798" s="4"/>
      <c r="AN798" s="4">
        <v>1100.18</v>
      </c>
      <c r="AO798" s="4"/>
      <c r="AP798" s="4"/>
      <c r="AQ798">
        <v>2.2040000000000001E-2</v>
      </c>
      <c r="AR798" s="4">
        <v>979.36</v>
      </c>
      <c r="AS798" s="4"/>
      <c r="AT798">
        <v>0.70169999999999999</v>
      </c>
      <c r="AU798" s="4">
        <v>191.97</v>
      </c>
      <c r="AV798" s="4"/>
      <c r="AW798" s="4"/>
      <c r="AX798" s="4"/>
      <c r="AY798" s="4"/>
      <c r="AZ798" s="4"/>
      <c r="BA798" s="4">
        <v>0</v>
      </c>
      <c r="BB798" s="4">
        <v>0</v>
      </c>
      <c r="BC798" s="4">
        <v>0</v>
      </c>
      <c r="BD798" s="4">
        <v>0</v>
      </c>
      <c r="BE798" s="4"/>
      <c r="BF798" s="4"/>
      <c r="BG798" s="4"/>
      <c r="BH798">
        <v>5.9822499999999997E-3</v>
      </c>
      <c r="BI798" s="4">
        <v>120.82</v>
      </c>
      <c r="BJ798" s="4" t="s">
        <v>91</v>
      </c>
      <c r="BK798" s="4"/>
      <c r="BL798" s="4"/>
      <c r="BM798" s="4"/>
      <c r="BN798" s="4"/>
      <c r="BO798" s="4"/>
      <c r="BP798" s="4"/>
      <c r="BQ798" s="4"/>
      <c r="BR798">
        <v>3.3254999999999999E-3</v>
      </c>
      <c r="BS798" s="4">
        <v>814.42</v>
      </c>
      <c r="BT798">
        <v>2.6834509745067798</v>
      </c>
      <c r="BU798" s="4"/>
      <c r="BV798" s="4"/>
      <c r="BW798" s="4"/>
      <c r="BX798" s="4">
        <v>506.5</v>
      </c>
      <c r="BY798" s="4">
        <v>0.26</v>
      </c>
      <c r="BZ798" s="4">
        <v>0.28999999999999998</v>
      </c>
      <c r="CA798" s="4">
        <v>0.28000000000000003</v>
      </c>
      <c r="CB798" s="4">
        <v>0.28000000000000003</v>
      </c>
      <c r="CC798" s="4">
        <v>0.3</v>
      </c>
      <c r="CD798" s="4">
        <v>0.32</v>
      </c>
      <c r="CE798" s="4">
        <v>0.24</v>
      </c>
      <c r="CF798" s="4"/>
      <c r="CG798" s="4"/>
      <c r="CH798" s="4"/>
      <c r="CI798" s="4"/>
      <c r="CJ798" s="4"/>
      <c r="CK798" s="1" t="s">
        <v>155</v>
      </c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</row>
    <row r="799" spans="1:110" x14ac:dyDescent="0.55000000000000004">
      <c r="A799" s="1" t="s">
        <v>217</v>
      </c>
      <c r="B799" s="3">
        <v>43110</v>
      </c>
      <c r="D799" s="4"/>
      <c r="E799" s="4">
        <v>300</v>
      </c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I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>
        <v>517.37</v>
      </c>
      <c r="BY799" s="4">
        <v>0.3</v>
      </c>
      <c r="BZ799" s="4">
        <v>0.31</v>
      </c>
      <c r="CA799" s="4">
        <v>0.28999999999999998</v>
      </c>
      <c r="CB799" s="4">
        <v>0.28000000000000003</v>
      </c>
      <c r="CC799" s="4">
        <v>0.3</v>
      </c>
      <c r="CD799" s="4">
        <v>0.32</v>
      </c>
      <c r="CE799" s="4">
        <v>0.24</v>
      </c>
      <c r="CF799" s="4"/>
      <c r="CG799" s="4"/>
      <c r="CH799" s="4"/>
      <c r="CI799" s="4"/>
      <c r="CJ799" s="4"/>
      <c r="CK799" s="1" t="s">
        <v>155</v>
      </c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</row>
    <row r="800" spans="1:110" x14ac:dyDescent="0.55000000000000004">
      <c r="A800" s="1" t="s">
        <v>217</v>
      </c>
      <c r="B800" s="3">
        <v>43111</v>
      </c>
      <c r="D800" s="4"/>
      <c r="E800" s="4">
        <v>300</v>
      </c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I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>
        <v>557.38</v>
      </c>
      <c r="BY800" s="4">
        <v>0.35</v>
      </c>
      <c r="BZ800" s="4">
        <v>0.36</v>
      </c>
      <c r="CA800" s="4">
        <v>0.35</v>
      </c>
      <c r="CB800" s="4">
        <v>0.28999999999999998</v>
      </c>
      <c r="CC800" s="4">
        <v>0.3</v>
      </c>
      <c r="CD800" s="4">
        <v>0.32</v>
      </c>
      <c r="CE800" s="4">
        <v>0.24</v>
      </c>
      <c r="CF800" s="4"/>
      <c r="CG800" s="4"/>
      <c r="CH800" s="4"/>
      <c r="CI800" s="4"/>
      <c r="CJ800" s="4"/>
      <c r="CK800" s="1" t="s">
        <v>155</v>
      </c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</row>
    <row r="801" spans="1:110" x14ac:dyDescent="0.55000000000000004">
      <c r="A801" s="1" t="s">
        <v>217</v>
      </c>
      <c r="B801" s="3">
        <v>43112</v>
      </c>
      <c r="D801" s="4"/>
      <c r="E801" s="4">
        <v>300</v>
      </c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I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>
        <v>557.21</v>
      </c>
      <c r="BY801" s="4">
        <v>0.33</v>
      </c>
      <c r="BZ801" s="4">
        <v>0.36</v>
      </c>
      <c r="CA801" s="4">
        <v>0.35</v>
      </c>
      <c r="CB801" s="4">
        <v>0.3</v>
      </c>
      <c r="CC801" s="4">
        <v>0.3</v>
      </c>
      <c r="CD801" s="4">
        <v>0.32</v>
      </c>
      <c r="CE801" s="4">
        <v>0.24</v>
      </c>
      <c r="CF801" s="4"/>
      <c r="CG801" s="4"/>
      <c r="CH801" s="4"/>
      <c r="CI801" s="4"/>
      <c r="CJ801" s="4"/>
      <c r="CK801" s="1" t="s">
        <v>155</v>
      </c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</row>
    <row r="802" spans="1:110" x14ac:dyDescent="0.55000000000000004">
      <c r="A802" s="1" t="s">
        <v>217</v>
      </c>
      <c r="B802" s="3">
        <v>43113</v>
      </c>
      <c r="D802" s="4"/>
      <c r="E802" s="4">
        <v>300</v>
      </c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I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>
        <v>555.63</v>
      </c>
      <c r="BY802" s="4">
        <v>0.31</v>
      </c>
      <c r="BZ802" s="4">
        <v>0.35</v>
      </c>
      <c r="CA802" s="4">
        <v>0.35</v>
      </c>
      <c r="CB802" s="4">
        <v>0.31</v>
      </c>
      <c r="CC802" s="4">
        <v>0.3</v>
      </c>
      <c r="CD802" s="4">
        <v>0.32</v>
      </c>
      <c r="CE802" s="4">
        <v>0.24</v>
      </c>
      <c r="CF802" s="4"/>
      <c r="CG802" s="4"/>
      <c r="CH802" s="4"/>
      <c r="CI802" s="4"/>
      <c r="CJ802" s="4"/>
      <c r="CK802" s="1" t="s">
        <v>155</v>
      </c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</row>
    <row r="803" spans="1:110" x14ac:dyDescent="0.55000000000000004">
      <c r="A803" s="1" t="s">
        <v>217</v>
      </c>
      <c r="B803" s="3">
        <v>43114</v>
      </c>
      <c r="D803" s="4"/>
      <c r="E803" s="4">
        <v>300</v>
      </c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I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>
        <v>554.92999999999995</v>
      </c>
      <c r="BY803" s="4">
        <v>0.31</v>
      </c>
      <c r="BZ803" s="4">
        <v>0.35</v>
      </c>
      <c r="CA803" s="4">
        <v>0.35</v>
      </c>
      <c r="CB803" s="4">
        <v>0.32</v>
      </c>
      <c r="CC803" s="4">
        <v>0.3</v>
      </c>
      <c r="CD803" s="4">
        <v>0.32</v>
      </c>
      <c r="CE803" s="4">
        <v>0.24</v>
      </c>
      <c r="CF803" s="4"/>
      <c r="CG803" s="4"/>
      <c r="CH803" s="4"/>
      <c r="CI803" s="4"/>
      <c r="CJ803" s="4"/>
      <c r="CK803" s="1" t="s">
        <v>155</v>
      </c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</row>
    <row r="804" spans="1:110" x14ac:dyDescent="0.55000000000000004">
      <c r="A804" s="1" t="s">
        <v>217</v>
      </c>
      <c r="B804" s="3">
        <v>43115</v>
      </c>
      <c r="D804" s="4"/>
      <c r="E804" s="4">
        <v>300</v>
      </c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I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>
        <v>553.78</v>
      </c>
      <c r="BY804" s="4">
        <v>0.3</v>
      </c>
      <c r="BZ804" s="4">
        <v>0.34</v>
      </c>
      <c r="CA804" s="4">
        <v>0.34</v>
      </c>
      <c r="CB804" s="4">
        <v>0.32</v>
      </c>
      <c r="CC804" s="4">
        <v>0.31</v>
      </c>
      <c r="CD804" s="4">
        <v>0.32</v>
      </c>
      <c r="CE804" s="4">
        <v>0.24</v>
      </c>
      <c r="CF804" s="4"/>
      <c r="CG804" s="4"/>
      <c r="CH804" s="4"/>
      <c r="CI804" s="4"/>
      <c r="CJ804" s="4"/>
      <c r="CK804" s="1" t="s">
        <v>155</v>
      </c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</row>
    <row r="805" spans="1:110" x14ac:dyDescent="0.55000000000000004">
      <c r="A805" s="1" t="s">
        <v>217</v>
      </c>
      <c r="B805" s="3">
        <v>43116</v>
      </c>
      <c r="D805" s="4"/>
      <c r="E805" s="4">
        <v>300</v>
      </c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I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>
        <v>552.79</v>
      </c>
      <c r="BY805" s="4">
        <v>0.28999999999999998</v>
      </c>
      <c r="BZ805" s="4">
        <v>0.34</v>
      </c>
      <c r="CA805" s="4">
        <v>0.34</v>
      </c>
      <c r="CB805" s="4">
        <v>0.32</v>
      </c>
      <c r="CC805" s="4">
        <v>0.31</v>
      </c>
      <c r="CD805" s="4">
        <v>0.32</v>
      </c>
      <c r="CE805" s="4">
        <v>0.24</v>
      </c>
      <c r="CF805" s="4"/>
      <c r="CG805" s="4"/>
      <c r="CH805" s="4"/>
      <c r="CI805" s="4"/>
      <c r="CJ805" s="4"/>
      <c r="CK805" s="1" t="s">
        <v>155</v>
      </c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</row>
    <row r="806" spans="1:110" x14ac:dyDescent="0.55000000000000004">
      <c r="A806" s="1" t="s">
        <v>217</v>
      </c>
      <c r="B806" s="3">
        <v>43117</v>
      </c>
      <c r="D806" s="4"/>
      <c r="E806" s="4">
        <v>300</v>
      </c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I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>
        <v>551.99</v>
      </c>
      <c r="BY806" s="4">
        <v>0.28999999999999998</v>
      </c>
      <c r="BZ806" s="4">
        <v>0.33</v>
      </c>
      <c r="CA806" s="4">
        <v>0.34</v>
      </c>
      <c r="CB806" s="4">
        <v>0.32</v>
      </c>
      <c r="CC806" s="4">
        <v>0.31</v>
      </c>
      <c r="CD806" s="4">
        <v>0.32</v>
      </c>
      <c r="CE806" s="4">
        <v>0.24</v>
      </c>
      <c r="CF806" s="4"/>
      <c r="CG806" s="4"/>
      <c r="CH806" s="4"/>
      <c r="CI806" s="4"/>
      <c r="CJ806" s="4"/>
      <c r="CK806" s="1" t="s">
        <v>155</v>
      </c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</row>
    <row r="807" spans="1:110" x14ac:dyDescent="0.55000000000000004">
      <c r="A807" s="1" t="s">
        <v>217</v>
      </c>
      <c r="B807" s="3">
        <v>43118</v>
      </c>
      <c r="D807" s="4"/>
      <c r="E807" s="4">
        <v>300</v>
      </c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I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>
        <v>551.17999999999995</v>
      </c>
      <c r="BY807" s="4">
        <v>0.28000000000000003</v>
      </c>
      <c r="BZ807" s="4">
        <v>0.33</v>
      </c>
      <c r="CA807" s="4">
        <v>0.34</v>
      </c>
      <c r="CB807" s="4">
        <v>0.32</v>
      </c>
      <c r="CC807" s="4">
        <v>0.31</v>
      </c>
      <c r="CD807" s="4">
        <v>0.32</v>
      </c>
      <c r="CE807" s="4">
        <v>0.24</v>
      </c>
      <c r="CF807" s="4"/>
      <c r="CG807" s="4"/>
      <c r="CH807" s="4"/>
      <c r="CI807" s="4"/>
      <c r="CJ807" s="4"/>
      <c r="CK807" s="1" t="s">
        <v>155</v>
      </c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</row>
    <row r="808" spans="1:110" x14ac:dyDescent="0.55000000000000004">
      <c r="A808" s="1" t="s">
        <v>217</v>
      </c>
      <c r="B808" s="3">
        <v>43119</v>
      </c>
      <c r="D808" s="4"/>
      <c r="E808" s="4">
        <v>300</v>
      </c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I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>
        <v>550.20000000000005</v>
      </c>
      <c r="BY808" s="4">
        <v>0.28000000000000003</v>
      </c>
      <c r="BZ808" s="4">
        <v>0.33</v>
      </c>
      <c r="CA808" s="4">
        <v>0.34</v>
      </c>
      <c r="CB808" s="4">
        <v>0.32</v>
      </c>
      <c r="CC808" s="4">
        <v>0.31</v>
      </c>
      <c r="CD808" s="4">
        <v>0.32</v>
      </c>
      <c r="CE808" s="4">
        <v>0.24</v>
      </c>
      <c r="CF808" s="4"/>
      <c r="CG808" s="4"/>
      <c r="CH808" s="4"/>
      <c r="CI808" s="4"/>
      <c r="CJ808" s="4"/>
      <c r="CK808" s="1" t="s">
        <v>155</v>
      </c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</row>
    <row r="809" spans="1:110" x14ac:dyDescent="0.55000000000000004">
      <c r="A809" s="1" t="s">
        <v>217</v>
      </c>
      <c r="B809" s="3">
        <v>43120</v>
      </c>
      <c r="D809" s="4"/>
      <c r="E809" s="4">
        <v>300</v>
      </c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I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>
        <v>549.21</v>
      </c>
      <c r="BY809" s="4">
        <v>0.27</v>
      </c>
      <c r="BZ809" s="4">
        <v>0.33</v>
      </c>
      <c r="CA809" s="4">
        <v>0.34</v>
      </c>
      <c r="CB809" s="4">
        <v>0.32</v>
      </c>
      <c r="CC809" s="4">
        <v>0.31</v>
      </c>
      <c r="CD809" s="4">
        <v>0.32</v>
      </c>
      <c r="CE809" s="4">
        <v>0.24</v>
      </c>
      <c r="CF809" s="4"/>
      <c r="CG809" s="4"/>
      <c r="CH809" s="4"/>
      <c r="CI809" s="4"/>
      <c r="CJ809" s="4"/>
      <c r="CK809" s="1" t="s">
        <v>155</v>
      </c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</row>
    <row r="810" spans="1:110" x14ac:dyDescent="0.55000000000000004">
      <c r="A810" s="1" t="s">
        <v>217</v>
      </c>
      <c r="B810" s="3">
        <v>43121</v>
      </c>
      <c r="D810" s="4"/>
      <c r="E810" s="4">
        <v>300</v>
      </c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I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>
        <v>548.44000000000005</v>
      </c>
      <c r="BY810" s="4">
        <v>0.27</v>
      </c>
      <c r="BZ810" s="4">
        <v>0.32</v>
      </c>
      <c r="CA810" s="4">
        <v>0.33</v>
      </c>
      <c r="CB810" s="4">
        <v>0.32</v>
      </c>
      <c r="CC810" s="4">
        <v>0.31</v>
      </c>
      <c r="CD810" s="4">
        <v>0.32</v>
      </c>
      <c r="CE810" s="4">
        <v>0.24</v>
      </c>
      <c r="CF810" s="4"/>
      <c r="CG810" s="4"/>
      <c r="CH810" s="4"/>
      <c r="CI810" s="4"/>
      <c r="CJ810" s="4"/>
      <c r="CK810" s="1" t="s">
        <v>155</v>
      </c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</row>
    <row r="811" spans="1:110" x14ac:dyDescent="0.55000000000000004">
      <c r="A811" s="1" t="s">
        <v>217</v>
      </c>
      <c r="B811" s="3">
        <v>43122</v>
      </c>
      <c r="D811" s="4"/>
      <c r="E811" s="4">
        <v>300</v>
      </c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I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>
        <v>547.76</v>
      </c>
      <c r="BY811" s="4">
        <v>0.27</v>
      </c>
      <c r="BZ811" s="4">
        <v>0.32</v>
      </c>
      <c r="CA811" s="4">
        <v>0.33</v>
      </c>
      <c r="CB811" s="4">
        <v>0.32</v>
      </c>
      <c r="CC811" s="4">
        <v>0.31</v>
      </c>
      <c r="CD811" s="4">
        <v>0.32</v>
      </c>
      <c r="CE811" s="4">
        <v>0.24</v>
      </c>
      <c r="CF811" s="4"/>
      <c r="CG811" s="4"/>
      <c r="CH811" s="4"/>
      <c r="CI811" s="4"/>
      <c r="CJ811" s="4"/>
      <c r="CK811" s="1" t="s">
        <v>155</v>
      </c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</row>
    <row r="812" spans="1:110" x14ac:dyDescent="0.55000000000000004">
      <c r="A812" s="1" t="s">
        <v>217</v>
      </c>
      <c r="B812" s="3">
        <v>43123</v>
      </c>
      <c r="D812" s="4"/>
      <c r="E812" s="4">
        <v>300</v>
      </c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I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>
        <v>546.82000000000005</v>
      </c>
      <c r="BY812" s="4">
        <v>0.27</v>
      </c>
      <c r="BZ812" s="4">
        <v>0.32</v>
      </c>
      <c r="CA812" s="4">
        <v>0.33</v>
      </c>
      <c r="CB812" s="4">
        <v>0.32</v>
      </c>
      <c r="CC812" s="4">
        <v>0.32</v>
      </c>
      <c r="CD812" s="4">
        <v>0.32</v>
      </c>
      <c r="CE812" s="4">
        <v>0.24</v>
      </c>
      <c r="CF812" s="4"/>
      <c r="CG812" s="4"/>
      <c r="CH812" s="4"/>
      <c r="CI812" s="4"/>
      <c r="CJ812" s="4"/>
      <c r="CK812" s="1" t="s">
        <v>155</v>
      </c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</row>
    <row r="813" spans="1:110" x14ac:dyDescent="0.55000000000000004">
      <c r="A813" s="1" t="s">
        <v>217</v>
      </c>
      <c r="B813" s="3">
        <v>43124</v>
      </c>
      <c r="D813" s="4"/>
      <c r="E813" s="4">
        <v>300</v>
      </c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I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>
        <v>545.75</v>
      </c>
      <c r="BY813" s="4">
        <v>0.26</v>
      </c>
      <c r="BZ813" s="4">
        <v>0.32</v>
      </c>
      <c r="CA813" s="4">
        <v>0.33</v>
      </c>
      <c r="CB813" s="4">
        <v>0.32</v>
      </c>
      <c r="CC813" s="4">
        <v>0.32</v>
      </c>
      <c r="CD813" s="4">
        <v>0.32</v>
      </c>
      <c r="CE813" s="4">
        <v>0.24</v>
      </c>
      <c r="CF813" s="4"/>
      <c r="CG813" s="4"/>
      <c r="CH813" s="4"/>
      <c r="CI813" s="4"/>
      <c r="CJ813" s="4"/>
      <c r="CK813" s="1" t="s">
        <v>155</v>
      </c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</row>
    <row r="814" spans="1:110" x14ac:dyDescent="0.55000000000000004">
      <c r="A814" s="1" t="s">
        <v>217</v>
      </c>
      <c r="B814" s="3">
        <v>43125</v>
      </c>
      <c r="D814" s="4"/>
      <c r="E814" s="4">
        <v>300</v>
      </c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I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1" t="s">
        <v>155</v>
      </c>
    </row>
    <row r="815" spans="1:110" x14ac:dyDescent="0.55000000000000004">
      <c r="A815" s="1" t="s">
        <v>215</v>
      </c>
      <c r="B815" s="3">
        <v>42887</v>
      </c>
      <c r="D815" s="4"/>
      <c r="E815" s="4">
        <v>0</v>
      </c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I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>
        <v>396.01</v>
      </c>
      <c r="BY815" s="4">
        <v>0.22</v>
      </c>
      <c r="BZ815" s="4">
        <v>0.26</v>
      </c>
      <c r="CA815" s="4">
        <v>0.26</v>
      </c>
      <c r="CB815" s="4">
        <v>0.22</v>
      </c>
      <c r="CC815" s="4">
        <v>0.19</v>
      </c>
      <c r="CD815" s="4">
        <v>0.25</v>
      </c>
      <c r="CE815" s="4">
        <v>0.16</v>
      </c>
      <c r="CF815" s="4"/>
      <c r="CG815" s="4"/>
      <c r="CH815" s="4"/>
      <c r="CI815" s="4"/>
      <c r="CJ815" s="4"/>
      <c r="CK815" s="1" t="s">
        <v>143</v>
      </c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</row>
    <row r="816" spans="1:110" x14ac:dyDescent="0.55000000000000004">
      <c r="A816" s="1" t="s">
        <v>215</v>
      </c>
      <c r="B816" s="3">
        <v>42887</v>
      </c>
      <c r="D816" s="4"/>
      <c r="E816" s="4">
        <v>0</v>
      </c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I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>
        <v>437.88</v>
      </c>
      <c r="BY816" s="4">
        <v>0.33</v>
      </c>
      <c r="BZ816" s="4">
        <v>0.34</v>
      </c>
      <c r="CA816" s="4">
        <v>0.34</v>
      </c>
      <c r="CB816" s="4">
        <v>0.19</v>
      </c>
      <c r="CC816" s="4">
        <v>0.18</v>
      </c>
      <c r="CD816" s="4">
        <v>0.25</v>
      </c>
      <c r="CE816" s="4">
        <v>0.17</v>
      </c>
      <c r="CF816" s="4"/>
      <c r="CG816" s="4"/>
      <c r="CH816" s="4"/>
      <c r="CI816" s="4"/>
      <c r="CJ816" s="4"/>
      <c r="CK816" s="1" t="s">
        <v>155</v>
      </c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</row>
    <row r="817" spans="1:110" x14ac:dyDescent="0.55000000000000004">
      <c r="A817" s="1" t="s">
        <v>215</v>
      </c>
      <c r="B817" s="3">
        <v>42888</v>
      </c>
      <c r="D817" s="4"/>
      <c r="E817" s="4">
        <v>0</v>
      </c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I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>
        <v>395.63</v>
      </c>
      <c r="BY817" s="4">
        <v>0.22</v>
      </c>
      <c r="BZ817" s="4">
        <v>0.26</v>
      </c>
      <c r="CA817" s="4">
        <v>0.26</v>
      </c>
      <c r="CB817" s="4">
        <v>0.22</v>
      </c>
      <c r="CC817" s="4">
        <v>0.19</v>
      </c>
      <c r="CD817" s="4">
        <v>0.25</v>
      </c>
      <c r="CE817" s="4">
        <v>0.16</v>
      </c>
      <c r="CF817" s="4"/>
      <c r="CG817" s="4"/>
      <c r="CH817" s="4"/>
      <c r="CI817" s="4"/>
      <c r="CJ817" s="4"/>
      <c r="CK817" s="1" t="s">
        <v>143</v>
      </c>
      <c r="CN817">
        <v>8.1069594504041298</v>
      </c>
      <c r="CO817">
        <v>6.2969187874502</v>
      </c>
      <c r="CP817">
        <v>4.4063441593855002</v>
      </c>
      <c r="CQ817">
        <v>4.4069663457381498</v>
      </c>
      <c r="CR817">
        <v>2.5092433519639501</v>
      </c>
      <c r="CS817">
        <v>2.39815474457416</v>
      </c>
      <c r="CT817">
        <v>3.0596953391302399</v>
      </c>
      <c r="CU817">
        <v>3.3756043775871101</v>
      </c>
      <c r="CV817">
        <v>5.5514263589351502</v>
      </c>
      <c r="CW817">
        <v>2.46728957287048</v>
      </c>
      <c r="CX817">
        <v>5.5977160984401797</v>
      </c>
      <c r="CY817">
        <v>3.8987640428760399</v>
      </c>
      <c r="CZ817">
        <v>1.34664882025526</v>
      </c>
      <c r="DA817">
        <v>1.03136196815105</v>
      </c>
      <c r="DB817">
        <v>1.29266485976628</v>
      </c>
      <c r="DC817">
        <v>2.1787032340464698</v>
      </c>
      <c r="DD817">
        <v>34.707272768596397</v>
      </c>
      <c r="DE817">
        <v>15.345859023535301</v>
      </c>
      <c r="DF817">
        <v>19.3614137450611</v>
      </c>
    </row>
    <row r="818" spans="1:110" x14ac:dyDescent="0.55000000000000004">
      <c r="A818" s="1" t="s">
        <v>215</v>
      </c>
      <c r="B818" s="3">
        <v>42889</v>
      </c>
      <c r="D818" s="4"/>
      <c r="E818" s="4">
        <v>0</v>
      </c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I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>
        <v>395.32</v>
      </c>
      <c r="BY818" s="4">
        <v>0.22</v>
      </c>
      <c r="BZ818" s="4">
        <v>0.26</v>
      </c>
      <c r="CA818" s="4">
        <v>0.26</v>
      </c>
      <c r="CB818" s="4">
        <v>0.22</v>
      </c>
      <c r="CC818" s="4">
        <v>0.19</v>
      </c>
      <c r="CD818" s="4">
        <v>0.25</v>
      </c>
      <c r="CE818" s="4">
        <v>0.16</v>
      </c>
      <c r="CF818" s="4"/>
      <c r="CG818" s="4"/>
      <c r="CH818" s="4"/>
      <c r="CI818" s="4"/>
      <c r="CJ818" s="4"/>
      <c r="CK818" s="1" t="s">
        <v>143</v>
      </c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</row>
    <row r="819" spans="1:110" x14ac:dyDescent="0.55000000000000004">
      <c r="A819" s="1" t="s">
        <v>215</v>
      </c>
      <c r="B819" s="3">
        <v>42890</v>
      </c>
      <c r="D819" s="4"/>
      <c r="E819" s="4">
        <v>0</v>
      </c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I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>
        <v>405.29</v>
      </c>
      <c r="BY819" s="4">
        <v>0.28000000000000003</v>
      </c>
      <c r="BZ819" s="4">
        <v>0.27</v>
      </c>
      <c r="CA819" s="4">
        <v>0.25</v>
      </c>
      <c r="CB819" s="4">
        <v>0.22</v>
      </c>
      <c r="CC819" s="4">
        <v>0.19</v>
      </c>
      <c r="CD819" s="4">
        <v>0.25</v>
      </c>
      <c r="CE819" s="4">
        <v>0.16</v>
      </c>
      <c r="CF819" s="4"/>
      <c r="CG819" s="4"/>
      <c r="CH819" s="4"/>
      <c r="CI819" s="4"/>
      <c r="CJ819" s="4"/>
      <c r="CK819" s="1" t="s">
        <v>143</v>
      </c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</row>
    <row r="820" spans="1:110" x14ac:dyDescent="0.55000000000000004">
      <c r="A820" s="1" t="s">
        <v>215</v>
      </c>
      <c r="B820" s="3">
        <v>42891</v>
      </c>
      <c r="D820" s="4"/>
      <c r="E820" s="4">
        <v>0</v>
      </c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I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>
        <v>408.68</v>
      </c>
      <c r="BY820" s="4">
        <v>0.28999999999999998</v>
      </c>
      <c r="BZ820" s="4">
        <v>0.27</v>
      </c>
      <c r="CA820" s="4">
        <v>0.26</v>
      </c>
      <c r="CB820" s="4">
        <v>0.22</v>
      </c>
      <c r="CC820" s="4">
        <v>0.19</v>
      </c>
      <c r="CD820" s="4">
        <v>0.25</v>
      </c>
      <c r="CE820" s="4">
        <v>0.16</v>
      </c>
      <c r="CF820" s="4"/>
      <c r="CG820" s="4"/>
      <c r="CH820" s="4"/>
      <c r="CI820" s="4"/>
      <c r="CJ820" s="4"/>
      <c r="CK820" s="1" t="s">
        <v>143</v>
      </c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</row>
    <row r="821" spans="1:110" x14ac:dyDescent="0.55000000000000004">
      <c r="A821" s="1" t="s">
        <v>215</v>
      </c>
      <c r="B821" s="3">
        <v>42892</v>
      </c>
      <c r="D821" s="4"/>
      <c r="E821" s="4">
        <v>0</v>
      </c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I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1" t="s">
        <v>143</v>
      </c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</row>
    <row r="822" spans="1:110" x14ac:dyDescent="0.55000000000000004">
      <c r="A822" s="1" t="s">
        <v>215</v>
      </c>
      <c r="B822" s="3">
        <v>42963</v>
      </c>
      <c r="D822" s="4"/>
      <c r="E822" s="4">
        <v>0</v>
      </c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I822" s="4"/>
      <c r="AK822" s="4"/>
      <c r="AL822" s="4"/>
      <c r="AM822" s="4"/>
      <c r="AN822" s="4"/>
      <c r="AO822" s="4"/>
      <c r="AP822" s="4"/>
      <c r="AQ822" s="4"/>
      <c r="AR822" s="4"/>
      <c r="AS822" s="4">
        <v>0.09</v>
      </c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1" t="s">
        <v>143</v>
      </c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</row>
    <row r="823" spans="1:110" x14ac:dyDescent="0.55000000000000004">
      <c r="A823" s="1" t="s">
        <v>215</v>
      </c>
      <c r="B823" s="3">
        <v>42969</v>
      </c>
      <c r="D823" s="4"/>
      <c r="E823" s="4">
        <v>0</v>
      </c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I823" s="4"/>
      <c r="AK823" s="4"/>
      <c r="AL823" s="4"/>
      <c r="AM823" s="4"/>
      <c r="AN823" s="4"/>
      <c r="AO823" s="4"/>
      <c r="AP823" s="4"/>
      <c r="AQ823" s="4"/>
      <c r="AR823" s="4"/>
      <c r="AS823" s="4">
        <v>0.15</v>
      </c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1" t="s">
        <v>143</v>
      </c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</row>
    <row r="824" spans="1:110" x14ac:dyDescent="0.55000000000000004">
      <c r="A824" s="1" t="s">
        <v>215</v>
      </c>
      <c r="B824" s="3">
        <v>42974</v>
      </c>
      <c r="D824" s="4"/>
      <c r="E824" s="4">
        <v>0</v>
      </c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I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>
        <v>529.82000000000005</v>
      </c>
      <c r="BY824" s="4">
        <v>0.26</v>
      </c>
      <c r="BZ824" s="4">
        <v>0.32</v>
      </c>
      <c r="CA824" s="4">
        <v>0.3</v>
      </c>
      <c r="CB824" s="4">
        <v>0.36</v>
      </c>
      <c r="CC824" s="4">
        <v>0.32</v>
      </c>
      <c r="CD824" s="4">
        <v>0.32</v>
      </c>
      <c r="CE824" s="4">
        <v>0.18</v>
      </c>
      <c r="CF824" s="4"/>
      <c r="CG824" s="4"/>
      <c r="CH824" s="4"/>
      <c r="CI824" s="4"/>
      <c r="CJ824" s="4"/>
      <c r="CK824" s="1" t="s">
        <v>143</v>
      </c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</row>
    <row r="825" spans="1:110" x14ac:dyDescent="0.55000000000000004">
      <c r="A825" s="1" t="s">
        <v>215</v>
      </c>
      <c r="B825" s="3">
        <v>42975</v>
      </c>
      <c r="D825" s="4"/>
      <c r="E825" s="4">
        <v>0</v>
      </c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I825" s="4"/>
      <c r="AK825" s="4"/>
      <c r="AL825" s="4"/>
      <c r="AM825" s="4"/>
      <c r="AN825" s="4"/>
      <c r="AO825" s="4"/>
      <c r="AP825" s="4"/>
      <c r="AQ825" s="4"/>
      <c r="AR825" s="4"/>
      <c r="AS825" s="4">
        <v>0.21</v>
      </c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>
        <v>529.1</v>
      </c>
      <c r="BY825" s="4">
        <v>0.25</v>
      </c>
      <c r="BZ825" s="4">
        <v>0.31</v>
      </c>
      <c r="CA825" s="4">
        <v>0.3</v>
      </c>
      <c r="CB825" s="4">
        <v>0.36</v>
      </c>
      <c r="CC825" s="4">
        <v>0.32</v>
      </c>
      <c r="CD825" s="4">
        <v>0.32</v>
      </c>
      <c r="CE825" s="4">
        <v>0.18</v>
      </c>
      <c r="CF825" s="4"/>
      <c r="CG825" s="4"/>
      <c r="CH825" s="4"/>
      <c r="CI825" s="4"/>
      <c r="CJ825" s="4"/>
      <c r="CK825" s="1" t="s">
        <v>143</v>
      </c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</row>
    <row r="826" spans="1:110" x14ac:dyDescent="0.55000000000000004">
      <c r="A826" s="1" t="s">
        <v>215</v>
      </c>
      <c r="B826" s="3">
        <v>42976</v>
      </c>
      <c r="D826" s="4"/>
      <c r="E826" s="4">
        <v>0</v>
      </c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I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>
        <v>528.32000000000005</v>
      </c>
      <c r="BY826" s="4">
        <v>0.25</v>
      </c>
      <c r="BZ826" s="4">
        <v>0.31</v>
      </c>
      <c r="CA826" s="4">
        <v>0.3</v>
      </c>
      <c r="CB826" s="4">
        <v>0.36</v>
      </c>
      <c r="CC826" s="4">
        <v>0.32</v>
      </c>
      <c r="CD826" s="4">
        <v>0.32</v>
      </c>
      <c r="CE826" s="4">
        <v>0.18</v>
      </c>
      <c r="CF826" s="4"/>
      <c r="CG826" s="4"/>
      <c r="CH826" s="4"/>
      <c r="CI826" s="4"/>
      <c r="CJ826" s="4"/>
      <c r="CK826" s="1" t="s">
        <v>143</v>
      </c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</row>
    <row r="827" spans="1:110" x14ac:dyDescent="0.55000000000000004">
      <c r="A827" s="1" t="s">
        <v>215</v>
      </c>
      <c r="B827" s="3">
        <v>42977</v>
      </c>
      <c r="D827" s="4"/>
      <c r="E827" s="4">
        <v>0</v>
      </c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I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>
        <v>527.72</v>
      </c>
      <c r="BY827" s="4">
        <v>0.25</v>
      </c>
      <c r="BZ827" s="4">
        <v>0.31</v>
      </c>
      <c r="CA827" s="4">
        <v>0.28999999999999998</v>
      </c>
      <c r="CB827" s="4">
        <v>0.36</v>
      </c>
      <c r="CC827" s="4">
        <v>0.32</v>
      </c>
      <c r="CD827" s="4">
        <v>0.32</v>
      </c>
      <c r="CE827" s="4">
        <v>0.19</v>
      </c>
      <c r="CF827" s="4"/>
      <c r="CG827" s="4"/>
      <c r="CH827" s="4"/>
      <c r="CI827" s="4"/>
      <c r="CJ827" s="4"/>
      <c r="CK827" s="1" t="s">
        <v>143</v>
      </c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</row>
    <row r="828" spans="1:110" x14ac:dyDescent="0.55000000000000004">
      <c r="A828" s="1" t="s">
        <v>215</v>
      </c>
      <c r="B828" s="3">
        <v>42978</v>
      </c>
      <c r="D828" s="4"/>
      <c r="E828" s="4">
        <v>0</v>
      </c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I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>
        <v>527.27</v>
      </c>
      <c r="BY828" s="4">
        <v>0.25</v>
      </c>
      <c r="BZ828" s="4">
        <v>0.31</v>
      </c>
      <c r="CA828" s="4">
        <v>0.28999999999999998</v>
      </c>
      <c r="CB828" s="4">
        <v>0.36</v>
      </c>
      <c r="CC828" s="4">
        <v>0.32</v>
      </c>
      <c r="CD828" s="4">
        <v>0.32</v>
      </c>
      <c r="CE828" s="4">
        <v>0.19</v>
      </c>
      <c r="CF828" s="4"/>
      <c r="CG828" s="4"/>
      <c r="CH828" s="4"/>
      <c r="CI828" s="4"/>
      <c r="CJ828" s="4"/>
      <c r="CK828" s="1" t="s">
        <v>143</v>
      </c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</row>
    <row r="829" spans="1:110" x14ac:dyDescent="0.55000000000000004">
      <c r="A829" s="1" t="s">
        <v>215</v>
      </c>
      <c r="B829" s="3">
        <v>42979</v>
      </c>
      <c r="D829" s="4"/>
      <c r="E829" s="4">
        <v>0</v>
      </c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I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>
        <v>529.34</v>
      </c>
      <c r="BY829" s="4">
        <v>0.26</v>
      </c>
      <c r="BZ829" s="4">
        <v>0.31</v>
      </c>
      <c r="CA829" s="4">
        <v>0.28999999999999998</v>
      </c>
      <c r="CB829" s="4">
        <v>0.36</v>
      </c>
      <c r="CC829" s="4">
        <v>0.32</v>
      </c>
      <c r="CD829" s="4">
        <v>0.32</v>
      </c>
      <c r="CE829" s="4">
        <v>0.19</v>
      </c>
      <c r="CF829" s="4"/>
      <c r="CG829" s="4"/>
      <c r="CH829" s="4"/>
      <c r="CI829" s="4"/>
      <c r="CJ829" s="4"/>
      <c r="CK829" s="1" t="s">
        <v>143</v>
      </c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</row>
    <row r="830" spans="1:110" x14ac:dyDescent="0.55000000000000004">
      <c r="A830" s="1" t="s">
        <v>215</v>
      </c>
      <c r="B830" s="3">
        <v>42980</v>
      </c>
      <c r="D830" s="4"/>
      <c r="E830" s="4">
        <v>0</v>
      </c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I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>
        <v>531.38</v>
      </c>
      <c r="BY830" s="4">
        <v>0.27</v>
      </c>
      <c r="BZ830" s="4">
        <v>0.31</v>
      </c>
      <c r="CA830" s="4">
        <v>0.28999999999999998</v>
      </c>
      <c r="CB830" s="4">
        <v>0.36</v>
      </c>
      <c r="CC830" s="4">
        <v>0.32</v>
      </c>
      <c r="CD830" s="4">
        <v>0.32</v>
      </c>
      <c r="CE830" s="4">
        <v>0.19</v>
      </c>
      <c r="CF830" s="4"/>
      <c r="CG830" s="4"/>
      <c r="CH830" s="4"/>
      <c r="CI830" s="4"/>
      <c r="CJ830" s="4"/>
      <c r="CK830" s="1" t="s">
        <v>143</v>
      </c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</row>
    <row r="831" spans="1:110" x14ac:dyDescent="0.55000000000000004">
      <c r="A831" s="1" t="s">
        <v>215</v>
      </c>
      <c r="B831" s="3">
        <v>42981</v>
      </c>
      <c r="D831" s="4"/>
      <c r="E831" s="4">
        <v>0</v>
      </c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I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>
        <v>534.94000000000005</v>
      </c>
      <c r="BY831" s="4">
        <v>0.28999999999999998</v>
      </c>
      <c r="BZ831" s="4">
        <v>0.32</v>
      </c>
      <c r="CA831" s="4">
        <v>0.28999999999999998</v>
      </c>
      <c r="CB831" s="4">
        <v>0.35</v>
      </c>
      <c r="CC831" s="4">
        <v>0.32</v>
      </c>
      <c r="CD831" s="4">
        <v>0.32</v>
      </c>
      <c r="CE831" s="4">
        <v>0.19</v>
      </c>
      <c r="CF831" s="4"/>
      <c r="CG831" s="4"/>
      <c r="CH831" s="4"/>
      <c r="CI831" s="4"/>
      <c r="CJ831" s="4"/>
      <c r="CK831" s="1" t="s">
        <v>143</v>
      </c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</row>
    <row r="832" spans="1:110" x14ac:dyDescent="0.55000000000000004">
      <c r="A832" s="1" t="s">
        <v>215</v>
      </c>
      <c r="B832" s="3">
        <v>42982</v>
      </c>
      <c r="D832" s="4"/>
      <c r="E832" s="4">
        <v>0</v>
      </c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I832" s="4"/>
      <c r="AK832" s="4"/>
      <c r="AL832" s="4"/>
      <c r="AM832" s="4"/>
      <c r="AN832" s="4"/>
      <c r="AO832" s="4"/>
      <c r="AP832" s="4"/>
      <c r="AQ832" s="4"/>
      <c r="AR832" s="4"/>
      <c r="AS832" s="4">
        <v>0.24</v>
      </c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>
        <v>534.87</v>
      </c>
      <c r="BY832" s="4">
        <v>0.28000000000000003</v>
      </c>
      <c r="BZ832" s="4">
        <v>0.32</v>
      </c>
      <c r="CA832" s="4">
        <v>0.28999999999999998</v>
      </c>
      <c r="CB832" s="4">
        <v>0.35</v>
      </c>
      <c r="CC832" s="4">
        <v>0.32</v>
      </c>
      <c r="CD832" s="4">
        <v>0.32</v>
      </c>
      <c r="CE832" s="4">
        <v>0.19</v>
      </c>
      <c r="CF832" s="4"/>
      <c r="CG832" s="4"/>
      <c r="CH832" s="4"/>
      <c r="CI832" s="4"/>
      <c r="CJ832" s="4"/>
      <c r="CK832" s="1" t="s">
        <v>143</v>
      </c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</row>
    <row r="833" spans="1:110" x14ac:dyDescent="0.55000000000000004">
      <c r="A833" s="1" t="s">
        <v>215</v>
      </c>
      <c r="B833" s="3">
        <v>42983</v>
      </c>
      <c r="D833" s="4"/>
      <c r="E833" s="4">
        <v>0</v>
      </c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>
        <f>AJ833*AI833</f>
        <v>1.9945456624999998</v>
      </c>
      <c r="AI833">
        <v>34.104999999999997</v>
      </c>
      <c r="AJ833">
        <v>5.84825E-2</v>
      </c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>
        <v>534.45000000000005</v>
      </c>
      <c r="BY833" s="4">
        <v>0.28000000000000003</v>
      </c>
      <c r="BZ833" s="4">
        <v>0.32</v>
      </c>
      <c r="CA833" s="4">
        <v>0.28999999999999998</v>
      </c>
      <c r="CB833" s="4">
        <v>0.35</v>
      </c>
      <c r="CC833" s="4">
        <v>0.32</v>
      </c>
      <c r="CD833" s="4">
        <v>0.32</v>
      </c>
      <c r="CE833" s="4">
        <v>0.19</v>
      </c>
      <c r="CF833" s="4"/>
      <c r="CG833" s="4"/>
      <c r="CH833" s="4"/>
      <c r="CI833" s="4"/>
      <c r="CJ833" s="4"/>
      <c r="CK833" s="1" t="s">
        <v>143</v>
      </c>
      <c r="CN833">
        <v>10.979035386250599</v>
      </c>
      <c r="CO833">
        <v>11.856272825370899</v>
      </c>
      <c r="CP833">
        <v>16.2477294469182</v>
      </c>
      <c r="CQ833">
        <v>11.221629376087799</v>
      </c>
      <c r="CR833">
        <v>1.3216065261629399</v>
      </c>
      <c r="CS833">
        <v>1.1400967547052301</v>
      </c>
      <c r="CT833">
        <v>1.8784916689550699</v>
      </c>
      <c r="CU833">
        <v>0.61396045375513697</v>
      </c>
      <c r="CV833">
        <v>0.57756497227512804</v>
      </c>
      <c r="CW833">
        <v>1.1991290673871</v>
      </c>
      <c r="CX833">
        <v>9.6574288600876095</v>
      </c>
      <c r="CY833">
        <v>10.7161760706657</v>
      </c>
      <c r="CZ833">
        <v>14.3692377779631</v>
      </c>
      <c r="DA833">
        <v>10.607668922332699</v>
      </c>
      <c r="DB833">
        <v>12.6780548000793</v>
      </c>
      <c r="DC833">
        <v>7.1857513111038802</v>
      </c>
      <c r="DD833">
        <v>71.945167185472897</v>
      </c>
      <c r="DE833">
        <v>65.214317742232296</v>
      </c>
      <c r="DF833">
        <v>6.7308494432406096</v>
      </c>
    </row>
    <row r="834" spans="1:110" x14ac:dyDescent="0.55000000000000004">
      <c r="A834" s="1" t="s">
        <v>215</v>
      </c>
      <c r="B834" s="3">
        <v>42984</v>
      </c>
      <c r="D834" s="4"/>
      <c r="E834" s="4">
        <v>0</v>
      </c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I834"/>
      <c r="AJ83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>
        <v>533.73</v>
      </c>
      <c r="BY834" s="4">
        <v>0.28000000000000003</v>
      </c>
      <c r="BZ834" s="4">
        <v>0.32</v>
      </c>
      <c r="CA834" s="4">
        <v>0.28999999999999998</v>
      </c>
      <c r="CB834" s="4">
        <v>0.35</v>
      </c>
      <c r="CC834" s="4">
        <v>0.32</v>
      </c>
      <c r="CD834" s="4">
        <v>0.32</v>
      </c>
      <c r="CE834" s="4">
        <v>0.19</v>
      </c>
      <c r="CF834" s="4"/>
      <c r="CG834" s="4"/>
      <c r="CH834" s="4"/>
      <c r="CI834" s="4"/>
      <c r="CJ834" s="4"/>
      <c r="CK834" s="1" t="s">
        <v>143</v>
      </c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</row>
    <row r="835" spans="1:110" x14ac:dyDescent="0.55000000000000004">
      <c r="A835" s="1" t="s">
        <v>215</v>
      </c>
      <c r="B835" s="3">
        <v>42985</v>
      </c>
      <c r="D835" s="4"/>
      <c r="E835" s="4">
        <v>0</v>
      </c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I835"/>
      <c r="AJ835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>
        <v>532.71</v>
      </c>
      <c r="BY835" s="4">
        <v>0.27</v>
      </c>
      <c r="BZ835" s="4">
        <v>0.32</v>
      </c>
      <c r="CA835" s="4">
        <v>0.28999999999999998</v>
      </c>
      <c r="CB835" s="4">
        <v>0.35</v>
      </c>
      <c r="CC835" s="4">
        <v>0.32</v>
      </c>
      <c r="CD835" s="4">
        <v>0.33</v>
      </c>
      <c r="CE835" s="4">
        <v>0.19</v>
      </c>
      <c r="CF835" s="4"/>
      <c r="CG835" s="4"/>
      <c r="CH835" s="4"/>
      <c r="CI835" s="4"/>
      <c r="CJ835" s="4"/>
      <c r="CK835" s="1" t="s">
        <v>143</v>
      </c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</row>
    <row r="836" spans="1:110" x14ac:dyDescent="0.55000000000000004">
      <c r="A836" s="1" t="s">
        <v>215</v>
      </c>
      <c r="B836" s="3">
        <v>42986</v>
      </c>
      <c r="D836" s="4"/>
      <c r="E836" s="4">
        <v>0</v>
      </c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I836"/>
      <c r="AJ836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>
        <v>531.65</v>
      </c>
      <c r="BY836" s="4">
        <v>0.26</v>
      </c>
      <c r="BZ836" s="4">
        <v>0.31</v>
      </c>
      <c r="CA836" s="4">
        <v>0.28999999999999998</v>
      </c>
      <c r="CB836" s="4">
        <v>0.35</v>
      </c>
      <c r="CC836" s="4">
        <v>0.32</v>
      </c>
      <c r="CD836" s="4">
        <v>0.33</v>
      </c>
      <c r="CE836" s="4">
        <v>0.19</v>
      </c>
      <c r="CF836" s="4"/>
      <c r="CG836" s="4"/>
      <c r="CH836" s="4"/>
      <c r="CI836" s="4"/>
      <c r="CJ836" s="4"/>
      <c r="CK836" s="1" t="s">
        <v>143</v>
      </c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</row>
    <row r="837" spans="1:110" x14ac:dyDescent="0.55000000000000004">
      <c r="A837" s="1" t="s">
        <v>215</v>
      </c>
      <c r="B837" s="3">
        <v>42987</v>
      </c>
      <c r="D837" s="4"/>
      <c r="E837" s="4">
        <v>0</v>
      </c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I837"/>
      <c r="AJ837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>
        <v>530.02</v>
      </c>
      <c r="BY837" s="4">
        <v>0.26</v>
      </c>
      <c r="BZ837" s="4">
        <v>0.31</v>
      </c>
      <c r="CA837" s="4">
        <v>0.28999999999999998</v>
      </c>
      <c r="CB837" s="4">
        <v>0.35</v>
      </c>
      <c r="CC837" s="4">
        <v>0.32</v>
      </c>
      <c r="CD837" s="4">
        <v>0.33</v>
      </c>
      <c r="CE837" s="4">
        <v>0.19</v>
      </c>
      <c r="CF837" s="4"/>
      <c r="CG837" s="4"/>
      <c r="CH837" s="4"/>
      <c r="CI837" s="4"/>
      <c r="CJ837" s="4"/>
      <c r="CK837" s="1" t="s">
        <v>143</v>
      </c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</row>
    <row r="838" spans="1:110" x14ac:dyDescent="0.55000000000000004">
      <c r="A838" s="1" t="s">
        <v>215</v>
      </c>
      <c r="B838" s="3">
        <v>42988</v>
      </c>
      <c r="D838" s="4"/>
      <c r="E838" s="4">
        <v>0</v>
      </c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I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>
        <v>533.38</v>
      </c>
      <c r="BY838" s="4">
        <v>0.28000000000000003</v>
      </c>
      <c r="BZ838" s="4">
        <v>0.31</v>
      </c>
      <c r="CA838" s="4">
        <v>0.28999999999999998</v>
      </c>
      <c r="CB838" s="4">
        <v>0.35</v>
      </c>
      <c r="CC838" s="4">
        <v>0.32</v>
      </c>
      <c r="CD838" s="4">
        <v>0.33</v>
      </c>
      <c r="CE838" s="4">
        <v>0.19</v>
      </c>
      <c r="CF838" s="4"/>
      <c r="CG838" s="4"/>
      <c r="CH838" s="4"/>
      <c r="CI838" s="4"/>
      <c r="CJ838" s="4"/>
      <c r="CK838" s="1" t="s">
        <v>143</v>
      </c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</row>
    <row r="839" spans="1:110" x14ac:dyDescent="0.55000000000000004">
      <c r="A839" s="1" t="s">
        <v>215</v>
      </c>
      <c r="B839" s="3">
        <v>42989</v>
      </c>
      <c r="D839" s="4"/>
      <c r="E839" s="4">
        <v>0</v>
      </c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I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>
        <v>561.25</v>
      </c>
      <c r="BY839" s="4">
        <v>0.33</v>
      </c>
      <c r="BZ839" s="4">
        <v>0.35</v>
      </c>
      <c r="CA839" s="4">
        <v>0.33</v>
      </c>
      <c r="CB839" s="4">
        <v>0.35</v>
      </c>
      <c r="CC839" s="4">
        <v>0.32</v>
      </c>
      <c r="CD839" s="4">
        <v>0.33</v>
      </c>
      <c r="CE839" s="4">
        <v>0.19</v>
      </c>
      <c r="CF839" s="4"/>
      <c r="CG839" s="4"/>
      <c r="CH839" s="4"/>
      <c r="CI839" s="4"/>
      <c r="CJ839" s="4"/>
      <c r="CK839" s="1" t="s">
        <v>143</v>
      </c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</row>
    <row r="840" spans="1:110" x14ac:dyDescent="0.55000000000000004">
      <c r="A840" s="1" t="s">
        <v>215</v>
      </c>
      <c r="B840" s="3">
        <v>42990</v>
      </c>
      <c r="D840" s="4"/>
      <c r="E840" s="4">
        <v>0</v>
      </c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I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>
        <v>582.17999999999995</v>
      </c>
      <c r="BY840" s="4">
        <v>0.35</v>
      </c>
      <c r="BZ840" s="4">
        <v>0.36</v>
      </c>
      <c r="CA840" s="4">
        <v>0.35</v>
      </c>
      <c r="CB840" s="4">
        <v>0.38</v>
      </c>
      <c r="CC840" s="4">
        <v>0.33</v>
      </c>
      <c r="CD840" s="4">
        <v>0.33</v>
      </c>
      <c r="CE840" s="4">
        <v>0.2</v>
      </c>
      <c r="CF840" s="4"/>
      <c r="CG840" s="4"/>
      <c r="CH840" s="4"/>
      <c r="CI840" s="4"/>
      <c r="CJ840" s="4"/>
      <c r="CK840" s="1" t="s">
        <v>143</v>
      </c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</row>
    <row r="841" spans="1:110" x14ac:dyDescent="0.55000000000000004">
      <c r="A841" s="1" t="s">
        <v>215</v>
      </c>
      <c r="B841" s="3">
        <v>42991</v>
      </c>
      <c r="D841" s="4"/>
      <c r="E841" s="4">
        <v>0</v>
      </c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I841" s="4"/>
      <c r="AK841" s="4"/>
      <c r="AL841" s="4"/>
      <c r="AM841" s="4"/>
      <c r="AN841" s="4"/>
      <c r="AO841" s="4"/>
      <c r="AP841" s="4"/>
      <c r="AQ841" s="4"/>
      <c r="AR841" s="4"/>
      <c r="AS841" s="4">
        <v>0.44</v>
      </c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>
        <v>596.39</v>
      </c>
      <c r="BY841" s="4">
        <v>0.36</v>
      </c>
      <c r="BZ841" s="4">
        <v>0.38</v>
      </c>
      <c r="CA841" s="4">
        <v>0.36</v>
      </c>
      <c r="CB841" s="4">
        <v>0.38</v>
      </c>
      <c r="CC841" s="4">
        <v>0.34</v>
      </c>
      <c r="CD841" s="4">
        <v>0.33</v>
      </c>
      <c r="CE841" s="4">
        <v>0.2</v>
      </c>
      <c r="CF841" s="4"/>
      <c r="CG841" s="4"/>
      <c r="CH841" s="4"/>
      <c r="CI841" s="4"/>
      <c r="CJ841" s="4"/>
      <c r="CK841" s="1" t="s">
        <v>143</v>
      </c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</row>
    <row r="842" spans="1:110" x14ac:dyDescent="0.55000000000000004">
      <c r="A842" s="1" t="s">
        <v>215</v>
      </c>
      <c r="B842" s="3">
        <v>42992</v>
      </c>
      <c r="D842" s="4"/>
      <c r="E842" s="4">
        <v>0</v>
      </c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I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>
        <v>586.72</v>
      </c>
      <c r="BY842" s="4">
        <v>0.34</v>
      </c>
      <c r="BZ842" s="4">
        <v>0.36</v>
      </c>
      <c r="CA842" s="4">
        <v>0.35</v>
      </c>
      <c r="CB842" s="4">
        <v>0.38</v>
      </c>
      <c r="CC842" s="4">
        <v>0.34</v>
      </c>
      <c r="CD842" s="4">
        <v>0.33</v>
      </c>
      <c r="CE842" s="4">
        <v>0.2</v>
      </c>
      <c r="CF842" s="4"/>
      <c r="CG842" s="4"/>
      <c r="CH842" s="4"/>
      <c r="CI842" s="4"/>
      <c r="CJ842" s="4"/>
      <c r="CK842" s="1" t="s">
        <v>143</v>
      </c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</row>
    <row r="843" spans="1:110" x14ac:dyDescent="0.55000000000000004">
      <c r="A843" s="1" t="s">
        <v>215</v>
      </c>
      <c r="B843" s="3">
        <v>42993</v>
      </c>
      <c r="D843" s="4"/>
      <c r="E843" s="4">
        <v>0</v>
      </c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I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>
        <v>580.58000000000004</v>
      </c>
      <c r="BY843" s="4">
        <v>0.32</v>
      </c>
      <c r="BZ843" s="4">
        <v>0.36</v>
      </c>
      <c r="CA843" s="4">
        <v>0.34</v>
      </c>
      <c r="CB843" s="4">
        <v>0.38</v>
      </c>
      <c r="CC843" s="4">
        <v>0.34</v>
      </c>
      <c r="CD843" s="4">
        <v>0.34</v>
      </c>
      <c r="CE843" s="4">
        <v>0.2</v>
      </c>
      <c r="CF843" s="4"/>
      <c r="CG843" s="4"/>
      <c r="CH843" s="4"/>
      <c r="CI843" s="4"/>
      <c r="CJ843" s="4"/>
      <c r="CK843" s="1" t="s">
        <v>143</v>
      </c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</row>
    <row r="844" spans="1:110" x14ac:dyDescent="0.55000000000000004">
      <c r="A844" s="1" t="s">
        <v>215</v>
      </c>
      <c r="B844" s="3">
        <v>42994</v>
      </c>
      <c r="D844" s="4"/>
      <c r="E844" s="4">
        <v>0</v>
      </c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I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>
        <v>576.96</v>
      </c>
      <c r="BY844" s="4">
        <v>0.31</v>
      </c>
      <c r="BZ844" s="4">
        <v>0.35</v>
      </c>
      <c r="CA844" s="4">
        <v>0.34</v>
      </c>
      <c r="CB844" s="4">
        <v>0.38</v>
      </c>
      <c r="CC844" s="4">
        <v>0.34</v>
      </c>
      <c r="CD844" s="4">
        <v>0.34</v>
      </c>
      <c r="CE844" s="4">
        <v>0.2</v>
      </c>
      <c r="CF844" s="4"/>
      <c r="CG844" s="4"/>
      <c r="CH844" s="4"/>
      <c r="CI844" s="4"/>
      <c r="CJ844" s="4"/>
      <c r="CK844" s="1" t="s">
        <v>143</v>
      </c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</row>
    <row r="845" spans="1:110" x14ac:dyDescent="0.55000000000000004">
      <c r="A845" s="1" t="s">
        <v>215</v>
      </c>
      <c r="B845" s="3">
        <v>42995</v>
      </c>
      <c r="D845" s="4"/>
      <c r="E845" s="4">
        <v>0</v>
      </c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I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>
        <v>573.73</v>
      </c>
      <c r="BY845" s="4">
        <v>0.3</v>
      </c>
      <c r="BZ845" s="4">
        <v>0.35</v>
      </c>
      <c r="CA845" s="4">
        <v>0.33</v>
      </c>
      <c r="CB845" s="4">
        <v>0.37</v>
      </c>
      <c r="CC845" s="4">
        <v>0.34</v>
      </c>
      <c r="CD845" s="4">
        <v>0.34</v>
      </c>
      <c r="CE845" s="4">
        <v>0.2</v>
      </c>
      <c r="CF845" s="4"/>
      <c r="CG845" s="4"/>
      <c r="CH845" s="4"/>
      <c r="CI845" s="4"/>
      <c r="CJ845" s="4"/>
      <c r="CK845" s="1" t="s">
        <v>143</v>
      </c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</row>
    <row r="846" spans="1:110" x14ac:dyDescent="0.55000000000000004">
      <c r="A846" s="1" t="s">
        <v>215</v>
      </c>
      <c r="B846" s="3">
        <v>42996</v>
      </c>
      <c r="D846" s="4"/>
      <c r="E846" s="4">
        <v>0</v>
      </c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I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>
        <v>595.86</v>
      </c>
      <c r="BY846" s="4">
        <v>0.36</v>
      </c>
      <c r="BZ846" s="4">
        <v>0.38</v>
      </c>
      <c r="CA846" s="4">
        <v>0.36</v>
      </c>
      <c r="CB846" s="4">
        <v>0.38</v>
      </c>
      <c r="CC846" s="4">
        <v>0.35</v>
      </c>
      <c r="CD846" s="4">
        <v>0.34</v>
      </c>
      <c r="CE846" s="4">
        <v>0.2</v>
      </c>
      <c r="CF846" s="4"/>
      <c r="CG846" s="4"/>
      <c r="CH846" s="4"/>
      <c r="CI846" s="4"/>
      <c r="CJ846" s="4"/>
      <c r="CK846" s="1" t="s">
        <v>143</v>
      </c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</row>
    <row r="847" spans="1:110" x14ac:dyDescent="0.55000000000000004">
      <c r="A847" s="1" t="s">
        <v>215</v>
      </c>
      <c r="B847" s="3">
        <v>42997</v>
      </c>
      <c r="D847" s="4"/>
      <c r="E847" s="4">
        <v>0</v>
      </c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I847" s="4"/>
      <c r="AK847" s="4"/>
      <c r="AL847" s="4"/>
      <c r="AM847" s="4"/>
      <c r="AN847" s="4"/>
      <c r="AO847" s="4"/>
      <c r="AP847" s="4"/>
      <c r="AQ847" s="4"/>
      <c r="AR847" s="4"/>
      <c r="AS847" s="4">
        <v>0.56000000000000005</v>
      </c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>
        <v>594.30999999999995</v>
      </c>
      <c r="BY847" s="4">
        <v>0.35</v>
      </c>
      <c r="BZ847" s="4">
        <v>0.37</v>
      </c>
      <c r="CA847" s="4">
        <v>0.35</v>
      </c>
      <c r="CB847" s="4">
        <v>0.38</v>
      </c>
      <c r="CC847" s="4">
        <v>0.35</v>
      </c>
      <c r="CD847" s="4">
        <v>0.34</v>
      </c>
      <c r="CE847" s="4">
        <v>0.2</v>
      </c>
      <c r="CF847" s="4"/>
      <c r="CG847" s="4"/>
      <c r="CH847" s="4"/>
      <c r="CI847" s="4"/>
      <c r="CJ847" s="4"/>
      <c r="CK847" s="1" t="s">
        <v>143</v>
      </c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</row>
    <row r="848" spans="1:110" x14ac:dyDescent="0.55000000000000004">
      <c r="A848" s="1" t="s">
        <v>215</v>
      </c>
      <c r="B848" s="3">
        <v>42998</v>
      </c>
      <c r="D848" s="4"/>
      <c r="E848" s="4">
        <v>0</v>
      </c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I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>
        <v>590.51</v>
      </c>
      <c r="BY848" s="4">
        <v>0.33</v>
      </c>
      <c r="BZ848" s="4">
        <v>0.36</v>
      </c>
      <c r="CA848" s="4">
        <v>0.35</v>
      </c>
      <c r="CB848" s="4">
        <v>0.38</v>
      </c>
      <c r="CC848" s="4">
        <v>0.35</v>
      </c>
      <c r="CD848" s="4">
        <v>0.34</v>
      </c>
      <c r="CE848" s="4">
        <v>0.2</v>
      </c>
      <c r="CF848" s="4"/>
      <c r="CG848" s="4"/>
      <c r="CH848" s="4"/>
      <c r="CI848" s="4"/>
      <c r="CJ848" s="4"/>
      <c r="CK848" s="1" t="s">
        <v>143</v>
      </c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</row>
    <row r="849" spans="1:110" x14ac:dyDescent="0.55000000000000004">
      <c r="A849" s="1" t="s">
        <v>215</v>
      </c>
      <c r="B849" s="3">
        <v>42999</v>
      </c>
      <c r="D849" s="4"/>
      <c r="E849" s="4">
        <v>0</v>
      </c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I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>
        <v>593.88</v>
      </c>
      <c r="BY849" s="4">
        <v>0.36</v>
      </c>
      <c r="BZ849" s="4">
        <v>0.37</v>
      </c>
      <c r="CA849" s="4">
        <v>0.35</v>
      </c>
      <c r="CB849" s="4">
        <v>0.38</v>
      </c>
      <c r="CC849" s="4">
        <v>0.35</v>
      </c>
      <c r="CD849" s="4">
        <v>0.34</v>
      </c>
      <c r="CE849" s="4">
        <v>0.2</v>
      </c>
      <c r="CF849" s="4"/>
      <c r="CG849" s="4"/>
      <c r="CH849" s="4"/>
      <c r="CI849" s="4"/>
      <c r="CJ849" s="4"/>
      <c r="CK849" s="1" t="s">
        <v>143</v>
      </c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</row>
    <row r="850" spans="1:110" x14ac:dyDescent="0.55000000000000004">
      <c r="A850" s="1" t="s">
        <v>215</v>
      </c>
      <c r="B850" s="3">
        <v>43000</v>
      </c>
      <c r="D850" s="4"/>
      <c r="E850" s="4">
        <v>0</v>
      </c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I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>
        <v>597.74</v>
      </c>
      <c r="BY850" s="4">
        <v>0.35</v>
      </c>
      <c r="BZ850" s="4">
        <v>0.37</v>
      </c>
      <c r="CA850" s="4">
        <v>0.36</v>
      </c>
      <c r="CB850" s="4">
        <v>0.38</v>
      </c>
      <c r="CC850" s="4">
        <v>0.35</v>
      </c>
      <c r="CD850" s="4">
        <v>0.34</v>
      </c>
      <c r="CE850" s="4">
        <v>0.2</v>
      </c>
      <c r="CF850" s="4"/>
      <c r="CG850" s="4"/>
      <c r="CH850" s="4"/>
      <c r="CI850" s="4"/>
      <c r="CJ850" s="4"/>
      <c r="CK850" s="1" t="s">
        <v>143</v>
      </c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</row>
    <row r="851" spans="1:110" x14ac:dyDescent="0.55000000000000004">
      <c r="A851" s="1" t="s">
        <v>215</v>
      </c>
      <c r="B851" s="3">
        <v>43001</v>
      </c>
      <c r="D851" s="4"/>
      <c r="E851" s="4">
        <v>0</v>
      </c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I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>
        <v>593.72</v>
      </c>
      <c r="BY851" s="4">
        <v>0.34</v>
      </c>
      <c r="BZ851" s="4">
        <v>0.36</v>
      </c>
      <c r="CA851" s="4">
        <v>0.35</v>
      </c>
      <c r="CB851" s="4">
        <v>0.38</v>
      </c>
      <c r="CC851" s="4">
        <v>0.35</v>
      </c>
      <c r="CD851" s="4">
        <v>0.34</v>
      </c>
      <c r="CE851" s="4">
        <v>0.2</v>
      </c>
      <c r="CF851" s="4"/>
      <c r="CG851" s="4"/>
      <c r="CH851" s="4"/>
      <c r="CI851" s="4"/>
      <c r="CJ851" s="4"/>
      <c r="CK851" s="1" t="s">
        <v>143</v>
      </c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</row>
    <row r="852" spans="1:110" x14ac:dyDescent="0.55000000000000004">
      <c r="A852" s="1" t="s">
        <v>215</v>
      </c>
      <c r="B852" s="3">
        <v>43002</v>
      </c>
      <c r="D852" s="4"/>
      <c r="E852" s="4">
        <v>0</v>
      </c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I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>
        <v>589.61</v>
      </c>
      <c r="BY852" s="4">
        <v>0.32</v>
      </c>
      <c r="BZ852" s="4">
        <v>0.36</v>
      </c>
      <c r="CA852" s="4">
        <v>0.34</v>
      </c>
      <c r="CB852" s="4">
        <v>0.38</v>
      </c>
      <c r="CC852" s="4">
        <v>0.35</v>
      </c>
      <c r="CD852" s="4">
        <v>0.35</v>
      </c>
      <c r="CE852" s="4">
        <v>0.2</v>
      </c>
      <c r="CF852" s="4"/>
      <c r="CG852" s="4"/>
      <c r="CH852" s="4"/>
      <c r="CI852" s="4"/>
      <c r="CJ852" s="4"/>
      <c r="CK852" s="1" t="s">
        <v>143</v>
      </c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</row>
    <row r="853" spans="1:110" x14ac:dyDescent="0.55000000000000004">
      <c r="A853" s="1" t="s">
        <v>215</v>
      </c>
      <c r="B853" s="3">
        <v>43003</v>
      </c>
      <c r="D853" s="4"/>
      <c r="E853" s="4">
        <v>0</v>
      </c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I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>
        <v>584.76</v>
      </c>
      <c r="BY853" s="4">
        <v>0.31</v>
      </c>
      <c r="BZ853" s="4">
        <v>0.35</v>
      </c>
      <c r="CA853" s="4">
        <v>0.34</v>
      </c>
      <c r="CB853" s="4">
        <v>0.38</v>
      </c>
      <c r="CC853" s="4">
        <v>0.35</v>
      </c>
      <c r="CD853" s="4">
        <v>0.35</v>
      </c>
      <c r="CE853" s="4">
        <v>0.2</v>
      </c>
      <c r="CF853" s="4"/>
      <c r="CG853" s="4"/>
      <c r="CH853" s="4"/>
      <c r="CI853" s="4"/>
      <c r="CJ853" s="4"/>
      <c r="CK853" s="1" t="s">
        <v>143</v>
      </c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</row>
    <row r="854" spans="1:110" x14ac:dyDescent="0.55000000000000004">
      <c r="A854" s="1" t="s">
        <v>215</v>
      </c>
      <c r="B854" s="3">
        <v>43004</v>
      </c>
      <c r="D854" s="4"/>
      <c r="E854" s="4">
        <v>0</v>
      </c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I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>
        <v>582.49</v>
      </c>
      <c r="BY854" s="4">
        <v>0.3</v>
      </c>
      <c r="BZ854" s="4">
        <v>0.35</v>
      </c>
      <c r="CA854" s="4">
        <v>0.33</v>
      </c>
      <c r="CB854" s="4">
        <v>0.38</v>
      </c>
      <c r="CC854" s="4">
        <v>0.35</v>
      </c>
      <c r="CD854" s="4">
        <v>0.35</v>
      </c>
      <c r="CE854" s="4">
        <v>0.2</v>
      </c>
      <c r="CF854" s="4"/>
      <c r="CG854" s="4"/>
      <c r="CH854" s="4"/>
      <c r="CI854" s="4"/>
      <c r="CJ854" s="4"/>
      <c r="CK854" s="1" t="s">
        <v>143</v>
      </c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</row>
    <row r="855" spans="1:110" x14ac:dyDescent="0.55000000000000004">
      <c r="A855" s="1" t="s">
        <v>215</v>
      </c>
      <c r="B855" s="3">
        <v>43005</v>
      </c>
      <c r="D855" s="4"/>
      <c r="E855" s="4">
        <v>0</v>
      </c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I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>
        <v>580.1</v>
      </c>
      <c r="BY855" s="4">
        <v>0.3</v>
      </c>
      <c r="BZ855" s="4">
        <v>0.34</v>
      </c>
      <c r="CA855" s="4">
        <v>0.33</v>
      </c>
      <c r="CB855" s="4">
        <v>0.38</v>
      </c>
      <c r="CC855" s="4">
        <v>0.36</v>
      </c>
      <c r="CD855" s="4">
        <v>0.35</v>
      </c>
      <c r="CE855" s="4">
        <v>0.2</v>
      </c>
      <c r="CF855" s="4"/>
      <c r="CG855" s="4"/>
      <c r="CH855" s="4"/>
      <c r="CI855" s="4"/>
      <c r="CJ855" s="4"/>
      <c r="CK855" s="1" t="s">
        <v>143</v>
      </c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</row>
    <row r="856" spans="1:110" x14ac:dyDescent="0.55000000000000004">
      <c r="A856" s="1" t="s">
        <v>215</v>
      </c>
      <c r="B856" s="3">
        <v>43006</v>
      </c>
      <c r="D856" s="4"/>
      <c r="E856" s="4">
        <v>0</v>
      </c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>
        <f>AJ856*AI856</f>
        <v>3.9522399896482621</v>
      </c>
      <c r="AI856">
        <v>145.302940795892</v>
      </c>
      <c r="AJ856">
        <v>2.7199999999999998E-2</v>
      </c>
      <c r="AK856" s="4"/>
      <c r="AL856" s="4"/>
      <c r="AM856" s="4"/>
      <c r="AN856" s="4"/>
      <c r="AO856" s="4"/>
      <c r="AP856" s="4"/>
      <c r="AQ856" s="4"/>
      <c r="AR856" s="4"/>
      <c r="AS856" s="4">
        <v>0.87</v>
      </c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>
        <v>577.12</v>
      </c>
      <c r="BY856" s="4">
        <v>0.28999999999999998</v>
      </c>
      <c r="BZ856" s="4">
        <v>0.34</v>
      </c>
      <c r="CA856" s="4">
        <v>0.32</v>
      </c>
      <c r="CB856" s="4">
        <v>0.38</v>
      </c>
      <c r="CC856" s="4">
        <v>0.36</v>
      </c>
      <c r="CD856" s="4">
        <v>0.35</v>
      </c>
      <c r="CE856" s="4">
        <v>0.21</v>
      </c>
      <c r="CF856" s="4"/>
      <c r="CG856" s="4"/>
      <c r="CH856" s="4"/>
      <c r="CI856" s="4"/>
      <c r="CJ856" s="4"/>
      <c r="CK856" s="1" t="s">
        <v>143</v>
      </c>
      <c r="CN856">
        <v>3.5693885464740802</v>
      </c>
      <c r="CO856">
        <v>2.8471503205842201</v>
      </c>
      <c r="CP856">
        <v>6.9387347215809303</v>
      </c>
      <c r="CQ856">
        <v>13.8332177001214</v>
      </c>
      <c r="CR856">
        <v>1.0872861471981099</v>
      </c>
      <c r="CS856">
        <v>1.05547806043528</v>
      </c>
      <c r="CT856">
        <v>1.4532557077652599</v>
      </c>
      <c r="CU856">
        <v>1.06681340861068</v>
      </c>
      <c r="CV856">
        <v>0.15607862977404499</v>
      </c>
      <c r="CW856">
        <v>8.7702016604107702E-2</v>
      </c>
      <c r="CX856">
        <v>2.4821023992759699</v>
      </c>
      <c r="CY856">
        <v>1.7916722601489401</v>
      </c>
      <c r="CZ856">
        <v>5.4854790138156702</v>
      </c>
      <c r="DA856">
        <v>12.7664042915107</v>
      </c>
      <c r="DB856">
        <v>14.1241870485379</v>
      </c>
      <c r="DC856">
        <v>5.4654151738848498</v>
      </c>
      <c r="DD856">
        <v>47.021874157561498</v>
      </c>
      <c r="DE856">
        <v>42.115260187174002</v>
      </c>
      <c r="DF856">
        <v>4.90661397038747</v>
      </c>
    </row>
    <row r="857" spans="1:110" x14ac:dyDescent="0.55000000000000004">
      <c r="A857" s="1" t="s">
        <v>215</v>
      </c>
      <c r="B857" s="3">
        <v>43007</v>
      </c>
      <c r="D857" s="4"/>
      <c r="E857" s="4">
        <v>0</v>
      </c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I857" s="4"/>
      <c r="AJ857" s="1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>
        <v>572.26</v>
      </c>
      <c r="BY857" s="4">
        <v>0.28000000000000003</v>
      </c>
      <c r="BZ857" s="4">
        <v>0.33</v>
      </c>
      <c r="CA857" s="4">
        <v>0.32</v>
      </c>
      <c r="CB857" s="4">
        <v>0.38</v>
      </c>
      <c r="CC857" s="4">
        <v>0.36</v>
      </c>
      <c r="CD857" s="4">
        <v>0.35</v>
      </c>
      <c r="CE857" s="4">
        <v>0.21</v>
      </c>
      <c r="CF857" s="4"/>
      <c r="CG857" s="4"/>
      <c r="CH857" s="4"/>
      <c r="CI857" s="4"/>
      <c r="CJ857" s="4"/>
      <c r="CK857" s="1" t="s">
        <v>143</v>
      </c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</row>
    <row r="858" spans="1:110" x14ac:dyDescent="0.55000000000000004">
      <c r="A858" s="1" t="s">
        <v>215</v>
      </c>
      <c r="B858" s="3">
        <v>43008</v>
      </c>
      <c r="D858" s="4"/>
      <c r="E858" s="4">
        <v>0</v>
      </c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I858" s="4"/>
      <c r="AJ858" s="1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>
        <v>569.38</v>
      </c>
      <c r="BY858" s="4">
        <v>0.27</v>
      </c>
      <c r="BZ858" s="4">
        <v>0.32</v>
      </c>
      <c r="CA858" s="4">
        <v>0.31</v>
      </c>
      <c r="CB858" s="4">
        <v>0.37</v>
      </c>
      <c r="CC858" s="4">
        <v>0.36</v>
      </c>
      <c r="CD858" s="4">
        <v>0.35</v>
      </c>
      <c r="CE858" s="4">
        <v>0.21</v>
      </c>
      <c r="CF858" s="4"/>
      <c r="CG858" s="4"/>
      <c r="CH858" s="4"/>
      <c r="CI858" s="4"/>
      <c r="CJ858" s="4"/>
      <c r="CK858" s="1" t="s">
        <v>143</v>
      </c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</row>
    <row r="859" spans="1:110" x14ac:dyDescent="0.55000000000000004">
      <c r="A859" s="1" t="s">
        <v>215</v>
      </c>
      <c r="B859" s="3">
        <v>43009</v>
      </c>
      <c r="D859" s="4"/>
      <c r="E859" s="4">
        <v>0</v>
      </c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I859" s="4"/>
      <c r="AJ859" s="1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>
        <v>566.85</v>
      </c>
      <c r="BY859" s="4">
        <v>0.26</v>
      </c>
      <c r="BZ859" s="4">
        <v>0.32</v>
      </c>
      <c r="CA859" s="4">
        <v>0.31</v>
      </c>
      <c r="CB859" s="4">
        <v>0.37</v>
      </c>
      <c r="CC859" s="4">
        <v>0.36</v>
      </c>
      <c r="CD859" s="4">
        <v>0.35</v>
      </c>
      <c r="CE859" s="4">
        <v>0.21</v>
      </c>
      <c r="CF859" s="4"/>
      <c r="CG859" s="4"/>
      <c r="CH859" s="4"/>
      <c r="CI859" s="4"/>
      <c r="CJ859" s="4"/>
      <c r="CK859" s="1" t="s">
        <v>143</v>
      </c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</row>
    <row r="860" spans="1:110" x14ac:dyDescent="0.55000000000000004">
      <c r="A860" s="1" t="s">
        <v>215</v>
      </c>
      <c r="B860" s="3">
        <v>43010</v>
      </c>
      <c r="D860" s="4"/>
      <c r="E860" s="4">
        <v>0</v>
      </c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I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>
        <v>563.75</v>
      </c>
      <c r="BY860" s="4">
        <v>0.26</v>
      </c>
      <c r="BZ860" s="4">
        <v>0.31</v>
      </c>
      <c r="CA860" s="4">
        <v>0.31</v>
      </c>
      <c r="CB860" s="4">
        <v>0.37</v>
      </c>
      <c r="CC860" s="4">
        <v>0.36</v>
      </c>
      <c r="CD860" s="4">
        <v>0.35</v>
      </c>
      <c r="CE860" s="4">
        <v>0.21</v>
      </c>
      <c r="CF860" s="4"/>
      <c r="CG860" s="4"/>
      <c r="CH860" s="4"/>
      <c r="CI860" s="4"/>
      <c r="CJ860" s="4"/>
      <c r="CK860" s="1" t="s">
        <v>143</v>
      </c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</row>
    <row r="861" spans="1:110" x14ac:dyDescent="0.55000000000000004">
      <c r="A861" s="1" t="s">
        <v>215</v>
      </c>
      <c r="B861" s="3">
        <v>43011</v>
      </c>
      <c r="D861" s="4"/>
      <c r="E861" s="4">
        <v>0</v>
      </c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I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>
        <v>558.99</v>
      </c>
      <c r="BY861" s="4">
        <v>0.24</v>
      </c>
      <c r="BZ861" s="4">
        <v>0.31</v>
      </c>
      <c r="CA861" s="4">
        <v>0.3</v>
      </c>
      <c r="CB861" s="4">
        <v>0.37</v>
      </c>
      <c r="CC861" s="4">
        <v>0.35</v>
      </c>
      <c r="CD861" s="4">
        <v>0.35</v>
      </c>
      <c r="CE861" s="4">
        <v>0.21</v>
      </c>
      <c r="CF861" s="4"/>
      <c r="CG861" s="4"/>
      <c r="CH861" s="4"/>
      <c r="CI861" s="4"/>
      <c r="CJ861" s="4"/>
      <c r="CK861" s="1" t="s">
        <v>143</v>
      </c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</row>
    <row r="862" spans="1:110" x14ac:dyDescent="0.55000000000000004">
      <c r="A862" s="1" t="s">
        <v>215</v>
      </c>
      <c r="B862" s="3">
        <v>43012</v>
      </c>
      <c r="D862" s="4"/>
      <c r="E862" s="4">
        <v>0</v>
      </c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I862" s="4"/>
      <c r="AK862" s="4"/>
      <c r="AL862" s="4"/>
      <c r="AM862" s="4"/>
      <c r="AN862" s="4"/>
      <c r="AO862" s="4"/>
      <c r="AP862" s="4"/>
      <c r="AQ862" s="4"/>
      <c r="AR862" s="4"/>
      <c r="AS862" s="4">
        <v>0.81</v>
      </c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>
        <v>555.20000000000005</v>
      </c>
      <c r="BY862" s="4">
        <v>0.24</v>
      </c>
      <c r="BZ862" s="4">
        <v>0.3</v>
      </c>
      <c r="CA862" s="4">
        <v>0.28999999999999998</v>
      </c>
      <c r="CB862" s="4">
        <v>0.37</v>
      </c>
      <c r="CC862" s="4">
        <v>0.35</v>
      </c>
      <c r="CD862" s="4">
        <v>0.35</v>
      </c>
      <c r="CE862" s="4">
        <v>0.21</v>
      </c>
      <c r="CF862" s="4"/>
      <c r="CG862" s="4"/>
      <c r="CH862" s="4"/>
      <c r="CI862" s="4"/>
      <c r="CJ862" s="4"/>
      <c r="CK862" s="1" t="s">
        <v>143</v>
      </c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</row>
    <row r="863" spans="1:110" x14ac:dyDescent="0.55000000000000004">
      <c r="A863" s="1" t="s">
        <v>215</v>
      </c>
      <c r="B863" s="3">
        <v>43013</v>
      </c>
      <c r="D863" s="4"/>
      <c r="E863" s="4">
        <v>0</v>
      </c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I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>
        <v>551.25</v>
      </c>
      <c r="BY863" s="4">
        <v>0.23</v>
      </c>
      <c r="BZ863" s="4">
        <v>0.28999999999999998</v>
      </c>
      <c r="CA863" s="4">
        <v>0.28999999999999998</v>
      </c>
      <c r="CB863" s="4">
        <v>0.37</v>
      </c>
      <c r="CC863" s="4">
        <v>0.35</v>
      </c>
      <c r="CD863" s="4">
        <v>0.35</v>
      </c>
      <c r="CE863" s="4">
        <v>0.21</v>
      </c>
      <c r="CF863" s="4"/>
      <c r="CG863" s="4"/>
      <c r="CH863" s="4"/>
      <c r="CI863" s="4"/>
      <c r="CJ863" s="4"/>
      <c r="CK863" s="1" t="s">
        <v>143</v>
      </c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</row>
    <row r="864" spans="1:110" x14ac:dyDescent="0.55000000000000004">
      <c r="A864" s="1" t="s">
        <v>215</v>
      </c>
      <c r="B864" s="3">
        <v>43014</v>
      </c>
      <c r="D864" s="4"/>
      <c r="E864" s="4">
        <v>0</v>
      </c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I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>
        <v>548.34</v>
      </c>
      <c r="BY864" s="4">
        <v>0.22</v>
      </c>
      <c r="BZ864" s="4">
        <v>0.28999999999999998</v>
      </c>
      <c r="CA864" s="4">
        <v>0.28999999999999998</v>
      </c>
      <c r="CB864" s="4">
        <v>0.37</v>
      </c>
      <c r="CC864" s="4">
        <v>0.35</v>
      </c>
      <c r="CD864" s="4">
        <v>0.36</v>
      </c>
      <c r="CE864" s="4">
        <v>0.21</v>
      </c>
      <c r="CF864" s="4"/>
      <c r="CG864" s="4"/>
      <c r="CH864" s="4"/>
      <c r="CI864" s="4"/>
      <c r="CJ864" s="4"/>
      <c r="CK864" s="1" t="s">
        <v>143</v>
      </c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</row>
    <row r="865" spans="1:110" x14ac:dyDescent="0.55000000000000004">
      <c r="A865" s="1" t="s">
        <v>215</v>
      </c>
      <c r="B865" s="3">
        <v>43015</v>
      </c>
      <c r="D865" s="4"/>
      <c r="E865" s="4">
        <v>0</v>
      </c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I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>
        <v>553.26</v>
      </c>
      <c r="BY865" s="4">
        <v>0.26</v>
      </c>
      <c r="BZ865" s="4">
        <v>0.28999999999999998</v>
      </c>
      <c r="CA865" s="4">
        <v>0.28000000000000003</v>
      </c>
      <c r="CB865" s="4">
        <v>0.36</v>
      </c>
      <c r="CC865" s="4">
        <v>0.35</v>
      </c>
      <c r="CD865" s="4">
        <v>0.36</v>
      </c>
      <c r="CE865" s="4">
        <v>0.21</v>
      </c>
      <c r="CF865" s="4"/>
      <c r="CG865" s="4"/>
      <c r="CH865" s="4"/>
      <c r="CI865" s="4"/>
      <c r="CJ865" s="4"/>
      <c r="CK865" s="1" t="s">
        <v>143</v>
      </c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</row>
    <row r="866" spans="1:110" x14ac:dyDescent="0.55000000000000004">
      <c r="A866" s="1" t="s">
        <v>215</v>
      </c>
      <c r="B866" s="3">
        <v>43016</v>
      </c>
      <c r="D866" s="4"/>
      <c r="E866" s="4">
        <v>0</v>
      </c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I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>
        <v>560.08000000000004</v>
      </c>
      <c r="BY866" s="4">
        <v>0.3</v>
      </c>
      <c r="BZ866" s="4">
        <v>0.3</v>
      </c>
      <c r="CA866" s="4">
        <v>0.28000000000000003</v>
      </c>
      <c r="CB866" s="4">
        <v>0.36</v>
      </c>
      <c r="CC866" s="4">
        <v>0.35</v>
      </c>
      <c r="CD866" s="4">
        <v>0.36</v>
      </c>
      <c r="CE866" s="4">
        <v>0.21</v>
      </c>
      <c r="CF866" s="4"/>
      <c r="CG866" s="4"/>
      <c r="CH866" s="4"/>
      <c r="CI866" s="4"/>
      <c r="CJ866" s="4"/>
      <c r="CK866" s="1" t="s">
        <v>143</v>
      </c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</row>
    <row r="867" spans="1:110" x14ac:dyDescent="0.55000000000000004">
      <c r="A867" s="1" t="s">
        <v>215</v>
      </c>
      <c r="B867" s="3">
        <v>43017</v>
      </c>
      <c r="D867" s="4"/>
      <c r="E867" s="4">
        <v>0</v>
      </c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I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>
        <v>563.75</v>
      </c>
      <c r="BY867" s="4">
        <v>0.31</v>
      </c>
      <c r="BZ867" s="4">
        <v>0.31</v>
      </c>
      <c r="CA867" s="4">
        <v>0.28999999999999998</v>
      </c>
      <c r="CB867" s="4">
        <v>0.36</v>
      </c>
      <c r="CC867" s="4">
        <v>0.35</v>
      </c>
      <c r="CD867" s="4">
        <v>0.36</v>
      </c>
      <c r="CE867" s="4">
        <v>0.21</v>
      </c>
      <c r="CF867" s="4"/>
      <c r="CG867" s="4"/>
      <c r="CH867" s="4"/>
      <c r="CI867" s="4"/>
      <c r="CJ867" s="4"/>
      <c r="CK867" s="1" t="s">
        <v>143</v>
      </c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</row>
    <row r="868" spans="1:110" x14ac:dyDescent="0.55000000000000004">
      <c r="A868" s="1" t="s">
        <v>215</v>
      </c>
      <c r="B868" s="3">
        <v>43018</v>
      </c>
      <c r="D868" s="4"/>
      <c r="E868" s="4">
        <v>0</v>
      </c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I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>
        <v>590.69000000000005</v>
      </c>
      <c r="BY868" s="4">
        <v>0.34</v>
      </c>
      <c r="BZ868" s="4">
        <v>0.36</v>
      </c>
      <c r="CA868" s="4">
        <v>0.34</v>
      </c>
      <c r="CB868" s="4">
        <v>0.36</v>
      </c>
      <c r="CC868" s="4">
        <v>0.35</v>
      </c>
      <c r="CD868" s="4">
        <v>0.36</v>
      </c>
      <c r="CE868" s="4">
        <v>0.21</v>
      </c>
      <c r="CF868" s="4"/>
      <c r="CG868" s="4"/>
      <c r="CH868" s="4"/>
      <c r="CI868" s="4"/>
      <c r="CJ868" s="4"/>
      <c r="CK868" s="1" t="s">
        <v>143</v>
      </c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</row>
    <row r="869" spans="1:110" x14ac:dyDescent="0.55000000000000004">
      <c r="A869" s="1" t="s">
        <v>215</v>
      </c>
      <c r="B869" s="3">
        <v>43019</v>
      </c>
      <c r="D869" s="4"/>
      <c r="E869" s="4">
        <v>0</v>
      </c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I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>
        <v>611.12</v>
      </c>
      <c r="BY869" s="4">
        <v>0.35</v>
      </c>
      <c r="BZ869" s="4">
        <v>0.37</v>
      </c>
      <c r="CA869" s="4">
        <v>0.36</v>
      </c>
      <c r="CB869" s="4">
        <v>0.38</v>
      </c>
      <c r="CC869" s="4">
        <v>0.36</v>
      </c>
      <c r="CD869" s="4">
        <v>0.36</v>
      </c>
      <c r="CE869" s="4">
        <v>0.22</v>
      </c>
      <c r="CF869" s="4"/>
      <c r="CG869" s="4"/>
      <c r="CH869" s="4"/>
      <c r="CI869" s="4"/>
      <c r="CJ869" s="4"/>
      <c r="CK869" s="1" t="s">
        <v>143</v>
      </c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</row>
    <row r="870" spans="1:110" x14ac:dyDescent="0.55000000000000004">
      <c r="A870" s="1" t="s">
        <v>215</v>
      </c>
      <c r="B870" s="3">
        <v>43020</v>
      </c>
      <c r="D870" s="4"/>
      <c r="E870" s="4">
        <v>0</v>
      </c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I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>
        <v>619.12</v>
      </c>
      <c r="BY870" s="4">
        <v>0.36</v>
      </c>
      <c r="BZ870" s="4">
        <v>0.38</v>
      </c>
      <c r="CA870" s="4">
        <v>0.36</v>
      </c>
      <c r="CB870" s="4">
        <v>0.39</v>
      </c>
      <c r="CC870" s="4">
        <v>0.36</v>
      </c>
      <c r="CD870" s="4">
        <v>0.36</v>
      </c>
      <c r="CE870" s="4">
        <v>0.22</v>
      </c>
      <c r="CF870" s="4"/>
      <c r="CG870" s="4"/>
      <c r="CH870" s="4"/>
      <c r="CI870" s="4"/>
      <c r="CJ870" s="4"/>
      <c r="CK870" s="1" t="s">
        <v>143</v>
      </c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</row>
    <row r="871" spans="1:110" x14ac:dyDescent="0.55000000000000004">
      <c r="A871" s="1" t="s">
        <v>215</v>
      </c>
      <c r="B871" s="3">
        <v>43021</v>
      </c>
      <c r="D871" s="4"/>
      <c r="E871" s="4">
        <v>0</v>
      </c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I871" s="4"/>
      <c r="AK871" s="4"/>
      <c r="AL871" s="4"/>
      <c r="AM871" s="4"/>
      <c r="AN871" s="4"/>
      <c r="AO871" s="4"/>
      <c r="AP871" s="4"/>
      <c r="AQ871" s="4"/>
      <c r="AR871" s="4"/>
      <c r="AS871" s="4">
        <v>0.84</v>
      </c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>
        <v>606.96</v>
      </c>
      <c r="BY871" s="4">
        <v>0.33</v>
      </c>
      <c r="BZ871" s="4">
        <v>0.36</v>
      </c>
      <c r="CA871" s="4">
        <v>0.35</v>
      </c>
      <c r="CB871" s="4">
        <v>0.39</v>
      </c>
      <c r="CC871" s="4">
        <v>0.36</v>
      </c>
      <c r="CD871" s="4">
        <v>0.36</v>
      </c>
      <c r="CE871" s="4">
        <v>0.22</v>
      </c>
      <c r="CF871" s="4"/>
      <c r="CG871" s="4"/>
      <c r="CH871" s="4"/>
      <c r="CI871" s="4"/>
      <c r="CJ871" s="4"/>
      <c r="CK871" s="1" t="s">
        <v>143</v>
      </c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</row>
    <row r="872" spans="1:110" x14ac:dyDescent="0.55000000000000004">
      <c r="A872" s="1" t="s">
        <v>215</v>
      </c>
      <c r="B872" s="3">
        <v>43022</v>
      </c>
      <c r="D872" s="4"/>
      <c r="E872" s="4">
        <v>0</v>
      </c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I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>
        <v>602.20000000000005</v>
      </c>
      <c r="BY872" s="4">
        <v>0.32</v>
      </c>
      <c r="BZ872" s="4">
        <v>0.35</v>
      </c>
      <c r="CA872" s="4">
        <v>0.34</v>
      </c>
      <c r="CB872" s="4">
        <v>0.38</v>
      </c>
      <c r="CC872" s="4">
        <v>0.36</v>
      </c>
      <c r="CD872" s="4">
        <v>0.36</v>
      </c>
      <c r="CE872" s="4">
        <v>0.22</v>
      </c>
      <c r="CF872" s="4"/>
      <c r="CG872" s="4"/>
      <c r="CH872" s="4"/>
      <c r="CI872" s="4"/>
      <c r="CJ872" s="4"/>
      <c r="CK872" s="1" t="s">
        <v>143</v>
      </c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</row>
    <row r="873" spans="1:110" x14ac:dyDescent="0.55000000000000004">
      <c r="A873" s="1" t="s">
        <v>215</v>
      </c>
      <c r="B873" s="3">
        <v>43023</v>
      </c>
      <c r="D873" s="4"/>
      <c r="E873" s="4">
        <v>0</v>
      </c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I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>
        <v>599.80999999999995</v>
      </c>
      <c r="BY873" s="4">
        <v>0.32</v>
      </c>
      <c r="BZ873" s="4">
        <v>0.35</v>
      </c>
      <c r="CA873" s="4">
        <v>0.34</v>
      </c>
      <c r="CB873" s="4">
        <v>0.38</v>
      </c>
      <c r="CC873" s="4">
        <v>0.36</v>
      </c>
      <c r="CD873" s="4">
        <v>0.36</v>
      </c>
      <c r="CE873" s="4">
        <v>0.22</v>
      </c>
      <c r="CF873" s="4"/>
      <c r="CG873" s="4"/>
      <c r="CH873" s="4"/>
      <c r="CI873" s="4"/>
      <c r="CJ873" s="4"/>
      <c r="CK873" s="1" t="s">
        <v>143</v>
      </c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</row>
    <row r="874" spans="1:110" x14ac:dyDescent="0.55000000000000004">
      <c r="A874" s="1" t="s">
        <v>215</v>
      </c>
      <c r="B874" s="3">
        <v>43024</v>
      </c>
      <c r="D874" s="4"/>
      <c r="E874" s="4">
        <v>0</v>
      </c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I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>
        <v>597.27</v>
      </c>
      <c r="BY874" s="4">
        <v>0.32</v>
      </c>
      <c r="BZ874" s="4">
        <v>0.35</v>
      </c>
      <c r="CA874" s="4">
        <v>0.33</v>
      </c>
      <c r="CB874" s="4">
        <v>0.38</v>
      </c>
      <c r="CC874" s="4">
        <v>0.36</v>
      </c>
      <c r="CD874" s="4">
        <v>0.36</v>
      </c>
      <c r="CE874" s="4">
        <v>0.22</v>
      </c>
      <c r="CF874" s="4"/>
      <c r="CG874" s="4"/>
      <c r="CH874" s="4"/>
      <c r="CI874" s="4"/>
      <c r="CJ874" s="4"/>
      <c r="CK874" s="1" t="s">
        <v>143</v>
      </c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</row>
    <row r="875" spans="1:110" x14ac:dyDescent="0.55000000000000004">
      <c r="A875" s="1" t="s">
        <v>215</v>
      </c>
      <c r="B875" s="3">
        <v>43025</v>
      </c>
      <c r="D875" s="4"/>
      <c r="E875" s="4">
        <v>0</v>
      </c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I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>
        <v>593.05999999999995</v>
      </c>
      <c r="BY875" s="4">
        <v>0.31</v>
      </c>
      <c r="BZ875" s="4">
        <v>0.34</v>
      </c>
      <c r="CA875" s="4">
        <v>0.33</v>
      </c>
      <c r="CB875" s="4">
        <v>0.38</v>
      </c>
      <c r="CC875" s="4">
        <v>0.36</v>
      </c>
      <c r="CD875" s="4">
        <v>0.36</v>
      </c>
      <c r="CE875" s="4">
        <v>0.22</v>
      </c>
      <c r="CF875" s="4"/>
      <c r="CG875" s="4"/>
      <c r="CH875" s="4"/>
      <c r="CI875" s="4"/>
      <c r="CJ875" s="4"/>
      <c r="CK875" s="1" t="s">
        <v>143</v>
      </c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</row>
    <row r="876" spans="1:110" x14ac:dyDescent="0.55000000000000004">
      <c r="A876" s="1" t="s">
        <v>215</v>
      </c>
      <c r="B876" s="3">
        <v>43026</v>
      </c>
      <c r="D876" s="4"/>
      <c r="E876" s="4">
        <v>0</v>
      </c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I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>
        <v>589.6</v>
      </c>
      <c r="BY876" s="4">
        <v>0.3</v>
      </c>
      <c r="BZ876" s="4">
        <v>0.34</v>
      </c>
      <c r="CA876" s="4">
        <v>0.32</v>
      </c>
      <c r="CB876" s="4">
        <v>0.38</v>
      </c>
      <c r="CC876" s="4">
        <v>0.36</v>
      </c>
      <c r="CD876" s="4">
        <v>0.36</v>
      </c>
      <c r="CE876" s="4">
        <v>0.22</v>
      </c>
      <c r="CF876" s="4"/>
      <c r="CG876" s="4"/>
      <c r="CH876" s="4"/>
      <c r="CI876" s="4"/>
      <c r="CJ876" s="4"/>
      <c r="CK876" s="1" t="s">
        <v>143</v>
      </c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</row>
    <row r="877" spans="1:110" x14ac:dyDescent="0.55000000000000004">
      <c r="A877" s="1" t="s">
        <v>215</v>
      </c>
      <c r="B877" s="3">
        <v>43027</v>
      </c>
      <c r="D877" s="4"/>
      <c r="E877" s="4">
        <v>0</v>
      </c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I877" s="4"/>
      <c r="AK877" s="4"/>
      <c r="AL877" s="4"/>
      <c r="AM877" s="4"/>
      <c r="AN877" s="4"/>
      <c r="AO877" s="4"/>
      <c r="AP877" s="4"/>
      <c r="AQ877" s="4"/>
      <c r="AR877" s="4"/>
      <c r="AS877" s="4">
        <v>0.8</v>
      </c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>
        <v>584.51</v>
      </c>
      <c r="BY877" s="4">
        <v>0.28999999999999998</v>
      </c>
      <c r="BZ877" s="4">
        <v>0.33</v>
      </c>
      <c r="CA877" s="4">
        <v>0.32</v>
      </c>
      <c r="CB877" s="4">
        <v>0.38</v>
      </c>
      <c r="CC877" s="4">
        <v>0.36</v>
      </c>
      <c r="CD877" s="4">
        <v>0.36</v>
      </c>
      <c r="CE877" s="4">
        <v>0.22</v>
      </c>
      <c r="CF877" s="4"/>
      <c r="CG877" s="4"/>
      <c r="CH877" s="4"/>
      <c r="CI877" s="4"/>
      <c r="CJ877" s="4"/>
      <c r="CK877" s="1" t="s">
        <v>143</v>
      </c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</row>
    <row r="878" spans="1:110" x14ac:dyDescent="0.55000000000000004">
      <c r="A878" s="1" t="s">
        <v>215</v>
      </c>
      <c r="B878" s="3">
        <v>43028</v>
      </c>
      <c r="D878" s="4"/>
      <c r="E878" s="4">
        <v>0</v>
      </c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I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>
        <v>580.11</v>
      </c>
      <c r="BY878" s="4">
        <v>0.28000000000000003</v>
      </c>
      <c r="BZ878" s="4">
        <v>0.32</v>
      </c>
      <c r="CA878" s="4">
        <v>0.31</v>
      </c>
      <c r="CB878" s="4">
        <v>0.37</v>
      </c>
      <c r="CC878" s="4">
        <v>0.36</v>
      </c>
      <c r="CD878" s="4">
        <v>0.37</v>
      </c>
      <c r="CE878" s="4">
        <v>0.22</v>
      </c>
      <c r="CF878" s="4"/>
      <c r="CG878" s="4"/>
      <c r="CH878" s="4"/>
      <c r="CI878" s="4"/>
      <c r="CJ878" s="4"/>
      <c r="CK878" s="1" t="s">
        <v>143</v>
      </c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</row>
    <row r="879" spans="1:110" x14ac:dyDescent="0.55000000000000004">
      <c r="A879" s="1" t="s">
        <v>215</v>
      </c>
      <c r="B879" s="3">
        <v>43029</v>
      </c>
      <c r="D879" s="4"/>
      <c r="E879" s="4">
        <v>0</v>
      </c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I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>
        <v>576.22</v>
      </c>
      <c r="BY879" s="4">
        <v>0.27</v>
      </c>
      <c r="BZ879" s="4">
        <v>0.32</v>
      </c>
      <c r="CA879" s="4">
        <v>0.31</v>
      </c>
      <c r="CB879" s="4">
        <v>0.37</v>
      </c>
      <c r="CC879" s="4">
        <v>0.36</v>
      </c>
      <c r="CD879" s="4">
        <v>0.37</v>
      </c>
      <c r="CE879" s="4">
        <v>0.22</v>
      </c>
      <c r="CF879" s="4"/>
      <c r="CG879" s="4"/>
      <c r="CH879" s="4"/>
      <c r="CI879" s="4"/>
      <c r="CJ879" s="4"/>
      <c r="CK879" s="1" t="s">
        <v>143</v>
      </c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</row>
    <row r="880" spans="1:110" x14ac:dyDescent="0.55000000000000004">
      <c r="A880" s="1" t="s">
        <v>215</v>
      </c>
      <c r="B880" s="3">
        <v>43030</v>
      </c>
      <c r="D880" s="4"/>
      <c r="E880" s="4">
        <v>0</v>
      </c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I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>
        <v>571.33000000000004</v>
      </c>
      <c r="BY880" s="4">
        <v>0.26</v>
      </c>
      <c r="BZ880" s="4">
        <v>0.31</v>
      </c>
      <c r="CA880" s="4">
        <v>0.3</v>
      </c>
      <c r="CB880" s="4">
        <v>0.37</v>
      </c>
      <c r="CC880" s="4">
        <v>0.36</v>
      </c>
      <c r="CD880" s="4">
        <v>0.37</v>
      </c>
      <c r="CE880" s="4">
        <v>0.22</v>
      </c>
      <c r="CF880" s="4"/>
      <c r="CG880" s="4"/>
      <c r="CH880" s="4"/>
      <c r="CI880" s="4"/>
      <c r="CJ880" s="4"/>
      <c r="CK880" s="1" t="s">
        <v>143</v>
      </c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</row>
    <row r="881" spans="1:110" x14ac:dyDescent="0.55000000000000004">
      <c r="A881" s="1" t="s">
        <v>215</v>
      </c>
      <c r="B881" s="3">
        <v>43031</v>
      </c>
      <c r="D881" s="4"/>
      <c r="E881" s="4">
        <v>0</v>
      </c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I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>
        <v>567.03</v>
      </c>
      <c r="BY881" s="4">
        <v>0.25</v>
      </c>
      <c r="BZ881" s="4">
        <v>0.31</v>
      </c>
      <c r="CA881" s="4">
        <v>0.3</v>
      </c>
      <c r="CB881" s="4">
        <v>0.37</v>
      </c>
      <c r="CC881" s="4">
        <v>0.36</v>
      </c>
      <c r="CD881" s="4">
        <v>0.37</v>
      </c>
      <c r="CE881" s="4">
        <v>0.22</v>
      </c>
      <c r="CF881" s="4"/>
      <c r="CG881" s="4"/>
      <c r="CH881" s="4"/>
      <c r="CI881" s="4"/>
      <c r="CJ881" s="4"/>
      <c r="CK881" s="1" t="s">
        <v>143</v>
      </c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</row>
    <row r="882" spans="1:110" x14ac:dyDescent="0.55000000000000004">
      <c r="A882" s="1" t="s">
        <v>215</v>
      </c>
      <c r="B882" s="3">
        <v>43032</v>
      </c>
      <c r="D882" s="4"/>
      <c r="E882" s="4">
        <v>0</v>
      </c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I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>
        <v>562.12</v>
      </c>
      <c r="BY882" s="4">
        <v>0.24</v>
      </c>
      <c r="BZ882" s="4">
        <v>0.3</v>
      </c>
      <c r="CA882" s="4">
        <v>0.28999999999999998</v>
      </c>
      <c r="CB882" s="4">
        <v>0.37</v>
      </c>
      <c r="CC882" s="4">
        <v>0.36</v>
      </c>
      <c r="CD882" s="4">
        <v>0.37</v>
      </c>
      <c r="CE882" s="4">
        <v>0.22</v>
      </c>
      <c r="CF882" s="4"/>
      <c r="CG882" s="4"/>
      <c r="CH882" s="4"/>
      <c r="CI882" s="4"/>
      <c r="CJ882" s="4"/>
      <c r="CK882" s="1" t="s">
        <v>143</v>
      </c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</row>
    <row r="883" spans="1:110" x14ac:dyDescent="0.55000000000000004">
      <c r="A883" s="1" t="s">
        <v>215</v>
      </c>
      <c r="B883" s="3">
        <v>43033</v>
      </c>
      <c r="D883" s="4"/>
      <c r="E883" s="4">
        <v>0</v>
      </c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I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>
        <v>558.13</v>
      </c>
      <c r="BY883" s="4">
        <v>0.23</v>
      </c>
      <c r="BZ883" s="4">
        <v>0.3</v>
      </c>
      <c r="CA883" s="4">
        <v>0.28999999999999998</v>
      </c>
      <c r="CB883" s="4">
        <v>0.36</v>
      </c>
      <c r="CC883" s="4">
        <v>0.36</v>
      </c>
      <c r="CD883" s="4">
        <v>0.37</v>
      </c>
      <c r="CE883" s="4">
        <v>0.22</v>
      </c>
      <c r="CF883" s="4"/>
      <c r="CG883" s="4"/>
      <c r="CH883" s="4"/>
      <c r="CI883" s="4"/>
      <c r="CJ883" s="4"/>
      <c r="CK883" s="1" t="s">
        <v>143</v>
      </c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</row>
    <row r="884" spans="1:110" x14ac:dyDescent="0.55000000000000004">
      <c r="A884" s="1" t="s">
        <v>215</v>
      </c>
      <c r="B884" s="3">
        <v>43034</v>
      </c>
      <c r="D884" s="4"/>
      <c r="E884" s="4">
        <v>0</v>
      </c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I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>
        <v>554.37</v>
      </c>
      <c r="BY884" s="4">
        <v>0.23</v>
      </c>
      <c r="BZ884" s="4">
        <v>0.28999999999999998</v>
      </c>
      <c r="CA884" s="4">
        <v>0.28000000000000003</v>
      </c>
      <c r="CB884" s="4">
        <v>0.36</v>
      </c>
      <c r="CC884" s="4">
        <v>0.36</v>
      </c>
      <c r="CD884" s="4">
        <v>0.37</v>
      </c>
      <c r="CE884" s="4">
        <v>0.22</v>
      </c>
      <c r="CF884" s="4"/>
      <c r="CG884" s="4"/>
      <c r="CH884" s="4"/>
      <c r="CI884" s="4"/>
      <c r="CJ884" s="4"/>
      <c r="CK884" s="1" t="s">
        <v>143</v>
      </c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</row>
    <row r="885" spans="1:110" x14ac:dyDescent="0.55000000000000004">
      <c r="A885" s="1" t="s">
        <v>215</v>
      </c>
      <c r="B885" s="3">
        <v>43035</v>
      </c>
      <c r="D885" s="4"/>
      <c r="E885" s="4">
        <v>0</v>
      </c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I885" s="4"/>
      <c r="AK885" s="4"/>
      <c r="AL885" s="4"/>
      <c r="AM885" s="4"/>
      <c r="AN885" s="4"/>
      <c r="AO885" s="4"/>
      <c r="AP885" s="4"/>
      <c r="AQ885" s="4"/>
      <c r="AR885" s="4"/>
      <c r="AS885" s="4">
        <v>0.85</v>
      </c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>
        <v>550.4</v>
      </c>
      <c r="BY885" s="4">
        <v>0.22</v>
      </c>
      <c r="BZ885" s="4">
        <v>0.28000000000000003</v>
      </c>
      <c r="CA885" s="4">
        <v>0.28000000000000003</v>
      </c>
      <c r="CB885" s="4">
        <v>0.36</v>
      </c>
      <c r="CC885" s="4">
        <v>0.36</v>
      </c>
      <c r="CD885" s="4">
        <v>0.37</v>
      </c>
      <c r="CE885" s="4">
        <v>0.22</v>
      </c>
      <c r="CF885" s="4"/>
      <c r="CG885" s="4"/>
      <c r="CH885" s="4"/>
      <c r="CI885" s="4"/>
      <c r="CJ885" s="4"/>
      <c r="CK885" s="1" t="s">
        <v>143</v>
      </c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</row>
    <row r="886" spans="1:110" x14ac:dyDescent="0.55000000000000004">
      <c r="A886" s="1" t="s">
        <v>215</v>
      </c>
      <c r="B886" s="3">
        <v>43036</v>
      </c>
      <c r="D886" s="4"/>
      <c r="E886" s="4">
        <v>0</v>
      </c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I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>
        <v>545.51</v>
      </c>
      <c r="BY886" s="4">
        <v>0.21</v>
      </c>
      <c r="BZ886" s="4">
        <v>0.28000000000000003</v>
      </c>
      <c r="CA886" s="4">
        <v>0.27</v>
      </c>
      <c r="CB886" s="4">
        <v>0.36</v>
      </c>
      <c r="CC886" s="4">
        <v>0.35</v>
      </c>
      <c r="CD886" s="4">
        <v>0.37</v>
      </c>
      <c r="CE886" s="4">
        <v>0.22</v>
      </c>
      <c r="CF886" s="4"/>
      <c r="CG886" s="4"/>
      <c r="CH886" s="4"/>
      <c r="CI886" s="4"/>
      <c r="CJ886" s="4"/>
      <c r="CK886" s="1" t="s">
        <v>143</v>
      </c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</row>
    <row r="887" spans="1:110" x14ac:dyDescent="0.55000000000000004">
      <c r="A887" s="1" t="s">
        <v>215</v>
      </c>
      <c r="B887" s="3">
        <v>43037</v>
      </c>
      <c r="D887" s="4"/>
      <c r="E887" s="4">
        <v>0</v>
      </c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I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>
        <v>540.12</v>
      </c>
      <c r="BY887" s="4">
        <v>0.2</v>
      </c>
      <c r="BZ887" s="4">
        <v>0.27</v>
      </c>
      <c r="CA887" s="4">
        <v>0.26</v>
      </c>
      <c r="CB887" s="4">
        <v>0.35</v>
      </c>
      <c r="CC887" s="4">
        <v>0.35</v>
      </c>
      <c r="CD887" s="4">
        <v>0.37</v>
      </c>
      <c r="CE887" s="4">
        <v>0.22</v>
      </c>
      <c r="CF887" s="4"/>
      <c r="CG887" s="4"/>
      <c r="CH887" s="4"/>
      <c r="CI887" s="4"/>
      <c r="CJ887" s="4"/>
      <c r="CK887" s="1" t="s">
        <v>143</v>
      </c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</row>
    <row r="888" spans="1:110" x14ac:dyDescent="0.55000000000000004">
      <c r="A888" s="1" t="s">
        <v>215</v>
      </c>
      <c r="B888" s="3">
        <v>43038</v>
      </c>
      <c r="D888" s="4"/>
      <c r="E888" s="4">
        <v>0</v>
      </c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I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>
        <v>533.79999999999995</v>
      </c>
      <c r="BY888" s="4">
        <v>0.19</v>
      </c>
      <c r="BZ888" s="4">
        <v>0.26</v>
      </c>
      <c r="CA888" s="4">
        <v>0.26</v>
      </c>
      <c r="CB888" s="4">
        <v>0.35</v>
      </c>
      <c r="CC888" s="4">
        <v>0.35</v>
      </c>
      <c r="CD888" s="4">
        <v>0.37</v>
      </c>
      <c r="CE888" s="4">
        <v>0.23</v>
      </c>
      <c r="CF888" s="4"/>
      <c r="CG888" s="4"/>
      <c r="CH888" s="4"/>
      <c r="CI888" s="4"/>
      <c r="CJ888" s="4"/>
      <c r="CK888" s="1" t="s">
        <v>143</v>
      </c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</row>
    <row r="889" spans="1:110" x14ac:dyDescent="0.55000000000000004">
      <c r="A889" s="1" t="s">
        <v>215</v>
      </c>
      <c r="B889" s="3">
        <v>43039</v>
      </c>
      <c r="D889" s="4"/>
      <c r="E889" s="4">
        <v>0</v>
      </c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I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>
        <v>527.66</v>
      </c>
      <c r="BY889" s="4">
        <v>0.18</v>
      </c>
      <c r="BZ889" s="4">
        <v>0.25</v>
      </c>
      <c r="CA889" s="4">
        <v>0.25</v>
      </c>
      <c r="CB889" s="4">
        <v>0.35</v>
      </c>
      <c r="CC889" s="4">
        <v>0.35</v>
      </c>
      <c r="CD889" s="4">
        <v>0.37</v>
      </c>
      <c r="CE889" s="4">
        <v>0.23</v>
      </c>
      <c r="CF889" s="4"/>
      <c r="CG889" s="4"/>
      <c r="CH889" s="4"/>
      <c r="CI889" s="4"/>
      <c r="CJ889" s="4"/>
      <c r="CK889" s="1" t="s">
        <v>143</v>
      </c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</row>
    <row r="890" spans="1:110" x14ac:dyDescent="0.55000000000000004">
      <c r="A890" s="1" t="s">
        <v>215</v>
      </c>
      <c r="B890" s="3">
        <v>43040</v>
      </c>
      <c r="D890" s="4"/>
      <c r="E890" s="4">
        <v>0</v>
      </c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I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>
        <v>521.89</v>
      </c>
      <c r="BY890" s="4">
        <v>0.17</v>
      </c>
      <c r="BZ890" s="4">
        <v>0.24</v>
      </c>
      <c r="CA890" s="4">
        <v>0.24</v>
      </c>
      <c r="CB890" s="4">
        <v>0.35</v>
      </c>
      <c r="CC890" s="4">
        <v>0.35</v>
      </c>
      <c r="CD890" s="4">
        <v>0.37</v>
      </c>
      <c r="CE890" s="4">
        <v>0.23</v>
      </c>
      <c r="CF890" s="4"/>
      <c r="CG890" s="4"/>
      <c r="CH890" s="4"/>
      <c r="CI890" s="4"/>
      <c r="CJ890" s="4"/>
      <c r="CK890" s="1" t="s">
        <v>143</v>
      </c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</row>
    <row r="891" spans="1:110" x14ac:dyDescent="0.55000000000000004">
      <c r="A891" s="1" t="s">
        <v>215</v>
      </c>
      <c r="B891" s="3">
        <v>43041</v>
      </c>
      <c r="D891" s="4"/>
      <c r="E891" s="4">
        <v>0</v>
      </c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I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>
        <v>514.96</v>
      </c>
      <c r="BY891" s="4">
        <v>0.16</v>
      </c>
      <c r="BZ891" s="4">
        <v>0.23</v>
      </c>
      <c r="CA891" s="4">
        <v>0.23</v>
      </c>
      <c r="CB891" s="4">
        <v>0.34</v>
      </c>
      <c r="CC891" s="4">
        <v>0.35</v>
      </c>
      <c r="CD891" s="4">
        <v>0.37</v>
      </c>
      <c r="CE891" s="4">
        <v>0.23</v>
      </c>
      <c r="CF891" s="4"/>
      <c r="CG891" s="4"/>
      <c r="CH891" s="4"/>
      <c r="CI891" s="4"/>
      <c r="CJ891" s="4"/>
      <c r="CK891" s="1" t="s">
        <v>143</v>
      </c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</row>
    <row r="892" spans="1:110" x14ac:dyDescent="0.55000000000000004">
      <c r="A892" s="1" t="s">
        <v>215</v>
      </c>
      <c r="B892" s="3">
        <v>43042</v>
      </c>
      <c r="D892" s="4"/>
      <c r="E892" s="4">
        <v>0</v>
      </c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I892" s="4"/>
      <c r="AK892" s="4"/>
      <c r="AL892" s="4"/>
      <c r="AM892" s="4"/>
      <c r="AN892" s="4"/>
      <c r="AO892" s="4"/>
      <c r="AP892" s="4"/>
      <c r="AQ892" s="4"/>
      <c r="AR892" s="4"/>
      <c r="AS892" s="4">
        <v>0.78</v>
      </c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>
        <v>506.92</v>
      </c>
      <c r="BY892" s="4">
        <v>0.15</v>
      </c>
      <c r="BZ892" s="4">
        <v>0.22</v>
      </c>
      <c r="CA892" s="4">
        <v>0.22</v>
      </c>
      <c r="CB892" s="4">
        <v>0.34</v>
      </c>
      <c r="CC892" s="4">
        <v>0.35</v>
      </c>
      <c r="CD892" s="4">
        <v>0.37</v>
      </c>
      <c r="CE892" s="4">
        <v>0.23</v>
      </c>
      <c r="CF892" s="4"/>
      <c r="CG892" s="4"/>
      <c r="CH892" s="4"/>
      <c r="CI892" s="4"/>
      <c r="CJ892" s="4"/>
      <c r="CK892" s="1" t="s">
        <v>143</v>
      </c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</row>
    <row r="893" spans="1:110" x14ac:dyDescent="0.55000000000000004">
      <c r="A893" s="1" t="s">
        <v>215</v>
      </c>
      <c r="B893" s="3">
        <v>43043</v>
      </c>
      <c r="D893" s="4"/>
      <c r="E893" s="4">
        <v>0</v>
      </c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I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>
        <v>498.96</v>
      </c>
      <c r="BY893" s="4">
        <v>0.14000000000000001</v>
      </c>
      <c r="BZ893" s="4">
        <v>0.21</v>
      </c>
      <c r="CA893" s="4">
        <v>0.21</v>
      </c>
      <c r="CB893" s="4">
        <v>0.33</v>
      </c>
      <c r="CC893" s="4">
        <v>0.35</v>
      </c>
      <c r="CD893" s="4">
        <v>0.37</v>
      </c>
      <c r="CE893" s="4">
        <v>0.23</v>
      </c>
      <c r="CF893" s="4"/>
      <c r="CG893" s="4"/>
      <c r="CH893" s="4"/>
      <c r="CI893" s="4"/>
      <c r="CJ893" s="4"/>
      <c r="CK893" s="1" t="s">
        <v>143</v>
      </c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</row>
    <row r="894" spans="1:110" x14ac:dyDescent="0.55000000000000004">
      <c r="A894" s="1" t="s">
        <v>215</v>
      </c>
      <c r="B894" s="3">
        <v>43044</v>
      </c>
      <c r="D894" s="4"/>
      <c r="E894" s="4">
        <v>0</v>
      </c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I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>
        <v>491.93</v>
      </c>
      <c r="BY894" s="4">
        <v>0.13</v>
      </c>
      <c r="BZ894" s="4">
        <v>0.2</v>
      </c>
      <c r="CA894" s="4">
        <v>0.21</v>
      </c>
      <c r="CB894" s="4">
        <v>0.33</v>
      </c>
      <c r="CC894" s="4">
        <v>0.35</v>
      </c>
      <c r="CD894" s="4">
        <v>0.37</v>
      </c>
      <c r="CE894" s="4">
        <v>0.23</v>
      </c>
      <c r="CF894" s="4"/>
      <c r="CG894" s="4"/>
      <c r="CH894" s="4"/>
      <c r="CI894" s="4"/>
      <c r="CJ894" s="4"/>
      <c r="CK894" s="1" t="s">
        <v>143</v>
      </c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</row>
    <row r="895" spans="1:110" x14ac:dyDescent="0.55000000000000004">
      <c r="A895" s="1" t="s">
        <v>215</v>
      </c>
      <c r="B895" s="3">
        <v>43045</v>
      </c>
      <c r="D895" s="4"/>
      <c r="E895" s="4">
        <v>0</v>
      </c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>
        <f>AJ895*AI895</f>
        <v>7.0248674165638043</v>
      </c>
      <c r="AI895">
        <v>765.65312442112304</v>
      </c>
      <c r="AJ895">
        <v>9.1750000000000009E-3</v>
      </c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>
        <v>531.41</v>
      </c>
      <c r="BY895" s="4">
        <v>0.28000000000000003</v>
      </c>
      <c r="BZ895" s="4">
        <v>0.27</v>
      </c>
      <c r="CA895" s="4">
        <v>0.23</v>
      </c>
      <c r="CB895" s="4">
        <v>0.32</v>
      </c>
      <c r="CC895" s="4">
        <v>0.34</v>
      </c>
      <c r="CD895" s="4">
        <v>0.37</v>
      </c>
      <c r="CE895" s="4">
        <v>0.23</v>
      </c>
      <c r="CF895" s="4"/>
      <c r="CG895" s="4"/>
      <c r="CH895" s="4"/>
      <c r="CI895" s="4"/>
      <c r="CJ895" s="4"/>
      <c r="CK895" s="1" t="s">
        <v>143</v>
      </c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</row>
    <row r="896" spans="1:110" x14ac:dyDescent="0.55000000000000004">
      <c r="A896" s="1" t="s">
        <v>215</v>
      </c>
      <c r="B896" s="3">
        <v>43046</v>
      </c>
      <c r="D896" s="4"/>
      <c r="E896" s="4">
        <v>0</v>
      </c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I896" s="4"/>
      <c r="AJ896" s="1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>
        <v>526.92999999999995</v>
      </c>
      <c r="BY896" s="4">
        <v>0.26</v>
      </c>
      <c r="BZ896" s="4">
        <v>0.27</v>
      </c>
      <c r="CA896" s="4">
        <v>0.24</v>
      </c>
      <c r="CB896" s="4">
        <v>0.32</v>
      </c>
      <c r="CC896" s="4">
        <v>0.34</v>
      </c>
      <c r="CD896" s="4">
        <v>0.36</v>
      </c>
      <c r="CE896" s="4">
        <v>0.23</v>
      </c>
      <c r="CF896" s="4"/>
      <c r="CG896" s="4"/>
      <c r="CH896" s="4"/>
      <c r="CI896" s="4"/>
      <c r="CJ896" s="4"/>
      <c r="CK896" s="1" t="s">
        <v>143</v>
      </c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</row>
    <row r="897" spans="1:110" x14ac:dyDescent="0.55000000000000004">
      <c r="A897" s="1" t="s">
        <v>215</v>
      </c>
      <c r="B897" s="3">
        <v>43047</v>
      </c>
      <c r="D897" s="4"/>
      <c r="E897" s="4">
        <v>0</v>
      </c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I897" s="4"/>
      <c r="AJ897" s="1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>
        <v>522.71</v>
      </c>
      <c r="BY897" s="4">
        <v>0.25</v>
      </c>
      <c r="BZ897" s="4">
        <v>0.26</v>
      </c>
      <c r="CA897" s="4">
        <v>0.24</v>
      </c>
      <c r="CB897" s="4">
        <v>0.32</v>
      </c>
      <c r="CC897" s="4">
        <v>0.34</v>
      </c>
      <c r="CD897" s="4">
        <v>0.36</v>
      </c>
      <c r="CE897" s="4">
        <v>0.23</v>
      </c>
      <c r="CF897" s="4"/>
      <c r="CG897" s="4"/>
      <c r="CH897" s="4"/>
      <c r="CI897" s="4"/>
      <c r="CJ897" s="4"/>
      <c r="CK897" s="1" t="s">
        <v>143</v>
      </c>
      <c r="CN897">
        <v>3.1406890298397498</v>
      </c>
      <c r="CO897">
        <v>2.4300296862977802</v>
      </c>
      <c r="CP897">
        <v>3.96521932721115</v>
      </c>
      <c r="CQ897">
        <v>8.6740140150819194</v>
      </c>
      <c r="CR897">
        <v>1.35113334343883</v>
      </c>
      <c r="CS897">
        <v>0.74332114717083797</v>
      </c>
      <c r="CT897">
        <v>1.7791955241448001</v>
      </c>
      <c r="CU897">
        <v>0.945051820408909</v>
      </c>
      <c r="CV897">
        <v>7.1945226638938098E-2</v>
      </c>
      <c r="CW897">
        <v>0</v>
      </c>
      <c r="CX897">
        <v>1.7895556864009201</v>
      </c>
      <c r="CY897">
        <v>1.6867085391269501</v>
      </c>
      <c r="CZ897">
        <v>2.1860238030663499</v>
      </c>
      <c r="DA897">
        <v>7.7289621946730103</v>
      </c>
      <c r="DB897">
        <v>10.77422314441</v>
      </c>
      <c r="DC897">
        <v>8.9383674398696709</v>
      </c>
      <c r="DD897">
        <v>37.9944878693493</v>
      </c>
      <c r="DE897">
        <v>33.103840807546902</v>
      </c>
      <c r="DF897">
        <v>4.8906470618023103</v>
      </c>
    </row>
    <row r="898" spans="1:110" x14ac:dyDescent="0.55000000000000004">
      <c r="A898" s="1" t="s">
        <v>215</v>
      </c>
      <c r="B898" s="3">
        <v>43048</v>
      </c>
      <c r="D898" s="4"/>
      <c r="E898" s="4">
        <v>0</v>
      </c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I898" s="4"/>
      <c r="AK898" s="4"/>
      <c r="AL898" s="4"/>
      <c r="AM898" s="4"/>
      <c r="AN898" s="4"/>
      <c r="AO898" s="4"/>
      <c r="AP898" s="4"/>
      <c r="AQ898" s="4"/>
      <c r="AR898" s="4"/>
      <c r="AS898" s="4">
        <v>0.85</v>
      </c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>
        <v>517.5</v>
      </c>
      <c r="BY898" s="4">
        <v>0.23</v>
      </c>
      <c r="BZ898" s="4">
        <v>0.25</v>
      </c>
      <c r="CA898" s="4">
        <v>0.23</v>
      </c>
      <c r="CB898" s="4">
        <v>0.32</v>
      </c>
      <c r="CC898" s="4">
        <v>0.34</v>
      </c>
      <c r="CD898" s="4">
        <v>0.36</v>
      </c>
      <c r="CE898" s="4">
        <v>0.23</v>
      </c>
      <c r="CF898" s="4"/>
      <c r="CG898" s="4"/>
      <c r="CH898" s="4"/>
      <c r="CI898" s="4"/>
      <c r="CJ898" s="4"/>
      <c r="CK898" s="1" t="s">
        <v>143</v>
      </c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</row>
    <row r="899" spans="1:110" x14ac:dyDescent="0.55000000000000004">
      <c r="A899" s="1" t="s">
        <v>215</v>
      </c>
      <c r="B899" s="3">
        <v>43049</v>
      </c>
      <c r="D899" s="4"/>
      <c r="E899" s="4">
        <v>0</v>
      </c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I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>
        <v>512.71</v>
      </c>
      <c r="BY899" s="4">
        <v>0.22</v>
      </c>
      <c r="BZ899" s="4">
        <v>0.25</v>
      </c>
      <c r="CA899" s="4">
        <v>0.23</v>
      </c>
      <c r="CB899" s="4">
        <v>0.31</v>
      </c>
      <c r="CC899" s="4">
        <v>0.34</v>
      </c>
      <c r="CD899" s="4">
        <v>0.36</v>
      </c>
      <c r="CE899" s="4">
        <v>0.23</v>
      </c>
      <c r="CF899" s="4"/>
      <c r="CG899" s="4"/>
      <c r="CH899" s="4"/>
      <c r="CI899" s="4"/>
      <c r="CJ899" s="4"/>
      <c r="CK899" s="1" t="s">
        <v>143</v>
      </c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</row>
    <row r="900" spans="1:110" x14ac:dyDescent="0.55000000000000004">
      <c r="A900" s="1" t="s">
        <v>215</v>
      </c>
      <c r="B900" s="3">
        <v>43050</v>
      </c>
      <c r="D900" s="4"/>
      <c r="E900" s="4">
        <v>0</v>
      </c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I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>
        <v>508.38</v>
      </c>
      <c r="BY900" s="4">
        <v>0.21</v>
      </c>
      <c r="BZ900" s="4">
        <v>0.24</v>
      </c>
      <c r="CA900" s="4">
        <v>0.23</v>
      </c>
      <c r="CB900" s="4">
        <v>0.31</v>
      </c>
      <c r="CC900" s="4">
        <v>0.34</v>
      </c>
      <c r="CD900" s="4">
        <v>0.36</v>
      </c>
      <c r="CE900" s="4">
        <v>0.23</v>
      </c>
      <c r="CF900" s="4"/>
      <c r="CG900" s="4"/>
      <c r="CH900" s="4"/>
      <c r="CI900" s="4"/>
      <c r="CJ900" s="4"/>
      <c r="CK900" s="1" t="s">
        <v>143</v>
      </c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</row>
    <row r="901" spans="1:110" x14ac:dyDescent="0.55000000000000004">
      <c r="A901" s="1" t="s">
        <v>215</v>
      </c>
      <c r="B901" s="3">
        <v>43051</v>
      </c>
      <c r="D901" s="4"/>
      <c r="E901" s="4">
        <v>0</v>
      </c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I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>
        <v>503.99</v>
      </c>
      <c r="BY901" s="4">
        <v>0.2</v>
      </c>
      <c r="BZ901" s="4">
        <v>0.24</v>
      </c>
      <c r="CA901" s="4">
        <v>0.23</v>
      </c>
      <c r="CB901" s="4">
        <v>0.31</v>
      </c>
      <c r="CC901" s="4">
        <v>0.34</v>
      </c>
      <c r="CD901" s="4">
        <v>0.36</v>
      </c>
      <c r="CE901" s="4">
        <v>0.23</v>
      </c>
      <c r="CF901" s="4"/>
      <c r="CG901" s="4"/>
      <c r="CH901" s="4"/>
      <c r="CI901" s="4"/>
      <c r="CJ901" s="4"/>
      <c r="CK901" s="1" t="s">
        <v>143</v>
      </c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</row>
    <row r="902" spans="1:110" x14ac:dyDescent="0.55000000000000004">
      <c r="A902" s="1" t="s">
        <v>215</v>
      </c>
      <c r="B902" s="3">
        <v>43052</v>
      </c>
      <c r="D902" s="4"/>
      <c r="E902" s="4">
        <v>0</v>
      </c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I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>
        <v>500.16</v>
      </c>
      <c r="BY902" s="4">
        <v>0.19</v>
      </c>
      <c r="BZ902" s="4">
        <v>0.23</v>
      </c>
      <c r="CA902" s="4">
        <v>0.22</v>
      </c>
      <c r="CB902" s="4">
        <v>0.31</v>
      </c>
      <c r="CC902" s="4">
        <v>0.33</v>
      </c>
      <c r="CD902" s="4">
        <v>0.36</v>
      </c>
      <c r="CE902" s="4">
        <v>0.23</v>
      </c>
      <c r="CF902" s="4"/>
      <c r="CG902" s="4"/>
      <c r="CH902" s="4"/>
      <c r="CI902" s="4"/>
      <c r="CJ902" s="4"/>
      <c r="CK902" s="1" t="s">
        <v>143</v>
      </c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</row>
    <row r="903" spans="1:110" x14ac:dyDescent="0.55000000000000004">
      <c r="A903" s="1" t="s">
        <v>215</v>
      </c>
      <c r="B903" s="3">
        <v>43053</v>
      </c>
      <c r="D903" s="4"/>
      <c r="E903" s="4">
        <v>0</v>
      </c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I903" s="4"/>
      <c r="AK903" s="4"/>
      <c r="AL903" s="4"/>
      <c r="AM903" s="4"/>
      <c r="AN903" s="4"/>
      <c r="AO903" s="4"/>
      <c r="AP903" s="4"/>
      <c r="AQ903" s="4"/>
      <c r="AR903" s="4"/>
      <c r="AS903" s="4">
        <v>0.83</v>
      </c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>
        <v>496.34</v>
      </c>
      <c r="BY903" s="4">
        <v>0.18</v>
      </c>
      <c r="BZ903" s="4">
        <v>0.23</v>
      </c>
      <c r="CA903" s="4">
        <v>0.22</v>
      </c>
      <c r="CB903" s="4">
        <v>0.3</v>
      </c>
      <c r="CC903" s="4">
        <v>0.33</v>
      </c>
      <c r="CD903" s="4">
        <v>0.36</v>
      </c>
      <c r="CE903" s="4">
        <v>0.23</v>
      </c>
      <c r="CF903" s="4"/>
      <c r="CG903" s="4"/>
      <c r="CH903" s="4"/>
      <c r="CI903" s="4"/>
      <c r="CJ903" s="4"/>
      <c r="CK903" s="1" t="s">
        <v>143</v>
      </c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</row>
    <row r="904" spans="1:110" x14ac:dyDescent="0.55000000000000004">
      <c r="A904" s="1" t="s">
        <v>215</v>
      </c>
      <c r="B904" s="3">
        <v>43054</v>
      </c>
      <c r="D904" s="4"/>
      <c r="E904" s="4">
        <v>0</v>
      </c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I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>
        <v>520.1</v>
      </c>
      <c r="BY904" s="4">
        <v>0.28000000000000003</v>
      </c>
      <c r="BZ904" s="4">
        <v>0.27</v>
      </c>
      <c r="CA904" s="4">
        <v>0.24</v>
      </c>
      <c r="CB904" s="4">
        <v>0.3</v>
      </c>
      <c r="CC904" s="4">
        <v>0.33</v>
      </c>
      <c r="CD904" s="4">
        <v>0.36</v>
      </c>
      <c r="CE904" s="4">
        <v>0.23</v>
      </c>
      <c r="CF904" s="4"/>
      <c r="CG904" s="4"/>
      <c r="CH904" s="4"/>
      <c r="CI904" s="4"/>
      <c r="CJ904" s="4"/>
      <c r="CK904" s="1" t="s">
        <v>143</v>
      </c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</row>
    <row r="905" spans="1:110" x14ac:dyDescent="0.55000000000000004">
      <c r="A905" s="1" t="s">
        <v>215</v>
      </c>
      <c r="B905" s="3">
        <v>43055</v>
      </c>
      <c r="D905" s="4"/>
      <c r="E905" s="4">
        <v>0</v>
      </c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I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>
        <v>516.66999999999996</v>
      </c>
      <c r="BY905" s="4">
        <v>0.26</v>
      </c>
      <c r="BZ905" s="4">
        <v>0.27</v>
      </c>
      <c r="CA905" s="4">
        <v>0.24</v>
      </c>
      <c r="CB905" s="4">
        <v>0.3</v>
      </c>
      <c r="CC905" s="4">
        <v>0.33</v>
      </c>
      <c r="CD905" s="4">
        <v>0.36</v>
      </c>
      <c r="CE905" s="4">
        <v>0.23</v>
      </c>
      <c r="CF905" s="4"/>
      <c r="CG905" s="4"/>
      <c r="CH905" s="4"/>
      <c r="CI905" s="4"/>
      <c r="CJ905" s="4"/>
      <c r="CK905" s="1" t="s">
        <v>143</v>
      </c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</row>
    <row r="906" spans="1:110" x14ac:dyDescent="0.55000000000000004">
      <c r="A906" s="1" t="s">
        <v>215</v>
      </c>
      <c r="B906" s="3">
        <v>43056</v>
      </c>
      <c r="D906" s="4"/>
      <c r="E906" s="4">
        <v>0</v>
      </c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I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>
        <v>513.19000000000005</v>
      </c>
      <c r="BY906" s="4">
        <v>0.25</v>
      </c>
      <c r="BZ906" s="4">
        <v>0.26</v>
      </c>
      <c r="CA906" s="4">
        <v>0.24</v>
      </c>
      <c r="CB906" s="4">
        <v>0.3</v>
      </c>
      <c r="CC906" s="4">
        <v>0.33</v>
      </c>
      <c r="CD906" s="4">
        <v>0.36</v>
      </c>
      <c r="CE906" s="4">
        <v>0.23</v>
      </c>
      <c r="CF906" s="4"/>
      <c r="CG906" s="4"/>
      <c r="CH906" s="4"/>
      <c r="CI906" s="4"/>
      <c r="CJ906" s="4"/>
      <c r="CK906" s="1" t="s">
        <v>143</v>
      </c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</row>
    <row r="907" spans="1:110" x14ac:dyDescent="0.55000000000000004">
      <c r="A907" s="1" t="s">
        <v>215</v>
      </c>
      <c r="B907" s="3">
        <v>43057</v>
      </c>
      <c r="D907" s="4"/>
      <c r="E907" s="4">
        <v>0</v>
      </c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I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>
        <v>509.39</v>
      </c>
      <c r="BY907" s="4">
        <v>0.24</v>
      </c>
      <c r="BZ907" s="4">
        <v>0.26</v>
      </c>
      <c r="CA907" s="4">
        <v>0.24</v>
      </c>
      <c r="CB907" s="4">
        <v>0.3</v>
      </c>
      <c r="CC907" s="4">
        <v>0.33</v>
      </c>
      <c r="CD907" s="4">
        <v>0.36</v>
      </c>
      <c r="CE907" s="4">
        <v>0.23</v>
      </c>
      <c r="CF907" s="4"/>
      <c r="CG907" s="4"/>
      <c r="CH907" s="4"/>
      <c r="CI907" s="4"/>
      <c r="CJ907" s="4"/>
      <c r="CK907" s="1" t="s">
        <v>143</v>
      </c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</row>
    <row r="908" spans="1:110" x14ac:dyDescent="0.55000000000000004">
      <c r="A908" s="1" t="s">
        <v>215</v>
      </c>
      <c r="B908" s="3">
        <v>43058</v>
      </c>
      <c r="D908" s="4"/>
      <c r="E908" s="4">
        <v>0</v>
      </c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I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>
        <v>504.52</v>
      </c>
      <c r="BY908" s="4">
        <v>0.23</v>
      </c>
      <c r="BZ908" s="4">
        <v>0.26</v>
      </c>
      <c r="CA908" s="4">
        <v>0.24</v>
      </c>
      <c r="CB908" s="4">
        <v>0.28999999999999998</v>
      </c>
      <c r="CC908" s="4">
        <v>0.33</v>
      </c>
      <c r="CD908" s="4">
        <v>0.36</v>
      </c>
      <c r="CE908" s="4">
        <v>0.23</v>
      </c>
      <c r="CF908" s="4"/>
      <c r="CG908" s="4"/>
      <c r="CH908" s="4"/>
      <c r="CI908" s="4"/>
      <c r="CJ908" s="4"/>
      <c r="CK908" s="1" t="s">
        <v>143</v>
      </c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</row>
    <row r="909" spans="1:110" x14ac:dyDescent="0.55000000000000004">
      <c r="A909" s="1" t="s">
        <v>215</v>
      </c>
      <c r="B909" s="3">
        <v>43059</v>
      </c>
      <c r="D909" s="4"/>
      <c r="E909" s="4">
        <v>0</v>
      </c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I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>
        <v>501.24</v>
      </c>
      <c r="BY909" s="4">
        <v>0.22</v>
      </c>
      <c r="BZ909" s="4">
        <v>0.25</v>
      </c>
      <c r="CA909" s="4">
        <v>0.23</v>
      </c>
      <c r="CB909" s="4">
        <v>0.28999999999999998</v>
      </c>
      <c r="CC909" s="4">
        <v>0.32</v>
      </c>
      <c r="CD909" s="4">
        <v>0.36</v>
      </c>
      <c r="CE909" s="4">
        <v>0.23</v>
      </c>
      <c r="CF909" s="4"/>
      <c r="CG909" s="4"/>
      <c r="CH909" s="4"/>
      <c r="CI909" s="4"/>
      <c r="CJ909" s="4"/>
      <c r="CK909" s="1" t="s">
        <v>143</v>
      </c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</row>
    <row r="910" spans="1:110" x14ac:dyDescent="0.55000000000000004">
      <c r="A910" s="1" t="s">
        <v>215</v>
      </c>
      <c r="B910" s="3">
        <v>43060</v>
      </c>
      <c r="D910" s="4"/>
      <c r="E910" s="4">
        <v>0</v>
      </c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I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>
        <v>498.4</v>
      </c>
      <c r="BY910" s="4">
        <v>0.21</v>
      </c>
      <c r="BZ910" s="4">
        <v>0.25</v>
      </c>
      <c r="CA910" s="4">
        <v>0.23</v>
      </c>
      <c r="CB910" s="4">
        <v>0.28999999999999998</v>
      </c>
      <c r="CC910" s="4">
        <v>0.32</v>
      </c>
      <c r="CD910" s="4">
        <v>0.36</v>
      </c>
      <c r="CE910" s="4">
        <v>0.23</v>
      </c>
      <c r="CF910" s="4"/>
      <c r="CG910" s="4"/>
      <c r="CH910" s="4"/>
      <c r="CI910" s="4"/>
      <c r="CJ910" s="4"/>
      <c r="CK910" s="1" t="s">
        <v>143</v>
      </c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</row>
    <row r="911" spans="1:110" x14ac:dyDescent="0.55000000000000004">
      <c r="A911" s="1" t="s">
        <v>215</v>
      </c>
      <c r="B911" s="3">
        <v>43061</v>
      </c>
      <c r="D911" s="4"/>
      <c r="E911" s="4">
        <v>0</v>
      </c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I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>
        <v>525.78</v>
      </c>
      <c r="BY911" s="4">
        <v>0.3</v>
      </c>
      <c r="BZ911" s="4">
        <v>0.3</v>
      </c>
      <c r="CA911" s="4">
        <v>0.26</v>
      </c>
      <c r="CB911" s="4">
        <v>0.28999999999999998</v>
      </c>
      <c r="CC911" s="4">
        <v>0.32</v>
      </c>
      <c r="CD911" s="4">
        <v>0.36</v>
      </c>
      <c r="CE911" s="4">
        <v>0.23</v>
      </c>
      <c r="CF911" s="4"/>
      <c r="CG911" s="4"/>
      <c r="CH911" s="4"/>
      <c r="CI911" s="4"/>
      <c r="CJ911" s="4"/>
      <c r="CK911" s="1" t="s">
        <v>143</v>
      </c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</row>
    <row r="912" spans="1:110" x14ac:dyDescent="0.55000000000000004">
      <c r="A912" s="1" t="s">
        <v>215</v>
      </c>
      <c r="B912" s="3">
        <v>43062</v>
      </c>
      <c r="D912" s="4"/>
      <c r="E912" s="4">
        <v>0</v>
      </c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I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>
        <v>522.36</v>
      </c>
      <c r="BY912" s="4">
        <v>0.28000000000000003</v>
      </c>
      <c r="BZ912" s="4">
        <v>0.3</v>
      </c>
      <c r="CA912" s="4">
        <v>0.26</v>
      </c>
      <c r="CB912" s="4">
        <v>0.28999999999999998</v>
      </c>
      <c r="CC912" s="4">
        <v>0.32</v>
      </c>
      <c r="CD912" s="4">
        <v>0.36</v>
      </c>
      <c r="CE912" s="4">
        <v>0.23</v>
      </c>
      <c r="CF912" s="4"/>
      <c r="CG912" s="4"/>
      <c r="CH912" s="4"/>
      <c r="CI912" s="4"/>
      <c r="CJ912" s="4"/>
      <c r="CK912" s="1" t="s">
        <v>143</v>
      </c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</row>
    <row r="913" spans="1:110" x14ac:dyDescent="0.55000000000000004">
      <c r="A913" s="1" t="s">
        <v>215</v>
      </c>
      <c r="B913" s="3">
        <v>43063</v>
      </c>
      <c r="D913" s="4"/>
      <c r="E913" s="4">
        <v>0</v>
      </c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I913" s="4"/>
      <c r="AK913" s="4"/>
      <c r="AL913" s="4"/>
      <c r="AM913" s="4"/>
      <c r="AN913" s="4"/>
      <c r="AO913" s="4"/>
      <c r="AP913" s="4"/>
      <c r="AQ913" s="4"/>
      <c r="AR913" s="4"/>
      <c r="AS913" s="4">
        <v>0.79</v>
      </c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>
        <v>518.82000000000005</v>
      </c>
      <c r="BY913" s="4">
        <v>0.27</v>
      </c>
      <c r="BZ913" s="4">
        <v>0.28999999999999998</v>
      </c>
      <c r="CA913" s="4">
        <v>0.26</v>
      </c>
      <c r="CB913" s="4">
        <v>0.28999999999999998</v>
      </c>
      <c r="CC913" s="4">
        <v>0.32</v>
      </c>
      <c r="CD913" s="4">
        <v>0.36</v>
      </c>
      <c r="CE913" s="4">
        <v>0.23</v>
      </c>
      <c r="CF913" s="4"/>
      <c r="CG913" s="4"/>
      <c r="CH913" s="4"/>
      <c r="CI913" s="4"/>
      <c r="CJ913" s="4"/>
      <c r="CK913" s="1" t="s">
        <v>143</v>
      </c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</row>
    <row r="914" spans="1:110" x14ac:dyDescent="0.55000000000000004">
      <c r="A914" s="1" t="s">
        <v>215</v>
      </c>
      <c r="B914" s="3">
        <v>43064</v>
      </c>
      <c r="D914" s="4"/>
      <c r="E914" s="4">
        <v>0</v>
      </c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I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>
        <v>514.1</v>
      </c>
      <c r="BY914" s="4">
        <v>0.25</v>
      </c>
      <c r="BZ914" s="4">
        <v>0.28999999999999998</v>
      </c>
      <c r="CA914" s="4">
        <v>0.26</v>
      </c>
      <c r="CB914" s="4">
        <v>0.28999999999999998</v>
      </c>
      <c r="CC914" s="4">
        <v>0.32</v>
      </c>
      <c r="CD914" s="4">
        <v>0.36</v>
      </c>
      <c r="CE914" s="4">
        <v>0.23</v>
      </c>
      <c r="CF914" s="4"/>
      <c r="CG914" s="4"/>
      <c r="CH914" s="4"/>
      <c r="CI914" s="4"/>
      <c r="CJ914" s="4"/>
      <c r="CK914" s="1" t="s">
        <v>143</v>
      </c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</row>
    <row r="915" spans="1:110" x14ac:dyDescent="0.55000000000000004">
      <c r="A915" s="1" t="s">
        <v>215</v>
      </c>
      <c r="B915" s="3">
        <v>43065</v>
      </c>
      <c r="D915" s="4"/>
      <c r="E915" s="4">
        <v>0</v>
      </c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I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>
        <v>509.31</v>
      </c>
      <c r="BY915" s="4">
        <v>0.24</v>
      </c>
      <c r="BZ915" s="4">
        <v>0.28000000000000003</v>
      </c>
      <c r="CA915" s="4">
        <v>0.26</v>
      </c>
      <c r="CB915" s="4">
        <v>0.28000000000000003</v>
      </c>
      <c r="CC915" s="4">
        <v>0.31</v>
      </c>
      <c r="CD915" s="4">
        <v>0.35</v>
      </c>
      <c r="CE915" s="4">
        <v>0.23</v>
      </c>
      <c r="CF915" s="4"/>
      <c r="CG915" s="4"/>
      <c r="CH915" s="4"/>
      <c r="CI915" s="4"/>
      <c r="CJ915" s="4"/>
      <c r="CK915" s="1" t="s">
        <v>143</v>
      </c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</row>
    <row r="916" spans="1:110" x14ac:dyDescent="0.55000000000000004">
      <c r="A916" s="1" t="s">
        <v>215</v>
      </c>
      <c r="B916" s="3">
        <v>43066</v>
      </c>
      <c r="D916" s="4"/>
      <c r="E916" s="4">
        <v>0</v>
      </c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I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>
        <v>503.66</v>
      </c>
      <c r="BY916" s="4">
        <v>0.23</v>
      </c>
      <c r="BZ916" s="4">
        <v>0.27</v>
      </c>
      <c r="CA916" s="4">
        <v>0.25</v>
      </c>
      <c r="CB916" s="4">
        <v>0.28000000000000003</v>
      </c>
      <c r="CC916" s="4">
        <v>0.31</v>
      </c>
      <c r="CD916" s="4">
        <v>0.35</v>
      </c>
      <c r="CE916" s="4">
        <v>0.23</v>
      </c>
      <c r="CF916" s="4"/>
      <c r="CG916" s="4"/>
      <c r="CH916" s="4"/>
      <c r="CI916" s="4"/>
      <c r="CJ916" s="4"/>
      <c r="CK916" s="1" t="s">
        <v>143</v>
      </c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</row>
    <row r="917" spans="1:110" x14ac:dyDescent="0.55000000000000004">
      <c r="A917" s="1" t="s">
        <v>215</v>
      </c>
      <c r="B917" s="3">
        <v>43067</v>
      </c>
      <c r="D917" s="4"/>
      <c r="E917" s="4">
        <v>0</v>
      </c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I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>
        <v>498.83</v>
      </c>
      <c r="BY917" s="4">
        <v>0.22</v>
      </c>
      <c r="BZ917" s="4">
        <v>0.27</v>
      </c>
      <c r="CA917" s="4">
        <v>0.25</v>
      </c>
      <c r="CB917" s="4">
        <v>0.28000000000000003</v>
      </c>
      <c r="CC917" s="4">
        <v>0.31</v>
      </c>
      <c r="CD917" s="4">
        <v>0.35</v>
      </c>
      <c r="CE917" s="4">
        <v>0.23</v>
      </c>
      <c r="CF917" s="4"/>
      <c r="CG917" s="4"/>
      <c r="CH917" s="4"/>
      <c r="CI917" s="4"/>
      <c r="CJ917" s="4"/>
      <c r="CK917" s="1" t="s">
        <v>143</v>
      </c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</row>
    <row r="918" spans="1:110" x14ac:dyDescent="0.55000000000000004">
      <c r="A918" s="1" t="s">
        <v>215</v>
      </c>
      <c r="B918" s="3">
        <v>43068</v>
      </c>
      <c r="D918" s="4"/>
      <c r="E918" s="4">
        <v>0</v>
      </c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I918" s="4"/>
      <c r="AK918" s="4"/>
      <c r="AL918" s="4"/>
      <c r="AM918" s="4"/>
      <c r="AN918" s="4"/>
      <c r="AO918" s="4"/>
      <c r="AP918" s="4"/>
      <c r="AQ918" s="4"/>
      <c r="AR918" s="4"/>
      <c r="AS918" s="4">
        <v>0.84</v>
      </c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>
        <v>541.33000000000004</v>
      </c>
      <c r="BY918" s="4">
        <v>0.3</v>
      </c>
      <c r="BZ918" s="4">
        <v>0.33</v>
      </c>
      <c r="CA918" s="4">
        <v>0.31</v>
      </c>
      <c r="CB918" s="4">
        <v>0.28999999999999998</v>
      </c>
      <c r="CC918" s="4">
        <v>0.31</v>
      </c>
      <c r="CD918" s="4">
        <v>0.35</v>
      </c>
      <c r="CE918" s="4">
        <v>0.23</v>
      </c>
      <c r="CF918" s="4"/>
      <c r="CG918" s="4"/>
      <c r="CH918" s="4"/>
      <c r="CI918" s="4"/>
      <c r="CJ918" s="4"/>
      <c r="CK918" s="1" t="s">
        <v>143</v>
      </c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</row>
    <row r="919" spans="1:110" x14ac:dyDescent="0.55000000000000004">
      <c r="A919" s="1" t="s">
        <v>215</v>
      </c>
      <c r="B919" s="3">
        <v>43069</v>
      </c>
      <c r="D919" s="4"/>
      <c r="E919" s="4">
        <v>0</v>
      </c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I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>
        <v>535.42999999999995</v>
      </c>
      <c r="BY919" s="4">
        <v>0.28999999999999998</v>
      </c>
      <c r="BZ919" s="4">
        <v>0.32</v>
      </c>
      <c r="CA919" s="4">
        <v>0.3</v>
      </c>
      <c r="CB919" s="4">
        <v>0.28999999999999998</v>
      </c>
      <c r="CC919" s="4">
        <v>0.31</v>
      </c>
      <c r="CD919" s="4">
        <v>0.35</v>
      </c>
      <c r="CE919" s="4">
        <v>0.23</v>
      </c>
      <c r="CF919" s="4"/>
      <c r="CG919" s="4"/>
      <c r="CH919" s="4"/>
      <c r="CI919" s="4"/>
      <c r="CJ919" s="4"/>
      <c r="CK919" s="1" t="s">
        <v>143</v>
      </c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</row>
    <row r="920" spans="1:110" x14ac:dyDescent="0.55000000000000004">
      <c r="A920" s="1" t="s">
        <v>215</v>
      </c>
      <c r="B920" s="3">
        <v>43070</v>
      </c>
      <c r="D920" s="4"/>
      <c r="E920" s="4">
        <v>0</v>
      </c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I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>
        <v>528.49</v>
      </c>
      <c r="BY920" s="4">
        <v>0.27</v>
      </c>
      <c r="BZ920" s="4">
        <v>0.31</v>
      </c>
      <c r="CA920" s="4">
        <v>0.3</v>
      </c>
      <c r="CB920" s="4">
        <v>0.28000000000000003</v>
      </c>
      <c r="CC920" s="4">
        <v>0.31</v>
      </c>
      <c r="CD920" s="4">
        <v>0.35</v>
      </c>
      <c r="CE920" s="4">
        <v>0.23</v>
      </c>
      <c r="CF920" s="4"/>
      <c r="CG920" s="4"/>
      <c r="CH920" s="4"/>
      <c r="CI920" s="4"/>
      <c r="CJ920" s="4"/>
      <c r="CK920" s="1" t="s">
        <v>143</v>
      </c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</row>
    <row r="921" spans="1:110" x14ac:dyDescent="0.55000000000000004">
      <c r="A921" s="1" t="s">
        <v>215</v>
      </c>
      <c r="B921" s="3">
        <v>43071</v>
      </c>
      <c r="D921" s="4"/>
      <c r="E921" s="4">
        <v>0</v>
      </c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I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>
        <v>520.49</v>
      </c>
      <c r="BY921" s="4">
        <v>0.26</v>
      </c>
      <c r="BZ921" s="4">
        <v>0.3</v>
      </c>
      <c r="CA921" s="4">
        <v>0.28999999999999998</v>
      </c>
      <c r="CB921" s="4">
        <v>0.28000000000000003</v>
      </c>
      <c r="CC921" s="4">
        <v>0.31</v>
      </c>
      <c r="CD921" s="4">
        <v>0.35</v>
      </c>
      <c r="CE921" s="4">
        <v>0.23</v>
      </c>
      <c r="CF921" s="4"/>
      <c r="CG921" s="4"/>
      <c r="CH921" s="4"/>
      <c r="CI921" s="4"/>
      <c r="CJ921" s="4"/>
      <c r="CK921" s="1" t="s">
        <v>143</v>
      </c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</row>
    <row r="922" spans="1:110" x14ac:dyDescent="0.55000000000000004">
      <c r="A922" s="1" t="s">
        <v>215</v>
      </c>
      <c r="B922" s="3">
        <v>43072</v>
      </c>
      <c r="D922" s="4"/>
      <c r="E922" s="4">
        <v>0</v>
      </c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I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>
        <v>513.55999999999995</v>
      </c>
      <c r="BY922" s="4">
        <v>0.24</v>
      </c>
      <c r="BZ922" s="4">
        <v>0.28999999999999998</v>
      </c>
      <c r="CA922" s="4">
        <v>0.28000000000000003</v>
      </c>
      <c r="CB922" s="4">
        <v>0.28000000000000003</v>
      </c>
      <c r="CC922" s="4">
        <v>0.31</v>
      </c>
      <c r="CD922" s="4">
        <v>0.35</v>
      </c>
      <c r="CE922" s="4">
        <v>0.23</v>
      </c>
      <c r="CF922" s="4"/>
      <c r="CG922" s="4"/>
      <c r="CH922" s="4"/>
      <c r="CI922" s="4"/>
      <c r="CJ922" s="4"/>
      <c r="CK922" s="1" t="s">
        <v>143</v>
      </c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</row>
    <row r="923" spans="1:110" x14ac:dyDescent="0.55000000000000004">
      <c r="A923" s="1" t="s">
        <v>215</v>
      </c>
      <c r="B923" s="3">
        <v>43073</v>
      </c>
      <c r="D923" s="4"/>
      <c r="E923" s="4">
        <v>0</v>
      </c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I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>
        <v>506.28</v>
      </c>
      <c r="BY923" s="4">
        <v>0.23</v>
      </c>
      <c r="BZ923" s="4">
        <v>0.28000000000000003</v>
      </c>
      <c r="CA923" s="4">
        <v>0.27</v>
      </c>
      <c r="CB923" s="4">
        <v>0.28000000000000003</v>
      </c>
      <c r="CC923" s="4">
        <v>0.3</v>
      </c>
      <c r="CD923" s="4">
        <v>0.35</v>
      </c>
      <c r="CE923" s="4">
        <v>0.23</v>
      </c>
      <c r="CF923" s="4"/>
      <c r="CG923" s="4"/>
      <c r="CH923" s="4"/>
      <c r="CI923" s="4"/>
      <c r="CJ923" s="4"/>
      <c r="CK923" s="1" t="s">
        <v>143</v>
      </c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</row>
    <row r="924" spans="1:110" x14ac:dyDescent="0.55000000000000004">
      <c r="A924" s="1" t="s">
        <v>215</v>
      </c>
      <c r="B924" s="3">
        <v>43074</v>
      </c>
      <c r="D924" s="4"/>
      <c r="E924" s="4">
        <v>0</v>
      </c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I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>
        <v>499.37</v>
      </c>
      <c r="BY924" s="4">
        <v>0.21</v>
      </c>
      <c r="BZ924" s="4">
        <v>0.28000000000000003</v>
      </c>
      <c r="CA924" s="4">
        <v>0.26</v>
      </c>
      <c r="CB924" s="4">
        <v>0.28000000000000003</v>
      </c>
      <c r="CC924" s="4">
        <v>0.3</v>
      </c>
      <c r="CD924" s="4">
        <v>0.35</v>
      </c>
      <c r="CE924" s="4">
        <v>0.23</v>
      </c>
      <c r="CF924" s="4"/>
      <c r="CG924" s="4"/>
      <c r="CH924" s="4"/>
      <c r="CI924" s="4"/>
      <c r="CJ924" s="4"/>
      <c r="CK924" s="1" t="s">
        <v>143</v>
      </c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</row>
    <row r="925" spans="1:110" x14ac:dyDescent="0.55000000000000004">
      <c r="A925" s="1" t="s">
        <v>215</v>
      </c>
      <c r="B925" s="3">
        <v>43075</v>
      </c>
      <c r="D925" s="4"/>
      <c r="E925" s="4">
        <v>0</v>
      </c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I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>
        <v>545.29</v>
      </c>
      <c r="BY925" s="4">
        <v>0.31</v>
      </c>
      <c r="BZ925" s="4">
        <v>0.34</v>
      </c>
      <c r="CA925" s="4">
        <v>0.33</v>
      </c>
      <c r="CB925" s="4">
        <v>0.28000000000000003</v>
      </c>
      <c r="CC925" s="4">
        <v>0.3</v>
      </c>
      <c r="CD925" s="4">
        <v>0.35</v>
      </c>
      <c r="CE925" s="4">
        <v>0.23</v>
      </c>
      <c r="CF925" s="4"/>
      <c r="CG925" s="4"/>
      <c r="CH925" s="4"/>
      <c r="CI925" s="4"/>
      <c r="CJ925" s="4"/>
      <c r="CK925" s="1" t="s">
        <v>143</v>
      </c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</row>
    <row r="926" spans="1:110" x14ac:dyDescent="0.55000000000000004">
      <c r="A926" s="1" t="s">
        <v>215</v>
      </c>
      <c r="B926" s="3">
        <v>43076</v>
      </c>
      <c r="D926" s="4"/>
      <c r="E926" s="4">
        <v>0</v>
      </c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I926" s="4"/>
      <c r="AK926" s="4"/>
      <c r="AL926" s="4"/>
      <c r="AM926" s="4"/>
      <c r="AN926" s="4"/>
      <c r="AO926" s="4"/>
      <c r="AP926" s="4"/>
      <c r="AQ926" s="4"/>
      <c r="AR926" s="4"/>
      <c r="AS926" s="4">
        <v>0.78</v>
      </c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>
        <v>545.64</v>
      </c>
      <c r="BY926" s="4">
        <v>0.3</v>
      </c>
      <c r="BZ926" s="4">
        <v>0.34</v>
      </c>
      <c r="CA926" s="4">
        <v>0.33</v>
      </c>
      <c r="CB926" s="4">
        <v>0.28999999999999998</v>
      </c>
      <c r="CC926" s="4">
        <v>0.3</v>
      </c>
      <c r="CD926" s="4">
        <v>0.35</v>
      </c>
      <c r="CE926" s="4">
        <v>0.23</v>
      </c>
      <c r="CF926" s="4"/>
      <c r="CG926" s="4"/>
      <c r="CH926" s="4"/>
      <c r="CI926" s="4"/>
      <c r="CJ926" s="4"/>
      <c r="CK926" s="1" t="s">
        <v>143</v>
      </c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</row>
    <row r="927" spans="1:110" x14ac:dyDescent="0.55000000000000004">
      <c r="A927" s="1" t="s">
        <v>215</v>
      </c>
      <c r="B927" s="3">
        <v>43077</v>
      </c>
      <c r="D927" s="4"/>
      <c r="E927" s="4">
        <v>0</v>
      </c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I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>
        <v>536.28</v>
      </c>
      <c r="BY927" s="4">
        <v>0.28000000000000003</v>
      </c>
      <c r="BZ927" s="4">
        <v>0.33</v>
      </c>
      <c r="CA927" s="4">
        <v>0.32</v>
      </c>
      <c r="CB927" s="4">
        <v>0.28999999999999998</v>
      </c>
      <c r="CC927" s="4">
        <v>0.3</v>
      </c>
      <c r="CD927" s="4">
        <v>0.35</v>
      </c>
      <c r="CE927" s="4">
        <v>0.23</v>
      </c>
      <c r="CF927" s="4"/>
      <c r="CG927" s="4"/>
      <c r="CH927" s="4"/>
      <c r="CI927" s="4"/>
      <c r="CJ927" s="4"/>
      <c r="CK927" s="1" t="s">
        <v>143</v>
      </c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</row>
    <row r="928" spans="1:110" x14ac:dyDescent="0.55000000000000004">
      <c r="A928" s="1" t="s">
        <v>215</v>
      </c>
      <c r="B928" s="3">
        <v>43078</v>
      </c>
      <c r="D928" s="4"/>
      <c r="E928" s="4">
        <v>0</v>
      </c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I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>
        <v>527.26</v>
      </c>
      <c r="BY928" s="4">
        <v>0.27</v>
      </c>
      <c r="BZ928" s="4">
        <v>0.32</v>
      </c>
      <c r="CA928" s="4">
        <v>0.31</v>
      </c>
      <c r="CB928" s="4">
        <v>0.28999999999999998</v>
      </c>
      <c r="CC928" s="4">
        <v>0.3</v>
      </c>
      <c r="CD928" s="4">
        <v>0.34</v>
      </c>
      <c r="CE928" s="4">
        <v>0.23</v>
      </c>
      <c r="CF928" s="4"/>
      <c r="CG928" s="4"/>
      <c r="CH928" s="4"/>
      <c r="CI928" s="4"/>
      <c r="CJ928" s="4"/>
      <c r="CK928" s="1" t="s">
        <v>143</v>
      </c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</row>
    <row r="929" spans="1:110" x14ac:dyDescent="0.55000000000000004">
      <c r="A929" s="1" t="s">
        <v>215</v>
      </c>
      <c r="B929" s="3">
        <v>43079</v>
      </c>
      <c r="D929" s="4"/>
      <c r="E929" s="4">
        <v>0</v>
      </c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I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>
        <v>518.88</v>
      </c>
      <c r="BY929" s="4">
        <v>0.25</v>
      </c>
      <c r="BZ929" s="4">
        <v>0.31</v>
      </c>
      <c r="CA929" s="4">
        <v>0.3</v>
      </c>
      <c r="CB929" s="4">
        <v>0.28000000000000003</v>
      </c>
      <c r="CC929" s="4">
        <v>0.3</v>
      </c>
      <c r="CD929" s="4">
        <v>0.34</v>
      </c>
      <c r="CE929" s="4">
        <v>0.23</v>
      </c>
      <c r="CF929" s="4"/>
      <c r="CG929" s="4"/>
      <c r="CH929" s="4"/>
      <c r="CI929" s="4"/>
      <c r="CJ929" s="4"/>
      <c r="CK929" s="1" t="s">
        <v>143</v>
      </c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</row>
    <row r="930" spans="1:110" x14ac:dyDescent="0.55000000000000004">
      <c r="A930" s="1" t="s">
        <v>215</v>
      </c>
      <c r="B930" s="3">
        <v>43080</v>
      </c>
      <c r="D930" s="4"/>
      <c r="E930" s="4">
        <v>0</v>
      </c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I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>
        <v>511.54</v>
      </c>
      <c r="BY930" s="4">
        <v>0.24</v>
      </c>
      <c r="BZ930" s="4">
        <v>0.3</v>
      </c>
      <c r="CA930" s="4">
        <v>0.28999999999999998</v>
      </c>
      <c r="CB930" s="4">
        <v>0.28000000000000003</v>
      </c>
      <c r="CC930" s="4">
        <v>0.3</v>
      </c>
      <c r="CD930" s="4">
        <v>0.34</v>
      </c>
      <c r="CE930" s="4">
        <v>0.23</v>
      </c>
      <c r="CF930" s="4"/>
      <c r="CG930" s="4"/>
      <c r="CH930" s="4"/>
      <c r="CI930" s="4"/>
      <c r="CJ930" s="4"/>
      <c r="CK930" s="1" t="s">
        <v>143</v>
      </c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</row>
    <row r="931" spans="1:110" x14ac:dyDescent="0.55000000000000004">
      <c r="A931" s="1" t="s">
        <v>215</v>
      </c>
      <c r="B931" s="3">
        <v>43081</v>
      </c>
      <c r="D931" s="4"/>
      <c r="E931" s="4">
        <v>0</v>
      </c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I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>
        <v>507.94</v>
      </c>
      <c r="BY931" s="4">
        <v>0.24</v>
      </c>
      <c r="BZ931" s="4">
        <v>0.28999999999999998</v>
      </c>
      <c r="CA931" s="4">
        <v>0.28000000000000003</v>
      </c>
      <c r="CB931" s="4">
        <v>0.28000000000000003</v>
      </c>
      <c r="CC931" s="4">
        <v>0.28999999999999998</v>
      </c>
      <c r="CD931" s="4">
        <v>0.34</v>
      </c>
      <c r="CE931" s="4">
        <v>0.23</v>
      </c>
      <c r="CF931" s="4"/>
      <c r="CG931" s="4"/>
      <c r="CH931" s="4"/>
      <c r="CI931" s="4"/>
      <c r="CJ931" s="4"/>
      <c r="CK931" s="1" t="s">
        <v>143</v>
      </c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</row>
    <row r="932" spans="1:110" x14ac:dyDescent="0.55000000000000004">
      <c r="A932" s="1" t="s">
        <v>215</v>
      </c>
      <c r="B932" s="3">
        <v>43082</v>
      </c>
      <c r="D932" s="4"/>
      <c r="E932" s="4">
        <v>0</v>
      </c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I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>
        <v>510.15</v>
      </c>
      <c r="BY932" s="4">
        <v>0.26</v>
      </c>
      <c r="BZ932" s="4">
        <v>0.28999999999999998</v>
      </c>
      <c r="CA932" s="4">
        <v>0.28000000000000003</v>
      </c>
      <c r="CB932" s="4">
        <v>0.28000000000000003</v>
      </c>
      <c r="CC932" s="4">
        <v>0.28999999999999998</v>
      </c>
      <c r="CD932" s="4">
        <v>0.34</v>
      </c>
      <c r="CE932" s="4">
        <v>0.23</v>
      </c>
      <c r="CF932" s="4"/>
      <c r="CG932" s="4"/>
      <c r="CH932" s="4"/>
      <c r="CI932" s="4"/>
      <c r="CJ932" s="4"/>
      <c r="CK932" s="1" t="s">
        <v>143</v>
      </c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</row>
    <row r="933" spans="1:110" x14ac:dyDescent="0.55000000000000004">
      <c r="A933" s="1" t="s">
        <v>215</v>
      </c>
      <c r="B933" s="3">
        <v>43083</v>
      </c>
      <c r="D933" s="4"/>
      <c r="E933" s="4">
        <v>0</v>
      </c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I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>
        <v>507.69</v>
      </c>
      <c r="BY933" s="4">
        <v>0.26</v>
      </c>
      <c r="BZ933" s="4">
        <v>0.28999999999999998</v>
      </c>
      <c r="CA933" s="4">
        <v>0.28000000000000003</v>
      </c>
      <c r="CB933" s="4">
        <v>0.28000000000000003</v>
      </c>
      <c r="CC933" s="4">
        <v>0.28999999999999998</v>
      </c>
      <c r="CD933" s="4">
        <v>0.34</v>
      </c>
      <c r="CE933" s="4">
        <v>0.23</v>
      </c>
      <c r="CF933" s="4"/>
      <c r="CG933" s="4"/>
      <c r="CH933" s="4"/>
      <c r="CI933" s="4"/>
      <c r="CJ933" s="4"/>
      <c r="CK933" s="1" t="s">
        <v>143</v>
      </c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</row>
    <row r="934" spans="1:110" x14ac:dyDescent="0.55000000000000004">
      <c r="A934" s="1" t="s">
        <v>215</v>
      </c>
      <c r="B934" s="3">
        <v>43084</v>
      </c>
      <c r="D934" s="4"/>
      <c r="E934" s="4">
        <v>0</v>
      </c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I934" s="4"/>
      <c r="AK934" s="4"/>
      <c r="AL934" s="4"/>
      <c r="AM934" s="4"/>
      <c r="AN934" s="4"/>
      <c r="AO934" s="4"/>
      <c r="AP934" s="4"/>
      <c r="AQ934" s="4"/>
      <c r="AR934" s="4"/>
      <c r="AS934" s="4">
        <v>0.56000000000000005</v>
      </c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>
        <v>503.89</v>
      </c>
      <c r="BY934" s="4">
        <v>0.25</v>
      </c>
      <c r="BZ934" s="4">
        <v>0.28999999999999998</v>
      </c>
      <c r="CA934" s="4">
        <v>0.27</v>
      </c>
      <c r="CB934" s="4">
        <v>0.28000000000000003</v>
      </c>
      <c r="CC934" s="4">
        <v>0.28999999999999998</v>
      </c>
      <c r="CD934" s="4">
        <v>0.34</v>
      </c>
      <c r="CE934" s="4">
        <v>0.22</v>
      </c>
      <c r="CF934" s="4"/>
      <c r="CG934" s="4"/>
      <c r="CH934" s="4"/>
      <c r="CI934" s="4"/>
      <c r="CJ934" s="4"/>
      <c r="CK934" s="1" t="s">
        <v>143</v>
      </c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</row>
    <row r="935" spans="1:110" x14ac:dyDescent="0.55000000000000004">
      <c r="A935" s="1" t="s">
        <v>215</v>
      </c>
      <c r="B935" s="3">
        <v>43085</v>
      </c>
      <c r="D935" s="4"/>
      <c r="E935" s="4">
        <v>0</v>
      </c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I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>
        <v>500.04</v>
      </c>
      <c r="BY935" s="4">
        <v>0.25</v>
      </c>
      <c r="BZ935" s="4">
        <v>0.28999999999999998</v>
      </c>
      <c r="CA935" s="4">
        <v>0.27</v>
      </c>
      <c r="CB935" s="4">
        <v>0.27</v>
      </c>
      <c r="CC935" s="4">
        <v>0.28999999999999998</v>
      </c>
      <c r="CD935" s="4">
        <v>0.34</v>
      </c>
      <c r="CE935" s="4">
        <v>0.22</v>
      </c>
      <c r="CF935" s="4"/>
      <c r="CG935" s="4"/>
      <c r="CH935" s="4"/>
      <c r="CI935" s="4"/>
      <c r="CJ935" s="4"/>
      <c r="CK935" s="1" t="s">
        <v>143</v>
      </c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</row>
    <row r="936" spans="1:110" x14ac:dyDescent="0.55000000000000004">
      <c r="A936" s="1" t="s">
        <v>215</v>
      </c>
      <c r="B936" s="3">
        <v>43086</v>
      </c>
      <c r="D936" s="4"/>
      <c r="E936" s="4">
        <v>0</v>
      </c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I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>
        <v>496.05</v>
      </c>
      <c r="BY936" s="4">
        <v>0.24</v>
      </c>
      <c r="BZ936" s="4">
        <v>0.28000000000000003</v>
      </c>
      <c r="CA936" s="4">
        <v>0.27</v>
      </c>
      <c r="CB936" s="4">
        <v>0.27</v>
      </c>
      <c r="CC936" s="4">
        <v>0.28999999999999998</v>
      </c>
      <c r="CD936" s="4">
        <v>0.34</v>
      </c>
      <c r="CE936" s="4">
        <v>0.22</v>
      </c>
      <c r="CF936" s="4"/>
      <c r="CG936" s="4"/>
      <c r="CH936" s="4"/>
      <c r="CI936" s="4"/>
      <c r="CJ936" s="4"/>
      <c r="CK936" s="1" t="s">
        <v>143</v>
      </c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</row>
    <row r="937" spans="1:110" x14ac:dyDescent="0.55000000000000004">
      <c r="A937" s="1" t="s">
        <v>215</v>
      </c>
      <c r="B937" s="3">
        <v>43087</v>
      </c>
      <c r="D937" s="4"/>
      <c r="E937" s="4">
        <v>0</v>
      </c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I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>
        <v>493.38</v>
      </c>
      <c r="BY937" s="4">
        <v>0.24</v>
      </c>
      <c r="BZ937" s="4">
        <v>0.28000000000000003</v>
      </c>
      <c r="CA937" s="4">
        <v>0.27</v>
      </c>
      <c r="CB937" s="4">
        <v>0.27</v>
      </c>
      <c r="CC937" s="4">
        <v>0.28999999999999998</v>
      </c>
      <c r="CD937" s="4">
        <v>0.34</v>
      </c>
      <c r="CE937" s="4">
        <v>0.22</v>
      </c>
      <c r="CF937" s="4"/>
      <c r="CG937" s="4"/>
      <c r="CH937" s="4"/>
      <c r="CI937" s="4"/>
      <c r="CJ937" s="4"/>
      <c r="CK937" s="1" t="s">
        <v>143</v>
      </c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</row>
    <row r="938" spans="1:110" x14ac:dyDescent="0.55000000000000004">
      <c r="A938" s="1" t="s">
        <v>215</v>
      </c>
      <c r="B938" s="3">
        <v>43088</v>
      </c>
      <c r="D938" s="4"/>
      <c r="E938" s="4">
        <v>0</v>
      </c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I938" s="4"/>
      <c r="AK938" s="4"/>
      <c r="AL938" s="4"/>
      <c r="AM938" s="4"/>
      <c r="AN938" s="4"/>
      <c r="AO938" s="4"/>
      <c r="AP938" s="4"/>
      <c r="AQ938" s="4"/>
      <c r="AR938" s="4"/>
      <c r="AS938" s="4">
        <v>0.41</v>
      </c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>
        <v>490.6</v>
      </c>
      <c r="BY938" s="4">
        <v>0.23</v>
      </c>
      <c r="BZ938" s="4">
        <v>0.28000000000000003</v>
      </c>
      <c r="CA938" s="4">
        <v>0.26</v>
      </c>
      <c r="CB938" s="4">
        <v>0.27</v>
      </c>
      <c r="CC938" s="4">
        <v>0.28999999999999998</v>
      </c>
      <c r="CD938" s="4">
        <v>0.34</v>
      </c>
      <c r="CE938" s="4">
        <v>0.22</v>
      </c>
      <c r="CF938" s="4"/>
      <c r="CG938" s="4"/>
      <c r="CH938" s="4"/>
      <c r="CI938" s="4"/>
      <c r="CJ938" s="4"/>
      <c r="CK938" s="1" t="s">
        <v>143</v>
      </c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</row>
    <row r="939" spans="1:110" x14ac:dyDescent="0.55000000000000004">
      <c r="A939" s="1" t="s">
        <v>215</v>
      </c>
      <c r="B939" s="3">
        <v>43089</v>
      </c>
      <c r="D939" s="4"/>
      <c r="E939" s="4">
        <v>0</v>
      </c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>
        <f>AJ939*AI939</f>
        <v>10.718605421829315</v>
      </c>
      <c r="AI939">
        <v>1315.1663094269099</v>
      </c>
      <c r="AJ939">
        <v>8.1499999999999993E-3</v>
      </c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>
        <v>487.88</v>
      </c>
      <c r="BY939" s="4">
        <v>0.23</v>
      </c>
      <c r="BZ939" s="4">
        <v>0.28000000000000003</v>
      </c>
      <c r="CA939" s="4">
        <v>0.26</v>
      </c>
      <c r="CB939" s="4">
        <v>0.27</v>
      </c>
      <c r="CC939" s="4">
        <v>0.28000000000000003</v>
      </c>
      <c r="CD939" s="4">
        <v>0.34</v>
      </c>
      <c r="CE939" s="4">
        <v>0.22</v>
      </c>
      <c r="CF939" s="4"/>
      <c r="CG939" s="4"/>
      <c r="CH939" s="4"/>
      <c r="CI939" s="4"/>
      <c r="CJ939" s="4"/>
      <c r="CK939" s="1" t="s">
        <v>143</v>
      </c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</row>
    <row r="940" spans="1:110" x14ac:dyDescent="0.55000000000000004">
      <c r="A940" s="1" t="s">
        <v>215</v>
      </c>
      <c r="B940" s="3">
        <v>43090</v>
      </c>
      <c r="D940" s="4"/>
      <c r="E940" s="4">
        <v>0</v>
      </c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I940" s="4"/>
      <c r="AJ940" s="1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>
        <v>485.48</v>
      </c>
      <c r="BY940" s="4">
        <v>0.22</v>
      </c>
      <c r="BZ940" s="4">
        <v>0.28000000000000003</v>
      </c>
      <c r="CA940" s="4">
        <v>0.26</v>
      </c>
      <c r="CB940" s="4">
        <v>0.27</v>
      </c>
      <c r="CC940" s="4">
        <v>0.28000000000000003</v>
      </c>
      <c r="CD940" s="4">
        <v>0.34</v>
      </c>
      <c r="CE940" s="4">
        <v>0.22</v>
      </c>
      <c r="CF940" s="4"/>
      <c r="CG940" s="4"/>
      <c r="CH940" s="4"/>
      <c r="CI940" s="4"/>
      <c r="CJ940" s="4"/>
      <c r="CK940" s="1" t="s">
        <v>143</v>
      </c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</row>
    <row r="941" spans="1:110" x14ac:dyDescent="0.55000000000000004">
      <c r="A941" s="1" t="s">
        <v>215</v>
      </c>
      <c r="B941" s="3">
        <v>43091</v>
      </c>
      <c r="D941" s="4"/>
      <c r="E941" s="4">
        <v>0</v>
      </c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I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>
        <v>483.74</v>
      </c>
      <c r="BY941" s="4">
        <v>0.22</v>
      </c>
      <c r="BZ941" s="4">
        <v>0.27</v>
      </c>
      <c r="CA941" s="4">
        <v>0.26</v>
      </c>
      <c r="CB941" s="4">
        <v>0.27</v>
      </c>
      <c r="CC941" s="4">
        <v>0.28000000000000003</v>
      </c>
      <c r="CD941" s="4">
        <v>0.34</v>
      </c>
      <c r="CE941" s="4">
        <v>0.22</v>
      </c>
      <c r="CF941" s="4"/>
      <c r="CG941" s="4"/>
      <c r="CH941" s="4"/>
      <c r="CI941" s="4"/>
      <c r="CJ941" s="4"/>
      <c r="CK941" s="1" t="s">
        <v>143</v>
      </c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</row>
    <row r="942" spans="1:110" x14ac:dyDescent="0.55000000000000004">
      <c r="A942" s="1" t="s">
        <v>215</v>
      </c>
      <c r="B942" s="3">
        <v>43092</v>
      </c>
      <c r="D942" s="4"/>
      <c r="E942" s="4">
        <v>0</v>
      </c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I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>
        <v>481.68</v>
      </c>
      <c r="BY942" s="4">
        <v>0.22</v>
      </c>
      <c r="BZ942" s="4">
        <v>0.27</v>
      </c>
      <c r="CA942" s="4">
        <v>0.26</v>
      </c>
      <c r="CB942" s="4">
        <v>0.27</v>
      </c>
      <c r="CC942" s="4">
        <v>0.28000000000000003</v>
      </c>
      <c r="CD942" s="4">
        <v>0.33</v>
      </c>
      <c r="CE942" s="4">
        <v>0.22</v>
      </c>
      <c r="CF942" s="4"/>
      <c r="CG942" s="4"/>
      <c r="CH942" s="4"/>
      <c r="CI942" s="4"/>
      <c r="CJ942" s="4"/>
      <c r="CK942" s="1" t="s">
        <v>143</v>
      </c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</row>
    <row r="943" spans="1:110" x14ac:dyDescent="0.55000000000000004">
      <c r="A943" s="1" t="s">
        <v>215</v>
      </c>
      <c r="B943" s="3">
        <v>43093</v>
      </c>
      <c r="D943" s="4"/>
      <c r="E943" s="4">
        <v>0</v>
      </c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I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>
        <v>479.35</v>
      </c>
      <c r="BY943" s="4">
        <v>0.21</v>
      </c>
      <c r="BZ943" s="4">
        <v>0.27</v>
      </c>
      <c r="CA943" s="4">
        <v>0.26</v>
      </c>
      <c r="CB943" s="4">
        <v>0.26</v>
      </c>
      <c r="CC943" s="4">
        <v>0.28000000000000003</v>
      </c>
      <c r="CD943" s="4">
        <v>0.33</v>
      </c>
      <c r="CE943" s="4">
        <v>0.22</v>
      </c>
      <c r="CF943" s="4"/>
      <c r="CG943" s="4"/>
      <c r="CH943" s="4"/>
      <c r="CI943" s="4"/>
      <c r="CJ943" s="4"/>
      <c r="CK943" s="1" t="s">
        <v>143</v>
      </c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</row>
    <row r="944" spans="1:110" x14ac:dyDescent="0.55000000000000004">
      <c r="A944" s="1" t="s">
        <v>215</v>
      </c>
      <c r="B944" s="3">
        <v>43094</v>
      </c>
      <c r="D944" s="4"/>
      <c r="E944" s="4">
        <v>0</v>
      </c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I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>
        <v>477.19</v>
      </c>
      <c r="BY944" s="4">
        <v>0.21</v>
      </c>
      <c r="BZ944" s="4">
        <v>0.27</v>
      </c>
      <c r="CA944" s="4">
        <v>0.25</v>
      </c>
      <c r="CB944" s="4">
        <v>0.26</v>
      </c>
      <c r="CC944" s="4">
        <v>0.28000000000000003</v>
      </c>
      <c r="CD944" s="4">
        <v>0.33</v>
      </c>
      <c r="CE944" s="4">
        <v>0.22</v>
      </c>
      <c r="CF944" s="4"/>
      <c r="CG944" s="4"/>
      <c r="CH944" s="4"/>
      <c r="CI944" s="4"/>
      <c r="CJ944" s="4"/>
      <c r="CK944" s="1" t="s">
        <v>143</v>
      </c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</row>
    <row r="945" spans="1:110" x14ac:dyDescent="0.55000000000000004">
      <c r="A945" s="1" t="s">
        <v>215</v>
      </c>
      <c r="B945" s="3">
        <v>43095</v>
      </c>
      <c r="D945" s="4"/>
      <c r="E945" s="4">
        <v>0</v>
      </c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I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>
        <v>477.62</v>
      </c>
      <c r="BY945" s="4">
        <v>0.22</v>
      </c>
      <c r="BZ945" s="4">
        <v>0.27</v>
      </c>
      <c r="CA945" s="4">
        <v>0.25</v>
      </c>
      <c r="CB945" s="4">
        <v>0.26</v>
      </c>
      <c r="CC945" s="4">
        <v>0.28000000000000003</v>
      </c>
      <c r="CD945" s="4">
        <v>0.33</v>
      </c>
      <c r="CE945" s="4">
        <v>0.22</v>
      </c>
      <c r="CF945" s="4"/>
      <c r="CG945" s="4"/>
      <c r="CH945" s="4"/>
      <c r="CI945" s="4"/>
      <c r="CJ945" s="4"/>
      <c r="CK945" s="1" t="s">
        <v>143</v>
      </c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</row>
    <row r="946" spans="1:110" x14ac:dyDescent="0.55000000000000004">
      <c r="A946" s="1" t="s">
        <v>215</v>
      </c>
      <c r="B946" s="3">
        <v>43096</v>
      </c>
      <c r="D946" s="4"/>
      <c r="E946" s="4">
        <v>0</v>
      </c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I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>
        <v>485.56</v>
      </c>
      <c r="BY946" s="4">
        <v>0.27</v>
      </c>
      <c r="BZ946" s="4">
        <v>0.28000000000000003</v>
      </c>
      <c r="CA946" s="4">
        <v>0.25</v>
      </c>
      <c r="CB946" s="4">
        <v>0.26</v>
      </c>
      <c r="CC946" s="4">
        <v>0.28000000000000003</v>
      </c>
      <c r="CD946" s="4">
        <v>0.33</v>
      </c>
      <c r="CE946" s="4">
        <v>0.22</v>
      </c>
      <c r="CF946" s="4"/>
      <c r="CG946" s="4"/>
      <c r="CH946" s="4"/>
      <c r="CI946" s="4"/>
      <c r="CJ946" s="4"/>
      <c r="CK946" s="1" t="s">
        <v>143</v>
      </c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</row>
    <row r="947" spans="1:110" x14ac:dyDescent="0.55000000000000004">
      <c r="A947" s="1" t="s">
        <v>215</v>
      </c>
      <c r="B947" s="3">
        <v>43097</v>
      </c>
      <c r="D947" s="4"/>
      <c r="E947" s="4">
        <v>0</v>
      </c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I947" s="4"/>
      <c r="AK947" s="4"/>
      <c r="AL947" s="4"/>
      <c r="AM947" s="4"/>
      <c r="AN947" s="4"/>
      <c r="AO947" s="4"/>
      <c r="AP947" s="4"/>
      <c r="AQ947" s="4"/>
      <c r="AR947" s="4"/>
      <c r="AS947" s="4">
        <v>0.05</v>
      </c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>
        <v>484.82</v>
      </c>
      <c r="BY947" s="4">
        <v>0.26</v>
      </c>
      <c r="BZ947" s="4">
        <v>0.28000000000000003</v>
      </c>
      <c r="CA947" s="4">
        <v>0.26</v>
      </c>
      <c r="CB947" s="4">
        <v>0.26</v>
      </c>
      <c r="CC947" s="4">
        <v>0.28000000000000003</v>
      </c>
      <c r="CD947" s="4">
        <v>0.33</v>
      </c>
      <c r="CE947" s="4">
        <v>0.22</v>
      </c>
      <c r="CF947" s="4"/>
      <c r="CG947" s="4"/>
      <c r="CH947" s="4"/>
      <c r="CI947" s="4"/>
      <c r="CJ947" s="4"/>
      <c r="CK947" s="1" t="s">
        <v>143</v>
      </c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</row>
    <row r="948" spans="1:110" x14ac:dyDescent="0.55000000000000004">
      <c r="A948" s="1" t="s">
        <v>215</v>
      </c>
      <c r="B948" s="3">
        <v>43098</v>
      </c>
      <c r="D948" s="4"/>
      <c r="E948" s="4">
        <v>0</v>
      </c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I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>
        <v>483.59</v>
      </c>
      <c r="BY948" s="4">
        <v>0.26</v>
      </c>
      <c r="BZ948" s="4">
        <v>0.28000000000000003</v>
      </c>
      <c r="CA948" s="4">
        <v>0.26</v>
      </c>
      <c r="CB948" s="4">
        <v>0.26</v>
      </c>
      <c r="CC948" s="4">
        <v>0.27</v>
      </c>
      <c r="CD948" s="4">
        <v>0.33</v>
      </c>
      <c r="CE948" s="4">
        <v>0.22</v>
      </c>
      <c r="CF948" s="4"/>
      <c r="CG948" s="4"/>
      <c r="CH948" s="4"/>
      <c r="CI948" s="4"/>
      <c r="CJ948" s="4"/>
      <c r="CK948" s="1" t="s">
        <v>143</v>
      </c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</row>
    <row r="949" spans="1:110" x14ac:dyDescent="0.55000000000000004">
      <c r="A949" s="1" t="s">
        <v>215</v>
      </c>
      <c r="B949" s="3">
        <v>43099</v>
      </c>
      <c r="D949" s="4"/>
      <c r="E949" s="4">
        <v>0</v>
      </c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I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>
        <v>482.33</v>
      </c>
      <c r="BY949" s="4">
        <v>0.25</v>
      </c>
      <c r="BZ949" s="4">
        <v>0.28000000000000003</v>
      </c>
      <c r="CA949" s="4">
        <v>0.26</v>
      </c>
      <c r="CB949" s="4">
        <v>0.26</v>
      </c>
      <c r="CC949" s="4">
        <v>0.27</v>
      </c>
      <c r="CD949" s="4">
        <v>0.33</v>
      </c>
      <c r="CE949" s="4">
        <v>0.22</v>
      </c>
      <c r="CF949" s="4"/>
      <c r="CG949" s="4"/>
      <c r="CH949" s="4"/>
      <c r="CI949" s="4"/>
      <c r="CJ949" s="4"/>
      <c r="CK949" s="1" t="s">
        <v>143</v>
      </c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</row>
    <row r="950" spans="1:110" x14ac:dyDescent="0.55000000000000004">
      <c r="A950" s="1" t="s">
        <v>215</v>
      </c>
      <c r="B950" s="3">
        <v>43100</v>
      </c>
      <c r="D950" s="4"/>
      <c r="E950" s="4">
        <v>0</v>
      </c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I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>
        <v>480.95</v>
      </c>
      <c r="BY950" s="4">
        <v>0.25</v>
      </c>
      <c r="BZ950" s="4">
        <v>0.28000000000000003</v>
      </c>
      <c r="CA950" s="4">
        <v>0.26</v>
      </c>
      <c r="CB950" s="4">
        <v>0.26</v>
      </c>
      <c r="CC950" s="4">
        <v>0.27</v>
      </c>
      <c r="CD950" s="4">
        <v>0.33</v>
      </c>
      <c r="CE950" s="4">
        <v>0.22</v>
      </c>
      <c r="CF950" s="4"/>
      <c r="CG950" s="4"/>
      <c r="CH950" s="4"/>
      <c r="CI950" s="4"/>
      <c r="CJ950" s="4"/>
      <c r="CK950" s="1" t="s">
        <v>143</v>
      </c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</row>
    <row r="951" spans="1:110" x14ac:dyDescent="0.55000000000000004">
      <c r="A951" s="1" t="s">
        <v>215</v>
      </c>
      <c r="B951" s="3">
        <v>43101</v>
      </c>
      <c r="D951" s="4"/>
      <c r="E951" s="4">
        <v>0</v>
      </c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I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>
        <v>479.6</v>
      </c>
      <c r="BY951" s="4">
        <v>0.24</v>
      </c>
      <c r="BZ951" s="4">
        <v>0.28000000000000003</v>
      </c>
      <c r="CA951" s="4">
        <v>0.26</v>
      </c>
      <c r="CB951" s="4">
        <v>0.26</v>
      </c>
      <c r="CC951" s="4">
        <v>0.27</v>
      </c>
      <c r="CD951" s="4">
        <v>0.33</v>
      </c>
      <c r="CE951" s="4">
        <v>0.22</v>
      </c>
      <c r="CF951" s="4"/>
      <c r="CG951" s="4"/>
      <c r="CH951" s="4"/>
      <c r="CI951" s="4"/>
      <c r="CJ951" s="4"/>
      <c r="CK951" s="1" t="s">
        <v>143</v>
      </c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</row>
    <row r="952" spans="1:110" x14ac:dyDescent="0.55000000000000004">
      <c r="A952" s="1" t="s">
        <v>215</v>
      </c>
      <c r="B952" s="3">
        <v>43102</v>
      </c>
      <c r="D952" s="4"/>
      <c r="E952" s="4">
        <v>0</v>
      </c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I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>
        <v>478.4</v>
      </c>
      <c r="BY952" s="4">
        <v>0.24</v>
      </c>
      <c r="BZ952" s="4">
        <v>0.28000000000000003</v>
      </c>
      <c r="CA952" s="4">
        <v>0.26</v>
      </c>
      <c r="CB952" s="4">
        <v>0.26</v>
      </c>
      <c r="CC952" s="4">
        <v>0.27</v>
      </c>
      <c r="CD952" s="4">
        <v>0.33</v>
      </c>
      <c r="CE952" s="4">
        <v>0.22</v>
      </c>
      <c r="CF952" s="4"/>
      <c r="CG952" s="4"/>
      <c r="CH952" s="4"/>
      <c r="CI952" s="4"/>
      <c r="CJ952" s="4"/>
      <c r="CK952" s="1" t="s">
        <v>143</v>
      </c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</row>
    <row r="953" spans="1:110" x14ac:dyDescent="0.55000000000000004">
      <c r="A953" s="1" t="s">
        <v>215</v>
      </c>
      <c r="B953" s="3">
        <v>43103</v>
      </c>
      <c r="D953" s="4"/>
      <c r="E953" s="4">
        <v>0</v>
      </c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I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>
        <v>477.29</v>
      </c>
      <c r="BY953" s="4">
        <v>0.24</v>
      </c>
      <c r="BZ953" s="4">
        <v>0.28000000000000003</v>
      </c>
      <c r="CA953" s="4">
        <v>0.26</v>
      </c>
      <c r="CB953" s="4">
        <v>0.26</v>
      </c>
      <c r="CC953" s="4">
        <v>0.27</v>
      </c>
      <c r="CD953" s="4">
        <v>0.33</v>
      </c>
      <c r="CE953" s="4">
        <v>0.22</v>
      </c>
      <c r="CF953" s="4"/>
      <c r="CG953" s="4"/>
      <c r="CH953" s="4"/>
      <c r="CI953" s="4"/>
      <c r="CJ953" s="4"/>
      <c r="CK953" s="1" t="s">
        <v>143</v>
      </c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</row>
    <row r="954" spans="1:110" x14ac:dyDescent="0.55000000000000004">
      <c r="A954" s="1" t="s">
        <v>215</v>
      </c>
      <c r="B954" s="3">
        <v>43104</v>
      </c>
      <c r="D954" s="4"/>
      <c r="E954" s="4">
        <v>0</v>
      </c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I954">
        <v>1349.3484070263</v>
      </c>
      <c r="AJ954"/>
      <c r="AK954" s="4"/>
      <c r="AL954" s="4"/>
      <c r="AM954" s="4"/>
      <c r="AN954" s="4">
        <v>775.48</v>
      </c>
      <c r="AO954" s="4"/>
      <c r="AP954" s="4"/>
      <c r="AQ954">
        <v>1.5647500000000002E-2</v>
      </c>
      <c r="AR954" s="4">
        <v>691.43</v>
      </c>
      <c r="AS954" s="4">
        <v>0.01</v>
      </c>
      <c r="AT954">
        <v>0.37635000000000002</v>
      </c>
      <c r="AU954" s="4">
        <v>111.04</v>
      </c>
      <c r="AV954" s="4"/>
      <c r="AW954" s="4"/>
      <c r="AX954" s="4"/>
      <c r="AY954" s="4"/>
      <c r="AZ954" s="4"/>
      <c r="BA954" s="4">
        <v>0</v>
      </c>
      <c r="BB954" s="4">
        <v>0</v>
      </c>
      <c r="BC954" s="4">
        <v>0</v>
      </c>
      <c r="BD954" s="4">
        <v>0</v>
      </c>
      <c r="BE954" s="4"/>
      <c r="BF954" s="4"/>
      <c r="BG954" s="4"/>
      <c r="BH954" s="4">
        <v>0</v>
      </c>
      <c r="BI954" s="4">
        <v>84.05</v>
      </c>
      <c r="BJ954" s="4" t="s">
        <v>91</v>
      </c>
      <c r="BK954" s="4"/>
      <c r="BL954" s="4"/>
      <c r="BM954" s="4"/>
      <c r="BN954" s="4"/>
      <c r="BO954" s="4"/>
      <c r="BP954" s="4"/>
      <c r="BQ954" s="4"/>
      <c r="BR954">
        <v>9.0677579909698904E-3</v>
      </c>
      <c r="BS954" s="4">
        <v>462.83</v>
      </c>
      <c r="BT954">
        <v>0.57079139025394798</v>
      </c>
      <c r="BU954" s="4"/>
      <c r="BV954" s="4"/>
      <c r="BW954" s="4"/>
      <c r="BX954" s="4">
        <v>476.13</v>
      </c>
      <c r="BY954" s="4">
        <v>0.24</v>
      </c>
      <c r="BZ954" s="4">
        <v>0.28000000000000003</v>
      </c>
      <c r="CA954" s="4">
        <v>0.26</v>
      </c>
      <c r="CB954" s="4">
        <v>0.26</v>
      </c>
      <c r="CC954" s="4">
        <v>0.27</v>
      </c>
      <c r="CD954" s="4">
        <v>0.33</v>
      </c>
      <c r="CE954" s="4">
        <v>0.22</v>
      </c>
      <c r="CF954" s="4"/>
      <c r="CG954" s="4"/>
      <c r="CH954" s="4"/>
      <c r="CI954" s="4"/>
      <c r="CJ954" s="4"/>
      <c r="CK954" s="1" t="s">
        <v>143</v>
      </c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</row>
    <row r="955" spans="1:110" x14ac:dyDescent="0.55000000000000004">
      <c r="A955" s="1" t="s">
        <v>215</v>
      </c>
      <c r="B955" s="3">
        <v>43105</v>
      </c>
      <c r="D955" s="4"/>
      <c r="E955" s="4">
        <v>0</v>
      </c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I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>
        <v>526.71</v>
      </c>
      <c r="BY955" s="4">
        <v>0.34</v>
      </c>
      <c r="BZ955" s="4">
        <v>0.36</v>
      </c>
      <c r="CA955" s="4">
        <v>0.34</v>
      </c>
      <c r="CB955" s="4">
        <v>0.26</v>
      </c>
      <c r="CC955" s="4">
        <v>0.27</v>
      </c>
      <c r="CD955" s="4">
        <v>0.33</v>
      </c>
      <c r="CE955" s="4">
        <v>0.22</v>
      </c>
      <c r="CF955" s="4"/>
      <c r="CG955" s="4"/>
      <c r="CH955" s="4"/>
      <c r="CI955" s="4"/>
      <c r="CJ955" s="4"/>
      <c r="CK955" s="1" t="s">
        <v>143</v>
      </c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</row>
    <row r="956" spans="1:110" x14ac:dyDescent="0.55000000000000004">
      <c r="A956" s="1" t="s">
        <v>215</v>
      </c>
      <c r="B956" s="3">
        <v>43106</v>
      </c>
      <c r="D956" s="4"/>
      <c r="E956" s="4">
        <v>0</v>
      </c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I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>
        <v>519.41</v>
      </c>
      <c r="BY956" s="4">
        <v>0.31</v>
      </c>
      <c r="BZ956" s="4">
        <v>0.35</v>
      </c>
      <c r="CA956" s="4">
        <v>0.33</v>
      </c>
      <c r="CB956" s="4">
        <v>0.26</v>
      </c>
      <c r="CC956" s="4">
        <v>0.27</v>
      </c>
      <c r="CD956" s="4">
        <v>0.32</v>
      </c>
      <c r="CE956" s="4">
        <v>0.22</v>
      </c>
      <c r="CF956" s="4"/>
      <c r="CG956" s="4"/>
      <c r="CH956" s="4"/>
      <c r="CI956" s="4"/>
      <c r="CJ956" s="4"/>
      <c r="CK956" s="1" t="s">
        <v>143</v>
      </c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</row>
    <row r="957" spans="1:110" x14ac:dyDescent="0.55000000000000004">
      <c r="A957" s="1" t="s">
        <v>215</v>
      </c>
      <c r="B957" s="3">
        <v>43107</v>
      </c>
      <c r="D957" s="4"/>
      <c r="E957" s="4">
        <v>0</v>
      </c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I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>
        <v>516.09</v>
      </c>
      <c r="BY957" s="4">
        <v>0.31</v>
      </c>
      <c r="BZ957" s="4">
        <v>0.34</v>
      </c>
      <c r="CA957" s="4">
        <v>0.33</v>
      </c>
      <c r="CB957" s="4">
        <v>0.26</v>
      </c>
      <c r="CC957" s="4">
        <v>0.27</v>
      </c>
      <c r="CD957" s="4">
        <v>0.32</v>
      </c>
      <c r="CE957" s="4">
        <v>0.22</v>
      </c>
      <c r="CF957" s="4"/>
      <c r="CG957" s="4"/>
      <c r="CH957" s="4"/>
      <c r="CI957" s="4"/>
      <c r="CJ957" s="4"/>
      <c r="CK957" s="1" t="s">
        <v>143</v>
      </c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</row>
    <row r="958" spans="1:110" x14ac:dyDescent="0.55000000000000004">
      <c r="A958" s="1" t="s">
        <v>215</v>
      </c>
      <c r="B958" s="3">
        <v>43108</v>
      </c>
      <c r="D958" s="4"/>
      <c r="E958" s="4">
        <v>0</v>
      </c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I958" s="4"/>
      <c r="AK958" s="4"/>
      <c r="AL958" s="4"/>
      <c r="AM958" s="4"/>
      <c r="AN958" s="4"/>
      <c r="AO958" s="4"/>
      <c r="AP958" s="4"/>
      <c r="AQ958" s="4"/>
      <c r="AR958" s="4"/>
      <c r="AS958" s="4">
        <v>0</v>
      </c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>
        <v>513.46</v>
      </c>
      <c r="BY958" s="4">
        <v>0.3</v>
      </c>
      <c r="BZ958" s="4">
        <v>0.34</v>
      </c>
      <c r="CA958" s="4">
        <v>0.33</v>
      </c>
      <c r="CB958" s="4">
        <v>0.26</v>
      </c>
      <c r="CC958" s="4">
        <v>0.27</v>
      </c>
      <c r="CD958" s="4">
        <v>0.32</v>
      </c>
      <c r="CE958" s="4">
        <v>0.22</v>
      </c>
      <c r="CF958" s="4"/>
      <c r="CG958" s="4"/>
      <c r="CH958" s="4"/>
      <c r="CI958" s="4"/>
      <c r="CJ958" s="4"/>
      <c r="CK958" s="1" t="s">
        <v>143</v>
      </c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</row>
    <row r="959" spans="1:110" x14ac:dyDescent="0.55000000000000004">
      <c r="A959" s="1" t="s">
        <v>215</v>
      </c>
      <c r="B959" s="3">
        <v>43109</v>
      </c>
      <c r="D959" s="4"/>
      <c r="E959" s="4">
        <v>0</v>
      </c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I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>
        <v>511.39</v>
      </c>
      <c r="BY959" s="4">
        <v>0.28999999999999998</v>
      </c>
      <c r="BZ959" s="4">
        <v>0.33</v>
      </c>
      <c r="CA959" s="4">
        <v>0.32</v>
      </c>
      <c r="CB959" s="4">
        <v>0.26</v>
      </c>
      <c r="CC959" s="4">
        <v>0.27</v>
      </c>
      <c r="CD959" s="4">
        <v>0.32</v>
      </c>
      <c r="CE959" s="4">
        <v>0.22</v>
      </c>
      <c r="CF959" s="4"/>
      <c r="CG959" s="4"/>
      <c r="CH959" s="4"/>
      <c r="CI959" s="4"/>
      <c r="CJ959" s="4"/>
      <c r="CK959" s="1" t="s">
        <v>143</v>
      </c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</row>
    <row r="960" spans="1:110" x14ac:dyDescent="0.55000000000000004">
      <c r="A960" s="1" t="s">
        <v>215</v>
      </c>
      <c r="B960" s="3">
        <v>43110</v>
      </c>
      <c r="D960" s="4"/>
      <c r="E960" s="4">
        <v>0</v>
      </c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I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>
        <v>522.55999999999995</v>
      </c>
      <c r="BY960" s="4">
        <v>0.34</v>
      </c>
      <c r="BZ960" s="4">
        <v>0.35</v>
      </c>
      <c r="CA960" s="4">
        <v>0.33</v>
      </c>
      <c r="CB960" s="4">
        <v>0.26</v>
      </c>
      <c r="CC960" s="4">
        <v>0.27</v>
      </c>
      <c r="CD960" s="4">
        <v>0.32</v>
      </c>
      <c r="CE960" s="4">
        <v>0.22</v>
      </c>
      <c r="CF960" s="4"/>
      <c r="CG960" s="4"/>
      <c r="CH960" s="4"/>
      <c r="CI960" s="4"/>
      <c r="CJ960" s="4"/>
      <c r="CK960" s="1" t="s">
        <v>143</v>
      </c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</row>
    <row r="961" spans="1:110" x14ac:dyDescent="0.55000000000000004">
      <c r="A961" s="1" t="s">
        <v>215</v>
      </c>
      <c r="B961" s="3">
        <v>43111</v>
      </c>
      <c r="D961" s="4"/>
      <c r="E961" s="4">
        <v>0</v>
      </c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I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>
        <v>562.54</v>
      </c>
      <c r="BY961" s="4">
        <v>0.35</v>
      </c>
      <c r="BZ961" s="4">
        <v>0.37</v>
      </c>
      <c r="CA961" s="4">
        <v>0.36</v>
      </c>
      <c r="CB961" s="4">
        <v>0.33</v>
      </c>
      <c r="CC961" s="4">
        <v>0.27</v>
      </c>
      <c r="CD961" s="4">
        <v>0.32</v>
      </c>
      <c r="CE961" s="4">
        <v>0.22</v>
      </c>
      <c r="CF961" s="4"/>
      <c r="CG961" s="4"/>
      <c r="CH961" s="4"/>
      <c r="CI961" s="4"/>
      <c r="CJ961" s="4"/>
      <c r="CK961" s="1" t="s">
        <v>143</v>
      </c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</row>
    <row r="962" spans="1:110" x14ac:dyDescent="0.55000000000000004">
      <c r="A962" s="1" t="s">
        <v>215</v>
      </c>
      <c r="B962" s="3">
        <v>43112</v>
      </c>
      <c r="D962" s="4"/>
      <c r="E962" s="4">
        <v>0</v>
      </c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I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>
        <v>563.21</v>
      </c>
      <c r="BY962" s="4">
        <v>0.33</v>
      </c>
      <c r="BZ962" s="4">
        <v>0.36</v>
      </c>
      <c r="CA962" s="4">
        <v>0.35</v>
      </c>
      <c r="CB962" s="4">
        <v>0.36</v>
      </c>
      <c r="CC962" s="4">
        <v>0.28999999999999998</v>
      </c>
      <c r="CD962" s="4">
        <v>0.33</v>
      </c>
      <c r="CE962" s="4">
        <v>0.22</v>
      </c>
      <c r="CF962" s="4"/>
      <c r="CG962" s="4"/>
      <c r="CH962" s="4"/>
      <c r="CI962" s="4"/>
      <c r="CJ962" s="4"/>
      <c r="CK962" s="1" t="s">
        <v>143</v>
      </c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</row>
    <row r="963" spans="1:110" x14ac:dyDescent="0.55000000000000004">
      <c r="A963" s="1" t="s">
        <v>215</v>
      </c>
      <c r="B963" s="3">
        <v>43113</v>
      </c>
      <c r="D963" s="4"/>
      <c r="E963" s="4">
        <v>0</v>
      </c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I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>
        <v>559.83000000000004</v>
      </c>
      <c r="BY963" s="4">
        <v>0.32</v>
      </c>
      <c r="BZ963" s="4">
        <v>0.35</v>
      </c>
      <c r="CA963" s="4">
        <v>0.34</v>
      </c>
      <c r="CB963" s="4">
        <v>0.36</v>
      </c>
      <c r="CC963" s="4">
        <v>0.28999999999999998</v>
      </c>
      <c r="CD963" s="4">
        <v>0.33</v>
      </c>
      <c r="CE963" s="4">
        <v>0.22</v>
      </c>
      <c r="CF963" s="4"/>
      <c r="CG963" s="4"/>
      <c r="CH963" s="4"/>
      <c r="CI963" s="4"/>
      <c r="CJ963" s="4"/>
      <c r="CK963" s="1" t="s">
        <v>143</v>
      </c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</row>
    <row r="964" spans="1:110" x14ac:dyDescent="0.55000000000000004">
      <c r="A964" s="1" t="s">
        <v>215</v>
      </c>
      <c r="B964" s="3">
        <v>43114</v>
      </c>
      <c r="D964" s="4"/>
      <c r="E964" s="4">
        <v>0</v>
      </c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I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>
        <v>556.74</v>
      </c>
      <c r="BY964" s="4">
        <v>0.31</v>
      </c>
      <c r="BZ964" s="4">
        <v>0.35</v>
      </c>
      <c r="CA964" s="4">
        <v>0.34</v>
      </c>
      <c r="CB964" s="4">
        <v>0.35</v>
      </c>
      <c r="CC964" s="4">
        <v>0.28999999999999998</v>
      </c>
      <c r="CD964" s="4">
        <v>0.33</v>
      </c>
      <c r="CE964" s="4">
        <v>0.22</v>
      </c>
      <c r="CF964" s="4"/>
      <c r="CG964" s="4"/>
      <c r="CH964" s="4"/>
      <c r="CI964" s="4"/>
      <c r="CJ964" s="4"/>
      <c r="CK964" s="1" t="s">
        <v>143</v>
      </c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</row>
    <row r="965" spans="1:110" x14ac:dyDescent="0.55000000000000004">
      <c r="A965" s="1" t="s">
        <v>215</v>
      </c>
      <c r="B965" s="3">
        <v>43115</v>
      </c>
      <c r="D965" s="4"/>
      <c r="E965" s="4">
        <v>0</v>
      </c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I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>
        <v>553.54</v>
      </c>
      <c r="BY965" s="4">
        <v>0.3</v>
      </c>
      <c r="BZ965" s="4">
        <v>0.35</v>
      </c>
      <c r="CA965" s="4">
        <v>0.34</v>
      </c>
      <c r="CB965" s="4">
        <v>0.35</v>
      </c>
      <c r="CC965" s="4">
        <v>0.28999999999999998</v>
      </c>
      <c r="CD965" s="4">
        <v>0.33</v>
      </c>
      <c r="CE965" s="4">
        <v>0.22</v>
      </c>
      <c r="CF965" s="4"/>
      <c r="CG965" s="4"/>
      <c r="CH965" s="4"/>
      <c r="CI965" s="4"/>
      <c r="CJ965" s="4"/>
      <c r="CK965" s="1" t="s">
        <v>143</v>
      </c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</row>
    <row r="966" spans="1:110" x14ac:dyDescent="0.55000000000000004">
      <c r="A966" s="1" t="s">
        <v>215</v>
      </c>
      <c r="B966" s="3">
        <v>43116</v>
      </c>
      <c r="D966" s="4"/>
      <c r="E966" s="4">
        <v>0</v>
      </c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I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>
        <v>551.04</v>
      </c>
      <c r="BY966" s="4">
        <v>0.3</v>
      </c>
      <c r="BZ966" s="4">
        <v>0.34</v>
      </c>
      <c r="CA966" s="4">
        <v>0.33</v>
      </c>
      <c r="CB966" s="4">
        <v>0.35</v>
      </c>
      <c r="CC966" s="4">
        <v>0.28999999999999998</v>
      </c>
      <c r="CD966" s="4">
        <v>0.33</v>
      </c>
      <c r="CE966" s="4">
        <v>0.22</v>
      </c>
      <c r="CF966" s="4"/>
      <c r="CG966" s="4"/>
      <c r="CH966" s="4"/>
      <c r="CI966" s="4"/>
      <c r="CJ966" s="4"/>
      <c r="CK966" s="1" t="s">
        <v>143</v>
      </c>
      <c r="CN966"/>
      <c r="CO966"/>
      <c r="CP966"/>
      <c r="CQ966"/>
      <c r="CR966"/>
      <c r="CS966"/>
      <c r="CT966"/>
      <c r="CU966"/>
      <c r="CV966"/>
      <c r="CW966"/>
      <c r="CX966"/>
      <c r="CY966"/>
      <c r="CZ966"/>
      <c r="DA966"/>
      <c r="DB966"/>
      <c r="DC966"/>
      <c r="DD966"/>
      <c r="DE966"/>
      <c r="DF966"/>
    </row>
    <row r="967" spans="1:110" x14ac:dyDescent="0.55000000000000004">
      <c r="A967" s="1" t="s">
        <v>215</v>
      </c>
      <c r="B967" s="3">
        <v>43117</v>
      </c>
      <c r="D967" s="4"/>
      <c r="E967" s="4">
        <v>0</v>
      </c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I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>
        <v>548.95000000000005</v>
      </c>
      <c r="BY967" s="4">
        <v>0.28999999999999998</v>
      </c>
      <c r="BZ967" s="4">
        <v>0.34</v>
      </c>
      <c r="CA967" s="4">
        <v>0.33</v>
      </c>
      <c r="CB967" s="4">
        <v>0.35</v>
      </c>
      <c r="CC967" s="4">
        <v>0.28999999999999998</v>
      </c>
      <c r="CD967" s="4">
        <v>0.33</v>
      </c>
      <c r="CE967" s="4">
        <v>0.22</v>
      </c>
      <c r="CF967" s="4"/>
      <c r="CG967" s="4"/>
      <c r="CH967" s="4"/>
      <c r="CI967" s="4"/>
      <c r="CJ967" s="4"/>
      <c r="CK967" s="1" t="s">
        <v>143</v>
      </c>
      <c r="CN967"/>
      <c r="CO967"/>
      <c r="CP967"/>
      <c r="CQ967"/>
      <c r="CR967"/>
      <c r="CS967"/>
      <c r="CT967"/>
      <c r="CU967"/>
      <c r="CV967"/>
      <c r="CW967"/>
      <c r="CX967"/>
      <c r="CY967"/>
      <c r="CZ967"/>
      <c r="DA967"/>
      <c r="DB967"/>
      <c r="DC967"/>
      <c r="DD967"/>
      <c r="DE967"/>
      <c r="DF967"/>
    </row>
    <row r="968" spans="1:110" x14ac:dyDescent="0.55000000000000004">
      <c r="A968" s="1" t="s">
        <v>215</v>
      </c>
      <c r="B968" s="3">
        <v>43118</v>
      </c>
      <c r="D968" s="4"/>
      <c r="E968" s="4">
        <v>0</v>
      </c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I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>
        <v>547.02</v>
      </c>
      <c r="BY968" s="4">
        <v>0.28999999999999998</v>
      </c>
      <c r="BZ968" s="4">
        <v>0.34</v>
      </c>
      <c r="CA968" s="4">
        <v>0.33</v>
      </c>
      <c r="CB968" s="4">
        <v>0.35</v>
      </c>
      <c r="CC968" s="4">
        <v>0.28999999999999998</v>
      </c>
      <c r="CD968" s="4">
        <v>0.33</v>
      </c>
      <c r="CE968" s="4">
        <v>0.22</v>
      </c>
      <c r="CF968" s="4"/>
      <c r="CG968" s="4"/>
      <c r="CH968" s="4"/>
      <c r="CI968" s="4"/>
      <c r="CJ968" s="4"/>
      <c r="CK968" s="1" t="s">
        <v>143</v>
      </c>
      <c r="CN968"/>
      <c r="CO968"/>
      <c r="CP968"/>
      <c r="CQ968"/>
      <c r="CR968"/>
      <c r="CS968"/>
      <c r="CT968"/>
      <c r="CU968"/>
      <c r="CV968"/>
      <c r="CW968"/>
      <c r="CX968"/>
      <c r="CY968"/>
      <c r="CZ968"/>
      <c r="DA968"/>
      <c r="DB968"/>
      <c r="DC968"/>
      <c r="DD968"/>
      <c r="DE968"/>
      <c r="DF968"/>
    </row>
    <row r="969" spans="1:110" x14ac:dyDescent="0.55000000000000004">
      <c r="A969" s="1" t="s">
        <v>215</v>
      </c>
      <c r="B969" s="3">
        <v>43119</v>
      </c>
      <c r="D969" s="4"/>
      <c r="E969" s="4">
        <v>0</v>
      </c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I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>
        <v>544.95000000000005</v>
      </c>
      <c r="BY969" s="4">
        <v>0.28000000000000003</v>
      </c>
      <c r="BZ969" s="4">
        <v>0.34</v>
      </c>
      <c r="CA969" s="4">
        <v>0.33</v>
      </c>
      <c r="CB969" s="4">
        <v>0.34</v>
      </c>
      <c r="CC969" s="4">
        <v>0.28999999999999998</v>
      </c>
      <c r="CD969" s="4">
        <v>0.33</v>
      </c>
      <c r="CE969" s="4">
        <v>0.22</v>
      </c>
      <c r="CF969" s="4"/>
      <c r="CG969" s="4"/>
      <c r="CH969" s="4"/>
      <c r="CI969" s="4"/>
      <c r="CJ969" s="4"/>
      <c r="CK969" s="1" t="s">
        <v>143</v>
      </c>
      <c r="CN969"/>
      <c r="CO969"/>
      <c r="CP969"/>
      <c r="CQ969"/>
      <c r="CR969"/>
      <c r="CS969"/>
      <c r="CT969"/>
      <c r="CU969"/>
      <c r="CV969"/>
      <c r="CW969"/>
      <c r="CX969"/>
      <c r="CY969"/>
      <c r="CZ969"/>
      <c r="DA969"/>
      <c r="DB969"/>
      <c r="DC969"/>
      <c r="DD969"/>
      <c r="DE969"/>
      <c r="DF969"/>
    </row>
    <row r="970" spans="1:110" x14ac:dyDescent="0.55000000000000004">
      <c r="A970" s="1" t="s">
        <v>215</v>
      </c>
      <c r="B970" s="3">
        <v>43120</v>
      </c>
      <c r="D970" s="4"/>
      <c r="E970" s="4">
        <v>0</v>
      </c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I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>
        <v>542.92999999999995</v>
      </c>
      <c r="BY970" s="4">
        <v>0.28000000000000003</v>
      </c>
      <c r="BZ970" s="4">
        <v>0.33</v>
      </c>
      <c r="CA970" s="4">
        <v>0.32</v>
      </c>
      <c r="CB970" s="4">
        <v>0.34</v>
      </c>
      <c r="CC970" s="4">
        <v>0.28999999999999998</v>
      </c>
      <c r="CD970" s="4">
        <v>0.33</v>
      </c>
      <c r="CE970" s="4">
        <v>0.22</v>
      </c>
      <c r="CF970" s="4"/>
      <c r="CG970" s="4"/>
      <c r="CH970" s="4"/>
      <c r="CI970" s="4"/>
      <c r="CJ970" s="4"/>
      <c r="CK970" s="1" t="s">
        <v>143</v>
      </c>
      <c r="CN970"/>
      <c r="CO970"/>
      <c r="CP970"/>
      <c r="CQ970"/>
      <c r="CR970"/>
      <c r="CS970"/>
      <c r="CT970"/>
      <c r="CU970"/>
      <c r="CV970"/>
      <c r="CW970"/>
      <c r="CX970"/>
      <c r="CY970"/>
      <c r="CZ970"/>
      <c r="DA970"/>
      <c r="DB970"/>
      <c r="DC970"/>
      <c r="DD970"/>
      <c r="DE970"/>
      <c r="DF970"/>
    </row>
    <row r="971" spans="1:110" x14ac:dyDescent="0.55000000000000004">
      <c r="A971" s="1" t="s">
        <v>215</v>
      </c>
      <c r="B971" s="3">
        <v>43121</v>
      </c>
      <c r="D971" s="4"/>
      <c r="E971" s="4">
        <v>0</v>
      </c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I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>
        <v>541.03</v>
      </c>
      <c r="BY971" s="4">
        <v>0.28000000000000003</v>
      </c>
      <c r="BZ971" s="4">
        <v>0.33</v>
      </c>
      <c r="CA971" s="4">
        <v>0.32</v>
      </c>
      <c r="CB971" s="4">
        <v>0.34</v>
      </c>
      <c r="CC971" s="4">
        <v>0.28999999999999998</v>
      </c>
      <c r="CD971" s="4">
        <v>0.33</v>
      </c>
      <c r="CE971" s="4">
        <v>0.22</v>
      </c>
      <c r="CF971" s="4"/>
      <c r="CG971" s="4"/>
      <c r="CH971" s="4"/>
      <c r="CI971" s="4"/>
      <c r="CJ971" s="4"/>
      <c r="CK971" s="1" t="s">
        <v>143</v>
      </c>
      <c r="CN971"/>
      <c r="CO971"/>
      <c r="CP971"/>
      <c r="CQ971"/>
      <c r="CR971"/>
      <c r="CS971"/>
      <c r="CT971"/>
      <c r="CU971"/>
      <c r="CV971"/>
      <c r="CW971"/>
      <c r="CX971"/>
      <c r="CY971"/>
      <c r="CZ971"/>
      <c r="DA971"/>
      <c r="DB971"/>
      <c r="DC971"/>
      <c r="DD971"/>
      <c r="DE971"/>
      <c r="DF971"/>
    </row>
    <row r="972" spans="1:110" x14ac:dyDescent="0.55000000000000004">
      <c r="A972" s="1" t="s">
        <v>215</v>
      </c>
      <c r="B972" s="3">
        <v>43122</v>
      </c>
      <c r="D972" s="4"/>
      <c r="E972" s="4">
        <v>0</v>
      </c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I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>
        <v>539.29999999999995</v>
      </c>
      <c r="BY972" s="4">
        <v>0.27</v>
      </c>
      <c r="BZ972" s="4">
        <v>0.33</v>
      </c>
      <c r="CA972" s="4">
        <v>0.32</v>
      </c>
      <c r="CB972" s="4">
        <v>0.34</v>
      </c>
      <c r="CC972" s="4">
        <v>0.28999999999999998</v>
      </c>
      <c r="CD972" s="4">
        <v>0.33</v>
      </c>
      <c r="CE972" s="4">
        <v>0.22</v>
      </c>
      <c r="CF972" s="4"/>
      <c r="CG972" s="4"/>
      <c r="CH972" s="4"/>
      <c r="CI972" s="4"/>
      <c r="CJ972" s="4"/>
      <c r="CK972" s="1" t="s">
        <v>143</v>
      </c>
      <c r="CN972"/>
      <c r="CO972"/>
      <c r="CP972"/>
      <c r="CQ972"/>
      <c r="CR972"/>
      <c r="CS972"/>
      <c r="CT972"/>
      <c r="CU972"/>
      <c r="CV972"/>
      <c r="CW972"/>
      <c r="CX972"/>
      <c r="CY972"/>
      <c r="CZ972"/>
      <c r="DA972"/>
      <c r="DB972"/>
      <c r="DC972"/>
      <c r="DD972"/>
      <c r="DE972"/>
      <c r="DF972"/>
    </row>
    <row r="973" spans="1:110" x14ac:dyDescent="0.55000000000000004">
      <c r="A973" s="1" t="s">
        <v>215</v>
      </c>
      <c r="B973" s="3">
        <v>43123</v>
      </c>
      <c r="D973" s="4"/>
      <c r="E973" s="4">
        <v>0</v>
      </c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I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>
        <v>537.36</v>
      </c>
      <c r="BY973" s="4">
        <v>0.27</v>
      </c>
      <c r="BZ973" s="4">
        <v>0.33</v>
      </c>
      <c r="CA973" s="4">
        <v>0.32</v>
      </c>
      <c r="CB973" s="4">
        <v>0.34</v>
      </c>
      <c r="CC973" s="4">
        <v>0.28999999999999998</v>
      </c>
      <c r="CD973" s="4">
        <v>0.33</v>
      </c>
      <c r="CE973" s="4">
        <v>0.22</v>
      </c>
      <c r="CF973" s="4"/>
      <c r="CG973" s="4"/>
      <c r="CH973" s="4"/>
      <c r="CI973" s="4"/>
      <c r="CJ973" s="4"/>
      <c r="CK973" s="1" t="s">
        <v>143</v>
      </c>
      <c r="CN973"/>
      <c r="CO973"/>
      <c r="CP973"/>
      <c r="CQ973"/>
      <c r="CR973"/>
      <c r="CS973"/>
      <c r="CT973"/>
      <c r="CU973"/>
      <c r="CV973"/>
      <c r="CW973"/>
      <c r="CX973"/>
      <c r="CY973"/>
      <c r="CZ973"/>
      <c r="DA973"/>
      <c r="DB973"/>
      <c r="DC973"/>
      <c r="DD973"/>
      <c r="DE973"/>
      <c r="DF973"/>
    </row>
    <row r="974" spans="1:110" x14ac:dyDescent="0.55000000000000004">
      <c r="A974" s="1" t="s">
        <v>215</v>
      </c>
      <c r="B974" s="3">
        <v>43124</v>
      </c>
      <c r="D974" s="4"/>
      <c r="E974" s="4">
        <v>0</v>
      </c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I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>
        <v>535.48</v>
      </c>
      <c r="BY974" s="4">
        <v>0.26</v>
      </c>
      <c r="BZ974" s="4">
        <v>0.32</v>
      </c>
      <c r="CA974" s="4">
        <v>0.31</v>
      </c>
      <c r="CB974" s="4">
        <v>0.34</v>
      </c>
      <c r="CC974" s="4">
        <v>0.28999999999999998</v>
      </c>
      <c r="CD974" s="4">
        <v>0.33</v>
      </c>
      <c r="CE974" s="4">
        <v>0.22</v>
      </c>
      <c r="CF974" s="4"/>
      <c r="CG974" s="4"/>
      <c r="CH974" s="4"/>
      <c r="CI974" s="4"/>
      <c r="CJ974" s="4"/>
      <c r="CK974" s="1" t="s">
        <v>143</v>
      </c>
      <c r="CN974"/>
      <c r="CO974"/>
      <c r="CP974"/>
      <c r="CQ974"/>
      <c r="CR974"/>
      <c r="CS974"/>
      <c r="CT974"/>
      <c r="CU974"/>
      <c r="CV974"/>
      <c r="CW974"/>
      <c r="CX974"/>
      <c r="CY974"/>
      <c r="CZ974"/>
      <c r="DA974"/>
      <c r="DB974"/>
      <c r="DC974"/>
      <c r="DD974"/>
      <c r="DE974"/>
      <c r="DF974"/>
    </row>
    <row r="975" spans="1:110" x14ac:dyDescent="0.55000000000000004">
      <c r="A975" s="1" t="s">
        <v>215</v>
      </c>
      <c r="B975" s="3">
        <v>43125</v>
      </c>
      <c r="D975" s="4"/>
      <c r="E975" s="4">
        <v>0</v>
      </c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I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1" t="s">
        <v>143</v>
      </c>
    </row>
    <row r="976" spans="1:110" x14ac:dyDescent="0.55000000000000004">
      <c r="A976" s="1" t="s">
        <v>88</v>
      </c>
      <c r="B976" s="3">
        <v>37322</v>
      </c>
      <c r="C976" s="3"/>
      <c r="D976" s="1" t="s">
        <v>89</v>
      </c>
      <c r="F976" s="1">
        <v>1</v>
      </c>
      <c r="AH976" s="1"/>
      <c r="AI976" s="4"/>
      <c r="AJ976" s="1"/>
      <c r="AK976" s="4"/>
      <c r="AL976" s="1" t="s">
        <v>90</v>
      </c>
      <c r="AO976" s="1">
        <v>1</v>
      </c>
      <c r="BJ976" s="1" t="s">
        <v>91</v>
      </c>
      <c r="BK976" s="1">
        <v>214</v>
      </c>
      <c r="BL976" s="1">
        <v>279</v>
      </c>
      <c r="BM976" s="1">
        <v>246</v>
      </c>
      <c r="BN976" s="1">
        <v>311</v>
      </c>
      <c r="BP976" s="1">
        <v>65</v>
      </c>
      <c r="BV976" s="1">
        <v>15.1</v>
      </c>
      <c r="CG976" s="2">
        <v>37322</v>
      </c>
    </row>
    <row r="977" spans="1:85" x14ac:dyDescent="0.55000000000000004">
      <c r="A977" s="1" t="s">
        <v>92</v>
      </c>
      <c r="B977" s="3">
        <v>37322</v>
      </c>
      <c r="C977" s="3"/>
      <c r="D977" s="1" t="s">
        <v>93</v>
      </c>
      <c r="F977" s="1">
        <v>1</v>
      </c>
      <c r="AH977" s="1"/>
      <c r="AI977" s="4"/>
      <c r="AJ977" s="1"/>
      <c r="AK977" s="4"/>
      <c r="AL977" s="1" t="s">
        <v>94</v>
      </c>
      <c r="AO977" s="1">
        <v>1</v>
      </c>
      <c r="BJ977" s="1" t="s">
        <v>91</v>
      </c>
      <c r="BK977" s="1">
        <v>186</v>
      </c>
      <c r="BL977" s="1">
        <v>251</v>
      </c>
      <c r="BM977" s="1">
        <v>242</v>
      </c>
      <c r="BN977" s="1">
        <v>307</v>
      </c>
      <c r="BP977" s="1">
        <v>65</v>
      </c>
      <c r="BV977" s="1">
        <v>14.3</v>
      </c>
      <c r="CG977" s="2">
        <v>37322</v>
      </c>
    </row>
    <row r="978" spans="1:85" x14ac:dyDescent="0.55000000000000004">
      <c r="A978" s="1" t="s">
        <v>95</v>
      </c>
      <c r="B978" s="3">
        <v>37391</v>
      </c>
      <c r="C978" s="3"/>
      <c r="D978" s="1" t="s">
        <v>96</v>
      </c>
      <c r="F978" s="1">
        <v>1</v>
      </c>
      <c r="AH978" s="1"/>
      <c r="AI978" s="4"/>
      <c r="AJ978" s="1"/>
      <c r="AK978" s="4"/>
      <c r="AL978" s="1" t="s">
        <v>90</v>
      </c>
      <c r="AO978" s="1">
        <v>1</v>
      </c>
      <c r="BJ978" s="1" t="s">
        <v>91</v>
      </c>
      <c r="BK978" s="1">
        <v>173</v>
      </c>
      <c r="BL978" s="1">
        <v>307</v>
      </c>
      <c r="BM978" s="1">
        <v>197</v>
      </c>
      <c r="BN978" s="1">
        <v>331</v>
      </c>
      <c r="BP978" s="1">
        <v>134</v>
      </c>
      <c r="BV978" s="1">
        <v>10.8</v>
      </c>
      <c r="CG978" s="2">
        <v>37391</v>
      </c>
    </row>
    <row r="979" spans="1:85" x14ac:dyDescent="0.55000000000000004">
      <c r="A979" s="1" t="s">
        <v>97</v>
      </c>
      <c r="B979" s="3">
        <v>37391</v>
      </c>
      <c r="C979" s="3"/>
      <c r="D979" s="1" t="s">
        <v>98</v>
      </c>
      <c r="F979" s="1">
        <v>1</v>
      </c>
      <c r="AH979" s="1"/>
      <c r="AI979" s="4"/>
      <c r="AJ979" s="1"/>
      <c r="AK979" s="4"/>
      <c r="AL979" s="1" t="s">
        <v>94</v>
      </c>
      <c r="AO979" s="1">
        <v>1</v>
      </c>
      <c r="BJ979" s="1" t="s">
        <v>91</v>
      </c>
      <c r="BK979" s="1">
        <v>165</v>
      </c>
      <c r="BL979" s="1">
        <v>299</v>
      </c>
      <c r="BM979" s="1">
        <v>182</v>
      </c>
      <c r="BN979" s="1">
        <v>316</v>
      </c>
      <c r="BP979" s="1">
        <v>134</v>
      </c>
      <c r="BV979" s="1">
        <v>10.199999999999999</v>
      </c>
      <c r="CG979" s="2">
        <v>37391</v>
      </c>
    </row>
    <row r="980" spans="1:85" x14ac:dyDescent="0.55000000000000004">
      <c r="A980" s="1" t="s">
        <v>99</v>
      </c>
      <c r="B980" s="3">
        <v>37508</v>
      </c>
      <c r="C980" s="3"/>
      <c r="D980" s="1" t="s">
        <v>100</v>
      </c>
      <c r="F980" s="1">
        <v>1</v>
      </c>
      <c r="AH980" s="1"/>
      <c r="AI980" s="4"/>
      <c r="AJ980" s="1"/>
      <c r="AK980" s="4"/>
      <c r="AL980" s="1" t="s">
        <v>90</v>
      </c>
      <c r="AO980" s="1">
        <v>1</v>
      </c>
      <c r="BJ980" s="1" t="s">
        <v>91</v>
      </c>
      <c r="BK980" s="1">
        <v>84</v>
      </c>
      <c r="BL980" s="1">
        <v>335</v>
      </c>
      <c r="BM980" s="1">
        <v>104</v>
      </c>
      <c r="BN980" s="1">
        <v>355</v>
      </c>
      <c r="BP980" s="1">
        <v>251</v>
      </c>
      <c r="BV980" s="1">
        <v>11.2</v>
      </c>
      <c r="CG980" s="2">
        <v>37508</v>
      </c>
    </row>
    <row r="981" spans="1:85" x14ac:dyDescent="0.55000000000000004">
      <c r="A981" s="1" t="s">
        <v>101</v>
      </c>
      <c r="B981" s="3">
        <v>37508</v>
      </c>
      <c r="C981" s="3"/>
      <c r="D981" s="1" t="s">
        <v>102</v>
      </c>
      <c r="F981" s="1">
        <v>1</v>
      </c>
      <c r="AH981" s="1"/>
      <c r="AI981" s="4"/>
      <c r="AJ981" s="1"/>
      <c r="AK981" s="4"/>
      <c r="AL981" s="1" t="s">
        <v>94</v>
      </c>
      <c r="AO981" s="1">
        <v>1</v>
      </c>
      <c r="BJ981" s="1" t="s">
        <v>91</v>
      </c>
      <c r="BK981" s="1">
        <v>78</v>
      </c>
      <c r="BL981" s="1">
        <v>329</v>
      </c>
      <c r="BM981" s="1">
        <v>94</v>
      </c>
      <c r="BN981" s="1">
        <v>345</v>
      </c>
      <c r="BP981" s="1">
        <v>251</v>
      </c>
      <c r="BV981" s="1">
        <v>10</v>
      </c>
      <c r="CG981" s="2">
        <v>37508</v>
      </c>
    </row>
    <row r="982" spans="1:85" x14ac:dyDescent="0.55000000000000004">
      <c r="A982" s="1" t="s">
        <v>103</v>
      </c>
      <c r="B982" s="3">
        <v>37694</v>
      </c>
      <c r="C982" s="3"/>
      <c r="D982" s="1" t="s">
        <v>89</v>
      </c>
      <c r="F982" s="1">
        <v>1</v>
      </c>
      <c r="AH982" s="1"/>
      <c r="AI982" s="4"/>
      <c r="AJ982" s="1"/>
      <c r="AK982" s="4"/>
      <c r="AL982" s="1" t="s">
        <v>90</v>
      </c>
      <c r="AO982" s="1">
        <v>1</v>
      </c>
      <c r="BJ982" s="1" t="s">
        <v>91</v>
      </c>
      <c r="BK982" s="1">
        <v>209</v>
      </c>
      <c r="BL982" s="1">
        <v>281</v>
      </c>
      <c r="BM982" s="1">
        <v>236</v>
      </c>
      <c r="BN982" s="1">
        <v>308</v>
      </c>
      <c r="BP982" s="1">
        <v>72</v>
      </c>
      <c r="BV982" s="1">
        <v>15.9</v>
      </c>
      <c r="CG982" s="2">
        <v>37694</v>
      </c>
    </row>
    <row r="983" spans="1:85" x14ac:dyDescent="0.55000000000000004">
      <c r="A983" s="1" t="s">
        <v>104</v>
      </c>
      <c r="B983" s="3">
        <v>37694</v>
      </c>
      <c r="C983" s="3"/>
      <c r="D983" s="1" t="s">
        <v>93</v>
      </c>
      <c r="F983" s="1">
        <v>1</v>
      </c>
      <c r="AH983" s="1"/>
      <c r="AI983" s="4"/>
      <c r="AJ983" s="1"/>
      <c r="AK983" s="4"/>
      <c r="AL983" s="1" t="s">
        <v>94</v>
      </c>
      <c r="AO983" s="1">
        <v>1</v>
      </c>
      <c r="BJ983" s="1" t="s">
        <v>91</v>
      </c>
      <c r="BK983" s="1">
        <v>200</v>
      </c>
      <c r="BL983" s="1">
        <v>272</v>
      </c>
      <c r="BM983" s="1">
        <v>231</v>
      </c>
      <c r="BN983" s="1">
        <v>303</v>
      </c>
      <c r="BP983" s="1">
        <v>72</v>
      </c>
      <c r="BV983" s="1">
        <v>15.3</v>
      </c>
      <c r="CG983" s="2">
        <v>37694</v>
      </c>
    </row>
    <row r="984" spans="1:85" x14ac:dyDescent="0.55000000000000004">
      <c r="A984" s="1" t="s">
        <v>105</v>
      </c>
      <c r="B984" s="3">
        <v>37762</v>
      </c>
      <c r="C984" s="3"/>
      <c r="D984" s="1" t="s">
        <v>96</v>
      </c>
      <c r="F984" s="1">
        <v>1</v>
      </c>
      <c r="AH984" s="1"/>
      <c r="AI984" s="4"/>
      <c r="AJ984" s="1"/>
      <c r="AK984" s="4"/>
      <c r="AL984" s="1" t="s">
        <v>90</v>
      </c>
      <c r="AO984" s="1">
        <v>1</v>
      </c>
      <c r="BJ984" s="1" t="s">
        <v>91</v>
      </c>
      <c r="BK984" s="1">
        <v>169</v>
      </c>
      <c r="BL984" s="1">
        <v>309</v>
      </c>
      <c r="BM984" s="1">
        <v>190</v>
      </c>
      <c r="BN984" s="1">
        <v>330</v>
      </c>
      <c r="BP984" s="1">
        <v>140</v>
      </c>
      <c r="BV984" s="1">
        <v>10.9</v>
      </c>
      <c r="CG984" s="2">
        <v>37762</v>
      </c>
    </row>
    <row r="985" spans="1:85" x14ac:dyDescent="0.55000000000000004">
      <c r="A985" s="1" t="s">
        <v>106</v>
      </c>
      <c r="B985" s="3">
        <v>37762</v>
      </c>
      <c r="C985" s="3"/>
      <c r="D985" s="1" t="s">
        <v>98</v>
      </c>
      <c r="F985" s="1">
        <v>1</v>
      </c>
      <c r="AH985" s="1"/>
      <c r="AI985" s="4"/>
      <c r="AJ985" s="1"/>
      <c r="AK985" s="4"/>
      <c r="AL985" s="1" t="s">
        <v>94</v>
      </c>
      <c r="AO985" s="1">
        <v>1</v>
      </c>
      <c r="BJ985" s="1" t="s">
        <v>91</v>
      </c>
      <c r="BK985" s="1">
        <v>162</v>
      </c>
      <c r="BL985" s="1">
        <v>302</v>
      </c>
      <c r="BM985" s="1">
        <v>181</v>
      </c>
      <c r="BN985" s="1">
        <v>321</v>
      </c>
      <c r="BP985" s="1">
        <v>140</v>
      </c>
      <c r="BV985" s="1">
        <v>10.4</v>
      </c>
      <c r="CG985" s="2">
        <v>37762</v>
      </c>
    </row>
    <row r="986" spans="1:85" x14ac:dyDescent="0.55000000000000004">
      <c r="A986" s="1" t="s">
        <v>107</v>
      </c>
      <c r="B986" s="3">
        <v>37866</v>
      </c>
      <c r="C986" s="3"/>
      <c r="D986" s="1" t="s">
        <v>100</v>
      </c>
      <c r="F986" s="1">
        <v>1</v>
      </c>
      <c r="AH986" s="1"/>
      <c r="AI986" s="4"/>
      <c r="AJ986" s="1"/>
      <c r="AK986" s="4"/>
      <c r="AL986" s="1" t="s">
        <v>90</v>
      </c>
      <c r="AO986" s="1">
        <v>1</v>
      </c>
      <c r="BJ986" s="1" t="s">
        <v>91</v>
      </c>
      <c r="BK986" s="1">
        <v>90</v>
      </c>
      <c r="BL986" s="1">
        <v>334</v>
      </c>
      <c r="BM986" s="1">
        <v>115</v>
      </c>
      <c r="BN986" s="1">
        <v>359</v>
      </c>
      <c r="BP986" s="1">
        <v>244</v>
      </c>
      <c r="BV986" s="1">
        <v>10.8</v>
      </c>
      <c r="CG986" s="2">
        <v>37866</v>
      </c>
    </row>
    <row r="987" spans="1:85" x14ac:dyDescent="0.55000000000000004">
      <c r="A987" s="1" t="s">
        <v>108</v>
      </c>
      <c r="B987" s="3">
        <v>37866</v>
      </c>
      <c r="C987" s="3"/>
      <c r="D987" s="1" t="s">
        <v>102</v>
      </c>
      <c r="F987" s="1">
        <v>1</v>
      </c>
      <c r="AH987" s="1"/>
      <c r="AI987" s="4"/>
      <c r="AJ987" s="1"/>
      <c r="AK987" s="4"/>
      <c r="AL987" s="1" t="s">
        <v>94</v>
      </c>
      <c r="AO987" s="1">
        <v>1</v>
      </c>
      <c r="BJ987" s="1" t="s">
        <v>91</v>
      </c>
      <c r="BK987" s="1">
        <v>80</v>
      </c>
      <c r="BL987" s="1">
        <v>324</v>
      </c>
      <c r="BM987" s="1">
        <v>103</v>
      </c>
      <c r="BN987" s="1">
        <v>347</v>
      </c>
      <c r="BP987" s="1">
        <v>244</v>
      </c>
      <c r="BV987" s="1">
        <v>10.3</v>
      </c>
      <c r="CG987" s="2">
        <v>37866</v>
      </c>
    </row>
    <row r="988" spans="1:85" x14ac:dyDescent="0.55000000000000004">
      <c r="A988" s="1" t="s">
        <v>109</v>
      </c>
      <c r="B988" s="3">
        <v>38069</v>
      </c>
      <c r="C988" s="3"/>
      <c r="D988" s="1" t="s">
        <v>89</v>
      </c>
      <c r="F988" s="1">
        <v>1</v>
      </c>
      <c r="AH988" s="1"/>
      <c r="AI988" s="4"/>
      <c r="AJ988" s="1"/>
      <c r="AK988" s="4"/>
      <c r="AL988" s="1" t="s">
        <v>90</v>
      </c>
      <c r="AO988" s="1">
        <v>1</v>
      </c>
      <c r="BJ988" s="1" t="s">
        <v>91</v>
      </c>
      <c r="BK988" s="1">
        <v>205</v>
      </c>
      <c r="BL988" s="1">
        <v>287</v>
      </c>
      <c r="BM988" s="1">
        <v>229</v>
      </c>
      <c r="BN988" s="1">
        <v>311</v>
      </c>
      <c r="BP988" s="1">
        <v>82</v>
      </c>
      <c r="BV988" s="1">
        <v>13.5</v>
      </c>
      <c r="CG988" s="2">
        <v>38069</v>
      </c>
    </row>
    <row r="989" spans="1:85" x14ac:dyDescent="0.55000000000000004">
      <c r="A989" s="1" t="s">
        <v>110</v>
      </c>
      <c r="B989" s="3">
        <v>38069</v>
      </c>
      <c r="C989" s="3"/>
      <c r="D989" s="1" t="s">
        <v>93</v>
      </c>
      <c r="F989" s="1">
        <v>1</v>
      </c>
      <c r="AH989" s="1"/>
      <c r="AI989" s="4"/>
      <c r="AJ989" s="1"/>
      <c r="AK989" s="4"/>
      <c r="AL989" s="1" t="s">
        <v>94</v>
      </c>
      <c r="AO989" s="1">
        <v>1</v>
      </c>
      <c r="BJ989" s="1" t="s">
        <v>91</v>
      </c>
      <c r="BK989" s="1">
        <v>203</v>
      </c>
      <c r="BL989" s="1">
        <v>285</v>
      </c>
      <c r="BM989" s="1">
        <v>227</v>
      </c>
      <c r="BN989" s="1">
        <v>309</v>
      </c>
      <c r="BP989" s="1">
        <v>82</v>
      </c>
      <c r="BV989" s="1">
        <v>13.8</v>
      </c>
      <c r="CG989" s="2">
        <v>38069</v>
      </c>
    </row>
    <row r="990" spans="1:85" x14ac:dyDescent="0.55000000000000004">
      <c r="A990" s="1" t="s">
        <v>111</v>
      </c>
      <c r="B990" s="3">
        <v>38135</v>
      </c>
      <c r="C990" s="3"/>
      <c r="D990" s="1" t="s">
        <v>96</v>
      </c>
      <c r="F990" s="1">
        <v>1</v>
      </c>
      <c r="AH990" s="1"/>
      <c r="AI990" s="4"/>
      <c r="AJ990" s="1"/>
      <c r="AK990" s="4"/>
      <c r="AL990" s="1" t="s">
        <v>90</v>
      </c>
      <c r="AO990" s="1">
        <v>1</v>
      </c>
      <c r="BJ990" s="1" t="s">
        <v>91</v>
      </c>
      <c r="BK990" s="1">
        <v>163</v>
      </c>
      <c r="BL990" s="1">
        <v>311</v>
      </c>
      <c r="BM990" s="1">
        <v>184</v>
      </c>
      <c r="BN990" s="1">
        <v>332</v>
      </c>
      <c r="BP990" s="1">
        <v>148</v>
      </c>
      <c r="BV990" s="1">
        <v>10.5</v>
      </c>
      <c r="CG990" s="2">
        <v>38135</v>
      </c>
    </row>
    <row r="991" spans="1:85" x14ac:dyDescent="0.55000000000000004">
      <c r="A991" s="1" t="s">
        <v>112</v>
      </c>
      <c r="B991" s="3">
        <v>38135</v>
      </c>
      <c r="C991" s="3"/>
      <c r="D991" s="1" t="s">
        <v>98</v>
      </c>
      <c r="F991" s="1">
        <v>1</v>
      </c>
      <c r="AH991" s="1"/>
      <c r="AI991" s="4"/>
      <c r="AJ991" s="1"/>
      <c r="AK991" s="4"/>
      <c r="AL991" s="1" t="s">
        <v>94</v>
      </c>
      <c r="AO991" s="1">
        <v>1</v>
      </c>
      <c r="BJ991" s="1" t="s">
        <v>91</v>
      </c>
      <c r="BK991" s="1">
        <v>156</v>
      </c>
      <c r="BL991" s="1">
        <v>304</v>
      </c>
      <c r="BM991" s="1">
        <v>172</v>
      </c>
      <c r="BN991" s="1">
        <v>320</v>
      </c>
      <c r="BP991" s="1">
        <v>148</v>
      </c>
      <c r="BV991" s="1">
        <v>10</v>
      </c>
      <c r="CG991" s="2">
        <v>38135</v>
      </c>
    </row>
    <row r="992" spans="1:85" x14ac:dyDescent="0.55000000000000004">
      <c r="A992" s="1" t="s">
        <v>113</v>
      </c>
      <c r="B992" s="3">
        <v>38236</v>
      </c>
      <c r="C992" s="3"/>
      <c r="D992" s="1" t="s">
        <v>100</v>
      </c>
      <c r="F992" s="1">
        <v>1</v>
      </c>
      <c r="AH992" s="1"/>
      <c r="AI992" s="4"/>
      <c r="AJ992" s="1"/>
      <c r="AK992" s="4"/>
      <c r="AL992" s="1" t="s">
        <v>90</v>
      </c>
      <c r="AO992" s="1">
        <v>1</v>
      </c>
      <c r="BJ992" s="1" t="s">
        <v>91</v>
      </c>
      <c r="BK992" s="1">
        <v>90</v>
      </c>
      <c r="BL992" s="1">
        <v>339</v>
      </c>
      <c r="BM992" s="1">
        <v>116</v>
      </c>
      <c r="BN992" s="1">
        <v>365</v>
      </c>
      <c r="BP992" s="1">
        <v>249</v>
      </c>
      <c r="BV992" s="1">
        <v>9.5</v>
      </c>
      <c r="CG992" s="2">
        <v>38236</v>
      </c>
    </row>
    <row r="993" spans="1:85" x14ac:dyDescent="0.55000000000000004">
      <c r="A993" s="1" t="s">
        <v>114</v>
      </c>
      <c r="B993" s="3">
        <v>38236</v>
      </c>
      <c r="C993" s="3"/>
      <c r="D993" s="1" t="s">
        <v>102</v>
      </c>
      <c r="F993" s="1">
        <v>1</v>
      </c>
      <c r="AH993" s="1"/>
      <c r="AI993" s="4"/>
      <c r="AJ993" s="1"/>
      <c r="AK993" s="4"/>
      <c r="AL993" s="1" t="s">
        <v>94</v>
      </c>
      <c r="AO993" s="1">
        <v>1</v>
      </c>
      <c r="BJ993" s="1" t="s">
        <v>91</v>
      </c>
      <c r="BK993" s="1">
        <v>88</v>
      </c>
      <c r="BL993" s="1">
        <v>337</v>
      </c>
      <c r="BM993" s="1">
        <v>114</v>
      </c>
      <c r="BN993" s="1">
        <v>363</v>
      </c>
      <c r="BP993" s="1">
        <v>249</v>
      </c>
      <c r="BV993" s="1">
        <v>9.3000000000000007</v>
      </c>
      <c r="CG993" s="2">
        <v>38236</v>
      </c>
    </row>
    <row r="994" spans="1:85" x14ac:dyDescent="0.55000000000000004">
      <c r="A994" s="1" t="s">
        <v>115</v>
      </c>
      <c r="B994" s="3">
        <v>39247</v>
      </c>
      <c r="C994" s="3"/>
      <c r="AH994" s="1"/>
      <c r="AI994" s="4"/>
      <c r="AJ994" s="1"/>
      <c r="AK994" s="4"/>
      <c r="AW994" s="1">
        <v>2</v>
      </c>
      <c r="BU994" s="1">
        <v>3.4</v>
      </c>
      <c r="BX994" s="1">
        <v>438.9444264</v>
      </c>
      <c r="BY994" s="1">
        <v>0.35143839999999998</v>
      </c>
      <c r="BZ994" s="1">
        <v>0.31897674500000001</v>
      </c>
      <c r="CA994" s="1">
        <v>0.420762419</v>
      </c>
      <c r="CB994" s="1">
        <v>0.38540524199999998</v>
      </c>
      <c r="CC994" s="1">
        <v>0.32177285500000002</v>
      </c>
    </row>
    <row r="995" spans="1:85" x14ac:dyDescent="0.55000000000000004">
      <c r="A995" s="1" t="s">
        <v>115</v>
      </c>
      <c r="B995" s="3">
        <v>39248</v>
      </c>
      <c r="C995" s="3"/>
      <c r="AH995" s="1"/>
      <c r="AI995" s="4"/>
      <c r="AJ995" s="1"/>
      <c r="AK995" s="4"/>
      <c r="BX995" s="1">
        <v>441.90702299999998</v>
      </c>
      <c r="BY995" s="1">
        <v>0.34840159999999998</v>
      </c>
      <c r="BZ995" s="1">
        <v>0.32088341500000001</v>
      </c>
      <c r="CA995" s="1">
        <v>0.42567206200000002</v>
      </c>
      <c r="CB995" s="1">
        <v>0.38839186999999997</v>
      </c>
      <c r="CC995" s="1">
        <v>0.32431697100000001</v>
      </c>
    </row>
    <row r="996" spans="1:85" x14ac:dyDescent="0.55000000000000004">
      <c r="A996" s="1" t="s">
        <v>115</v>
      </c>
      <c r="B996" s="3">
        <v>39252</v>
      </c>
      <c r="C996" s="3"/>
      <c r="AH996" s="1"/>
      <c r="AI996" s="4"/>
      <c r="AJ996" s="1"/>
      <c r="AK996" s="4"/>
      <c r="AW996" s="1">
        <v>3</v>
      </c>
      <c r="AZ996" s="1">
        <v>12.66666667</v>
      </c>
      <c r="BU996" s="1">
        <v>4.3333333329999997</v>
      </c>
      <c r="BX996" s="1">
        <v>435.48487599999999</v>
      </c>
      <c r="BY996" s="1">
        <v>0.32817013299999997</v>
      </c>
      <c r="BZ996" s="1">
        <v>0.30625217500000002</v>
      </c>
      <c r="CA996" s="1">
        <v>0.41638515700000001</v>
      </c>
      <c r="CB996" s="1">
        <v>0.391575966</v>
      </c>
      <c r="CC996" s="1">
        <v>0.32644397600000002</v>
      </c>
    </row>
    <row r="997" spans="1:85" x14ac:dyDescent="0.55000000000000004">
      <c r="A997" s="1" t="s">
        <v>115</v>
      </c>
      <c r="B997" s="3">
        <v>39253</v>
      </c>
      <c r="C997" s="3"/>
      <c r="AH997" s="1"/>
      <c r="AI997" s="4"/>
      <c r="AJ997" s="1"/>
      <c r="AK997" s="4"/>
      <c r="BX997" s="1">
        <v>422.97854039999999</v>
      </c>
      <c r="BY997" s="1">
        <v>0.3289744</v>
      </c>
      <c r="BZ997" s="1">
        <v>0.28918186600000001</v>
      </c>
      <c r="CA997" s="1">
        <v>0.38491872500000002</v>
      </c>
      <c r="CB997" s="1">
        <v>0.38977381100000003</v>
      </c>
      <c r="CC997" s="1">
        <v>0.32615779900000003</v>
      </c>
    </row>
    <row r="998" spans="1:85" x14ac:dyDescent="0.55000000000000004">
      <c r="A998" s="1" t="s">
        <v>115</v>
      </c>
      <c r="B998" s="3">
        <v>39255</v>
      </c>
      <c r="C998" s="3"/>
      <c r="AH998" s="1"/>
      <c r="AI998" s="4">
        <v>21.64</v>
      </c>
      <c r="AJ998" s="1"/>
      <c r="AK998" s="4"/>
      <c r="AU998" s="1">
        <v>0</v>
      </c>
      <c r="BA998" s="1">
        <v>0.52832174300000001</v>
      </c>
      <c r="BD998" s="1">
        <v>18.183462970000001</v>
      </c>
      <c r="BE998" s="1">
        <v>28956.171760000001</v>
      </c>
      <c r="BS998" s="1">
        <v>3.4565370290000001</v>
      </c>
      <c r="BW998" s="1">
        <v>366.84561739999998</v>
      </c>
    </row>
    <row r="999" spans="1:85" x14ac:dyDescent="0.55000000000000004">
      <c r="A999" s="1" t="s">
        <v>115</v>
      </c>
      <c r="B999" s="3">
        <v>39261</v>
      </c>
      <c r="C999" s="3"/>
      <c r="AH999" s="1"/>
      <c r="AI999" s="4"/>
      <c r="AJ999" s="1"/>
      <c r="AK999" s="4"/>
      <c r="AW999" s="1">
        <v>3.8333333330000001</v>
      </c>
      <c r="AZ999" s="1">
        <v>16.666666670000001</v>
      </c>
      <c r="BU999" s="1">
        <v>5.6666666670000003</v>
      </c>
      <c r="BX999" s="1">
        <v>455.04540250000002</v>
      </c>
      <c r="BY999" s="1">
        <v>0.39897333299999999</v>
      </c>
      <c r="BZ999" s="1">
        <v>0.33808733899999999</v>
      </c>
      <c r="CA999" s="1">
        <v>0.42312607800000002</v>
      </c>
      <c r="CB999" s="1">
        <v>0.395056935</v>
      </c>
      <c r="CC999" s="1">
        <v>0.33010465900000002</v>
      </c>
    </row>
    <row r="1000" spans="1:85" x14ac:dyDescent="0.55000000000000004">
      <c r="A1000" s="1" t="s">
        <v>115</v>
      </c>
      <c r="B1000" s="3">
        <v>39269</v>
      </c>
      <c r="C1000" s="3"/>
      <c r="AH1000" s="1"/>
      <c r="AI1000" s="4"/>
      <c r="AJ1000" s="1"/>
      <c r="AK1000" s="4"/>
      <c r="AW1000" s="1">
        <v>5</v>
      </c>
      <c r="AZ1000" s="1">
        <v>21.6</v>
      </c>
      <c r="BU1000" s="1">
        <v>7</v>
      </c>
      <c r="BX1000" s="1">
        <v>433.06525909999999</v>
      </c>
      <c r="BY1000" s="1">
        <v>0.30975520000000001</v>
      </c>
      <c r="BZ1000" s="1">
        <v>0.29964300100000002</v>
      </c>
      <c r="CA1000" s="1">
        <v>0.42006384899999999</v>
      </c>
      <c r="CB1000" s="1">
        <v>0.392282556</v>
      </c>
      <c r="CC1000" s="1">
        <v>0.32650535800000002</v>
      </c>
    </row>
    <row r="1001" spans="1:85" x14ac:dyDescent="0.55000000000000004">
      <c r="A1001" s="1" t="s">
        <v>115</v>
      </c>
      <c r="B1001" s="3">
        <v>39273</v>
      </c>
      <c r="C1001" s="3"/>
      <c r="AH1001" s="1"/>
      <c r="AI1001" s="4">
        <v>134.36000000000001</v>
      </c>
      <c r="AJ1001" s="1"/>
      <c r="AK1001" s="4"/>
      <c r="AU1001" s="1">
        <v>0</v>
      </c>
      <c r="BA1001" s="1">
        <v>3.1945297909999999</v>
      </c>
      <c r="BD1001" s="1">
        <v>101.2451519</v>
      </c>
      <c r="BE1001" s="1">
        <v>31465.74739</v>
      </c>
      <c r="BS1001" s="1">
        <v>33.114848080000002</v>
      </c>
      <c r="BW1001" s="1">
        <v>828.46228199999996</v>
      </c>
      <c r="BX1001" s="1">
        <v>424.22846190000001</v>
      </c>
      <c r="BY1001" s="1">
        <v>0.28313120000000003</v>
      </c>
      <c r="BZ1001" s="1">
        <v>0.277015764</v>
      </c>
      <c r="CA1001" s="1">
        <v>0.414398934</v>
      </c>
      <c r="CB1001" s="1">
        <v>0.391449985</v>
      </c>
      <c r="CC1001" s="1">
        <v>0.32817247199999999</v>
      </c>
    </row>
    <row r="1002" spans="1:85" x14ac:dyDescent="0.55000000000000004">
      <c r="A1002" s="1" t="s">
        <v>115</v>
      </c>
      <c r="B1002" s="3">
        <v>39280</v>
      </c>
      <c r="C1002" s="3"/>
      <c r="AH1002" s="1"/>
      <c r="AI1002" s="4"/>
      <c r="AJ1002" s="1"/>
      <c r="AK1002" s="4"/>
      <c r="AU1002" s="1">
        <v>0</v>
      </c>
      <c r="AW1002" s="1">
        <v>6</v>
      </c>
      <c r="BU1002" s="1">
        <v>8</v>
      </c>
    </row>
    <row r="1003" spans="1:85" x14ac:dyDescent="0.55000000000000004">
      <c r="A1003" s="1" t="s">
        <v>115</v>
      </c>
      <c r="B1003" s="3">
        <v>39283</v>
      </c>
      <c r="C1003" s="3"/>
      <c r="AH1003" s="1"/>
      <c r="AI1003" s="4"/>
      <c r="AJ1003" s="1"/>
      <c r="AK1003" s="4"/>
      <c r="BX1003" s="1">
        <v>419.8589958</v>
      </c>
      <c r="BY1003" s="1">
        <v>0.30318240000000002</v>
      </c>
      <c r="BZ1003" s="1">
        <v>0.26596726900000001</v>
      </c>
      <c r="CA1003" s="1">
        <v>0.39903935000000001</v>
      </c>
      <c r="CB1003" s="1">
        <v>0.38886985400000001</v>
      </c>
      <c r="CC1003" s="1">
        <v>0.327045947</v>
      </c>
    </row>
    <row r="1004" spans="1:85" x14ac:dyDescent="0.55000000000000004">
      <c r="A1004" s="1" t="s">
        <v>115</v>
      </c>
      <c r="B1004" s="3">
        <v>39287</v>
      </c>
      <c r="C1004" s="3"/>
      <c r="AH1004" s="1"/>
      <c r="AI1004" s="4"/>
      <c r="AJ1004" s="1"/>
      <c r="AK1004" s="4"/>
      <c r="BX1004" s="1">
        <v>412.72551279999999</v>
      </c>
      <c r="BY1004" s="1">
        <v>0.28371360000000001</v>
      </c>
      <c r="BZ1004" s="1">
        <v>0.254418439</v>
      </c>
      <c r="CA1004" s="1">
        <v>0.39368601800000003</v>
      </c>
      <c r="CB1004" s="1">
        <v>0.38703420700000002</v>
      </c>
      <c r="CC1004" s="1">
        <v>0.32596546399999998</v>
      </c>
    </row>
    <row r="1005" spans="1:85" x14ac:dyDescent="0.55000000000000004">
      <c r="A1005" s="1" t="s">
        <v>115</v>
      </c>
      <c r="B1005" s="3">
        <v>39294</v>
      </c>
      <c r="C1005" s="3"/>
      <c r="AH1005" s="1"/>
      <c r="AI1005" s="4">
        <v>404.82</v>
      </c>
      <c r="AJ1005" s="1"/>
      <c r="AK1005" s="4"/>
      <c r="AU1005" s="1">
        <v>11.647715959999999</v>
      </c>
      <c r="AW1005" s="1">
        <v>7.6</v>
      </c>
      <c r="BA1005" s="1">
        <v>8.3938267809999996</v>
      </c>
      <c r="BD1005" s="1">
        <v>251.7552608</v>
      </c>
      <c r="BE1005" s="1">
        <v>33392.844349999999</v>
      </c>
      <c r="BS1005" s="1">
        <v>141.41702319999999</v>
      </c>
      <c r="BU1005" s="1">
        <v>9.4</v>
      </c>
      <c r="BW1005" s="1">
        <v>885.15337569999997</v>
      </c>
      <c r="BX1005" s="1">
        <v>414.0836438</v>
      </c>
      <c r="BY1005" s="1">
        <v>0.30942239999999999</v>
      </c>
      <c r="BZ1005" s="1">
        <v>0.27258824700000001</v>
      </c>
      <c r="CA1005" s="1">
        <v>0.38180504900000001</v>
      </c>
      <c r="CB1005" s="1">
        <v>0.38396407500000002</v>
      </c>
      <c r="CC1005" s="1">
        <v>0.32350436500000002</v>
      </c>
    </row>
    <row r="1006" spans="1:85" x14ac:dyDescent="0.55000000000000004">
      <c r="A1006" s="1" t="s">
        <v>115</v>
      </c>
      <c r="B1006" s="3">
        <v>39308</v>
      </c>
      <c r="C1006" s="3"/>
      <c r="AH1006" s="1"/>
      <c r="AI1006" s="4">
        <v>615.12</v>
      </c>
      <c r="AJ1006" s="1"/>
      <c r="AK1006" s="4"/>
      <c r="AU1006" s="1">
        <v>102.4051743</v>
      </c>
      <c r="BA1006" s="1">
        <v>9.9571900170000003</v>
      </c>
      <c r="BD1006" s="1">
        <v>241.61915719999999</v>
      </c>
      <c r="BE1006" s="1">
        <v>36920.647810000002</v>
      </c>
      <c r="BS1006" s="1">
        <v>271.09566849999999</v>
      </c>
      <c r="BW1006" s="1">
        <v>764.55089899999996</v>
      </c>
      <c r="BX1006" s="1">
        <v>360.21059200000002</v>
      </c>
      <c r="BY1006" s="1">
        <v>0.20683679999999999</v>
      </c>
      <c r="BZ1006" s="1">
        <v>0.21557912400000001</v>
      </c>
      <c r="CA1006" s="1">
        <v>0.32632929100000002</v>
      </c>
      <c r="CB1006" s="1">
        <v>0.35498630399999997</v>
      </c>
      <c r="CC1006" s="1">
        <v>0.30817841600000001</v>
      </c>
    </row>
    <row r="1007" spans="1:85" x14ac:dyDescent="0.55000000000000004">
      <c r="A1007" s="1" t="s">
        <v>115</v>
      </c>
      <c r="B1007" s="3">
        <v>39311</v>
      </c>
      <c r="C1007" s="3"/>
      <c r="AH1007" s="1"/>
      <c r="AI1007" s="4"/>
      <c r="AJ1007" s="1"/>
      <c r="AK1007" s="4"/>
      <c r="BX1007" s="1">
        <v>395.73064970000001</v>
      </c>
      <c r="BY1007" s="1">
        <v>0.36788426699999999</v>
      </c>
      <c r="BZ1007" s="1">
        <v>0.29086765599999997</v>
      </c>
      <c r="CA1007" s="1">
        <v>0.33026279600000003</v>
      </c>
      <c r="CB1007" s="1">
        <v>0.35362259899999998</v>
      </c>
      <c r="CC1007" s="1">
        <v>0.30584080899999999</v>
      </c>
    </row>
    <row r="1008" spans="1:85" x14ac:dyDescent="0.55000000000000004">
      <c r="A1008" s="1" t="s">
        <v>115</v>
      </c>
      <c r="B1008" s="3">
        <v>39321</v>
      </c>
      <c r="C1008" s="3"/>
      <c r="AH1008" s="1"/>
      <c r="AI1008" s="4">
        <v>918.67</v>
      </c>
      <c r="AJ1008" s="1"/>
      <c r="AK1008" s="4"/>
      <c r="AU1008" s="1">
        <v>277.4963194</v>
      </c>
      <c r="AW1008" s="1">
        <v>11.8</v>
      </c>
      <c r="BA1008" s="1">
        <v>7.696574268</v>
      </c>
      <c r="BD1008" s="1">
        <v>219.5442741</v>
      </c>
      <c r="BE1008" s="1">
        <v>32466.01053</v>
      </c>
      <c r="BS1008" s="1">
        <v>421.62607320000001</v>
      </c>
      <c r="BU1008" s="1">
        <v>12</v>
      </c>
      <c r="BW1008" s="1">
        <v>1045.164524</v>
      </c>
      <c r="BX1008" s="1">
        <v>419.44282299999998</v>
      </c>
      <c r="BY1008" s="1">
        <v>0.37150346699999998</v>
      </c>
      <c r="BZ1008" s="1">
        <v>0.30256982799999999</v>
      </c>
      <c r="CA1008" s="1">
        <v>0.38850464200000001</v>
      </c>
      <c r="CB1008" s="1">
        <v>0.36578849499999999</v>
      </c>
      <c r="CC1008" s="1">
        <v>0.306812959</v>
      </c>
    </row>
    <row r="1009" spans="1:81" x14ac:dyDescent="0.55000000000000004">
      <c r="A1009" s="1" t="s">
        <v>115</v>
      </c>
      <c r="B1009" s="3">
        <v>39335</v>
      </c>
      <c r="C1009" s="3"/>
      <c r="AH1009" s="1"/>
      <c r="AI1009" s="4"/>
      <c r="AJ1009" s="1"/>
      <c r="AK1009" s="4"/>
    </row>
    <row r="1010" spans="1:81" x14ac:dyDescent="0.55000000000000004">
      <c r="A1010" s="1" t="s">
        <v>115</v>
      </c>
      <c r="B1010" s="3">
        <v>39337</v>
      </c>
      <c r="C1010" s="3"/>
      <c r="AH1010" s="1"/>
      <c r="AI1010" s="4"/>
      <c r="AJ1010" s="1"/>
      <c r="AK1010" s="4"/>
      <c r="AW1010" s="1">
        <v>12</v>
      </c>
      <c r="BO1010" s="1">
        <v>61</v>
      </c>
      <c r="BU1010" s="1">
        <v>12</v>
      </c>
    </row>
    <row r="1011" spans="1:81" x14ac:dyDescent="0.55000000000000004">
      <c r="A1011" s="1" t="s">
        <v>118</v>
      </c>
      <c r="B1011" s="3">
        <v>39247</v>
      </c>
      <c r="C1011" s="3"/>
      <c r="AH1011" s="1"/>
      <c r="AI1011" s="4"/>
      <c r="AJ1011" s="1"/>
      <c r="AK1011" s="4"/>
      <c r="AW1011" s="1">
        <v>2</v>
      </c>
      <c r="BU1011" s="1">
        <v>3.75</v>
      </c>
      <c r="BX1011" s="1">
        <v>440.81094489999998</v>
      </c>
      <c r="BY1011" s="1">
        <v>0.35638880000000001</v>
      </c>
      <c r="BZ1011" s="1">
        <v>0.33068704999999998</v>
      </c>
      <c r="CA1011" s="1">
        <v>0.42998555700000002</v>
      </c>
      <c r="CB1011" s="1">
        <v>0.37601166899999999</v>
      </c>
      <c r="CC1011" s="1">
        <v>0.31983466500000002</v>
      </c>
    </row>
    <row r="1012" spans="1:81" x14ac:dyDescent="0.55000000000000004">
      <c r="A1012" s="1" t="s">
        <v>118</v>
      </c>
      <c r="B1012" s="3">
        <v>39248</v>
      </c>
      <c r="C1012" s="3"/>
      <c r="AH1012" s="1"/>
      <c r="AI1012" s="4"/>
      <c r="AJ1012" s="1"/>
      <c r="AK1012" s="4"/>
      <c r="BX1012" s="1">
        <v>442.72511559999998</v>
      </c>
      <c r="BY1012" s="1">
        <v>0.35588959999999997</v>
      </c>
      <c r="BZ1012" s="1">
        <v>0.32929726799999998</v>
      </c>
      <c r="CA1012" s="1">
        <v>0.43106808099999999</v>
      </c>
      <c r="CB1012" s="1">
        <v>0.38281665999999998</v>
      </c>
      <c r="CC1012" s="1">
        <v>0.31927221099999997</v>
      </c>
    </row>
    <row r="1013" spans="1:81" x14ac:dyDescent="0.55000000000000004">
      <c r="A1013" s="1" t="s">
        <v>118</v>
      </c>
      <c r="B1013" s="3">
        <v>39252</v>
      </c>
      <c r="C1013" s="3"/>
      <c r="AH1013" s="1"/>
      <c r="AI1013" s="4"/>
      <c r="AJ1013" s="1"/>
      <c r="AK1013" s="4"/>
      <c r="AW1013" s="1">
        <v>3</v>
      </c>
      <c r="AZ1013" s="1">
        <v>14.83333333</v>
      </c>
      <c r="BU1013" s="1">
        <v>4.1666666670000003</v>
      </c>
      <c r="BX1013" s="1">
        <v>436.82413100000002</v>
      </c>
      <c r="BY1013" s="1">
        <v>0.34483786700000002</v>
      </c>
      <c r="BZ1013" s="1">
        <v>0.32377633</v>
      </c>
      <c r="CA1013" s="1">
        <v>0.42055461999999999</v>
      </c>
      <c r="CB1013" s="1">
        <v>0.37577307399999998</v>
      </c>
      <c r="CC1013" s="1">
        <v>0.32544564500000001</v>
      </c>
    </row>
    <row r="1014" spans="1:81" x14ac:dyDescent="0.55000000000000004">
      <c r="A1014" s="1" t="s">
        <v>118</v>
      </c>
      <c r="B1014" s="3">
        <v>39253</v>
      </c>
      <c r="C1014" s="3"/>
      <c r="AH1014" s="1"/>
      <c r="AI1014" s="4"/>
      <c r="AJ1014" s="1"/>
      <c r="AK1014" s="4"/>
      <c r="BX1014" s="1">
        <v>421.9118876</v>
      </c>
      <c r="BY1014" s="1">
        <v>0.34935840000000001</v>
      </c>
      <c r="BZ1014" s="1">
        <v>0.30858702199999999</v>
      </c>
      <c r="CA1014" s="1">
        <v>0.401998931</v>
      </c>
      <c r="CB1014" s="1">
        <v>0.34772495199999998</v>
      </c>
      <c r="CC1014" s="1">
        <v>0.32767636500000002</v>
      </c>
    </row>
    <row r="1015" spans="1:81" x14ac:dyDescent="0.55000000000000004">
      <c r="A1015" s="1" t="s">
        <v>118</v>
      </c>
      <c r="B1015" s="3">
        <v>39255</v>
      </c>
      <c r="C1015" s="3"/>
      <c r="AH1015" s="1"/>
      <c r="AI1015" s="4">
        <v>19.09</v>
      </c>
      <c r="AJ1015" s="1"/>
      <c r="AK1015" s="4"/>
      <c r="AU1015" s="1">
        <v>0</v>
      </c>
      <c r="BA1015" s="1">
        <v>0.45432304099999998</v>
      </c>
      <c r="BD1015" s="1">
        <v>16.841023580000002</v>
      </c>
      <c r="BE1015" s="1">
        <v>26838.759109999999</v>
      </c>
      <c r="BS1015" s="1">
        <v>2.2469764159999999</v>
      </c>
      <c r="BW1015" s="1">
        <v>237.80881690000001</v>
      </c>
    </row>
    <row r="1016" spans="1:81" x14ac:dyDescent="0.55000000000000004">
      <c r="A1016" s="1" t="s">
        <v>118</v>
      </c>
      <c r="B1016" s="3">
        <v>39261</v>
      </c>
      <c r="C1016" s="3"/>
      <c r="AH1016" s="1"/>
      <c r="AI1016" s="4"/>
      <c r="AJ1016" s="1"/>
      <c r="AK1016" s="4"/>
      <c r="AW1016" s="1">
        <v>4</v>
      </c>
      <c r="AZ1016" s="1">
        <v>19.833333329999999</v>
      </c>
      <c r="BU1016" s="1">
        <v>5.6666666670000003</v>
      </c>
      <c r="BX1016" s="1">
        <v>452.95064259999998</v>
      </c>
      <c r="BY1016" s="1">
        <v>0.40582346699999999</v>
      </c>
      <c r="BZ1016" s="1">
        <v>0.34200365199999999</v>
      </c>
      <c r="CA1016" s="1">
        <v>0.43036123999999998</v>
      </c>
      <c r="CB1016" s="1">
        <v>0.37479441699999999</v>
      </c>
      <c r="CC1016" s="1">
        <v>0.33076625900000001</v>
      </c>
    </row>
    <row r="1017" spans="1:81" x14ac:dyDescent="0.55000000000000004">
      <c r="A1017" s="1" t="s">
        <v>118</v>
      </c>
      <c r="B1017" s="3">
        <v>39269</v>
      </c>
      <c r="C1017" s="3"/>
      <c r="AH1017" s="1"/>
      <c r="AI1017" s="4"/>
      <c r="AJ1017" s="1"/>
      <c r="AK1017" s="4"/>
      <c r="AW1017" s="1">
        <v>5.1666666670000003</v>
      </c>
      <c r="AZ1017" s="1">
        <v>23.166666670000001</v>
      </c>
      <c r="BU1017" s="1">
        <v>6.6666666670000003</v>
      </c>
      <c r="BX1017" s="1">
        <v>432.25315840000002</v>
      </c>
      <c r="BY1017" s="1">
        <v>0.32661706699999998</v>
      </c>
      <c r="BZ1017" s="1">
        <v>0.31587548799999998</v>
      </c>
      <c r="CA1017" s="1">
        <v>0.426531202</v>
      </c>
      <c r="CB1017" s="1">
        <v>0.36894521299999999</v>
      </c>
      <c r="CC1017" s="1">
        <v>0.32412116800000002</v>
      </c>
    </row>
    <row r="1018" spans="1:81" x14ac:dyDescent="0.55000000000000004">
      <c r="A1018" s="1" t="s">
        <v>118</v>
      </c>
      <c r="B1018" s="3">
        <v>39273</v>
      </c>
      <c r="C1018" s="3"/>
      <c r="AH1018" s="1"/>
      <c r="AI1018" s="4">
        <v>128.15</v>
      </c>
      <c r="AJ1018" s="1"/>
      <c r="AK1018" s="4"/>
      <c r="AU1018" s="1">
        <v>0</v>
      </c>
      <c r="BA1018" s="1">
        <v>2.8198324349999999</v>
      </c>
      <c r="BD1018" s="1">
        <v>98.802878890000002</v>
      </c>
      <c r="BE1018" s="1">
        <v>28449.829969999999</v>
      </c>
      <c r="BS1018" s="1">
        <v>29.35045444</v>
      </c>
      <c r="BW1018" s="1">
        <v>669.51057979999996</v>
      </c>
      <c r="BX1018" s="1">
        <v>426.88050980000003</v>
      </c>
      <c r="BY1018" s="1">
        <v>0.29172853300000001</v>
      </c>
      <c r="BZ1018" s="1">
        <v>0.29729673699999998</v>
      </c>
      <c r="CA1018" s="1">
        <v>0.42520086800000001</v>
      </c>
      <c r="CB1018" s="1">
        <v>0.37357922900000001</v>
      </c>
      <c r="CC1018" s="1">
        <v>0.3296423</v>
      </c>
    </row>
    <row r="1019" spans="1:81" x14ac:dyDescent="0.55000000000000004">
      <c r="A1019" s="1" t="s">
        <v>118</v>
      </c>
      <c r="B1019" s="3">
        <v>39280</v>
      </c>
      <c r="C1019" s="3"/>
      <c r="AH1019" s="1"/>
      <c r="AI1019" s="4"/>
      <c r="AJ1019" s="1"/>
      <c r="AK1019" s="4"/>
      <c r="AU1019" s="1">
        <v>0</v>
      </c>
      <c r="AW1019" s="1">
        <v>6.1666666670000003</v>
      </c>
      <c r="BU1019" s="1">
        <v>7.5</v>
      </c>
    </row>
    <row r="1020" spans="1:81" x14ac:dyDescent="0.55000000000000004">
      <c r="A1020" s="1" t="s">
        <v>118</v>
      </c>
      <c r="B1020" s="3">
        <v>39283</v>
      </c>
      <c r="C1020" s="3"/>
      <c r="AH1020" s="1"/>
      <c r="AI1020" s="4"/>
      <c r="AJ1020" s="1"/>
      <c r="AK1020" s="4"/>
      <c r="BX1020" s="1">
        <v>416.33653729999997</v>
      </c>
      <c r="BY1020" s="1">
        <v>0.30975520000000001</v>
      </c>
      <c r="BZ1020" s="1">
        <v>0.27677524599999997</v>
      </c>
      <c r="CA1020" s="1">
        <v>0.40728135300000001</v>
      </c>
      <c r="CB1020" s="1">
        <v>0.36557986599999998</v>
      </c>
      <c r="CC1020" s="1">
        <v>0.32166201500000002</v>
      </c>
    </row>
    <row r="1021" spans="1:81" x14ac:dyDescent="0.55000000000000004">
      <c r="A1021" s="1" t="s">
        <v>118</v>
      </c>
      <c r="B1021" s="3">
        <v>39287</v>
      </c>
      <c r="C1021" s="3"/>
      <c r="AH1021" s="1"/>
      <c r="AI1021" s="4"/>
      <c r="AJ1021" s="1"/>
      <c r="AK1021" s="4"/>
      <c r="BX1021" s="1">
        <v>405.7094017</v>
      </c>
      <c r="BY1021" s="1">
        <v>0.28693066699999997</v>
      </c>
      <c r="BZ1021" s="1">
        <v>0.25943998800000001</v>
      </c>
      <c r="CA1021" s="1">
        <v>0.40030151899999999</v>
      </c>
      <c r="CB1021" s="1">
        <v>0.35669156699999999</v>
      </c>
      <c r="CC1021" s="1">
        <v>0.32218626</v>
      </c>
    </row>
    <row r="1022" spans="1:81" x14ac:dyDescent="0.55000000000000004">
      <c r="A1022" s="1" t="s">
        <v>118</v>
      </c>
      <c r="B1022" s="3">
        <v>39294</v>
      </c>
      <c r="C1022" s="3"/>
      <c r="AH1022" s="1"/>
      <c r="AI1022" s="4">
        <v>447.82</v>
      </c>
      <c r="AJ1022" s="1"/>
      <c r="AK1022" s="4"/>
      <c r="AU1022" s="1">
        <v>9.0749943149999996</v>
      </c>
      <c r="AW1022" s="1">
        <v>7.5</v>
      </c>
      <c r="BA1022" s="1">
        <v>8.4873007769999997</v>
      </c>
      <c r="BD1022" s="1">
        <v>288.87710170000003</v>
      </c>
      <c r="BE1022" s="1">
        <v>29443.077150000001</v>
      </c>
      <c r="BS1022" s="1">
        <v>149.86790400000001</v>
      </c>
      <c r="BU1022" s="1">
        <v>9.16</v>
      </c>
      <c r="BW1022" s="1">
        <v>710.85745710000003</v>
      </c>
      <c r="BX1022" s="1">
        <v>410.51535730000001</v>
      </c>
      <c r="BY1022" s="1">
        <v>0.31250080000000002</v>
      </c>
      <c r="BZ1022" s="1">
        <v>0.28043273899999999</v>
      </c>
      <c r="CA1022" s="1">
        <v>0.39460632499999998</v>
      </c>
      <c r="CB1022" s="1">
        <v>0.36052139599999999</v>
      </c>
      <c r="CC1022" s="1">
        <v>0.31679003300000003</v>
      </c>
    </row>
    <row r="1023" spans="1:81" x14ac:dyDescent="0.55000000000000004">
      <c r="A1023" s="1" t="s">
        <v>118</v>
      </c>
      <c r="B1023" s="3">
        <v>39308</v>
      </c>
      <c r="C1023" s="3"/>
      <c r="AH1023" s="1"/>
      <c r="AI1023" s="4">
        <v>665.24</v>
      </c>
      <c r="AJ1023" s="1"/>
      <c r="AK1023" s="4"/>
      <c r="AU1023" s="1">
        <v>77.570020569999997</v>
      </c>
      <c r="BA1023" s="1">
        <v>9.5677466179999993</v>
      </c>
      <c r="BD1023" s="1">
        <v>310.692204</v>
      </c>
      <c r="BE1023" s="1">
        <v>29643.619920000001</v>
      </c>
      <c r="BS1023" s="1">
        <v>276.97910880000001</v>
      </c>
      <c r="BW1023" s="1">
        <v>584.58989789999998</v>
      </c>
      <c r="BX1023" s="1">
        <v>364.192162</v>
      </c>
      <c r="BY1023" s="1">
        <v>0.23739893300000001</v>
      </c>
      <c r="BZ1023" s="1">
        <v>0.229749338</v>
      </c>
      <c r="CA1023" s="1">
        <v>0.34082638700000001</v>
      </c>
      <c r="CB1023" s="1">
        <v>0.339369384</v>
      </c>
      <c r="CC1023" s="1">
        <v>0.30020396700000002</v>
      </c>
    </row>
    <row r="1024" spans="1:81" x14ac:dyDescent="0.55000000000000004">
      <c r="A1024" s="1" t="s">
        <v>118</v>
      </c>
      <c r="B1024" s="3">
        <v>39311</v>
      </c>
      <c r="C1024" s="3"/>
      <c r="AH1024" s="1"/>
      <c r="AI1024" s="4"/>
      <c r="AJ1024" s="1"/>
      <c r="AK1024" s="4"/>
      <c r="BX1024" s="1">
        <v>395.43716230000001</v>
      </c>
      <c r="BY1024" s="1">
        <v>0.37304266699999999</v>
      </c>
      <c r="BZ1024" s="1">
        <v>0.29010483999999997</v>
      </c>
      <c r="CA1024" s="1">
        <v>0.33077276300000003</v>
      </c>
      <c r="CB1024" s="1">
        <v>0.35307607099999999</v>
      </c>
      <c r="CC1024" s="1">
        <v>0.30270128600000001</v>
      </c>
    </row>
    <row r="1025" spans="1:81" x14ac:dyDescent="0.55000000000000004">
      <c r="A1025" s="1" t="s">
        <v>118</v>
      </c>
      <c r="B1025" s="3">
        <v>39321</v>
      </c>
      <c r="C1025" s="3"/>
      <c r="AH1025" s="1"/>
      <c r="AI1025" s="4">
        <v>1102</v>
      </c>
      <c r="AJ1025" s="1"/>
      <c r="AK1025" s="4"/>
      <c r="AU1025" s="1">
        <v>329.70208789999998</v>
      </c>
      <c r="AW1025" s="1">
        <v>11.16</v>
      </c>
      <c r="BA1025" s="1">
        <v>9.141644565</v>
      </c>
      <c r="BD1025" s="1">
        <v>292.1767658</v>
      </c>
      <c r="BE1025" s="1">
        <v>29064.90854</v>
      </c>
      <c r="BS1025" s="1">
        <v>480.12114630000002</v>
      </c>
      <c r="BU1025" s="1">
        <v>12</v>
      </c>
      <c r="BW1025" s="1">
        <v>750.35149060000003</v>
      </c>
      <c r="BX1025" s="1">
        <v>416.99546199999997</v>
      </c>
      <c r="BY1025" s="1">
        <v>0.38635466699999998</v>
      </c>
      <c r="BZ1025" s="1">
        <v>0.32185815000000001</v>
      </c>
      <c r="CA1025" s="1">
        <v>0.39677852699999999</v>
      </c>
      <c r="CB1025" s="1">
        <v>0.339391524</v>
      </c>
      <c r="CC1025" s="1">
        <v>0.29970841399999998</v>
      </c>
    </row>
    <row r="1026" spans="1:81" x14ac:dyDescent="0.55000000000000004">
      <c r="A1026" s="1" t="s">
        <v>118</v>
      </c>
      <c r="B1026" s="3">
        <v>39335</v>
      </c>
      <c r="C1026" s="3"/>
      <c r="AH1026" s="1"/>
      <c r="AI1026" s="4"/>
      <c r="AJ1026" s="1"/>
      <c r="AK1026" s="4"/>
      <c r="BO1026" s="1">
        <v>37</v>
      </c>
    </row>
    <row r="1027" spans="1:81" x14ac:dyDescent="0.55000000000000004">
      <c r="A1027" s="1" t="s">
        <v>118</v>
      </c>
      <c r="B1027" s="3">
        <v>39337</v>
      </c>
      <c r="C1027" s="3"/>
      <c r="AH1027" s="1"/>
      <c r="AI1027" s="4"/>
      <c r="AJ1027" s="1"/>
      <c r="AK1027" s="4"/>
      <c r="AW1027" s="1">
        <v>12.8</v>
      </c>
      <c r="BU1027" s="1">
        <v>14</v>
      </c>
    </row>
    <row r="1028" spans="1:81" x14ac:dyDescent="0.55000000000000004">
      <c r="A1028" s="1" t="s">
        <v>118</v>
      </c>
      <c r="B1028" s="3">
        <v>39351</v>
      </c>
      <c r="C1028" s="3"/>
      <c r="AH1028" s="1"/>
      <c r="AI1028" s="4"/>
      <c r="AJ1028" s="1"/>
      <c r="AK1028" s="4"/>
      <c r="AW1028" s="1">
        <v>14</v>
      </c>
      <c r="BO1028" s="1">
        <v>52</v>
      </c>
      <c r="BU1028" s="1">
        <v>14</v>
      </c>
    </row>
    <row r="1029" spans="1:81" x14ac:dyDescent="0.55000000000000004">
      <c r="A1029" s="1" t="s">
        <v>118</v>
      </c>
      <c r="B1029" s="3">
        <v>39364</v>
      </c>
      <c r="C1029" s="3"/>
      <c r="AH1029" s="1"/>
      <c r="AI1029" s="4"/>
      <c r="AJ1029" s="1"/>
      <c r="AK1029" s="4"/>
      <c r="BO1029" s="1">
        <v>62</v>
      </c>
    </row>
    <row r="1030" spans="1:81" x14ac:dyDescent="0.55000000000000004">
      <c r="A1030" s="1" t="s">
        <v>116</v>
      </c>
      <c r="B1030" s="3">
        <v>39280</v>
      </c>
      <c r="C1030" s="3"/>
      <c r="AH1030" s="1"/>
      <c r="AI1030" s="4"/>
      <c r="AJ1030" s="1"/>
      <c r="AK1030" s="4"/>
      <c r="AW1030" s="1">
        <v>2</v>
      </c>
      <c r="BU1030" s="1">
        <v>4</v>
      </c>
    </row>
    <row r="1031" spans="1:81" x14ac:dyDescent="0.55000000000000004">
      <c r="A1031" s="1" t="s">
        <v>116</v>
      </c>
      <c r="B1031" s="3">
        <v>39294</v>
      </c>
      <c r="C1031" s="3"/>
      <c r="AH1031" s="1"/>
      <c r="AI1031" s="4"/>
      <c r="AJ1031" s="1"/>
      <c r="AK1031" s="4"/>
      <c r="AW1031" s="1">
        <v>3.75</v>
      </c>
      <c r="BU1031" s="1">
        <v>5.75</v>
      </c>
    </row>
    <row r="1032" spans="1:81" x14ac:dyDescent="0.55000000000000004">
      <c r="A1032" s="1" t="s">
        <v>116</v>
      </c>
      <c r="B1032" s="3">
        <v>39321</v>
      </c>
      <c r="C1032" s="3"/>
      <c r="AH1032" s="1"/>
      <c r="AI1032" s="4"/>
      <c r="AJ1032" s="1"/>
      <c r="AK1032" s="4"/>
      <c r="AW1032" s="1">
        <v>8</v>
      </c>
      <c r="BU1032" s="1">
        <v>9.75</v>
      </c>
    </row>
    <row r="1033" spans="1:81" x14ac:dyDescent="0.55000000000000004">
      <c r="A1033" s="1" t="s">
        <v>116</v>
      </c>
      <c r="B1033" s="3">
        <v>39337</v>
      </c>
      <c r="C1033" s="3"/>
      <c r="AH1033" s="1"/>
      <c r="AI1033" s="4"/>
      <c r="AJ1033" s="1"/>
      <c r="AK1033" s="4"/>
      <c r="AW1033" s="1">
        <v>10</v>
      </c>
      <c r="BO1033" s="1">
        <v>37</v>
      </c>
      <c r="BU1033" s="1">
        <v>11</v>
      </c>
    </row>
    <row r="1034" spans="1:81" x14ac:dyDescent="0.55000000000000004">
      <c r="A1034" s="1" t="s">
        <v>116</v>
      </c>
      <c r="B1034" s="3">
        <v>39351</v>
      </c>
      <c r="C1034" s="3"/>
      <c r="AH1034" s="1"/>
      <c r="AI1034" s="4"/>
      <c r="AJ1034" s="1"/>
      <c r="AK1034" s="4"/>
      <c r="AW1034" s="1">
        <v>11</v>
      </c>
      <c r="BO1034" s="1">
        <v>55</v>
      </c>
      <c r="BU1034" s="1">
        <v>11.75</v>
      </c>
    </row>
    <row r="1035" spans="1:81" x14ac:dyDescent="0.55000000000000004">
      <c r="A1035" s="1" t="s">
        <v>116</v>
      </c>
      <c r="B1035" s="3">
        <v>39364</v>
      </c>
      <c r="C1035" s="3"/>
      <c r="AH1035" s="1"/>
      <c r="AI1035" s="4"/>
      <c r="AJ1035" s="1"/>
      <c r="AK1035" s="4"/>
      <c r="BO1035" s="1">
        <v>69</v>
      </c>
    </row>
    <row r="1036" spans="1:81" x14ac:dyDescent="0.55000000000000004">
      <c r="A1036" s="1" t="s">
        <v>117</v>
      </c>
      <c r="B1036" s="3">
        <v>39280</v>
      </c>
      <c r="C1036" s="3"/>
      <c r="AH1036" s="1"/>
      <c r="AI1036" s="4"/>
      <c r="AJ1036" s="1"/>
      <c r="AK1036" s="4"/>
      <c r="AW1036" s="1">
        <v>2</v>
      </c>
      <c r="BU1036" s="1">
        <v>4</v>
      </c>
    </row>
    <row r="1037" spans="1:81" x14ac:dyDescent="0.55000000000000004">
      <c r="A1037" s="1" t="s">
        <v>117</v>
      </c>
      <c r="B1037" s="3">
        <v>39294</v>
      </c>
      <c r="C1037" s="3"/>
      <c r="AH1037" s="1"/>
      <c r="AI1037" s="4"/>
      <c r="AJ1037" s="1"/>
      <c r="AK1037" s="4"/>
      <c r="AW1037" s="1">
        <v>3.75</v>
      </c>
      <c r="BU1037" s="1">
        <v>5.75</v>
      </c>
    </row>
    <row r="1038" spans="1:81" x14ac:dyDescent="0.55000000000000004">
      <c r="A1038" s="1" t="s">
        <v>117</v>
      </c>
      <c r="B1038" s="3">
        <v>39321</v>
      </c>
      <c r="C1038" s="3"/>
      <c r="AH1038" s="1"/>
      <c r="AI1038" s="4"/>
      <c r="AJ1038" s="1"/>
      <c r="AK1038" s="4"/>
      <c r="AW1038" s="1">
        <v>7.25</v>
      </c>
      <c r="BU1038" s="1">
        <v>8.25</v>
      </c>
    </row>
    <row r="1039" spans="1:81" x14ac:dyDescent="0.55000000000000004">
      <c r="A1039" s="1" t="s">
        <v>117</v>
      </c>
      <c r="B1039" s="3">
        <v>39337</v>
      </c>
      <c r="C1039" s="3"/>
      <c r="AH1039" s="1"/>
      <c r="AI1039" s="4"/>
      <c r="AJ1039" s="1"/>
      <c r="AK1039" s="4"/>
      <c r="AW1039" s="1">
        <v>9.33</v>
      </c>
      <c r="BU1039" s="1">
        <v>11</v>
      </c>
    </row>
    <row r="1040" spans="1:81" x14ac:dyDescent="0.55000000000000004">
      <c r="A1040" s="1" t="s">
        <v>117</v>
      </c>
      <c r="B1040" s="3">
        <v>39351</v>
      </c>
      <c r="C1040" s="3"/>
      <c r="AH1040" s="1"/>
      <c r="AI1040" s="4"/>
      <c r="AJ1040" s="1"/>
      <c r="AK1040" s="4"/>
      <c r="AW1040" s="1">
        <v>11.33</v>
      </c>
      <c r="BU1040" s="1">
        <v>12.66</v>
      </c>
    </row>
    <row r="1041" spans="1:73" x14ac:dyDescent="0.55000000000000004">
      <c r="A1041" s="1" t="s">
        <v>117</v>
      </c>
      <c r="B1041" s="3">
        <v>39364</v>
      </c>
      <c r="C1041" s="3"/>
      <c r="AH1041" s="1"/>
      <c r="AI1041" s="4"/>
      <c r="AJ1041" s="1"/>
      <c r="AK1041" s="4"/>
      <c r="AW1041" s="1">
        <v>12.66</v>
      </c>
      <c r="BU1041" s="1">
        <v>13.66</v>
      </c>
    </row>
    <row r="1042" spans="1:73" x14ac:dyDescent="0.55000000000000004">
      <c r="A1042" s="5" t="s">
        <v>220</v>
      </c>
      <c r="B1042" s="6">
        <v>40676</v>
      </c>
      <c r="C1042" s="7">
        <v>2011</v>
      </c>
      <c r="D1042" s="7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9"/>
      <c r="AJ1042" s="8"/>
      <c r="AK1042" s="9"/>
      <c r="AL1042" s="10" t="s">
        <v>221</v>
      </c>
      <c r="BO1042" s="11">
        <v>31</v>
      </c>
    </row>
    <row r="1043" spans="1:73" x14ac:dyDescent="0.55000000000000004">
      <c r="A1043" s="5" t="s">
        <v>220</v>
      </c>
      <c r="B1043" s="6">
        <v>40689</v>
      </c>
      <c r="C1043" s="7">
        <v>2011</v>
      </c>
      <c r="D1043" s="7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9"/>
      <c r="AJ1043" s="8"/>
      <c r="AK1043" s="9"/>
      <c r="AL1043" s="10" t="s">
        <v>221</v>
      </c>
      <c r="BO1043" s="11">
        <v>34</v>
      </c>
    </row>
    <row r="1044" spans="1:73" x14ac:dyDescent="0.55000000000000004">
      <c r="A1044" s="5" t="s">
        <v>220</v>
      </c>
      <c r="B1044" s="6">
        <v>40704</v>
      </c>
      <c r="C1044" s="7">
        <v>2011</v>
      </c>
      <c r="D1044" s="7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9"/>
      <c r="AJ1044" s="8"/>
      <c r="AK1044" s="9"/>
      <c r="AL1044" s="10" t="s">
        <v>221</v>
      </c>
      <c r="BO1044" s="11">
        <v>35</v>
      </c>
    </row>
    <row r="1045" spans="1:73" x14ac:dyDescent="0.55000000000000004">
      <c r="A1045" s="5" t="s">
        <v>220</v>
      </c>
      <c r="B1045" s="6">
        <v>40750</v>
      </c>
      <c r="C1045" s="7">
        <v>2011</v>
      </c>
      <c r="D1045" s="7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9"/>
      <c r="AJ1045" s="8"/>
      <c r="AK1045" s="9"/>
      <c r="AL1045" s="10" t="s">
        <v>221</v>
      </c>
      <c r="BO1045" s="11">
        <v>35</v>
      </c>
    </row>
    <row r="1046" spans="1:73" x14ac:dyDescent="0.55000000000000004">
      <c r="A1046" s="5" t="s">
        <v>220</v>
      </c>
      <c r="B1046" s="6">
        <v>40764</v>
      </c>
      <c r="C1046" s="7">
        <v>2011</v>
      </c>
      <c r="D1046" s="7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9"/>
      <c r="AJ1046" s="8"/>
      <c r="AK1046" s="9"/>
      <c r="AL1046" s="10" t="s">
        <v>221</v>
      </c>
      <c r="BO1046" s="11">
        <v>41</v>
      </c>
    </row>
    <row r="1047" spans="1:73" x14ac:dyDescent="0.55000000000000004">
      <c r="A1047" s="5" t="s">
        <v>220</v>
      </c>
      <c r="B1047" s="6">
        <v>40777</v>
      </c>
      <c r="C1047" s="7">
        <v>2011</v>
      </c>
      <c r="D1047" s="7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9"/>
      <c r="AJ1047" s="8"/>
      <c r="AK1047" s="9"/>
      <c r="AL1047" s="10" t="s">
        <v>221</v>
      </c>
      <c r="BO1047" s="11">
        <v>45</v>
      </c>
    </row>
    <row r="1048" spans="1:73" x14ac:dyDescent="0.55000000000000004">
      <c r="A1048" s="5" t="s">
        <v>220</v>
      </c>
      <c r="B1048" s="6">
        <v>40805</v>
      </c>
      <c r="C1048" s="7">
        <v>2011</v>
      </c>
      <c r="D1048" s="7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9"/>
      <c r="AJ1048" s="8"/>
      <c r="AK1048" s="9"/>
      <c r="AL1048" s="10" t="s">
        <v>221</v>
      </c>
      <c r="BO1048" s="11">
        <v>65</v>
      </c>
    </row>
    <row r="1049" spans="1:73" x14ac:dyDescent="0.55000000000000004">
      <c r="A1049" s="5" t="s">
        <v>222</v>
      </c>
      <c r="B1049" s="6">
        <v>40676</v>
      </c>
      <c r="C1049" s="7">
        <v>2011</v>
      </c>
      <c r="D1049" s="7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9"/>
      <c r="AJ1049" s="8"/>
      <c r="AK1049" s="9"/>
      <c r="AL1049" s="10" t="s">
        <v>221</v>
      </c>
      <c r="BO1049" s="11">
        <v>25</v>
      </c>
    </row>
    <row r="1050" spans="1:73" x14ac:dyDescent="0.55000000000000004">
      <c r="A1050" s="5" t="s">
        <v>222</v>
      </c>
      <c r="B1050" s="6">
        <v>40689</v>
      </c>
      <c r="C1050" s="7">
        <v>2011</v>
      </c>
      <c r="D1050" s="7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9"/>
      <c r="AJ1050" s="8"/>
      <c r="AK1050" s="9"/>
      <c r="AL1050" s="10" t="s">
        <v>221</v>
      </c>
      <c r="BO1050" s="11">
        <v>31</v>
      </c>
    </row>
    <row r="1051" spans="1:73" x14ac:dyDescent="0.55000000000000004">
      <c r="A1051" s="5" t="s">
        <v>222</v>
      </c>
      <c r="B1051" s="6">
        <v>40704</v>
      </c>
      <c r="C1051" s="7">
        <v>2011</v>
      </c>
      <c r="D1051" s="7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9"/>
      <c r="AJ1051" s="8"/>
      <c r="AK1051" s="9"/>
      <c r="AL1051" s="10" t="s">
        <v>221</v>
      </c>
      <c r="BO1051" s="11">
        <v>34</v>
      </c>
    </row>
    <row r="1052" spans="1:73" x14ac:dyDescent="0.55000000000000004">
      <c r="A1052" s="5" t="s">
        <v>222</v>
      </c>
      <c r="B1052" s="6">
        <v>40750</v>
      </c>
      <c r="C1052" s="7">
        <v>2011</v>
      </c>
      <c r="D1052" s="7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9"/>
      <c r="AJ1052" s="8"/>
      <c r="AK1052" s="9"/>
      <c r="AL1052" s="10" t="s">
        <v>221</v>
      </c>
      <c r="BO1052" s="11">
        <v>35</v>
      </c>
    </row>
    <row r="1053" spans="1:73" x14ac:dyDescent="0.55000000000000004">
      <c r="A1053" s="5" t="s">
        <v>222</v>
      </c>
      <c r="B1053" s="6">
        <v>40764</v>
      </c>
      <c r="C1053" s="7">
        <v>2011</v>
      </c>
      <c r="D1053" s="7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9"/>
      <c r="AJ1053" s="8"/>
      <c r="AK1053" s="9"/>
      <c r="AL1053" s="10" t="s">
        <v>221</v>
      </c>
      <c r="BO1053" s="11">
        <v>37</v>
      </c>
    </row>
    <row r="1054" spans="1:73" x14ac:dyDescent="0.55000000000000004">
      <c r="A1054" s="5" t="s">
        <v>222</v>
      </c>
      <c r="B1054" s="6">
        <v>40777</v>
      </c>
      <c r="C1054" s="7">
        <v>2011</v>
      </c>
      <c r="D1054" s="7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9"/>
      <c r="AJ1054" s="8"/>
      <c r="AK1054" s="9"/>
      <c r="AL1054" s="10" t="s">
        <v>221</v>
      </c>
      <c r="BO1054" s="11">
        <v>43</v>
      </c>
    </row>
    <row r="1055" spans="1:73" x14ac:dyDescent="0.55000000000000004">
      <c r="A1055" s="5" t="s">
        <v>222</v>
      </c>
      <c r="B1055" s="6">
        <v>40805</v>
      </c>
      <c r="C1055" s="7">
        <v>2011</v>
      </c>
      <c r="D1055" s="7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9"/>
      <c r="AJ1055" s="8"/>
      <c r="AK1055" s="9"/>
      <c r="AL1055" s="10" t="s">
        <v>221</v>
      </c>
      <c r="BO1055" s="11">
        <v>59</v>
      </c>
    </row>
    <row r="1056" spans="1:73" x14ac:dyDescent="0.55000000000000004">
      <c r="A1056" s="5" t="s">
        <v>223</v>
      </c>
      <c r="B1056" s="6">
        <v>40689</v>
      </c>
      <c r="C1056" s="7">
        <v>2011</v>
      </c>
      <c r="D1056" s="7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9"/>
      <c r="AJ1056" s="8"/>
      <c r="AK1056" s="9"/>
      <c r="AL1056" s="10" t="s">
        <v>221</v>
      </c>
      <c r="BO1056" s="11">
        <v>23</v>
      </c>
    </row>
    <row r="1057" spans="1:67" x14ac:dyDescent="0.55000000000000004">
      <c r="A1057" s="5" t="s">
        <v>223</v>
      </c>
      <c r="B1057" s="6">
        <v>40704</v>
      </c>
      <c r="C1057" s="7">
        <v>2011</v>
      </c>
      <c r="D1057" s="7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9"/>
      <c r="AJ1057" s="8"/>
      <c r="AK1057" s="9"/>
      <c r="AL1057" s="10" t="s">
        <v>221</v>
      </c>
      <c r="BO1057" s="11">
        <v>24</v>
      </c>
    </row>
    <row r="1058" spans="1:67" x14ac:dyDescent="0.55000000000000004">
      <c r="A1058" s="5" t="s">
        <v>223</v>
      </c>
      <c r="B1058" s="6">
        <v>40750</v>
      </c>
      <c r="C1058" s="7">
        <v>2011</v>
      </c>
      <c r="D1058" s="7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9"/>
      <c r="AJ1058" s="8"/>
      <c r="AK1058" s="9"/>
      <c r="AL1058" s="10" t="s">
        <v>221</v>
      </c>
      <c r="BO1058" s="11">
        <v>33</v>
      </c>
    </row>
    <row r="1059" spans="1:67" x14ac:dyDescent="0.55000000000000004">
      <c r="A1059" s="5" t="s">
        <v>223</v>
      </c>
      <c r="B1059" s="6">
        <v>40764</v>
      </c>
      <c r="C1059" s="7">
        <v>2011</v>
      </c>
      <c r="D1059" s="7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9"/>
      <c r="AJ1059" s="8"/>
      <c r="AK1059" s="9"/>
      <c r="AL1059" s="10" t="s">
        <v>221</v>
      </c>
      <c r="BO1059" s="11">
        <v>33</v>
      </c>
    </row>
    <row r="1060" spans="1:67" x14ac:dyDescent="0.55000000000000004">
      <c r="A1060" s="5" t="s">
        <v>223</v>
      </c>
      <c r="B1060" s="6">
        <v>40777</v>
      </c>
      <c r="C1060" s="7">
        <v>2011</v>
      </c>
      <c r="D1060" s="7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9"/>
      <c r="AJ1060" s="8"/>
      <c r="AK1060" s="9"/>
      <c r="AL1060" s="10" t="s">
        <v>221</v>
      </c>
      <c r="BO1060" s="11">
        <v>37</v>
      </c>
    </row>
    <row r="1061" spans="1:67" x14ac:dyDescent="0.55000000000000004">
      <c r="A1061" s="5" t="s">
        <v>223</v>
      </c>
      <c r="B1061" s="6">
        <v>40805</v>
      </c>
      <c r="C1061" s="7">
        <v>2011</v>
      </c>
      <c r="D1061" s="7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9"/>
      <c r="AJ1061" s="8"/>
      <c r="AK1061" s="9"/>
      <c r="AL1061" s="10" t="s">
        <v>221</v>
      </c>
      <c r="BO1061" s="11">
        <v>51</v>
      </c>
    </row>
    <row r="1062" spans="1:67" x14ac:dyDescent="0.55000000000000004">
      <c r="A1062" s="5" t="s">
        <v>224</v>
      </c>
      <c r="B1062" s="6">
        <v>40750</v>
      </c>
      <c r="C1062" s="7">
        <v>2011</v>
      </c>
      <c r="D1062" s="7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9"/>
      <c r="AJ1062" s="8"/>
      <c r="AK1062" s="9"/>
      <c r="AL1062" s="10" t="s">
        <v>221</v>
      </c>
      <c r="BO1062" s="11">
        <v>31</v>
      </c>
    </row>
    <row r="1063" spans="1:67" x14ac:dyDescent="0.55000000000000004">
      <c r="A1063" s="5" t="s">
        <v>224</v>
      </c>
      <c r="B1063" s="6">
        <v>40764</v>
      </c>
      <c r="C1063" s="7">
        <v>2011</v>
      </c>
      <c r="D1063" s="7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9"/>
      <c r="AJ1063" s="8"/>
      <c r="AK1063" s="9"/>
      <c r="AL1063" s="10" t="s">
        <v>221</v>
      </c>
      <c r="BO1063" s="11">
        <v>33</v>
      </c>
    </row>
    <row r="1064" spans="1:67" x14ac:dyDescent="0.55000000000000004">
      <c r="A1064" s="5" t="s">
        <v>224</v>
      </c>
      <c r="B1064" s="6">
        <v>40777</v>
      </c>
      <c r="C1064" s="7">
        <v>2011</v>
      </c>
      <c r="D1064" s="7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9"/>
      <c r="AJ1064" s="8"/>
      <c r="AK1064" s="9"/>
      <c r="AL1064" s="10" t="s">
        <v>221</v>
      </c>
      <c r="BO1064" s="11">
        <v>37</v>
      </c>
    </row>
    <row r="1065" spans="1:67" x14ac:dyDescent="0.55000000000000004">
      <c r="A1065" s="5" t="s">
        <v>224</v>
      </c>
      <c r="B1065" s="6">
        <v>40805</v>
      </c>
      <c r="C1065" s="7">
        <v>2011</v>
      </c>
      <c r="D1065" s="7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9"/>
      <c r="AJ1065" s="8"/>
      <c r="AK1065" s="9"/>
      <c r="AL1065" s="10" t="s">
        <v>221</v>
      </c>
      <c r="BO1065" s="11">
        <v>63</v>
      </c>
    </row>
    <row r="1066" spans="1:67" x14ac:dyDescent="0.55000000000000004">
      <c r="A1066" s="5" t="s">
        <v>225</v>
      </c>
      <c r="B1066" s="6">
        <v>40750</v>
      </c>
      <c r="C1066" s="7">
        <v>2011</v>
      </c>
      <c r="D1066" s="7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9"/>
      <c r="AJ1066" s="8"/>
      <c r="AK1066" s="9"/>
      <c r="AL1066" s="10" t="s">
        <v>221</v>
      </c>
      <c r="BO1066" s="11">
        <v>25</v>
      </c>
    </row>
    <row r="1067" spans="1:67" x14ac:dyDescent="0.55000000000000004">
      <c r="A1067" s="5" t="s">
        <v>225</v>
      </c>
      <c r="B1067" s="6">
        <v>40764</v>
      </c>
      <c r="C1067" s="7">
        <v>2011</v>
      </c>
      <c r="D1067" s="7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9"/>
      <c r="AJ1067" s="8"/>
      <c r="AK1067" s="9"/>
      <c r="AL1067" s="10" t="s">
        <v>221</v>
      </c>
      <c r="BO1067" s="11">
        <v>35</v>
      </c>
    </row>
    <row r="1068" spans="1:67" x14ac:dyDescent="0.55000000000000004">
      <c r="A1068" s="5" t="s">
        <v>225</v>
      </c>
      <c r="B1068" s="6">
        <v>40777</v>
      </c>
      <c r="C1068" s="7">
        <v>2011</v>
      </c>
      <c r="D1068" s="7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9"/>
      <c r="AJ1068" s="8"/>
      <c r="AK1068" s="9"/>
      <c r="AL1068" s="10" t="s">
        <v>221</v>
      </c>
      <c r="BO1068" s="11">
        <v>39</v>
      </c>
    </row>
    <row r="1069" spans="1:67" x14ac:dyDescent="0.55000000000000004">
      <c r="A1069" s="5" t="s">
        <v>225</v>
      </c>
      <c r="B1069" s="6">
        <v>40805</v>
      </c>
      <c r="C1069" s="7">
        <v>2011</v>
      </c>
      <c r="D1069" s="7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9"/>
      <c r="AJ1069" s="8"/>
      <c r="AK1069" s="9"/>
      <c r="AL1069" s="10" t="s">
        <v>221</v>
      </c>
      <c r="BO1069" s="11">
        <v>47</v>
      </c>
    </row>
    <row r="1070" spans="1:67" x14ac:dyDescent="0.55000000000000004">
      <c r="A1070" s="5" t="s">
        <v>226</v>
      </c>
      <c r="B1070" s="6">
        <v>40750</v>
      </c>
      <c r="C1070" s="7">
        <v>2011</v>
      </c>
      <c r="D1070" s="7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9"/>
      <c r="AJ1070" s="8"/>
      <c r="AK1070" s="9"/>
      <c r="AL1070" s="10" t="s">
        <v>221</v>
      </c>
      <c r="BO1070" s="11">
        <v>23</v>
      </c>
    </row>
    <row r="1071" spans="1:67" x14ac:dyDescent="0.55000000000000004">
      <c r="A1071" s="5" t="s">
        <v>226</v>
      </c>
      <c r="B1071" s="6">
        <v>40764</v>
      </c>
      <c r="C1071" s="7">
        <v>2011</v>
      </c>
      <c r="D1071" s="7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9"/>
      <c r="AJ1071" s="8"/>
      <c r="AK1071" s="9"/>
      <c r="AL1071" s="10" t="s">
        <v>221</v>
      </c>
      <c r="BO1071" s="11">
        <v>31</v>
      </c>
    </row>
    <row r="1072" spans="1:67" x14ac:dyDescent="0.55000000000000004">
      <c r="A1072" s="5" t="s">
        <v>226</v>
      </c>
      <c r="B1072" s="6">
        <v>40777</v>
      </c>
      <c r="C1072" s="7">
        <v>2011</v>
      </c>
      <c r="D1072" s="7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9"/>
      <c r="AJ1072" s="8"/>
      <c r="AK1072" s="9"/>
      <c r="AL1072" s="10" t="s">
        <v>221</v>
      </c>
      <c r="BO1072" s="11">
        <v>35</v>
      </c>
    </row>
    <row r="1073" spans="1:67" x14ac:dyDescent="0.55000000000000004">
      <c r="A1073" s="5" t="s">
        <v>226</v>
      </c>
      <c r="B1073" s="6">
        <v>40805</v>
      </c>
      <c r="C1073" s="7">
        <v>2011</v>
      </c>
      <c r="D1073" s="7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9"/>
      <c r="AJ1073" s="8"/>
      <c r="AK1073" s="9"/>
      <c r="AL1073" s="10" t="s">
        <v>221</v>
      </c>
      <c r="BO1073" s="11">
        <v>37</v>
      </c>
    </row>
    <row r="1074" spans="1:67" x14ac:dyDescent="0.55000000000000004">
      <c r="A1074" s="5" t="s">
        <v>226</v>
      </c>
      <c r="B1074" s="6">
        <v>40826</v>
      </c>
      <c r="C1074" s="7">
        <v>2011</v>
      </c>
      <c r="D1074" s="7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9"/>
      <c r="AJ1074" s="8"/>
      <c r="AK1074" s="9"/>
      <c r="AL1074" s="10" t="s">
        <v>221</v>
      </c>
      <c r="BO1074" s="11">
        <v>59</v>
      </c>
    </row>
    <row r="1075" spans="1:67" x14ac:dyDescent="0.55000000000000004">
      <c r="A1075" s="5" t="s">
        <v>227</v>
      </c>
      <c r="B1075" s="6">
        <v>40676</v>
      </c>
      <c r="C1075" s="7">
        <v>2011</v>
      </c>
      <c r="D1075" s="7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9"/>
      <c r="AJ1075" s="8"/>
      <c r="AK1075" s="9"/>
      <c r="AL1075" s="10" t="s">
        <v>228</v>
      </c>
      <c r="BO1075" s="11">
        <v>32</v>
      </c>
    </row>
    <row r="1076" spans="1:67" x14ac:dyDescent="0.55000000000000004">
      <c r="A1076" s="5" t="s">
        <v>227</v>
      </c>
      <c r="B1076" s="6">
        <v>40689</v>
      </c>
      <c r="C1076" s="7">
        <v>2011</v>
      </c>
      <c r="D1076" s="7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9"/>
      <c r="AJ1076" s="8"/>
      <c r="AK1076" s="9"/>
      <c r="AL1076" s="10" t="s">
        <v>228</v>
      </c>
      <c r="BO1076" s="11">
        <v>34</v>
      </c>
    </row>
    <row r="1077" spans="1:67" x14ac:dyDescent="0.55000000000000004">
      <c r="A1077" s="5" t="s">
        <v>227</v>
      </c>
      <c r="B1077" s="6">
        <v>40704</v>
      </c>
      <c r="C1077" s="7">
        <v>2011</v>
      </c>
      <c r="D1077" s="7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9"/>
      <c r="AJ1077" s="8"/>
      <c r="AK1077" s="9"/>
      <c r="AL1077" s="10" t="s">
        <v>228</v>
      </c>
      <c r="BO1077" s="11">
        <v>35</v>
      </c>
    </row>
    <row r="1078" spans="1:67" x14ac:dyDescent="0.55000000000000004">
      <c r="A1078" s="5" t="s">
        <v>227</v>
      </c>
      <c r="B1078" s="6">
        <v>40750</v>
      </c>
      <c r="C1078" s="7">
        <v>2011</v>
      </c>
      <c r="D1078" s="7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9"/>
      <c r="AJ1078" s="8"/>
      <c r="AK1078" s="9"/>
      <c r="AL1078" s="10" t="s">
        <v>228</v>
      </c>
      <c r="BO1078" s="11">
        <v>53</v>
      </c>
    </row>
    <row r="1079" spans="1:67" x14ac:dyDescent="0.55000000000000004">
      <c r="A1079" s="5" t="s">
        <v>227</v>
      </c>
      <c r="B1079" s="6">
        <v>40764</v>
      </c>
      <c r="C1079" s="7">
        <v>2011</v>
      </c>
      <c r="D1079" s="7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9"/>
      <c r="AJ1079" s="8"/>
      <c r="AK1079" s="9"/>
      <c r="AL1079" s="10" t="s">
        <v>228</v>
      </c>
      <c r="BO1079" s="11">
        <v>57</v>
      </c>
    </row>
    <row r="1080" spans="1:67" x14ac:dyDescent="0.55000000000000004">
      <c r="A1080" s="5" t="s">
        <v>227</v>
      </c>
      <c r="B1080" s="6">
        <v>40777</v>
      </c>
      <c r="C1080" s="7">
        <v>2011</v>
      </c>
      <c r="D1080" s="7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9"/>
      <c r="AJ1080" s="8"/>
      <c r="AK1080" s="9"/>
      <c r="AL1080" s="10" t="s">
        <v>228</v>
      </c>
      <c r="BO1080" s="11">
        <v>65</v>
      </c>
    </row>
    <row r="1081" spans="1:67" x14ac:dyDescent="0.55000000000000004">
      <c r="A1081" s="5" t="s">
        <v>227</v>
      </c>
      <c r="B1081" s="6">
        <v>40805</v>
      </c>
      <c r="C1081" s="7">
        <v>2011</v>
      </c>
      <c r="D1081" s="7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9"/>
      <c r="AJ1081" s="8"/>
      <c r="AK1081" s="9"/>
      <c r="AL1081" s="10" t="s">
        <v>228</v>
      </c>
      <c r="BO1081" s="11">
        <v>85</v>
      </c>
    </row>
    <row r="1082" spans="1:67" x14ac:dyDescent="0.55000000000000004">
      <c r="A1082" s="5" t="s">
        <v>229</v>
      </c>
      <c r="B1082" s="6">
        <v>40676</v>
      </c>
      <c r="C1082" s="7">
        <v>2011</v>
      </c>
      <c r="D1082" s="7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9"/>
      <c r="AJ1082" s="8"/>
      <c r="AK1082" s="9"/>
      <c r="AL1082" s="10" t="s">
        <v>228</v>
      </c>
      <c r="BO1082" s="11">
        <v>25</v>
      </c>
    </row>
    <row r="1083" spans="1:67" x14ac:dyDescent="0.55000000000000004">
      <c r="A1083" s="5" t="s">
        <v>229</v>
      </c>
      <c r="B1083" s="6">
        <v>40689</v>
      </c>
      <c r="C1083" s="7">
        <v>2011</v>
      </c>
      <c r="D1083" s="7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9"/>
      <c r="AJ1083" s="8"/>
      <c r="AK1083" s="9"/>
      <c r="AL1083" s="10" t="s">
        <v>228</v>
      </c>
      <c r="BO1083" s="11">
        <v>31</v>
      </c>
    </row>
    <row r="1084" spans="1:67" x14ac:dyDescent="0.55000000000000004">
      <c r="A1084" s="5" t="s">
        <v>229</v>
      </c>
      <c r="B1084" s="6">
        <v>40704</v>
      </c>
      <c r="C1084" s="7">
        <v>2011</v>
      </c>
      <c r="D1084" s="7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9"/>
      <c r="AJ1084" s="8"/>
      <c r="AK1084" s="9"/>
      <c r="AL1084" s="10" t="s">
        <v>228</v>
      </c>
      <c r="BO1084" s="11">
        <v>36</v>
      </c>
    </row>
    <row r="1085" spans="1:67" x14ac:dyDescent="0.55000000000000004">
      <c r="A1085" s="5" t="s">
        <v>229</v>
      </c>
      <c r="B1085" s="6">
        <v>40750</v>
      </c>
      <c r="C1085" s="7">
        <v>2011</v>
      </c>
      <c r="D1085" s="7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9"/>
      <c r="AJ1085" s="8"/>
      <c r="AK1085" s="9"/>
      <c r="AL1085" s="10" t="s">
        <v>228</v>
      </c>
      <c r="BO1085" s="11">
        <v>39</v>
      </c>
    </row>
    <row r="1086" spans="1:67" x14ac:dyDescent="0.55000000000000004">
      <c r="A1086" s="5" t="s">
        <v>229</v>
      </c>
      <c r="B1086" s="6">
        <v>40764</v>
      </c>
      <c r="C1086" s="7">
        <v>2011</v>
      </c>
      <c r="D1086" s="7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9"/>
      <c r="AJ1086" s="8"/>
      <c r="AK1086" s="9"/>
      <c r="AL1086" s="10" t="s">
        <v>228</v>
      </c>
      <c r="BO1086" s="11">
        <v>43</v>
      </c>
    </row>
    <row r="1087" spans="1:67" x14ac:dyDescent="0.55000000000000004">
      <c r="A1087" s="5" t="s">
        <v>229</v>
      </c>
      <c r="B1087" s="6">
        <v>40777</v>
      </c>
      <c r="C1087" s="7">
        <v>2011</v>
      </c>
      <c r="D1087" s="7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9"/>
      <c r="AJ1087" s="8"/>
      <c r="AK1087" s="9"/>
      <c r="AL1087" s="10" t="s">
        <v>228</v>
      </c>
      <c r="BO1087" s="11">
        <v>53</v>
      </c>
    </row>
    <row r="1088" spans="1:67" x14ac:dyDescent="0.55000000000000004">
      <c r="A1088" s="5" t="s">
        <v>229</v>
      </c>
      <c r="B1088" s="6">
        <v>40805</v>
      </c>
      <c r="C1088" s="7">
        <v>2011</v>
      </c>
      <c r="D1088" s="7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9"/>
      <c r="AJ1088" s="8"/>
      <c r="AK1088" s="9"/>
      <c r="AL1088" s="10" t="s">
        <v>228</v>
      </c>
      <c r="BO1088" s="11">
        <v>73</v>
      </c>
    </row>
    <row r="1089" spans="1:67" x14ac:dyDescent="0.55000000000000004">
      <c r="A1089" s="5" t="s">
        <v>230</v>
      </c>
      <c r="B1089" s="6">
        <v>40689</v>
      </c>
      <c r="C1089" s="7">
        <v>2011</v>
      </c>
      <c r="D1089" s="7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9"/>
      <c r="AJ1089" s="8"/>
      <c r="AK1089" s="9"/>
      <c r="AL1089" s="10" t="s">
        <v>228</v>
      </c>
      <c r="BO1089" s="11">
        <v>23</v>
      </c>
    </row>
    <row r="1090" spans="1:67" x14ac:dyDescent="0.55000000000000004">
      <c r="A1090" s="5" t="s">
        <v>230</v>
      </c>
      <c r="B1090" s="6">
        <v>40704</v>
      </c>
      <c r="C1090" s="7">
        <v>2011</v>
      </c>
      <c r="D1090" s="7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9"/>
      <c r="AJ1090" s="8"/>
      <c r="AK1090" s="9"/>
      <c r="AL1090" s="10" t="s">
        <v>228</v>
      </c>
      <c r="BO1090" s="11">
        <v>24</v>
      </c>
    </row>
    <row r="1091" spans="1:67" x14ac:dyDescent="0.55000000000000004">
      <c r="A1091" s="5" t="s">
        <v>230</v>
      </c>
      <c r="B1091" s="6">
        <v>40750</v>
      </c>
      <c r="C1091" s="7">
        <v>2011</v>
      </c>
      <c r="D1091" s="7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9"/>
      <c r="AJ1091" s="8"/>
      <c r="AK1091" s="9"/>
      <c r="AL1091" s="10" t="s">
        <v>228</v>
      </c>
      <c r="BO1091" s="11">
        <v>33</v>
      </c>
    </row>
    <row r="1092" spans="1:67" x14ac:dyDescent="0.55000000000000004">
      <c r="A1092" s="5" t="s">
        <v>230</v>
      </c>
      <c r="B1092" s="6">
        <v>40764</v>
      </c>
      <c r="C1092" s="7">
        <v>2011</v>
      </c>
      <c r="D1092" s="7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9"/>
      <c r="AJ1092" s="8"/>
      <c r="AK1092" s="9"/>
      <c r="AL1092" s="10" t="s">
        <v>228</v>
      </c>
      <c r="BO1092" s="11">
        <v>35</v>
      </c>
    </row>
    <row r="1093" spans="1:67" x14ac:dyDescent="0.55000000000000004">
      <c r="A1093" s="5" t="s">
        <v>230</v>
      </c>
      <c r="B1093" s="6">
        <v>40777</v>
      </c>
      <c r="C1093" s="7">
        <v>2011</v>
      </c>
      <c r="D1093" s="7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9"/>
      <c r="AJ1093" s="8"/>
      <c r="AK1093" s="9"/>
      <c r="AL1093" s="10" t="s">
        <v>228</v>
      </c>
      <c r="BO1093" s="11">
        <v>41</v>
      </c>
    </row>
    <row r="1094" spans="1:67" x14ac:dyDescent="0.55000000000000004">
      <c r="A1094" s="5" t="s">
        <v>230</v>
      </c>
      <c r="B1094" s="6">
        <v>40805</v>
      </c>
      <c r="C1094" s="7">
        <v>2011</v>
      </c>
      <c r="D1094" s="7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9"/>
      <c r="AJ1094" s="8"/>
      <c r="AK1094" s="9"/>
      <c r="AL1094" s="10" t="s">
        <v>228</v>
      </c>
      <c r="BO1094" s="11">
        <v>59</v>
      </c>
    </row>
    <row r="1095" spans="1:67" x14ac:dyDescent="0.55000000000000004">
      <c r="A1095" s="5" t="s">
        <v>231</v>
      </c>
      <c r="B1095" s="6">
        <v>40750</v>
      </c>
      <c r="C1095" s="7">
        <v>2011</v>
      </c>
      <c r="D1095" s="7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9"/>
      <c r="AJ1095" s="8"/>
      <c r="AK1095" s="9"/>
      <c r="AL1095" s="10" t="s">
        <v>228</v>
      </c>
      <c r="BO1095" s="11">
        <v>34</v>
      </c>
    </row>
    <row r="1096" spans="1:67" x14ac:dyDescent="0.55000000000000004">
      <c r="A1096" s="5" t="s">
        <v>231</v>
      </c>
      <c r="B1096" s="6">
        <v>40764</v>
      </c>
      <c r="C1096" s="7">
        <v>2011</v>
      </c>
      <c r="D1096" s="7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9"/>
      <c r="AJ1096" s="8"/>
      <c r="AK1096" s="9"/>
      <c r="AL1096" s="10" t="s">
        <v>228</v>
      </c>
      <c r="BO1096" s="11">
        <v>45</v>
      </c>
    </row>
    <row r="1097" spans="1:67" x14ac:dyDescent="0.55000000000000004">
      <c r="A1097" s="5" t="s">
        <v>231</v>
      </c>
      <c r="B1097" s="6">
        <v>40777</v>
      </c>
      <c r="C1097" s="7">
        <v>2011</v>
      </c>
      <c r="D1097" s="7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9"/>
      <c r="AJ1097" s="8"/>
      <c r="AK1097" s="9"/>
      <c r="AL1097" s="10" t="s">
        <v>228</v>
      </c>
      <c r="BO1097" s="11">
        <v>53</v>
      </c>
    </row>
    <row r="1098" spans="1:67" x14ac:dyDescent="0.55000000000000004">
      <c r="A1098" s="5" t="s">
        <v>231</v>
      </c>
      <c r="B1098" s="6">
        <v>40805</v>
      </c>
      <c r="C1098" s="7">
        <v>2011</v>
      </c>
      <c r="D1098" s="7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9"/>
      <c r="AJ1098" s="8"/>
      <c r="AK1098" s="9"/>
      <c r="AL1098" s="10" t="s">
        <v>228</v>
      </c>
      <c r="BO1098" s="11">
        <v>65</v>
      </c>
    </row>
    <row r="1099" spans="1:67" x14ac:dyDescent="0.55000000000000004">
      <c r="A1099" s="5" t="s">
        <v>232</v>
      </c>
      <c r="B1099" s="6">
        <v>40750</v>
      </c>
      <c r="C1099" s="7">
        <v>2011</v>
      </c>
      <c r="D1099" s="7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9"/>
      <c r="AJ1099" s="8"/>
      <c r="AK1099" s="9"/>
      <c r="AL1099" s="10" t="s">
        <v>228</v>
      </c>
      <c r="BO1099" s="11">
        <v>25</v>
      </c>
    </row>
    <row r="1100" spans="1:67" x14ac:dyDescent="0.55000000000000004">
      <c r="A1100" s="5" t="s">
        <v>232</v>
      </c>
      <c r="B1100" s="6">
        <v>40764</v>
      </c>
      <c r="C1100" s="7">
        <v>2011</v>
      </c>
      <c r="D1100" s="7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9"/>
      <c r="AJ1100" s="8"/>
      <c r="AK1100" s="9"/>
      <c r="AL1100" s="10" t="s">
        <v>228</v>
      </c>
      <c r="BO1100" s="11">
        <v>35</v>
      </c>
    </row>
    <row r="1101" spans="1:67" x14ac:dyDescent="0.55000000000000004">
      <c r="A1101" s="5" t="s">
        <v>232</v>
      </c>
      <c r="B1101" s="6">
        <v>40777</v>
      </c>
      <c r="C1101" s="7">
        <v>2011</v>
      </c>
      <c r="D1101" s="7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9"/>
      <c r="AJ1101" s="8"/>
      <c r="AK1101" s="9"/>
      <c r="AL1101" s="10" t="s">
        <v>228</v>
      </c>
      <c r="BO1101" s="11">
        <v>41</v>
      </c>
    </row>
    <row r="1102" spans="1:67" x14ac:dyDescent="0.55000000000000004">
      <c r="A1102" s="5" t="s">
        <v>232</v>
      </c>
      <c r="B1102" s="6">
        <v>40805</v>
      </c>
      <c r="C1102" s="7">
        <v>2011</v>
      </c>
      <c r="D1102" s="7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9"/>
      <c r="AJ1102" s="8"/>
      <c r="AK1102" s="9"/>
      <c r="AL1102" s="10" t="s">
        <v>228</v>
      </c>
      <c r="BO1102" s="11">
        <v>57</v>
      </c>
    </row>
    <row r="1103" spans="1:67" x14ac:dyDescent="0.55000000000000004">
      <c r="A1103" s="5" t="s">
        <v>233</v>
      </c>
      <c r="B1103" s="6">
        <v>40750</v>
      </c>
      <c r="C1103" s="7">
        <v>2011</v>
      </c>
      <c r="D1103" s="7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9"/>
      <c r="AJ1103" s="8"/>
      <c r="AK1103" s="9"/>
      <c r="AL1103" s="10" t="s">
        <v>228</v>
      </c>
      <c r="BO1103" s="11">
        <v>23</v>
      </c>
    </row>
    <row r="1104" spans="1:67" x14ac:dyDescent="0.55000000000000004">
      <c r="A1104" s="5" t="s">
        <v>233</v>
      </c>
      <c r="B1104" s="6">
        <v>40764</v>
      </c>
      <c r="C1104" s="7">
        <v>2011</v>
      </c>
      <c r="D1104" s="7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9"/>
      <c r="AJ1104" s="8"/>
      <c r="AK1104" s="9"/>
      <c r="AL1104" s="10" t="s">
        <v>228</v>
      </c>
      <c r="BO1104" s="11">
        <v>31</v>
      </c>
    </row>
    <row r="1105" spans="1:67" x14ac:dyDescent="0.55000000000000004">
      <c r="A1105" s="5" t="s">
        <v>233</v>
      </c>
      <c r="B1105" s="6">
        <v>40777</v>
      </c>
      <c r="C1105" s="7">
        <v>2011</v>
      </c>
      <c r="D1105" s="7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9"/>
      <c r="AJ1105" s="8"/>
      <c r="AK1105" s="9"/>
      <c r="AL1105" s="10" t="s">
        <v>228</v>
      </c>
      <c r="BO1105" s="11">
        <v>35</v>
      </c>
    </row>
    <row r="1106" spans="1:67" x14ac:dyDescent="0.55000000000000004">
      <c r="A1106" s="5" t="s">
        <v>233</v>
      </c>
      <c r="B1106" s="6">
        <v>40805</v>
      </c>
      <c r="C1106" s="7">
        <v>2011</v>
      </c>
      <c r="D1106" s="7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9"/>
      <c r="AJ1106" s="8"/>
      <c r="AK1106" s="9"/>
      <c r="AL1106" s="10" t="s">
        <v>228</v>
      </c>
      <c r="BO1106" s="11">
        <v>53</v>
      </c>
    </row>
    <row r="1107" spans="1:67" x14ac:dyDescent="0.55000000000000004">
      <c r="A1107" s="5" t="s">
        <v>233</v>
      </c>
      <c r="B1107" s="6">
        <v>40826</v>
      </c>
      <c r="C1107" s="7">
        <v>2011</v>
      </c>
      <c r="D1107" s="7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9"/>
      <c r="AJ1107" s="8"/>
      <c r="AK1107" s="9"/>
      <c r="AL1107" s="10" t="s">
        <v>228</v>
      </c>
      <c r="BO1107" s="11">
        <v>65</v>
      </c>
    </row>
    <row r="1108" spans="1:67" x14ac:dyDescent="0.55000000000000004">
      <c r="A1108" s="5" t="s">
        <v>234</v>
      </c>
      <c r="B1108" s="6">
        <v>40676</v>
      </c>
      <c r="C1108" s="7">
        <v>2011</v>
      </c>
      <c r="D1108" s="7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9"/>
      <c r="AJ1108" s="8"/>
      <c r="AK1108" s="9"/>
      <c r="AL1108" s="10" t="s">
        <v>235</v>
      </c>
      <c r="BO1108" s="12">
        <v>34</v>
      </c>
    </row>
    <row r="1109" spans="1:67" x14ac:dyDescent="0.55000000000000004">
      <c r="A1109" s="5" t="s">
        <v>234</v>
      </c>
      <c r="B1109" s="6">
        <v>40689</v>
      </c>
      <c r="C1109" s="7">
        <v>2011</v>
      </c>
      <c r="D1109" s="7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9"/>
      <c r="AJ1109" s="8"/>
      <c r="AK1109" s="9"/>
      <c r="AL1109" s="10" t="s">
        <v>235</v>
      </c>
      <c r="BO1109" s="12">
        <v>37</v>
      </c>
    </row>
    <row r="1110" spans="1:67" x14ac:dyDescent="0.55000000000000004">
      <c r="A1110" s="5" t="s">
        <v>234</v>
      </c>
      <c r="B1110" s="6">
        <v>40704</v>
      </c>
      <c r="C1110" s="7">
        <v>2011</v>
      </c>
      <c r="D1110" s="7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9"/>
      <c r="AJ1110" s="8"/>
      <c r="AK1110" s="9"/>
      <c r="AL1110" s="10" t="s">
        <v>235</v>
      </c>
      <c r="BO1110" s="12">
        <v>37</v>
      </c>
    </row>
    <row r="1111" spans="1:67" x14ac:dyDescent="0.55000000000000004">
      <c r="A1111" s="5" t="s">
        <v>234</v>
      </c>
      <c r="B1111" s="6">
        <v>40750</v>
      </c>
      <c r="C1111" s="7">
        <v>2011</v>
      </c>
      <c r="D1111" s="7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9"/>
      <c r="AJ1111" s="8"/>
      <c r="AK1111" s="9"/>
      <c r="AL1111" s="10" t="s">
        <v>235</v>
      </c>
      <c r="BO1111" s="12">
        <v>47</v>
      </c>
    </row>
    <row r="1112" spans="1:67" x14ac:dyDescent="0.55000000000000004">
      <c r="A1112" s="5" t="s">
        <v>234</v>
      </c>
      <c r="B1112" s="6">
        <v>40764</v>
      </c>
      <c r="C1112" s="7">
        <v>2011</v>
      </c>
      <c r="D1112" s="7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9"/>
      <c r="AJ1112" s="8"/>
      <c r="AK1112" s="9"/>
      <c r="AL1112" s="10" t="s">
        <v>235</v>
      </c>
      <c r="BO1112" s="12">
        <v>55</v>
      </c>
    </row>
    <row r="1113" spans="1:67" x14ac:dyDescent="0.55000000000000004">
      <c r="A1113" s="5" t="s">
        <v>234</v>
      </c>
      <c r="B1113" s="6">
        <v>40777</v>
      </c>
      <c r="C1113" s="7">
        <v>2011</v>
      </c>
      <c r="D1113" s="7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9"/>
      <c r="AJ1113" s="8"/>
      <c r="AK1113" s="9"/>
      <c r="AL1113" s="10" t="s">
        <v>235</v>
      </c>
      <c r="BO1113" s="12">
        <v>59</v>
      </c>
    </row>
    <row r="1114" spans="1:67" x14ac:dyDescent="0.55000000000000004">
      <c r="A1114" s="5" t="s">
        <v>234</v>
      </c>
      <c r="B1114" s="6">
        <v>40805</v>
      </c>
      <c r="C1114" s="7">
        <v>2011</v>
      </c>
      <c r="D1114" s="7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9"/>
      <c r="AJ1114" s="8"/>
      <c r="AK1114" s="9"/>
      <c r="AL1114" s="10" t="s">
        <v>235</v>
      </c>
      <c r="BO1114" s="12">
        <v>77</v>
      </c>
    </row>
    <row r="1115" spans="1:67" x14ac:dyDescent="0.55000000000000004">
      <c r="A1115" s="5" t="s">
        <v>236</v>
      </c>
      <c r="B1115" s="6">
        <v>40676</v>
      </c>
      <c r="C1115" s="7">
        <v>2011</v>
      </c>
      <c r="D1115" s="7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9"/>
      <c r="AJ1115" s="8"/>
      <c r="AK1115" s="9"/>
      <c r="AL1115" s="10" t="s">
        <v>235</v>
      </c>
      <c r="BO1115" s="11">
        <v>25</v>
      </c>
    </row>
    <row r="1116" spans="1:67" x14ac:dyDescent="0.55000000000000004">
      <c r="A1116" s="5" t="s">
        <v>236</v>
      </c>
      <c r="B1116" s="6">
        <v>40689</v>
      </c>
      <c r="C1116" s="7">
        <v>2011</v>
      </c>
      <c r="D1116" s="7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9"/>
      <c r="AJ1116" s="8"/>
      <c r="AK1116" s="9"/>
      <c r="AL1116" s="10" t="s">
        <v>235</v>
      </c>
      <c r="BO1116" s="12">
        <v>31</v>
      </c>
    </row>
    <row r="1117" spans="1:67" x14ac:dyDescent="0.55000000000000004">
      <c r="A1117" s="5" t="s">
        <v>236</v>
      </c>
      <c r="B1117" s="6">
        <v>40704</v>
      </c>
      <c r="C1117" s="7">
        <v>2011</v>
      </c>
      <c r="D1117" s="7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9"/>
      <c r="AJ1117" s="8"/>
      <c r="AK1117" s="9"/>
      <c r="AL1117" s="10" t="s">
        <v>235</v>
      </c>
      <c r="BO1117" s="12">
        <v>34</v>
      </c>
    </row>
    <row r="1118" spans="1:67" x14ac:dyDescent="0.55000000000000004">
      <c r="A1118" s="5" t="s">
        <v>236</v>
      </c>
      <c r="B1118" s="6">
        <v>40750</v>
      </c>
      <c r="C1118" s="7">
        <v>2011</v>
      </c>
      <c r="D1118" s="7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9"/>
      <c r="AJ1118" s="8"/>
      <c r="AK1118" s="9"/>
      <c r="AL1118" s="10" t="s">
        <v>235</v>
      </c>
      <c r="BO1118" s="12">
        <v>37</v>
      </c>
    </row>
    <row r="1119" spans="1:67" x14ac:dyDescent="0.55000000000000004">
      <c r="A1119" s="5" t="s">
        <v>236</v>
      </c>
      <c r="B1119" s="6">
        <v>40764</v>
      </c>
      <c r="C1119" s="7">
        <v>2011</v>
      </c>
      <c r="D1119" s="7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9"/>
      <c r="AJ1119" s="8"/>
      <c r="AK1119" s="9"/>
      <c r="AL1119" s="10" t="s">
        <v>235</v>
      </c>
      <c r="BO1119" s="12">
        <v>41</v>
      </c>
    </row>
    <row r="1120" spans="1:67" x14ac:dyDescent="0.55000000000000004">
      <c r="A1120" s="5" t="s">
        <v>236</v>
      </c>
      <c r="B1120" s="6">
        <v>40777</v>
      </c>
      <c r="C1120" s="7">
        <v>2011</v>
      </c>
      <c r="D1120" s="7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9"/>
      <c r="AJ1120" s="8"/>
      <c r="AK1120" s="9"/>
      <c r="AL1120" s="10" t="s">
        <v>235</v>
      </c>
      <c r="BO1120" s="12">
        <v>45</v>
      </c>
    </row>
    <row r="1121" spans="1:67" x14ac:dyDescent="0.55000000000000004">
      <c r="A1121" s="5" t="s">
        <v>236</v>
      </c>
      <c r="B1121" s="6">
        <v>40805</v>
      </c>
      <c r="C1121" s="7">
        <v>2011</v>
      </c>
      <c r="D1121" s="7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9"/>
      <c r="AJ1121" s="8"/>
      <c r="AK1121" s="9"/>
      <c r="AL1121" s="10" t="s">
        <v>235</v>
      </c>
      <c r="BO1121" s="12">
        <v>65</v>
      </c>
    </row>
    <row r="1122" spans="1:67" x14ac:dyDescent="0.55000000000000004">
      <c r="A1122" s="5" t="s">
        <v>237</v>
      </c>
      <c r="B1122" s="6">
        <v>40689</v>
      </c>
      <c r="C1122" s="7">
        <v>2011</v>
      </c>
      <c r="D1122" s="7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9"/>
      <c r="AJ1122" s="8"/>
      <c r="AK1122" s="9"/>
      <c r="AL1122" s="10" t="s">
        <v>235</v>
      </c>
      <c r="BO1122" s="11">
        <v>23</v>
      </c>
    </row>
    <row r="1123" spans="1:67" x14ac:dyDescent="0.55000000000000004">
      <c r="A1123" s="5" t="s">
        <v>237</v>
      </c>
      <c r="B1123" s="6">
        <v>40704</v>
      </c>
      <c r="C1123" s="7">
        <v>2011</v>
      </c>
      <c r="D1123" s="7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9"/>
      <c r="AJ1123" s="8"/>
      <c r="AK1123" s="9"/>
      <c r="AL1123" s="10" t="s">
        <v>235</v>
      </c>
      <c r="BO1123" s="11">
        <v>24</v>
      </c>
    </row>
    <row r="1124" spans="1:67" x14ac:dyDescent="0.55000000000000004">
      <c r="A1124" s="5" t="s">
        <v>237</v>
      </c>
      <c r="B1124" s="6">
        <v>40750</v>
      </c>
      <c r="C1124" s="7">
        <v>2011</v>
      </c>
      <c r="D1124" s="7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9"/>
      <c r="AJ1124" s="8"/>
      <c r="AK1124" s="9"/>
      <c r="AL1124" s="10" t="s">
        <v>235</v>
      </c>
      <c r="BO1124" s="12">
        <v>33</v>
      </c>
    </row>
    <row r="1125" spans="1:67" x14ac:dyDescent="0.55000000000000004">
      <c r="A1125" s="5" t="s">
        <v>237</v>
      </c>
      <c r="B1125" s="6">
        <v>40764</v>
      </c>
      <c r="C1125" s="7">
        <v>2011</v>
      </c>
      <c r="D1125" s="7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9"/>
      <c r="AJ1125" s="8"/>
      <c r="AK1125" s="9"/>
      <c r="AL1125" s="10" t="s">
        <v>235</v>
      </c>
      <c r="BO1125" s="12">
        <v>35</v>
      </c>
    </row>
    <row r="1126" spans="1:67" x14ac:dyDescent="0.55000000000000004">
      <c r="A1126" s="5" t="s">
        <v>237</v>
      </c>
      <c r="B1126" s="6">
        <v>40777</v>
      </c>
      <c r="C1126" s="7">
        <v>2011</v>
      </c>
      <c r="D1126" s="7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9"/>
      <c r="AJ1126" s="8"/>
      <c r="AK1126" s="9"/>
      <c r="AL1126" s="10" t="s">
        <v>235</v>
      </c>
      <c r="BO1126" s="12">
        <v>41</v>
      </c>
    </row>
    <row r="1127" spans="1:67" x14ac:dyDescent="0.55000000000000004">
      <c r="A1127" s="5" t="s">
        <v>237</v>
      </c>
      <c r="B1127" s="6">
        <v>40805</v>
      </c>
      <c r="C1127" s="7">
        <v>2011</v>
      </c>
      <c r="D1127" s="7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9"/>
      <c r="AJ1127" s="8"/>
      <c r="AK1127" s="9"/>
      <c r="AL1127" s="10" t="s">
        <v>235</v>
      </c>
      <c r="BO1127" s="12">
        <v>49</v>
      </c>
    </row>
    <row r="1128" spans="1:67" x14ac:dyDescent="0.55000000000000004">
      <c r="A1128" s="5" t="s">
        <v>238</v>
      </c>
      <c r="B1128" s="6">
        <v>40750</v>
      </c>
      <c r="C1128" s="7">
        <v>2011</v>
      </c>
      <c r="D1128" s="7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9"/>
      <c r="AJ1128" s="8"/>
      <c r="AK1128" s="9"/>
      <c r="AL1128" s="10" t="s">
        <v>235</v>
      </c>
      <c r="BO1128" s="11">
        <v>33</v>
      </c>
    </row>
    <row r="1129" spans="1:67" x14ac:dyDescent="0.55000000000000004">
      <c r="A1129" s="5" t="s">
        <v>238</v>
      </c>
      <c r="B1129" s="6">
        <v>40764</v>
      </c>
      <c r="C1129" s="7">
        <v>2011</v>
      </c>
      <c r="D1129" s="7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9"/>
      <c r="AJ1129" s="8"/>
      <c r="AK1129" s="9"/>
      <c r="AL1129" s="10" t="s">
        <v>235</v>
      </c>
      <c r="BO1129" s="11">
        <v>39</v>
      </c>
    </row>
    <row r="1130" spans="1:67" x14ac:dyDescent="0.55000000000000004">
      <c r="A1130" s="5" t="s">
        <v>238</v>
      </c>
      <c r="B1130" s="6">
        <v>40777</v>
      </c>
      <c r="C1130" s="7">
        <v>2011</v>
      </c>
      <c r="D1130" s="7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9"/>
      <c r="AJ1130" s="8"/>
      <c r="AK1130" s="9"/>
      <c r="AL1130" s="10" t="s">
        <v>235</v>
      </c>
      <c r="BO1130" s="11">
        <v>43</v>
      </c>
    </row>
    <row r="1131" spans="1:67" x14ac:dyDescent="0.55000000000000004">
      <c r="A1131" s="5" t="s">
        <v>238</v>
      </c>
      <c r="B1131" s="6">
        <v>40805</v>
      </c>
      <c r="C1131" s="7">
        <v>2011</v>
      </c>
      <c r="D1131" s="7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9"/>
      <c r="AJ1131" s="8"/>
      <c r="AK1131" s="9"/>
      <c r="AL1131" s="10" t="s">
        <v>235</v>
      </c>
      <c r="BO1131" s="11">
        <v>49</v>
      </c>
    </row>
    <row r="1132" spans="1:67" x14ac:dyDescent="0.55000000000000004">
      <c r="A1132" s="5" t="s">
        <v>239</v>
      </c>
      <c r="B1132" s="6">
        <v>40750</v>
      </c>
      <c r="C1132" s="7">
        <v>2011</v>
      </c>
      <c r="D1132" s="7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9"/>
      <c r="AJ1132" s="8"/>
      <c r="AK1132" s="9"/>
      <c r="AL1132" s="10" t="s">
        <v>235</v>
      </c>
      <c r="BO1132" s="11">
        <v>25</v>
      </c>
    </row>
    <row r="1133" spans="1:67" x14ac:dyDescent="0.55000000000000004">
      <c r="A1133" s="5" t="s">
        <v>239</v>
      </c>
      <c r="B1133" s="6">
        <v>40764</v>
      </c>
      <c r="C1133" s="7">
        <v>2011</v>
      </c>
      <c r="D1133" s="7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9"/>
      <c r="AJ1133" s="8"/>
      <c r="AK1133" s="9"/>
      <c r="AL1133" s="10" t="s">
        <v>235</v>
      </c>
      <c r="BO1133" s="11">
        <v>35</v>
      </c>
    </row>
    <row r="1134" spans="1:67" x14ac:dyDescent="0.55000000000000004">
      <c r="A1134" s="5" t="s">
        <v>239</v>
      </c>
      <c r="B1134" s="6">
        <v>40777</v>
      </c>
      <c r="C1134" s="7">
        <v>2011</v>
      </c>
      <c r="D1134" s="7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9"/>
      <c r="AJ1134" s="8"/>
      <c r="AK1134" s="9"/>
      <c r="AL1134" s="10" t="s">
        <v>235</v>
      </c>
      <c r="BO1134" s="11">
        <v>39</v>
      </c>
    </row>
    <row r="1135" spans="1:67" x14ac:dyDescent="0.55000000000000004">
      <c r="A1135" s="5" t="s">
        <v>239</v>
      </c>
      <c r="B1135" s="6">
        <v>40805</v>
      </c>
      <c r="C1135" s="7">
        <v>2011</v>
      </c>
      <c r="D1135" s="7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9"/>
      <c r="AJ1135" s="8"/>
      <c r="AK1135" s="9"/>
      <c r="AL1135" s="10" t="s">
        <v>235</v>
      </c>
      <c r="BO1135" s="11">
        <v>49</v>
      </c>
    </row>
    <row r="1136" spans="1:67" x14ac:dyDescent="0.55000000000000004">
      <c r="A1136" s="5" t="s">
        <v>240</v>
      </c>
      <c r="B1136" s="6">
        <v>40750</v>
      </c>
      <c r="C1136" s="7">
        <v>2011</v>
      </c>
      <c r="D1136" s="7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9"/>
      <c r="AJ1136" s="8"/>
      <c r="AK1136" s="9"/>
      <c r="AL1136" s="10" t="s">
        <v>235</v>
      </c>
      <c r="BO1136" s="11">
        <v>23</v>
      </c>
    </row>
    <row r="1137" spans="1:67" x14ac:dyDescent="0.55000000000000004">
      <c r="A1137" s="5" t="s">
        <v>240</v>
      </c>
      <c r="B1137" s="6">
        <v>40764</v>
      </c>
      <c r="C1137" s="7">
        <v>2011</v>
      </c>
      <c r="D1137" s="7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9"/>
      <c r="AJ1137" s="8"/>
      <c r="AK1137" s="9"/>
      <c r="AL1137" s="10" t="s">
        <v>235</v>
      </c>
      <c r="BO1137" s="11">
        <v>31</v>
      </c>
    </row>
    <row r="1138" spans="1:67" x14ac:dyDescent="0.55000000000000004">
      <c r="A1138" s="5" t="s">
        <v>240</v>
      </c>
      <c r="B1138" s="6">
        <v>40777</v>
      </c>
      <c r="C1138" s="7">
        <v>2011</v>
      </c>
      <c r="D1138" s="7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9"/>
      <c r="AJ1138" s="8"/>
      <c r="AK1138" s="9"/>
      <c r="AL1138" s="10" t="s">
        <v>235</v>
      </c>
      <c r="BO1138" s="11">
        <v>35</v>
      </c>
    </row>
    <row r="1139" spans="1:67" x14ac:dyDescent="0.55000000000000004">
      <c r="A1139" s="5" t="s">
        <v>240</v>
      </c>
      <c r="B1139" s="6">
        <v>40805</v>
      </c>
      <c r="C1139" s="7">
        <v>2011</v>
      </c>
      <c r="D1139" s="7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9"/>
      <c r="AJ1139" s="8"/>
      <c r="AK1139" s="9"/>
      <c r="AL1139" s="10" t="s">
        <v>235</v>
      </c>
      <c r="BO1139" s="11">
        <v>37</v>
      </c>
    </row>
    <row r="1140" spans="1:67" x14ac:dyDescent="0.55000000000000004">
      <c r="A1140" s="5" t="s">
        <v>240</v>
      </c>
      <c r="B1140" s="6">
        <v>40826</v>
      </c>
      <c r="C1140" s="7">
        <v>2011</v>
      </c>
      <c r="D1140" s="7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9"/>
      <c r="AJ1140" s="8"/>
      <c r="AK1140" s="9"/>
      <c r="AL1140" s="10" t="s">
        <v>235</v>
      </c>
      <c r="BO1140" s="11">
        <v>61</v>
      </c>
    </row>
    <row r="1141" spans="1:67" x14ac:dyDescent="0.55000000000000004">
      <c r="A1141" s="5" t="s">
        <v>241</v>
      </c>
      <c r="B1141" s="6">
        <v>40676</v>
      </c>
      <c r="C1141" s="7">
        <v>2011</v>
      </c>
      <c r="D1141" s="7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9"/>
      <c r="AJ1141" s="8"/>
      <c r="AK1141" s="9"/>
      <c r="AL1141" s="10" t="s">
        <v>242</v>
      </c>
      <c r="BO1141" s="11">
        <v>34</v>
      </c>
    </row>
    <row r="1142" spans="1:67" x14ac:dyDescent="0.55000000000000004">
      <c r="A1142" s="5" t="s">
        <v>241</v>
      </c>
      <c r="B1142" s="6">
        <v>40689</v>
      </c>
      <c r="C1142" s="7">
        <v>2011</v>
      </c>
      <c r="D1142" s="7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9"/>
      <c r="AJ1142" s="8"/>
      <c r="AK1142" s="9"/>
      <c r="AL1142" s="10" t="s">
        <v>242</v>
      </c>
      <c r="BO1142" s="11">
        <v>37</v>
      </c>
    </row>
    <row r="1143" spans="1:67" x14ac:dyDescent="0.55000000000000004">
      <c r="A1143" s="5" t="s">
        <v>241</v>
      </c>
      <c r="B1143" s="6">
        <v>40704</v>
      </c>
      <c r="C1143" s="7">
        <v>2011</v>
      </c>
      <c r="D1143" s="7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9"/>
      <c r="AJ1143" s="8"/>
      <c r="AK1143" s="9"/>
      <c r="AL1143" s="10" t="s">
        <v>242</v>
      </c>
      <c r="BO1143" s="11">
        <v>37</v>
      </c>
    </row>
    <row r="1144" spans="1:67" x14ac:dyDescent="0.55000000000000004">
      <c r="A1144" s="5" t="s">
        <v>241</v>
      </c>
      <c r="B1144" s="6">
        <v>40750</v>
      </c>
      <c r="C1144" s="7">
        <v>2011</v>
      </c>
      <c r="D1144" s="7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9"/>
      <c r="AJ1144" s="8"/>
      <c r="AK1144" s="9"/>
      <c r="AL1144" s="10" t="s">
        <v>242</v>
      </c>
      <c r="BO1144" s="11">
        <v>43</v>
      </c>
    </row>
    <row r="1145" spans="1:67" x14ac:dyDescent="0.55000000000000004">
      <c r="A1145" s="5" t="s">
        <v>241</v>
      </c>
      <c r="B1145" s="6">
        <v>40764</v>
      </c>
      <c r="C1145" s="7">
        <v>2011</v>
      </c>
      <c r="D1145" s="7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9"/>
      <c r="AJ1145" s="8"/>
      <c r="AK1145" s="9"/>
      <c r="AL1145" s="10" t="s">
        <v>242</v>
      </c>
      <c r="BO1145" s="11">
        <v>53</v>
      </c>
    </row>
    <row r="1146" spans="1:67" x14ac:dyDescent="0.55000000000000004">
      <c r="A1146" s="5" t="s">
        <v>241</v>
      </c>
      <c r="B1146" s="6">
        <v>40777</v>
      </c>
      <c r="C1146" s="7">
        <v>2011</v>
      </c>
      <c r="D1146" s="7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9"/>
      <c r="AJ1146" s="8"/>
      <c r="AK1146" s="9"/>
      <c r="AL1146" s="10" t="s">
        <v>242</v>
      </c>
      <c r="BO1146" s="11">
        <v>55</v>
      </c>
    </row>
    <row r="1147" spans="1:67" x14ac:dyDescent="0.55000000000000004">
      <c r="A1147" s="5" t="s">
        <v>241</v>
      </c>
      <c r="B1147" s="6">
        <v>40805</v>
      </c>
      <c r="C1147" s="7">
        <v>2011</v>
      </c>
      <c r="D1147" s="7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9"/>
      <c r="AJ1147" s="8"/>
      <c r="AK1147" s="9"/>
      <c r="AL1147" s="10" t="s">
        <v>242</v>
      </c>
      <c r="BO1147" s="11">
        <v>77</v>
      </c>
    </row>
    <row r="1148" spans="1:67" x14ac:dyDescent="0.55000000000000004">
      <c r="A1148" s="5" t="s">
        <v>243</v>
      </c>
      <c r="B1148" s="6">
        <v>40676</v>
      </c>
      <c r="C1148" s="7">
        <v>2011</v>
      </c>
      <c r="D1148" s="7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9"/>
      <c r="AJ1148" s="8"/>
      <c r="AK1148" s="9"/>
      <c r="AL1148" s="10" t="s">
        <v>242</v>
      </c>
      <c r="BO1148" s="11">
        <v>25</v>
      </c>
    </row>
    <row r="1149" spans="1:67" x14ac:dyDescent="0.55000000000000004">
      <c r="A1149" s="5" t="s">
        <v>243</v>
      </c>
      <c r="B1149" s="6">
        <v>40689</v>
      </c>
      <c r="C1149" s="7">
        <v>2011</v>
      </c>
      <c r="D1149" s="7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9"/>
      <c r="AJ1149" s="8"/>
      <c r="AK1149" s="9"/>
      <c r="AL1149" s="10" t="s">
        <v>242</v>
      </c>
      <c r="BO1149" s="11">
        <v>31</v>
      </c>
    </row>
    <row r="1150" spans="1:67" x14ac:dyDescent="0.55000000000000004">
      <c r="A1150" s="5" t="s">
        <v>243</v>
      </c>
      <c r="B1150" s="6">
        <v>40704</v>
      </c>
      <c r="C1150" s="7">
        <v>2011</v>
      </c>
      <c r="D1150" s="7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9"/>
      <c r="AJ1150" s="8"/>
      <c r="AK1150" s="9"/>
      <c r="AL1150" s="10" t="s">
        <v>242</v>
      </c>
      <c r="BO1150" s="11">
        <v>34</v>
      </c>
    </row>
    <row r="1151" spans="1:67" x14ac:dyDescent="0.55000000000000004">
      <c r="A1151" s="5" t="s">
        <v>243</v>
      </c>
      <c r="B1151" s="6">
        <v>40750</v>
      </c>
      <c r="C1151" s="7">
        <v>2011</v>
      </c>
      <c r="D1151" s="7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9"/>
      <c r="AJ1151" s="8"/>
      <c r="AK1151" s="9"/>
      <c r="AL1151" s="10" t="s">
        <v>242</v>
      </c>
      <c r="BO1151" s="11">
        <v>37</v>
      </c>
    </row>
    <row r="1152" spans="1:67" x14ac:dyDescent="0.55000000000000004">
      <c r="A1152" s="5" t="s">
        <v>243</v>
      </c>
      <c r="B1152" s="6">
        <v>40764</v>
      </c>
      <c r="C1152" s="7">
        <v>2011</v>
      </c>
      <c r="D1152" s="7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9"/>
      <c r="AJ1152" s="8"/>
      <c r="AK1152" s="9"/>
      <c r="AL1152" s="10" t="s">
        <v>242</v>
      </c>
      <c r="BO1152" s="11">
        <v>43</v>
      </c>
    </row>
    <row r="1153" spans="1:67" x14ac:dyDescent="0.55000000000000004">
      <c r="A1153" s="5" t="s">
        <v>243</v>
      </c>
      <c r="B1153" s="6">
        <v>40777</v>
      </c>
      <c r="C1153" s="7">
        <v>2011</v>
      </c>
      <c r="D1153" s="7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9"/>
      <c r="AJ1153" s="8"/>
      <c r="AK1153" s="9"/>
      <c r="AL1153" s="10" t="s">
        <v>242</v>
      </c>
      <c r="BO1153" s="11">
        <v>51</v>
      </c>
    </row>
    <row r="1154" spans="1:67" x14ac:dyDescent="0.55000000000000004">
      <c r="A1154" s="5" t="s">
        <v>243</v>
      </c>
      <c r="B1154" s="6">
        <v>40805</v>
      </c>
      <c r="C1154" s="7">
        <v>2011</v>
      </c>
      <c r="D1154" s="7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9"/>
      <c r="AJ1154" s="8"/>
      <c r="AK1154" s="9"/>
      <c r="AL1154" s="10" t="s">
        <v>242</v>
      </c>
      <c r="BO1154" s="11">
        <v>63</v>
      </c>
    </row>
    <row r="1155" spans="1:67" x14ac:dyDescent="0.55000000000000004">
      <c r="A1155" s="5" t="s">
        <v>244</v>
      </c>
      <c r="B1155" s="6">
        <v>40689</v>
      </c>
      <c r="C1155" s="7">
        <v>2011</v>
      </c>
      <c r="D1155" s="7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9"/>
      <c r="AJ1155" s="8"/>
      <c r="AK1155" s="9"/>
      <c r="AL1155" s="10" t="s">
        <v>242</v>
      </c>
      <c r="BO1155" s="11">
        <v>23</v>
      </c>
    </row>
    <row r="1156" spans="1:67" x14ac:dyDescent="0.55000000000000004">
      <c r="A1156" s="5" t="s">
        <v>244</v>
      </c>
      <c r="B1156" s="6">
        <v>40704</v>
      </c>
      <c r="C1156" s="7">
        <v>2011</v>
      </c>
      <c r="D1156" s="7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9"/>
      <c r="AJ1156" s="8"/>
      <c r="AK1156" s="9"/>
      <c r="AL1156" s="10" t="s">
        <v>242</v>
      </c>
      <c r="BO1156" s="11">
        <v>24</v>
      </c>
    </row>
    <row r="1157" spans="1:67" x14ac:dyDescent="0.55000000000000004">
      <c r="A1157" s="5" t="s">
        <v>244</v>
      </c>
      <c r="B1157" s="6">
        <v>40750</v>
      </c>
      <c r="C1157" s="7">
        <v>2011</v>
      </c>
      <c r="D1157" s="7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9"/>
      <c r="AJ1157" s="8"/>
      <c r="AK1157" s="9"/>
      <c r="AL1157" s="10" t="s">
        <v>242</v>
      </c>
      <c r="BO1157" s="11">
        <v>33</v>
      </c>
    </row>
    <row r="1158" spans="1:67" x14ac:dyDescent="0.55000000000000004">
      <c r="A1158" s="5" t="s">
        <v>244</v>
      </c>
      <c r="B1158" s="6">
        <v>40764</v>
      </c>
      <c r="C1158" s="7">
        <v>2011</v>
      </c>
      <c r="D1158" s="7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9"/>
      <c r="AJ1158" s="8"/>
      <c r="AK1158" s="9"/>
      <c r="AL1158" s="10" t="s">
        <v>242</v>
      </c>
      <c r="BO1158" s="11">
        <v>37</v>
      </c>
    </row>
    <row r="1159" spans="1:67" x14ac:dyDescent="0.55000000000000004">
      <c r="A1159" s="5" t="s">
        <v>244</v>
      </c>
      <c r="B1159" s="6">
        <v>40777</v>
      </c>
      <c r="C1159" s="7">
        <v>2011</v>
      </c>
      <c r="D1159" s="7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9"/>
      <c r="AJ1159" s="8"/>
      <c r="AK1159" s="9"/>
      <c r="AL1159" s="10" t="s">
        <v>242</v>
      </c>
      <c r="BO1159" s="11">
        <v>41</v>
      </c>
    </row>
    <row r="1160" spans="1:67" x14ac:dyDescent="0.55000000000000004">
      <c r="A1160" s="5" t="s">
        <v>244</v>
      </c>
      <c r="B1160" s="6">
        <v>40805</v>
      </c>
      <c r="C1160" s="7">
        <v>2011</v>
      </c>
      <c r="D1160" s="7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9"/>
      <c r="AJ1160" s="8"/>
      <c r="AK1160" s="9"/>
      <c r="AL1160" s="10" t="s">
        <v>242</v>
      </c>
      <c r="BO1160" s="11">
        <v>53</v>
      </c>
    </row>
    <row r="1161" spans="1:67" x14ac:dyDescent="0.55000000000000004">
      <c r="A1161" s="5" t="s">
        <v>245</v>
      </c>
      <c r="B1161" s="6">
        <v>40750</v>
      </c>
      <c r="C1161" s="7">
        <v>2011</v>
      </c>
      <c r="D1161" s="7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9"/>
      <c r="AJ1161" s="8"/>
      <c r="AK1161" s="9"/>
      <c r="AL1161" s="10" t="s">
        <v>242</v>
      </c>
      <c r="BO1161" s="11">
        <v>33</v>
      </c>
    </row>
    <row r="1162" spans="1:67" x14ac:dyDescent="0.55000000000000004">
      <c r="A1162" s="5" t="s">
        <v>245</v>
      </c>
      <c r="B1162" s="6">
        <v>40764</v>
      </c>
      <c r="C1162" s="7">
        <v>2011</v>
      </c>
      <c r="D1162" s="7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9"/>
      <c r="AJ1162" s="8"/>
      <c r="AK1162" s="9"/>
      <c r="AL1162" s="10" t="s">
        <v>242</v>
      </c>
      <c r="BO1162" s="11">
        <v>37</v>
      </c>
    </row>
    <row r="1163" spans="1:67" x14ac:dyDescent="0.55000000000000004">
      <c r="A1163" s="5" t="s">
        <v>245</v>
      </c>
      <c r="B1163" s="6">
        <v>40777</v>
      </c>
      <c r="C1163" s="7">
        <v>2011</v>
      </c>
      <c r="D1163" s="7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9"/>
      <c r="AJ1163" s="8"/>
      <c r="AK1163" s="9"/>
      <c r="AL1163" s="10" t="s">
        <v>242</v>
      </c>
      <c r="BO1163" s="11">
        <v>43</v>
      </c>
    </row>
    <row r="1164" spans="1:67" x14ac:dyDescent="0.55000000000000004">
      <c r="A1164" s="5" t="s">
        <v>245</v>
      </c>
      <c r="B1164" s="6">
        <v>40805</v>
      </c>
      <c r="C1164" s="7">
        <v>2011</v>
      </c>
      <c r="D1164" s="7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9"/>
      <c r="AJ1164" s="8"/>
      <c r="AK1164" s="9"/>
      <c r="AL1164" s="10" t="s">
        <v>242</v>
      </c>
      <c r="BO1164" s="11">
        <v>49</v>
      </c>
    </row>
    <row r="1165" spans="1:67" x14ac:dyDescent="0.55000000000000004">
      <c r="A1165" s="5" t="s">
        <v>246</v>
      </c>
      <c r="B1165" s="6">
        <v>40750</v>
      </c>
      <c r="C1165" s="7">
        <v>2011</v>
      </c>
      <c r="D1165" s="7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9"/>
      <c r="AJ1165" s="8"/>
      <c r="AK1165" s="9"/>
      <c r="AL1165" s="10" t="s">
        <v>242</v>
      </c>
      <c r="BO1165" s="11">
        <v>25</v>
      </c>
    </row>
    <row r="1166" spans="1:67" x14ac:dyDescent="0.55000000000000004">
      <c r="A1166" s="5" t="s">
        <v>246</v>
      </c>
      <c r="B1166" s="6">
        <v>40764</v>
      </c>
      <c r="C1166" s="7">
        <v>2011</v>
      </c>
      <c r="D1166" s="7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9"/>
      <c r="AJ1166" s="8"/>
      <c r="AK1166" s="9"/>
      <c r="AL1166" s="10" t="s">
        <v>242</v>
      </c>
      <c r="BO1166" s="11">
        <v>35</v>
      </c>
    </row>
    <row r="1167" spans="1:67" x14ac:dyDescent="0.55000000000000004">
      <c r="A1167" s="5" t="s">
        <v>246</v>
      </c>
      <c r="B1167" s="6">
        <v>40777</v>
      </c>
      <c r="C1167" s="7">
        <v>2011</v>
      </c>
      <c r="D1167" s="7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9"/>
      <c r="AJ1167" s="8"/>
      <c r="AK1167" s="9"/>
      <c r="AL1167" s="10" t="s">
        <v>242</v>
      </c>
      <c r="BO1167" s="11">
        <v>39</v>
      </c>
    </row>
    <row r="1168" spans="1:67" x14ac:dyDescent="0.55000000000000004">
      <c r="A1168" s="5" t="s">
        <v>246</v>
      </c>
      <c r="B1168" s="6">
        <v>40805</v>
      </c>
      <c r="C1168" s="7">
        <v>2011</v>
      </c>
      <c r="D1168" s="7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9"/>
      <c r="AJ1168" s="8"/>
      <c r="AK1168" s="9"/>
      <c r="AL1168" s="10" t="s">
        <v>242</v>
      </c>
      <c r="BO1168" s="11">
        <v>51</v>
      </c>
    </row>
    <row r="1169" spans="1:67" x14ac:dyDescent="0.55000000000000004">
      <c r="A1169" s="5" t="s">
        <v>247</v>
      </c>
      <c r="B1169" s="6">
        <v>40750</v>
      </c>
      <c r="C1169" s="7">
        <v>2011</v>
      </c>
      <c r="D1169" s="7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9"/>
      <c r="AJ1169" s="8"/>
      <c r="AK1169" s="9"/>
      <c r="AL1169" s="10" t="s">
        <v>242</v>
      </c>
      <c r="BO1169" s="11">
        <v>23</v>
      </c>
    </row>
    <row r="1170" spans="1:67" x14ac:dyDescent="0.55000000000000004">
      <c r="A1170" s="5" t="s">
        <v>247</v>
      </c>
      <c r="B1170" s="6">
        <v>40764</v>
      </c>
      <c r="C1170" s="7">
        <v>2011</v>
      </c>
      <c r="D1170" s="7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9"/>
      <c r="AJ1170" s="8"/>
      <c r="AK1170" s="9"/>
      <c r="AL1170" s="10" t="s">
        <v>242</v>
      </c>
      <c r="BO1170" s="11">
        <v>31</v>
      </c>
    </row>
    <row r="1171" spans="1:67" x14ac:dyDescent="0.55000000000000004">
      <c r="A1171" s="5" t="s">
        <v>247</v>
      </c>
      <c r="B1171" s="6">
        <v>40777</v>
      </c>
      <c r="C1171" s="7">
        <v>2011</v>
      </c>
      <c r="D1171" s="7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9"/>
      <c r="AJ1171" s="8"/>
      <c r="AK1171" s="9"/>
      <c r="AL1171" s="10" t="s">
        <v>242</v>
      </c>
      <c r="BO1171" s="11">
        <v>35</v>
      </c>
    </row>
    <row r="1172" spans="1:67" x14ac:dyDescent="0.55000000000000004">
      <c r="A1172" s="5" t="s">
        <v>247</v>
      </c>
      <c r="B1172" s="6">
        <v>40805</v>
      </c>
      <c r="C1172" s="7">
        <v>2011</v>
      </c>
      <c r="D1172" s="7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9"/>
      <c r="AJ1172" s="8"/>
      <c r="AK1172" s="9"/>
      <c r="AL1172" s="10" t="s">
        <v>242</v>
      </c>
      <c r="BO1172" s="11">
        <v>41</v>
      </c>
    </row>
    <row r="1173" spans="1:67" x14ac:dyDescent="0.55000000000000004">
      <c r="A1173" s="5" t="s">
        <v>247</v>
      </c>
      <c r="B1173" s="6">
        <v>40826</v>
      </c>
      <c r="C1173" s="7">
        <v>2011</v>
      </c>
      <c r="D1173" s="7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9"/>
      <c r="AJ1173" s="8"/>
      <c r="AK1173" s="9"/>
      <c r="AL1173" s="10" t="s">
        <v>242</v>
      </c>
      <c r="BO1173" s="11">
        <v>61</v>
      </c>
    </row>
    <row r="1174" spans="1:67" x14ac:dyDescent="0.55000000000000004">
      <c r="A1174" s="5" t="s">
        <v>248</v>
      </c>
      <c r="B1174" s="6">
        <v>41030</v>
      </c>
      <c r="C1174" s="7">
        <v>2012</v>
      </c>
      <c r="D1174" s="7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9"/>
      <c r="AJ1174" s="8"/>
      <c r="AK1174" s="9"/>
      <c r="AL1174" s="10" t="s">
        <v>221</v>
      </c>
      <c r="BO1174" s="11">
        <v>27</v>
      </c>
    </row>
    <row r="1175" spans="1:67" x14ac:dyDescent="0.55000000000000004">
      <c r="A1175" s="5" t="s">
        <v>248</v>
      </c>
      <c r="B1175" s="6">
        <v>41050</v>
      </c>
      <c r="C1175" s="7">
        <v>2012</v>
      </c>
      <c r="D1175" s="7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9"/>
      <c r="AJ1175" s="8"/>
      <c r="AK1175" s="9"/>
      <c r="AL1175" s="10" t="s">
        <v>221</v>
      </c>
      <c r="BO1175" s="11">
        <v>30</v>
      </c>
    </row>
    <row r="1176" spans="1:67" x14ac:dyDescent="0.55000000000000004">
      <c r="A1176" s="5" t="s">
        <v>248</v>
      </c>
      <c r="B1176" s="6">
        <v>41095</v>
      </c>
      <c r="C1176" s="7">
        <v>2012</v>
      </c>
      <c r="D1176" s="7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9"/>
      <c r="AJ1176" s="8"/>
      <c r="AK1176" s="9"/>
      <c r="AL1176" s="10" t="s">
        <v>221</v>
      </c>
      <c r="BO1176" s="11">
        <v>35</v>
      </c>
    </row>
    <row r="1177" spans="1:67" x14ac:dyDescent="0.55000000000000004">
      <c r="A1177" s="5" t="s">
        <v>248</v>
      </c>
      <c r="B1177" s="6">
        <v>41129</v>
      </c>
      <c r="C1177" s="7">
        <v>2012</v>
      </c>
      <c r="D1177" s="7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9"/>
      <c r="AJ1177" s="8"/>
      <c r="AK1177" s="9"/>
      <c r="AL1177" s="10" t="s">
        <v>221</v>
      </c>
      <c r="BO1177" s="11">
        <v>45</v>
      </c>
    </row>
    <row r="1178" spans="1:67" x14ac:dyDescent="0.55000000000000004">
      <c r="A1178" s="5" t="s">
        <v>248</v>
      </c>
      <c r="B1178" s="6">
        <v>41141</v>
      </c>
      <c r="C1178" s="7">
        <v>2012</v>
      </c>
      <c r="D1178" s="7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9"/>
      <c r="AJ1178" s="8"/>
      <c r="AK1178" s="9"/>
      <c r="AL1178" s="10" t="s">
        <v>221</v>
      </c>
      <c r="BO1178" s="11">
        <v>49</v>
      </c>
    </row>
    <row r="1179" spans="1:67" x14ac:dyDescent="0.55000000000000004">
      <c r="A1179" s="5" t="s">
        <v>248</v>
      </c>
      <c r="B1179" s="6">
        <v>41157</v>
      </c>
      <c r="C1179" s="7">
        <v>2012</v>
      </c>
      <c r="D1179" s="7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9"/>
      <c r="AJ1179" s="8"/>
      <c r="AK1179" s="9"/>
      <c r="AL1179" s="10" t="s">
        <v>221</v>
      </c>
      <c r="BO1179" s="11">
        <v>53</v>
      </c>
    </row>
    <row r="1180" spans="1:67" x14ac:dyDescent="0.55000000000000004">
      <c r="A1180" s="5" t="s">
        <v>249</v>
      </c>
      <c r="B1180" s="6">
        <v>41030</v>
      </c>
      <c r="C1180" s="7">
        <v>2012</v>
      </c>
      <c r="D1180" s="7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9"/>
      <c r="AJ1180" s="8"/>
      <c r="AK1180" s="9"/>
      <c r="AL1180" s="10" t="s">
        <v>221</v>
      </c>
      <c r="BO1180" s="11">
        <v>22</v>
      </c>
    </row>
    <row r="1181" spans="1:67" x14ac:dyDescent="0.55000000000000004">
      <c r="A1181" s="5" t="s">
        <v>249</v>
      </c>
      <c r="B1181" s="6">
        <v>41050</v>
      </c>
      <c r="C1181" s="7">
        <v>2012</v>
      </c>
      <c r="D1181" s="7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9"/>
      <c r="AJ1181" s="8"/>
      <c r="AK1181" s="9"/>
      <c r="AL1181" s="10" t="s">
        <v>221</v>
      </c>
      <c r="BO1181" s="11">
        <v>31</v>
      </c>
    </row>
    <row r="1182" spans="1:67" x14ac:dyDescent="0.55000000000000004">
      <c r="A1182" s="5" t="s">
        <v>249</v>
      </c>
      <c r="B1182" s="6">
        <v>41095</v>
      </c>
      <c r="C1182" s="7">
        <v>2012</v>
      </c>
      <c r="D1182" s="7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9"/>
      <c r="AJ1182" s="8"/>
      <c r="AK1182" s="9"/>
      <c r="AL1182" s="10" t="s">
        <v>221</v>
      </c>
      <c r="BO1182" s="11">
        <v>32</v>
      </c>
    </row>
    <row r="1183" spans="1:67" x14ac:dyDescent="0.55000000000000004">
      <c r="A1183" s="5" t="s">
        <v>249</v>
      </c>
      <c r="B1183" s="6">
        <v>41129</v>
      </c>
      <c r="C1183" s="7">
        <v>2012</v>
      </c>
      <c r="D1183" s="7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9"/>
      <c r="AJ1183" s="8"/>
      <c r="AK1183" s="9"/>
      <c r="AL1183" s="10" t="s">
        <v>221</v>
      </c>
      <c r="BO1183" s="11">
        <v>37</v>
      </c>
    </row>
    <row r="1184" spans="1:67" x14ac:dyDescent="0.55000000000000004">
      <c r="A1184" s="5" t="s">
        <v>249</v>
      </c>
      <c r="B1184" s="6">
        <v>41141</v>
      </c>
      <c r="C1184" s="7">
        <v>2012</v>
      </c>
      <c r="D1184" s="7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9"/>
      <c r="AJ1184" s="8"/>
      <c r="AK1184" s="9"/>
      <c r="AL1184" s="10" t="s">
        <v>221</v>
      </c>
      <c r="BO1184" s="11">
        <v>45</v>
      </c>
    </row>
    <row r="1185" spans="1:67" x14ac:dyDescent="0.55000000000000004">
      <c r="A1185" s="5" t="s">
        <v>249</v>
      </c>
      <c r="B1185" s="6">
        <v>41157</v>
      </c>
      <c r="C1185" s="7">
        <v>2012</v>
      </c>
      <c r="D1185" s="7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9"/>
      <c r="AJ1185" s="8"/>
      <c r="AK1185" s="9"/>
      <c r="AL1185" s="10" t="s">
        <v>221</v>
      </c>
      <c r="BO1185" s="11">
        <v>51</v>
      </c>
    </row>
    <row r="1186" spans="1:67" x14ac:dyDescent="0.55000000000000004">
      <c r="A1186" s="5" t="s">
        <v>250</v>
      </c>
      <c r="B1186" s="6">
        <v>41050</v>
      </c>
      <c r="C1186" s="7">
        <v>2012</v>
      </c>
      <c r="D1186" s="7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9"/>
      <c r="AJ1186" s="8"/>
      <c r="AK1186" s="9"/>
      <c r="AL1186" s="10" t="s">
        <v>221</v>
      </c>
      <c r="BO1186" s="11">
        <v>24</v>
      </c>
    </row>
    <row r="1187" spans="1:67" x14ac:dyDescent="0.55000000000000004">
      <c r="A1187" s="5" t="s">
        <v>250</v>
      </c>
      <c r="B1187" s="6">
        <v>41095</v>
      </c>
      <c r="C1187" s="7">
        <v>2012</v>
      </c>
      <c r="D1187" s="7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9"/>
      <c r="AJ1187" s="8"/>
      <c r="AK1187" s="9"/>
      <c r="AL1187" s="10" t="s">
        <v>221</v>
      </c>
      <c r="BO1187" s="11">
        <v>32</v>
      </c>
    </row>
    <row r="1188" spans="1:67" x14ac:dyDescent="0.55000000000000004">
      <c r="A1188" s="5" t="s">
        <v>250</v>
      </c>
      <c r="B1188" s="6">
        <v>41129</v>
      </c>
      <c r="C1188" s="7">
        <v>2012</v>
      </c>
      <c r="D1188" s="7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9"/>
      <c r="AJ1188" s="8"/>
      <c r="AK1188" s="9"/>
      <c r="AL1188" s="10" t="s">
        <v>221</v>
      </c>
      <c r="BO1188" s="11">
        <v>35</v>
      </c>
    </row>
    <row r="1189" spans="1:67" x14ac:dyDescent="0.55000000000000004">
      <c r="A1189" s="5" t="s">
        <v>250</v>
      </c>
      <c r="B1189" s="6">
        <v>41141</v>
      </c>
      <c r="C1189" s="7">
        <v>2012</v>
      </c>
      <c r="D1189" s="7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9"/>
      <c r="AJ1189" s="8"/>
      <c r="AK1189" s="9"/>
      <c r="AL1189" s="10" t="s">
        <v>221</v>
      </c>
    </row>
    <row r="1190" spans="1:67" x14ac:dyDescent="0.55000000000000004">
      <c r="A1190" s="5" t="s">
        <v>250</v>
      </c>
      <c r="B1190" s="6">
        <v>41157</v>
      </c>
      <c r="C1190" s="7">
        <v>2012</v>
      </c>
      <c r="D1190" s="7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9"/>
      <c r="AJ1190" s="8"/>
      <c r="AK1190" s="9"/>
      <c r="AL1190" s="10" t="s">
        <v>221</v>
      </c>
    </row>
    <row r="1191" spans="1:67" x14ac:dyDescent="0.55000000000000004">
      <c r="A1191" s="5" t="s">
        <v>251</v>
      </c>
      <c r="B1191" s="6">
        <v>41095</v>
      </c>
      <c r="C1191" s="7">
        <v>2012</v>
      </c>
      <c r="D1191" s="7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9"/>
      <c r="AJ1191" s="8"/>
      <c r="AK1191" s="9"/>
      <c r="AL1191" s="10" t="s">
        <v>221</v>
      </c>
      <c r="BO1191" s="1">
        <v>31</v>
      </c>
    </row>
    <row r="1192" spans="1:67" x14ac:dyDescent="0.55000000000000004">
      <c r="A1192" s="5" t="s">
        <v>251</v>
      </c>
      <c r="B1192" s="6">
        <v>41129</v>
      </c>
      <c r="C1192" s="7">
        <v>2012</v>
      </c>
      <c r="D1192" s="7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9"/>
      <c r="AJ1192" s="8"/>
      <c r="AK1192" s="9"/>
      <c r="AL1192" s="10" t="s">
        <v>221</v>
      </c>
      <c r="BO1192" s="1">
        <v>33</v>
      </c>
    </row>
    <row r="1193" spans="1:67" x14ac:dyDescent="0.55000000000000004">
      <c r="A1193" s="5" t="s">
        <v>251</v>
      </c>
      <c r="B1193" s="6">
        <v>41141</v>
      </c>
      <c r="C1193" s="7">
        <v>2012</v>
      </c>
      <c r="D1193" s="7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9"/>
      <c r="AJ1193" s="8"/>
      <c r="AK1193" s="9"/>
      <c r="AL1193" s="10" t="s">
        <v>221</v>
      </c>
      <c r="BO1193" s="1">
        <v>35</v>
      </c>
    </row>
    <row r="1194" spans="1:67" x14ac:dyDescent="0.55000000000000004">
      <c r="A1194" s="5" t="s">
        <v>251</v>
      </c>
      <c r="B1194" s="6">
        <v>41157</v>
      </c>
      <c r="C1194" s="7">
        <v>2012</v>
      </c>
      <c r="D1194" s="7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9"/>
      <c r="AJ1194" s="8"/>
      <c r="AK1194" s="9"/>
      <c r="AL1194" s="10" t="s">
        <v>221</v>
      </c>
      <c r="BO1194" s="1">
        <v>37</v>
      </c>
    </row>
    <row r="1195" spans="1:67" x14ac:dyDescent="0.55000000000000004">
      <c r="A1195" s="5" t="s">
        <v>251</v>
      </c>
      <c r="B1195" s="6">
        <v>41184</v>
      </c>
      <c r="C1195" s="7">
        <v>2012</v>
      </c>
      <c r="D1195" s="7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9"/>
      <c r="AJ1195" s="8"/>
      <c r="AK1195" s="9"/>
      <c r="AL1195" s="10" t="s">
        <v>221</v>
      </c>
      <c r="BO1195" s="1">
        <v>43</v>
      </c>
    </row>
    <row r="1196" spans="1:67" x14ac:dyDescent="0.55000000000000004">
      <c r="A1196" s="5" t="s">
        <v>252</v>
      </c>
      <c r="B1196" s="6">
        <v>41129</v>
      </c>
      <c r="C1196" s="7">
        <v>2012</v>
      </c>
      <c r="D1196" s="7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9"/>
      <c r="AJ1196" s="8"/>
      <c r="AK1196" s="9"/>
      <c r="AL1196" s="10" t="s">
        <v>221</v>
      </c>
      <c r="BO1196" s="1">
        <v>25</v>
      </c>
    </row>
    <row r="1197" spans="1:67" x14ac:dyDescent="0.55000000000000004">
      <c r="A1197" s="5" t="s">
        <v>252</v>
      </c>
      <c r="B1197" s="6">
        <v>41141</v>
      </c>
      <c r="C1197" s="7">
        <v>2012</v>
      </c>
      <c r="D1197" s="7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9"/>
      <c r="AJ1197" s="8"/>
      <c r="AK1197" s="9"/>
      <c r="AL1197" s="10" t="s">
        <v>221</v>
      </c>
      <c r="BO1197" s="1">
        <v>33</v>
      </c>
    </row>
    <row r="1198" spans="1:67" x14ac:dyDescent="0.55000000000000004">
      <c r="A1198" s="5" t="s">
        <v>252</v>
      </c>
      <c r="B1198" s="6">
        <v>41157</v>
      </c>
      <c r="C1198" s="7">
        <v>2012</v>
      </c>
      <c r="D1198" s="7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9"/>
      <c r="AJ1198" s="8"/>
      <c r="AK1198" s="9"/>
      <c r="AL1198" s="10" t="s">
        <v>221</v>
      </c>
      <c r="BO1198" s="1">
        <v>41</v>
      </c>
    </row>
    <row r="1199" spans="1:67" x14ac:dyDescent="0.55000000000000004">
      <c r="A1199" s="5" t="s">
        <v>252</v>
      </c>
      <c r="B1199" s="6">
        <v>41184</v>
      </c>
      <c r="C1199" s="7">
        <v>2012</v>
      </c>
      <c r="D1199" s="7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9"/>
      <c r="AJ1199" s="8"/>
      <c r="AK1199" s="9"/>
      <c r="AL1199" s="10" t="s">
        <v>221</v>
      </c>
      <c r="BO1199" s="1">
        <v>45</v>
      </c>
    </row>
    <row r="1200" spans="1:67" x14ac:dyDescent="0.55000000000000004">
      <c r="A1200" s="5" t="s">
        <v>253</v>
      </c>
      <c r="B1200" s="6">
        <v>41141</v>
      </c>
      <c r="C1200" s="7">
        <v>2012</v>
      </c>
      <c r="D1200" s="7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9"/>
      <c r="AJ1200" s="8"/>
      <c r="AK1200" s="9"/>
      <c r="AL1200" s="10" t="s">
        <v>221</v>
      </c>
      <c r="BO1200" s="1">
        <v>31</v>
      </c>
    </row>
    <row r="1201" spans="1:67" x14ac:dyDescent="0.55000000000000004">
      <c r="A1201" s="5" t="s">
        <v>253</v>
      </c>
      <c r="B1201" s="6">
        <v>41157</v>
      </c>
      <c r="C1201" s="7">
        <v>2012</v>
      </c>
      <c r="D1201" s="7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9"/>
      <c r="AJ1201" s="8"/>
      <c r="AK1201" s="9"/>
      <c r="AL1201" s="10" t="s">
        <v>221</v>
      </c>
      <c r="BO1201" s="1">
        <v>34</v>
      </c>
    </row>
    <row r="1202" spans="1:67" x14ac:dyDescent="0.55000000000000004">
      <c r="A1202" s="5" t="s">
        <v>253</v>
      </c>
      <c r="B1202" s="6">
        <v>41184</v>
      </c>
      <c r="C1202" s="7">
        <v>2012</v>
      </c>
      <c r="D1202" s="7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9"/>
      <c r="AJ1202" s="8"/>
      <c r="AK1202" s="9"/>
      <c r="AL1202" s="10" t="s">
        <v>221</v>
      </c>
      <c r="BO1202" s="1">
        <v>45</v>
      </c>
    </row>
    <row r="1203" spans="1:67" x14ac:dyDescent="0.55000000000000004">
      <c r="A1203" s="5" t="s">
        <v>253</v>
      </c>
      <c r="B1203" s="6">
        <v>41198</v>
      </c>
      <c r="C1203" s="7">
        <v>2012</v>
      </c>
      <c r="D1203" s="7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9"/>
      <c r="AJ1203" s="8"/>
      <c r="AK1203" s="9"/>
      <c r="AL1203" s="10" t="s">
        <v>221</v>
      </c>
      <c r="BO1203" s="1">
        <v>57</v>
      </c>
    </row>
    <row r="1204" spans="1:67" x14ac:dyDescent="0.55000000000000004">
      <c r="A1204" s="5" t="s">
        <v>254</v>
      </c>
      <c r="B1204" s="6">
        <v>41030</v>
      </c>
      <c r="C1204" s="7">
        <v>2012</v>
      </c>
      <c r="D1204" s="7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9"/>
      <c r="AJ1204" s="8"/>
      <c r="AK1204" s="9"/>
      <c r="AL1204" s="10" t="s">
        <v>228</v>
      </c>
      <c r="BO1204" s="1">
        <v>55</v>
      </c>
    </row>
    <row r="1205" spans="1:67" x14ac:dyDescent="0.55000000000000004">
      <c r="A1205" s="5" t="s">
        <v>254</v>
      </c>
      <c r="B1205" s="6">
        <v>41050</v>
      </c>
      <c r="C1205" s="7">
        <v>2012</v>
      </c>
      <c r="D1205" s="7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9"/>
      <c r="AJ1205" s="8"/>
      <c r="AK1205" s="9"/>
      <c r="AL1205" s="10" t="s">
        <v>228</v>
      </c>
      <c r="BO1205" s="1">
        <v>65</v>
      </c>
    </row>
    <row r="1206" spans="1:67" x14ac:dyDescent="0.55000000000000004">
      <c r="A1206" s="5" t="s">
        <v>254</v>
      </c>
      <c r="B1206" s="6">
        <v>41095</v>
      </c>
      <c r="C1206" s="7">
        <v>2012</v>
      </c>
      <c r="D1206" s="7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9"/>
      <c r="AJ1206" s="8"/>
      <c r="AK1206" s="9"/>
      <c r="AL1206" s="10" t="s">
        <v>228</v>
      </c>
      <c r="BO1206" s="1">
        <v>77</v>
      </c>
    </row>
    <row r="1207" spans="1:67" x14ac:dyDescent="0.55000000000000004">
      <c r="A1207" s="5" t="s">
        <v>254</v>
      </c>
      <c r="B1207" s="6">
        <v>41129</v>
      </c>
      <c r="C1207" s="7">
        <v>2012</v>
      </c>
      <c r="D1207" s="7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9"/>
      <c r="AJ1207" s="8"/>
      <c r="AK1207" s="9"/>
      <c r="AL1207" s="10" t="s">
        <v>228</v>
      </c>
      <c r="BO1207" s="1">
        <v>87</v>
      </c>
    </row>
    <row r="1208" spans="1:67" x14ac:dyDescent="0.55000000000000004">
      <c r="A1208" s="5" t="s">
        <v>254</v>
      </c>
      <c r="B1208" s="6">
        <v>41141</v>
      </c>
      <c r="C1208" s="7">
        <v>2012</v>
      </c>
      <c r="D1208" s="7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9"/>
      <c r="AJ1208" s="8"/>
      <c r="AK1208" s="9"/>
      <c r="AL1208" s="10" t="s">
        <v>228</v>
      </c>
      <c r="BO1208" s="1">
        <v>91</v>
      </c>
    </row>
    <row r="1209" spans="1:67" x14ac:dyDescent="0.55000000000000004">
      <c r="A1209" s="5" t="s">
        <v>254</v>
      </c>
      <c r="B1209" s="6">
        <v>41157</v>
      </c>
      <c r="C1209" s="7">
        <v>2012</v>
      </c>
      <c r="D1209" s="7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9"/>
      <c r="AJ1209" s="8"/>
      <c r="AK1209" s="9"/>
      <c r="AL1209" s="10" t="s">
        <v>228</v>
      </c>
      <c r="BO1209" s="1">
        <v>91</v>
      </c>
    </row>
    <row r="1210" spans="1:67" x14ac:dyDescent="0.55000000000000004">
      <c r="A1210" s="5" t="s">
        <v>255</v>
      </c>
      <c r="B1210" s="6">
        <v>41030</v>
      </c>
      <c r="C1210" s="7">
        <v>2012</v>
      </c>
      <c r="D1210" s="7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9"/>
      <c r="AJ1210" s="8"/>
      <c r="AK1210" s="9"/>
      <c r="AL1210" s="10" t="s">
        <v>228</v>
      </c>
      <c r="BO1210" s="1">
        <v>22</v>
      </c>
    </row>
    <row r="1211" spans="1:67" x14ac:dyDescent="0.55000000000000004">
      <c r="A1211" s="5" t="s">
        <v>255</v>
      </c>
      <c r="B1211" s="6">
        <v>41050</v>
      </c>
      <c r="C1211" s="7">
        <v>2012</v>
      </c>
      <c r="D1211" s="7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9"/>
      <c r="AJ1211" s="8"/>
      <c r="AK1211" s="9"/>
      <c r="AL1211" s="10" t="s">
        <v>228</v>
      </c>
      <c r="BO1211" s="1">
        <v>32</v>
      </c>
    </row>
    <row r="1212" spans="1:67" x14ac:dyDescent="0.55000000000000004">
      <c r="A1212" s="5" t="s">
        <v>255</v>
      </c>
      <c r="B1212" s="6">
        <v>41095</v>
      </c>
      <c r="C1212" s="7">
        <v>2012</v>
      </c>
      <c r="D1212" s="7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9"/>
      <c r="AJ1212" s="8"/>
      <c r="AK1212" s="9"/>
      <c r="AL1212" s="10" t="s">
        <v>228</v>
      </c>
      <c r="BO1212" s="1">
        <v>34</v>
      </c>
    </row>
    <row r="1213" spans="1:67" x14ac:dyDescent="0.55000000000000004">
      <c r="A1213" s="5" t="s">
        <v>255</v>
      </c>
      <c r="B1213" s="6">
        <v>41129</v>
      </c>
      <c r="C1213" s="7">
        <v>2012</v>
      </c>
      <c r="D1213" s="7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9"/>
      <c r="AJ1213" s="8"/>
      <c r="AK1213" s="9"/>
      <c r="AL1213" s="10" t="s">
        <v>228</v>
      </c>
      <c r="BO1213" s="1">
        <v>41</v>
      </c>
    </row>
    <row r="1214" spans="1:67" x14ac:dyDescent="0.55000000000000004">
      <c r="A1214" s="5" t="s">
        <v>255</v>
      </c>
      <c r="B1214" s="6">
        <v>41141</v>
      </c>
      <c r="C1214" s="7">
        <v>2012</v>
      </c>
      <c r="D1214" s="7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9"/>
      <c r="AJ1214" s="8"/>
      <c r="AK1214" s="9"/>
      <c r="AL1214" s="10" t="s">
        <v>228</v>
      </c>
      <c r="BO1214" s="1">
        <v>53</v>
      </c>
    </row>
    <row r="1215" spans="1:67" x14ac:dyDescent="0.55000000000000004">
      <c r="A1215" s="5" t="s">
        <v>255</v>
      </c>
      <c r="B1215" s="6">
        <v>41157</v>
      </c>
      <c r="C1215" s="7">
        <v>2012</v>
      </c>
      <c r="D1215" s="7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9"/>
      <c r="AJ1215" s="8"/>
      <c r="AK1215" s="9"/>
      <c r="AL1215" s="10" t="s">
        <v>228</v>
      </c>
      <c r="BO1215" s="1">
        <v>65</v>
      </c>
    </row>
    <row r="1216" spans="1:67" x14ac:dyDescent="0.55000000000000004">
      <c r="A1216" s="5" t="s">
        <v>256</v>
      </c>
      <c r="B1216" s="6">
        <v>41050</v>
      </c>
      <c r="C1216" s="7">
        <v>2012</v>
      </c>
      <c r="D1216" s="7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9"/>
      <c r="AJ1216" s="8"/>
      <c r="AK1216" s="9"/>
      <c r="AL1216" s="10" t="s">
        <v>228</v>
      </c>
      <c r="BO1216" s="1">
        <v>24</v>
      </c>
    </row>
    <row r="1217" spans="1:67" x14ac:dyDescent="0.55000000000000004">
      <c r="A1217" s="5" t="s">
        <v>256</v>
      </c>
      <c r="B1217" s="6">
        <v>41095</v>
      </c>
      <c r="C1217" s="7">
        <v>2012</v>
      </c>
      <c r="D1217" s="7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9"/>
      <c r="AJ1217" s="8"/>
      <c r="AK1217" s="9"/>
      <c r="AL1217" s="10" t="s">
        <v>228</v>
      </c>
      <c r="BO1217" s="1">
        <v>32</v>
      </c>
    </row>
    <row r="1218" spans="1:67" x14ac:dyDescent="0.55000000000000004">
      <c r="A1218" s="5" t="s">
        <v>256</v>
      </c>
      <c r="B1218" s="6">
        <v>41129</v>
      </c>
      <c r="C1218" s="7">
        <v>2012</v>
      </c>
      <c r="D1218" s="7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9"/>
      <c r="AJ1218" s="8"/>
      <c r="AK1218" s="9"/>
      <c r="AL1218" s="10" t="s">
        <v>228</v>
      </c>
      <c r="BO1218" s="1">
        <v>37</v>
      </c>
    </row>
    <row r="1219" spans="1:67" x14ac:dyDescent="0.55000000000000004">
      <c r="A1219" s="5" t="s">
        <v>256</v>
      </c>
      <c r="B1219" s="6">
        <v>41141</v>
      </c>
      <c r="C1219" s="7">
        <v>2012</v>
      </c>
      <c r="D1219" s="7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9"/>
      <c r="AJ1219" s="8"/>
      <c r="AK1219" s="9"/>
      <c r="AL1219" s="10" t="s">
        <v>228</v>
      </c>
      <c r="BO1219" s="1">
        <v>39</v>
      </c>
    </row>
    <row r="1220" spans="1:67" x14ac:dyDescent="0.55000000000000004">
      <c r="A1220" s="5" t="s">
        <v>256</v>
      </c>
      <c r="B1220" s="6">
        <v>41157</v>
      </c>
      <c r="C1220" s="7">
        <v>2012</v>
      </c>
      <c r="D1220" s="7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9"/>
      <c r="AJ1220" s="8"/>
      <c r="AK1220" s="9"/>
      <c r="AL1220" s="10" t="s">
        <v>228</v>
      </c>
      <c r="BO1220" s="1">
        <v>51</v>
      </c>
    </row>
    <row r="1221" spans="1:67" x14ac:dyDescent="0.55000000000000004">
      <c r="A1221" s="5" t="s">
        <v>257</v>
      </c>
      <c r="B1221" s="6">
        <v>41095</v>
      </c>
      <c r="C1221" s="7">
        <v>2012</v>
      </c>
      <c r="D1221" s="7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9"/>
      <c r="AJ1221" s="8"/>
      <c r="AK1221" s="9"/>
      <c r="AL1221" s="10" t="s">
        <v>228</v>
      </c>
      <c r="BO1221" s="1">
        <v>34</v>
      </c>
    </row>
    <row r="1222" spans="1:67" x14ac:dyDescent="0.55000000000000004">
      <c r="A1222" s="5" t="s">
        <v>257</v>
      </c>
      <c r="B1222" s="6">
        <v>41129</v>
      </c>
      <c r="C1222" s="7">
        <v>2012</v>
      </c>
      <c r="D1222" s="7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9"/>
      <c r="AJ1222" s="8"/>
      <c r="AK1222" s="9"/>
      <c r="AL1222" s="10" t="s">
        <v>228</v>
      </c>
      <c r="BO1222" s="1">
        <v>37</v>
      </c>
    </row>
    <row r="1223" spans="1:67" x14ac:dyDescent="0.55000000000000004">
      <c r="A1223" s="5" t="s">
        <v>257</v>
      </c>
      <c r="B1223" s="6">
        <v>41141</v>
      </c>
      <c r="C1223" s="7">
        <v>2012</v>
      </c>
      <c r="D1223" s="7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9"/>
      <c r="AJ1223" s="8"/>
      <c r="AK1223" s="9"/>
      <c r="AL1223" s="10" t="s">
        <v>228</v>
      </c>
      <c r="BO1223" s="1">
        <v>39</v>
      </c>
    </row>
    <row r="1224" spans="1:67" x14ac:dyDescent="0.55000000000000004">
      <c r="A1224" s="5" t="s">
        <v>257</v>
      </c>
      <c r="B1224" s="6">
        <v>41157</v>
      </c>
      <c r="C1224" s="7">
        <v>2012</v>
      </c>
      <c r="D1224" s="7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9"/>
      <c r="AJ1224" s="8"/>
      <c r="AK1224" s="9"/>
      <c r="AL1224" s="10" t="s">
        <v>228</v>
      </c>
      <c r="BO1224" s="1">
        <v>53</v>
      </c>
    </row>
    <row r="1225" spans="1:67" x14ac:dyDescent="0.55000000000000004">
      <c r="A1225" s="5" t="s">
        <v>257</v>
      </c>
      <c r="B1225" s="6">
        <v>41184</v>
      </c>
      <c r="C1225" s="7">
        <v>2012</v>
      </c>
      <c r="D1225" s="7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9"/>
      <c r="AJ1225" s="8"/>
      <c r="AK1225" s="9"/>
      <c r="AL1225" s="10" t="s">
        <v>228</v>
      </c>
      <c r="BO1225" s="1">
        <v>75</v>
      </c>
    </row>
    <row r="1226" spans="1:67" x14ac:dyDescent="0.55000000000000004">
      <c r="A1226" s="5" t="s">
        <v>258</v>
      </c>
      <c r="B1226" s="6">
        <v>41129</v>
      </c>
      <c r="C1226" s="7">
        <v>2012</v>
      </c>
      <c r="D1226" s="7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9"/>
      <c r="AJ1226" s="8"/>
      <c r="AK1226" s="9"/>
      <c r="AL1226" s="10" t="s">
        <v>228</v>
      </c>
      <c r="BO1226" s="1">
        <v>25</v>
      </c>
    </row>
    <row r="1227" spans="1:67" x14ac:dyDescent="0.55000000000000004">
      <c r="A1227" s="5" t="s">
        <v>258</v>
      </c>
      <c r="B1227" s="6">
        <v>41141</v>
      </c>
      <c r="C1227" s="7">
        <v>2012</v>
      </c>
      <c r="D1227" s="7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9"/>
      <c r="AJ1227" s="8"/>
      <c r="AK1227" s="9"/>
      <c r="AL1227" s="10" t="s">
        <v>228</v>
      </c>
      <c r="BO1227" s="1">
        <v>35</v>
      </c>
    </row>
    <row r="1228" spans="1:67" x14ac:dyDescent="0.55000000000000004">
      <c r="A1228" s="5" t="s">
        <v>258</v>
      </c>
      <c r="B1228" s="6">
        <v>41157</v>
      </c>
      <c r="C1228" s="7">
        <v>2012</v>
      </c>
      <c r="D1228" s="7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9"/>
      <c r="AJ1228" s="8"/>
      <c r="AK1228" s="9"/>
      <c r="AL1228" s="10" t="s">
        <v>228</v>
      </c>
      <c r="BO1228" s="1">
        <v>41</v>
      </c>
    </row>
    <row r="1229" spans="1:67" x14ac:dyDescent="0.55000000000000004">
      <c r="A1229" s="5" t="s">
        <v>258</v>
      </c>
      <c r="B1229" s="6">
        <v>41184</v>
      </c>
      <c r="C1229" s="7">
        <v>2012</v>
      </c>
      <c r="D1229" s="7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9"/>
      <c r="AJ1229" s="8"/>
      <c r="AK1229" s="9"/>
      <c r="AL1229" s="10" t="s">
        <v>228</v>
      </c>
      <c r="BO1229" s="1">
        <v>61</v>
      </c>
    </row>
    <row r="1230" spans="1:67" x14ac:dyDescent="0.55000000000000004">
      <c r="A1230" s="5" t="s">
        <v>259</v>
      </c>
      <c r="B1230" s="6">
        <v>41141</v>
      </c>
      <c r="C1230" s="7">
        <v>2012</v>
      </c>
      <c r="D1230" s="7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9"/>
      <c r="AJ1230" s="8"/>
      <c r="AK1230" s="9"/>
      <c r="AL1230" s="10" t="s">
        <v>228</v>
      </c>
      <c r="BO1230" s="1">
        <v>33</v>
      </c>
    </row>
    <row r="1231" spans="1:67" x14ac:dyDescent="0.55000000000000004">
      <c r="A1231" s="5" t="s">
        <v>259</v>
      </c>
      <c r="B1231" s="6">
        <v>41157</v>
      </c>
      <c r="C1231" s="7">
        <v>2012</v>
      </c>
      <c r="D1231" s="7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9"/>
      <c r="AJ1231" s="8"/>
      <c r="AK1231" s="9"/>
      <c r="AL1231" s="10" t="s">
        <v>228</v>
      </c>
      <c r="BO1231" s="1">
        <v>36</v>
      </c>
    </row>
    <row r="1232" spans="1:67" x14ac:dyDescent="0.55000000000000004">
      <c r="A1232" s="5" t="s">
        <v>259</v>
      </c>
      <c r="B1232" s="6">
        <v>41184</v>
      </c>
      <c r="C1232" s="7">
        <v>2012</v>
      </c>
      <c r="D1232" s="7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9"/>
      <c r="AJ1232" s="8"/>
      <c r="AK1232" s="9"/>
      <c r="AL1232" s="10" t="s">
        <v>228</v>
      </c>
      <c r="BO1232" s="1">
        <v>55</v>
      </c>
    </row>
    <row r="1233" spans="1:67" x14ac:dyDescent="0.55000000000000004">
      <c r="A1233" s="5" t="s">
        <v>259</v>
      </c>
      <c r="B1233" s="6">
        <v>41198</v>
      </c>
      <c r="C1233" s="7">
        <v>2012</v>
      </c>
      <c r="D1233" s="7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9"/>
      <c r="AJ1233" s="8"/>
      <c r="AK1233" s="9"/>
      <c r="AL1233" s="10" t="s">
        <v>228</v>
      </c>
      <c r="BO1233" s="1">
        <v>65</v>
      </c>
    </row>
    <row r="1234" spans="1:67" x14ac:dyDescent="0.55000000000000004">
      <c r="A1234" s="5" t="s">
        <v>260</v>
      </c>
      <c r="B1234" s="6">
        <v>41030</v>
      </c>
      <c r="C1234" s="7">
        <v>2012</v>
      </c>
      <c r="D1234" s="7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9"/>
      <c r="AJ1234" s="8"/>
      <c r="AK1234" s="9"/>
      <c r="AL1234" s="10" t="s">
        <v>235</v>
      </c>
      <c r="BO1234" s="1">
        <v>34</v>
      </c>
    </row>
    <row r="1235" spans="1:67" x14ac:dyDescent="0.55000000000000004">
      <c r="A1235" s="5" t="s">
        <v>260</v>
      </c>
      <c r="B1235" s="6">
        <v>41050</v>
      </c>
      <c r="C1235" s="7">
        <v>2012</v>
      </c>
      <c r="D1235" s="7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9"/>
      <c r="AJ1235" s="8"/>
      <c r="AK1235" s="9"/>
      <c r="AL1235" s="10" t="s">
        <v>235</v>
      </c>
      <c r="BO1235" s="1">
        <v>47</v>
      </c>
    </row>
    <row r="1236" spans="1:67" x14ac:dyDescent="0.55000000000000004">
      <c r="A1236" s="5" t="s">
        <v>260</v>
      </c>
      <c r="B1236" s="6">
        <v>41095</v>
      </c>
      <c r="C1236" s="7">
        <v>2012</v>
      </c>
      <c r="D1236" s="7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9"/>
      <c r="AJ1236" s="8"/>
      <c r="AK1236" s="9"/>
      <c r="AL1236" s="10" t="s">
        <v>235</v>
      </c>
      <c r="BO1236" s="1">
        <v>55</v>
      </c>
    </row>
    <row r="1237" spans="1:67" x14ac:dyDescent="0.55000000000000004">
      <c r="A1237" s="5" t="s">
        <v>260</v>
      </c>
      <c r="B1237" s="6">
        <v>41129</v>
      </c>
      <c r="C1237" s="7">
        <v>2012</v>
      </c>
      <c r="D1237" s="7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9"/>
      <c r="AJ1237" s="8"/>
      <c r="AK1237" s="9"/>
      <c r="AL1237" s="10" t="s">
        <v>235</v>
      </c>
      <c r="BO1237" s="1">
        <v>61</v>
      </c>
    </row>
    <row r="1238" spans="1:67" x14ac:dyDescent="0.55000000000000004">
      <c r="A1238" s="5" t="s">
        <v>260</v>
      </c>
      <c r="B1238" s="6">
        <v>41141</v>
      </c>
      <c r="C1238" s="7">
        <v>2012</v>
      </c>
      <c r="D1238" s="7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9"/>
      <c r="AJ1238" s="8"/>
      <c r="AK1238" s="9"/>
      <c r="AL1238" s="10" t="s">
        <v>235</v>
      </c>
      <c r="BO1238" s="1">
        <v>69</v>
      </c>
    </row>
    <row r="1239" spans="1:67" x14ac:dyDescent="0.55000000000000004">
      <c r="A1239" s="5" t="s">
        <v>260</v>
      </c>
      <c r="B1239" s="6">
        <v>41157</v>
      </c>
      <c r="C1239" s="7">
        <v>2012</v>
      </c>
      <c r="D1239" s="7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9"/>
      <c r="AJ1239" s="8"/>
      <c r="AK1239" s="9"/>
      <c r="AL1239" s="10" t="s">
        <v>235</v>
      </c>
      <c r="BO1239" s="1">
        <v>73</v>
      </c>
    </row>
    <row r="1240" spans="1:67" x14ac:dyDescent="0.55000000000000004">
      <c r="A1240" s="5" t="s">
        <v>261</v>
      </c>
      <c r="B1240" s="6">
        <v>41030</v>
      </c>
      <c r="C1240" s="7">
        <v>2012</v>
      </c>
      <c r="D1240" s="7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9"/>
      <c r="AJ1240" s="8"/>
      <c r="AK1240" s="9"/>
      <c r="AL1240" s="10" t="s">
        <v>235</v>
      </c>
      <c r="BO1240" s="1">
        <v>22</v>
      </c>
    </row>
    <row r="1241" spans="1:67" x14ac:dyDescent="0.55000000000000004">
      <c r="A1241" s="5" t="s">
        <v>261</v>
      </c>
      <c r="B1241" s="6">
        <v>41050</v>
      </c>
      <c r="C1241" s="7">
        <v>2012</v>
      </c>
      <c r="D1241" s="7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9"/>
      <c r="AJ1241" s="8"/>
      <c r="AK1241" s="9"/>
      <c r="AL1241" s="10" t="s">
        <v>235</v>
      </c>
      <c r="BO1241" s="1">
        <v>33</v>
      </c>
    </row>
    <row r="1242" spans="1:67" x14ac:dyDescent="0.55000000000000004">
      <c r="A1242" s="5" t="s">
        <v>261</v>
      </c>
      <c r="B1242" s="6">
        <v>41095</v>
      </c>
      <c r="C1242" s="7">
        <v>2012</v>
      </c>
      <c r="D1242" s="7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9"/>
      <c r="AJ1242" s="8"/>
      <c r="AK1242" s="9"/>
      <c r="AL1242" s="10" t="s">
        <v>235</v>
      </c>
      <c r="BO1242" s="1">
        <v>35</v>
      </c>
    </row>
    <row r="1243" spans="1:67" x14ac:dyDescent="0.55000000000000004">
      <c r="A1243" s="5" t="s">
        <v>261</v>
      </c>
      <c r="B1243" s="6">
        <v>41129</v>
      </c>
      <c r="C1243" s="7">
        <v>2012</v>
      </c>
      <c r="D1243" s="7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9"/>
      <c r="AJ1243" s="8"/>
      <c r="AK1243" s="9"/>
      <c r="AL1243" s="10" t="s">
        <v>235</v>
      </c>
      <c r="BO1243" s="1">
        <v>39</v>
      </c>
    </row>
    <row r="1244" spans="1:67" x14ac:dyDescent="0.55000000000000004">
      <c r="A1244" s="5" t="s">
        <v>261</v>
      </c>
      <c r="B1244" s="6">
        <v>41141</v>
      </c>
      <c r="C1244" s="7">
        <v>2012</v>
      </c>
      <c r="D1244" s="7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9"/>
      <c r="AJ1244" s="8"/>
      <c r="AK1244" s="9"/>
      <c r="AL1244" s="10" t="s">
        <v>235</v>
      </c>
      <c r="BO1244" s="1">
        <v>45</v>
      </c>
    </row>
    <row r="1245" spans="1:67" x14ac:dyDescent="0.55000000000000004">
      <c r="A1245" s="5" t="s">
        <v>261</v>
      </c>
      <c r="B1245" s="6">
        <v>41157</v>
      </c>
      <c r="C1245" s="7">
        <v>2012</v>
      </c>
      <c r="D1245" s="7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9"/>
      <c r="AJ1245" s="8"/>
      <c r="AK1245" s="9"/>
      <c r="AL1245" s="10" t="s">
        <v>235</v>
      </c>
      <c r="BO1245" s="1">
        <v>51</v>
      </c>
    </row>
    <row r="1246" spans="1:67" x14ac:dyDescent="0.55000000000000004">
      <c r="A1246" s="5" t="s">
        <v>262</v>
      </c>
      <c r="B1246" s="6">
        <v>41050</v>
      </c>
      <c r="C1246" s="7">
        <v>2012</v>
      </c>
      <c r="D1246" s="7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9"/>
      <c r="AJ1246" s="8"/>
      <c r="AK1246" s="9"/>
      <c r="AL1246" s="10" t="s">
        <v>235</v>
      </c>
      <c r="BO1246" s="1">
        <v>24</v>
      </c>
    </row>
    <row r="1247" spans="1:67" x14ac:dyDescent="0.55000000000000004">
      <c r="A1247" s="5" t="s">
        <v>262</v>
      </c>
      <c r="B1247" s="6">
        <v>41095</v>
      </c>
      <c r="C1247" s="7">
        <v>2012</v>
      </c>
      <c r="D1247" s="7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9"/>
      <c r="AJ1247" s="8"/>
      <c r="AK1247" s="9"/>
      <c r="AL1247" s="10" t="s">
        <v>235</v>
      </c>
      <c r="BO1247" s="1">
        <v>32</v>
      </c>
    </row>
    <row r="1248" spans="1:67" x14ac:dyDescent="0.55000000000000004">
      <c r="A1248" s="5" t="s">
        <v>262</v>
      </c>
      <c r="B1248" s="6">
        <v>41129</v>
      </c>
      <c r="C1248" s="7">
        <v>2012</v>
      </c>
      <c r="D1248" s="7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9"/>
      <c r="AJ1248" s="8"/>
      <c r="AK1248" s="9"/>
      <c r="AL1248" s="10" t="s">
        <v>235</v>
      </c>
      <c r="BO1248" s="1">
        <v>35</v>
      </c>
    </row>
    <row r="1249" spans="1:67" x14ac:dyDescent="0.55000000000000004">
      <c r="A1249" s="5" t="s">
        <v>262</v>
      </c>
      <c r="B1249" s="6">
        <v>41141</v>
      </c>
      <c r="C1249" s="7">
        <v>2012</v>
      </c>
      <c r="D1249" s="7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9"/>
      <c r="AJ1249" s="8"/>
      <c r="AK1249" s="9"/>
      <c r="AL1249" s="10" t="s">
        <v>235</v>
      </c>
      <c r="BO1249" s="1">
        <v>39</v>
      </c>
    </row>
    <row r="1250" spans="1:67" x14ac:dyDescent="0.55000000000000004">
      <c r="A1250" s="5" t="s">
        <v>262</v>
      </c>
      <c r="B1250" s="6">
        <v>41157</v>
      </c>
      <c r="C1250" s="7">
        <v>2012</v>
      </c>
      <c r="D1250" s="7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9"/>
      <c r="AJ1250" s="8"/>
      <c r="AK1250" s="9"/>
      <c r="AL1250" s="10" t="s">
        <v>235</v>
      </c>
      <c r="BO1250" s="1">
        <v>51</v>
      </c>
    </row>
    <row r="1251" spans="1:67" x14ac:dyDescent="0.55000000000000004">
      <c r="A1251" s="5" t="s">
        <v>263</v>
      </c>
      <c r="B1251" s="6">
        <v>41095</v>
      </c>
      <c r="C1251" s="7">
        <v>2012</v>
      </c>
      <c r="D1251" s="7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9"/>
      <c r="AJ1251" s="8"/>
      <c r="AK1251" s="9"/>
      <c r="AL1251" s="10" t="s">
        <v>235</v>
      </c>
      <c r="BO1251" s="1">
        <v>31</v>
      </c>
    </row>
    <row r="1252" spans="1:67" x14ac:dyDescent="0.55000000000000004">
      <c r="A1252" s="5" t="s">
        <v>263</v>
      </c>
      <c r="B1252" s="6">
        <v>41129</v>
      </c>
      <c r="C1252" s="7">
        <v>2012</v>
      </c>
      <c r="D1252" s="7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9"/>
      <c r="AJ1252" s="8"/>
      <c r="AK1252" s="9"/>
      <c r="AL1252" s="10" t="s">
        <v>235</v>
      </c>
      <c r="BO1252" s="1">
        <v>33</v>
      </c>
    </row>
    <row r="1253" spans="1:67" x14ac:dyDescent="0.55000000000000004">
      <c r="A1253" s="5" t="s">
        <v>263</v>
      </c>
      <c r="B1253" s="6">
        <v>41141</v>
      </c>
      <c r="C1253" s="7">
        <v>2012</v>
      </c>
      <c r="D1253" s="7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9"/>
      <c r="AJ1253" s="8"/>
      <c r="AK1253" s="9"/>
      <c r="AL1253" s="10" t="s">
        <v>235</v>
      </c>
      <c r="BO1253" s="1">
        <v>35</v>
      </c>
    </row>
    <row r="1254" spans="1:67" x14ac:dyDescent="0.55000000000000004">
      <c r="A1254" s="5" t="s">
        <v>263</v>
      </c>
      <c r="B1254" s="6">
        <v>41157</v>
      </c>
      <c r="C1254" s="7">
        <v>2012</v>
      </c>
      <c r="D1254" s="7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9"/>
      <c r="AJ1254" s="8"/>
      <c r="AK1254" s="9"/>
      <c r="AL1254" s="10" t="s">
        <v>235</v>
      </c>
      <c r="BO1254" s="1">
        <v>43</v>
      </c>
    </row>
    <row r="1255" spans="1:67" x14ac:dyDescent="0.55000000000000004">
      <c r="A1255" s="5" t="s">
        <v>263</v>
      </c>
      <c r="B1255" s="6">
        <v>41184</v>
      </c>
      <c r="C1255" s="7">
        <v>2012</v>
      </c>
      <c r="D1255" s="7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9"/>
      <c r="AJ1255" s="8"/>
      <c r="AK1255" s="9"/>
      <c r="AL1255" s="10" t="s">
        <v>235</v>
      </c>
      <c r="BO1255" s="1">
        <v>53</v>
      </c>
    </row>
    <row r="1256" spans="1:67" x14ac:dyDescent="0.55000000000000004">
      <c r="A1256" s="5" t="s">
        <v>264</v>
      </c>
      <c r="B1256" s="6">
        <v>41129</v>
      </c>
      <c r="C1256" s="7">
        <v>2012</v>
      </c>
      <c r="D1256" s="7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9"/>
      <c r="AJ1256" s="8"/>
      <c r="AK1256" s="9"/>
      <c r="AL1256" s="10" t="s">
        <v>235</v>
      </c>
      <c r="BO1256" s="1">
        <v>25</v>
      </c>
    </row>
    <row r="1257" spans="1:67" x14ac:dyDescent="0.55000000000000004">
      <c r="A1257" s="5" t="s">
        <v>264</v>
      </c>
      <c r="B1257" s="6">
        <v>41141</v>
      </c>
      <c r="C1257" s="7">
        <v>2012</v>
      </c>
      <c r="D1257" s="7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9"/>
      <c r="AJ1257" s="8"/>
      <c r="AK1257" s="9"/>
      <c r="AL1257" s="10" t="s">
        <v>235</v>
      </c>
      <c r="BO1257" s="1">
        <v>33</v>
      </c>
    </row>
    <row r="1258" spans="1:67" x14ac:dyDescent="0.55000000000000004">
      <c r="A1258" s="5" t="s">
        <v>264</v>
      </c>
      <c r="B1258" s="6">
        <v>41157</v>
      </c>
      <c r="C1258" s="7">
        <v>2012</v>
      </c>
      <c r="D1258" s="7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9"/>
      <c r="AJ1258" s="8"/>
      <c r="AK1258" s="9"/>
      <c r="AL1258" s="10" t="s">
        <v>235</v>
      </c>
      <c r="BO1258" s="1">
        <v>43</v>
      </c>
    </row>
    <row r="1259" spans="1:67" x14ac:dyDescent="0.55000000000000004">
      <c r="A1259" s="5" t="s">
        <v>264</v>
      </c>
      <c r="B1259" s="6">
        <v>41184</v>
      </c>
      <c r="C1259" s="7">
        <v>2012</v>
      </c>
      <c r="D1259" s="7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9"/>
      <c r="AJ1259" s="8"/>
      <c r="AK1259" s="9"/>
      <c r="AL1259" s="10" t="s">
        <v>235</v>
      </c>
      <c r="BO1259" s="1">
        <v>51</v>
      </c>
    </row>
    <row r="1260" spans="1:67" x14ac:dyDescent="0.55000000000000004">
      <c r="A1260" s="5" t="s">
        <v>265</v>
      </c>
      <c r="B1260" s="6">
        <v>41141</v>
      </c>
      <c r="C1260" s="7">
        <v>2012</v>
      </c>
      <c r="D1260" s="7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9"/>
      <c r="AJ1260" s="8"/>
      <c r="AK1260" s="9"/>
      <c r="AL1260" s="10" t="s">
        <v>235</v>
      </c>
      <c r="BO1260" s="1">
        <v>31</v>
      </c>
    </row>
    <row r="1261" spans="1:67" x14ac:dyDescent="0.55000000000000004">
      <c r="A1261" s="5" t="s">
        <v>265</v>
      </c>
      <c r="B1261" s="6">
        <v>41157</v>
      </c>
      <c r="C1261" s="7">
        <v>2012</v>
      </c>
      <c r="D1261" s="7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9"/>
      <c r="AJ1261" s="8"/>
      <c r="AK1261" s="9"/>
      <c r="AL1261" s="10" t="s">
        <v>235</v>
      </c>
      <c r="BO1261" s="1">
        <v>34</v>
      </c>
    </row>
    <row r="1262" spans="1:67" x14ac:dyDescent="0.55000000000000004">
      <c r="A1262" s="5" t="s">
        <v>265</v>
      </c>
      <c r="B1262" s="6">
        <v>41184</v>
      </c>
      <c r="C1262" s="7">
        <v>2012</v>
      </c>
      <c r="D1262" s="7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9"/>
      <c r="AJ1262" s="8"/>
      <c r="AK1262" s="9"/>
      <c r="AL1262" s="10" t="s">
        <v>235</v>
      </c>
      <c r="BO1262" s="1">
        <v>45</v>
      </c>
    </row>
    <row r="1263" spans="1:67" x14ac:dyDescent="0.55000000000000004">
      <c r="A1263" s="5" t="s">
        <v>265</v>
      </c>
      <c r="B1263" s="6">
        <v>41198</v>
      </c>
      <c r="C1263" s="7">
        <v>2012</v>
      </c>
      <c r="D1263" s="7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9"/>
      <c r="AJ1263" s="8"/>
      <c r="AK1263" s="9"/>
      <c r="AL1263" s="10" t="s">
        <v>235</v>
      </c>
      <c r="BO1263" s="1">
        <v>55</v>
      </c>
    </row>
    <row r="1264" spans="1:67" x14ac:dyDescent="0.55000000000000004">
      <c r="A1264" s="5" t="s">
        <v>266</v>
      </c>
      <c r="B1264" s="6">
        <v>41030</v>
      </c>
      <c r="C1264" s="7">
        <v>2012</v>
      </c>
      <c r="D1264" s="7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9"/>
      <c r="AJ1264" s="8"/>
      <c r="AK1264" s="9"/>
      <c r="AL1264" s="10" t="s">
        <v>242</v>
      </c>
      <c r="BO1264" s="1">
        <v>25</v>
      </c>
    </row>
    <row r="1265" spans="1:67" x14ac:dyDescent="0.55000000000000004">
      <c r="A1265" s="5" t="s">
        <v>266</v>
      </c>
      <c r="B1265" s="6">
        <v>41050</v>
      </c>
      <c r="C1265" s="7">
        <v>2012</v>
      </c>
      <c r="D1265" s="7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9"/>
      <c r="AJ1265" s="8"/>
      <c r="AK1265" s="9"/>
      <c r="AL1265" s="10" t="s">
        <v>242</v>
      </c>
      <c r="BO1265" s="1">
        <v>33</v>
      </c>
    </row>
    <row r="1266" spans="1:67" x14ac:dyDescent="0.55000000000000004">
      <c r="A1266" s="5" t="s">
        <v>266</v>
      </c>
      <c r="B1266" s="6">
        <v>41095</v>
      </c>
      <c r="C1266" s="7">
        <v>2012</v>
      </c>
      <c r="D1266" s="7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9"/>
      <c r="AJ1266" s="8"/>
      <c r="AK1266" s="9"/>
      <c r="AL1266" s="10" t="s">
        <v>242</v>
      </c>
      <c r="BO1266" s="1">
        <v>41</v>
      </c>
    </row>
    <row r="1267" spans="1:67" x14ac:dyDescent="0.55000000000000004">
      <c r="A1267" s="5" t="s">
        <v>266</v>
      </c>
      <c r="B1267" s="6">
        <v>41129</v>
      </c>
      <c r="C1267" s="7">
        <v>2012</v>
      </c>
      <c r="D1267" s="7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9"/>
      <c r="AJ1267" s="8"/>
      <c r="AK1267" s="9"/>
      <c r="AL1267" s="10" t="s">
        <v>242</v>
      </c>
      <c r="BO1267" s="1">
        <v>51</v>
      </c>
    </row>
    <row r="1268" spans="1:67" x14ac:dyDescent="0.55000000000000004">
      <c r="A1268" s="5" t="s">
        <v>266</v>
      </c>
      <c r="B1268" s="6">
        <v>41141</v>
      </c>
      <c r="C1268" s="7">
        <v>2012</v>
      </c>
      <c r="D1268" s="7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9"/>
      <c r="AJ1268" s="8"/>
      <c r="AK1268" s="9"/>
      <c r="AL1268" s="10" t="s">
        <v>242</v>
      </c>
      <c r="BO1268" s="1">
        <v>57</v>
      </c>
    </row>
    <row r="1269" spans="1:67" x14ac:dyDescent="0.55000000000000004">
      <c r="A1269" s="5" t="s">
        <v>266</v>
      </c>
      <c r="B1269" s="6">
        <v>41157</v>
      </c>
      <c r="C1269" s="7">
        <v>2012</v>
      </c>
      <c r="D1269" s="7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9"/>
      <c r="AJ1269" s="8"/>
      <c r="AK1269" s="9"/>
      <c r="AL1269" s="10" t="s">
        <v>242</v>
      </c>
      <c r="BO1269" s="1">
        <v>65</v>
      </c>
    </row>
    <row r="1270" spans="1:67" x14ac:dyDescent="0.55000000000000004">
      <c r="A1270" s="5" t="s">
        <v>267</v>
      </c>
      <c r="B1270" s="6">
        <v>41030</v>
      </c>
      <c r="C1270" s="7">
        <v>2012</v>
      </c>
      <c r="D1270" s="7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9"/>
      <c r="AJ1270" s="8"/>
      <c r="AK1270" s="9"/>
      <c r="AL1270" s="10" t="s">
        <v>242</v>
      </c>
      <c r="BO1270" s="1">
        <v>22</v>
      </c>
    </row>
    <row r="1271" spans="1:67" x14ac:dyDescent="0.55000000000000004">
      <c r="A1271" s="5" t="s">
        <v>267</v>
      </c>
      <c r="B1271" s="6">
        <v>41050</v>
      </c>
      <c r="C1271" s="7">
        <v>2012</v>
      </c>
      <c r="D1271" s="7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9"/>
      <c r="AJ1271" s="8"/>
      <c r="AK1271" s="9"/>
      <c r="AL1271" s="10" t="s">
        <v>242</v>
      </c>
      <c r="BO1271" s="1">
        <v>33</v>
      </c>
    </row>
    <row r="1272" spans="1:67" x14ac:dyDescent="0.55000000000000004">
      <c r="A1272" s="5" t="s">
        <v>267</v>
      </c>
      <c r="B1272" s="6">
        <v>41095</v>
      </c>
      <c r="C1272" s="7">
        <v>2012</v>
      </c>
      <c r="D1272" s="7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9"/>
      <c r="AJ1272" s="8"/>
      <c r="AK1272" s="9"/>
      <c r="AL1272" s="10" t="s">
        <v>242</v>
      </c>
      <c r="BO1272" s="1">
        <v>35</v>
      </c>
    </row>
    <row r="1273" spans="1:67" x14ac:dyDescent="0.55000000000000004">
      <c r="A1273" s="5" t="s">
        <v>267</v>
      </c>
      <c r="B1273" s="6">
        <v>41129</v>
      </c>
      <c r="C1273" s="7">
        <v>2012</v>
      </c>
      <c r="D1273" s="7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9"/>
      <c r="AJ1273" s="8"/>
      <c r="AK1273" s="9"/>
      <c r="AL1273" s="10" t="s">
        <v>242</v>
      </c>
      <c r="BO1273" s="1">
        <v>37</v>
      </c>
    </row>
    <row r="1274" spans="1:67" x14ac:dyDescent="0.55000000000000004">
      <c r="A1274" s="5" t="s">
        <v>267</v>
      </c>
      <c r="B1274" s="6">
        <v>41141</v>
      </c>
      <c r="C1274" s="7">
        <v>2012</v>
      </c>
      <c r="D1274" s="7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9"/>
      <c r="AJ1274" s="8"/>
      <c r="AK1274" s="9"/>
      <c r="AL1274" s="10" t="s">
        <v>242</v>
      </c>
      <c r="BO1274" s="1">
        <v>45</v>
      </c>
    </row>
    <row r="1275" spans="1:67" x14ac:dyDescent="0.55000000000000004">
      <c r="A1275" s="5" t="s">
        <v>267</v>
      </c>
      <c r="B1275" s="6">
        <v>41157</v>
      </c>
      <c r="C1275" s="7">
        <v>2012</v>
      </c>
      <c r="D1275" s="7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9"/>
      <c r="AJ1275" s="8"/>
      <c r="AK1275" s="9"/>
      <c r="AL1275" s="10" t="s">
        <v>242</v>
      </c>
      <c r="BO1275" s="1">
        <v>51</v>
      </c>
    </row>
    <row r="1276" spans="1:67" x14ac:dyDescent="0.55000000000000004">
      <c r="A1276" s="5" t="s">
        <v>268</v>
      </c>
      <c r="B1276" s="6">
        <v>41050</v>
      </c>
      <c r="C1276" s="7">
        <v>2012</v>
      </c>
      <c r="D1276" s="7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9"/>
      <c r="AJ1276" s="8"/>
      <c r="AK1276" s="9"/>
      <c r="AL1276" s="10" t="s">
        <v>242</v>
      </c>
      <c r="BO1276" s="1">
        <v>24</v>
      </c>
    </row>
    <row r="1277" spans="1:67" x14ac:dyDescent="0.55000000000000004">
      <c r="A1277" s="5" t="s">
        <v>268</v>
      </c>
      <c r="B1277" s="6">
        <v>41095</v>
      </c>
      <c r="C1277" s="7">
        <v>2012</v>
      </c>
      <c r="D1277" s="7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9"/>
      <c r="AJ1277" s="8"/>
      <c r="AK1277" s="9"/>
      <c r="AL1277" s="10" t="s">
        <v>242</v>
      </c>
      <c r="BO1277" s="1">
        <v>32</v>
      </c>
    </row>
    <row r="1278" spans="1:67" x14ac:dyDescent="0.55000000000000004">
      <c r="A1278" s="5" t="s">
        <v>268</v>
      </c>
      <c r="B1278" s="6">
        <v>41129</v>
      </c>
      <c r="C1278" s="7">
        <v>2012</v>
      </c>
      <c r="D1278" s="7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9"/>
      <c r="AJ1278" s="8"/>
      <c r="AK1278" s="9"/>
      <c r="AL1278" s="10" t="s">
        <v>242</v>
      </c>
      <c r="BO1278" s="1">
        <v>35</v>
      </c>
    </row>
    <row r="1279" spans="1:67" x14ac:dyDescent="0.55000000000000004">
      <c r="A1279" s="5" t="s">
        <v>268</v>
      </c>
      <c r="B1279" s="6">
        <v>41141</v>
      </c>
      <c r="C1279" s="7">
        <v>2012</v>
      </c>
      <c r="D1279" s="7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9"/>
      <c r="AJ1279" s="8"/>
      <c r="AK1279" s="9"/>
      <c r="AL1279" s="10" t="s">
        <v>242</v>
      </c>
      <c r="BO1279" s="1">
        <v>37</v>
      </c>
    </row>
    <row r="1280" spans="1:67" x14ac:dyDescent="0.55000000000000004">
      <c r="A1280" s="5" t="s">
        <v>268</v>
      </c>
      <c r="B1280" s="6">
        <v>41157</v>
      </c>
      <c r="C1280" s="7">
        <v>2012</v>
      </c>
      <c r="D1280" s="7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9"/>
      <c r="AJ1280" s="8"/>
      <c r="AK1280" s="9"/>
      <c r="AL1280" s="10" t="s">
        <v>242</v>
      </c>
      <c r="BO1280" s="1">
        <v>47</v>
      </c>
    </row>
    <row r="1281" spans="1:67" x14ac:dyDescent="0.55000000000000004">
      <c r="A1281" s="5" t="s">
        <v>269</v>
      </c>
      <c r="B1281" s="6">
        <v>41095</v>
      </c>
      <c r="C1281" s="7">
        <v>2012</v>
      </c>
      <c r="D1281" s="7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9"/>
      <c r="AJ1281" s="8"/>
      <c r="AK1281" s="9"/>
      <c r="AL1281" s="10" t="s">
        <v>242</v>
      </c>
      <c r="BO1281" s="1">
        <v>31</v>
      </c>
    </row>
    <row r="1282" spans="1:67" x14ac:dyDescent="0.55000000000000004">
      <c r="A1282" s="5" t="s">
        <v>269</v>
      </c>
      <c r="B1282" s="6">
        <v>41129</v>
      </c>
      <c r="C1282" s="7">
        <v>2012</v>
      </c>
      <c r="D1282" s="7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9"/>
      <c r="AJ1282" s="8"/>
      <c r="AK1282" s="9"/>
      <c r="AL1282" s="10" t="s">
        <v>242</v>
      </c>
      <c r="BO1282" s="1">
        <v>33</v>
      </c>
    </row>
    <row r="1283" spans="1:67" x14ac:dyDescent="0.55000000000000004">
      <c r="A1283" s="5" t="s">
        <v>269</v>
      </c>
      <c r="B1283" s="6">
        <v>41141</v>
      </c>
      <c r="C1283" s="7">
        <v>2012</v>
      </c>
      <c r="D1283" s="7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9"/>
      <c r="AJ1283" s="8"/>
      <c r="AK1283" s="9"/>
      <c r="AL1283" s="10" t="s">
        <v>242</v>
      </c>
      <c r="BO1283" s="1">
        <v>35</v>
      </c>
    </row>
    <row r="1284" spans="1:67" x14ac:dyDescent="0.55000000000000004">
      <c r="A1284" s="5" t="s">
        <v>269</v>
      </c>
      <c r="B1284" s="6">
        <v>41157</v>
      </c>
      <c r="C1284" s="7">
        <v>2012</v>
      </c>
      <c r="D1284" s="7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9"/>
      <c r="AJ1284" s="8"/>
      <c r="AK1284" s="9"/>
      <c r="AL1284" s="10" t="s">
        <v>242</v>
      </c>
      <c r="BO1284" s="1">
        <v>43</v>
      </c>
    </row>
    <row r="1285" spans="1:67" x14ac:dyDescent="0.55000000000000004">
      <c r="A1285" s="5" t="s">
        <v>269</v>
      </c>
      <c r="B1285" s="6">
        <v>41184</v>
      </c>
      <c r="C1285" s="7">
        <v>2012</v>
      </c>
      <c r="D1285" s="7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9"/>
      <c r="AJ1285" s="8"/>
      <c r="AK1285" s="9"/>
      <c r="AL1285" s="10" t="s">
        <v>242</v>
      </c>
      <c r="BO1285" s="1">
        <v>57</v>
      </c>
    </row>
    <row r="1286" spans="1:67" x14ac:dyDescent="0.55000000000000004">
      <c r="A1286" s="5" t="s">
        <v>270</v>
      </c>
      <c r="B1286" s="6">
        <v>41129</v>
      </c>
      <c r="C1286" s="7">
        <v>2012</v>
      </c>
      <c r="D1286" s="7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9"/>
      <c r="AJ1286" s="8"/>
      <c r="AK1286" s="9"/>
      <c r="AL1286" s="10" t="s">
        <v>242</v>
      </c>
      <c r="BO1286" s="1">
        <v>25</v>
      </c>
    </row>
    <row r="1287" spans="1:67" x14ac:dyDescent="0.55000000000000004">
      <c r="A1287" s="5" t="s">
        <v>270</v>
      </c>
      <c r="B1287" s="6">
        <v>41141</v>
      </c>
      <c r="C1287" s="7">
        <v>2012</v>
      </c>
      <c r="D1287" s="7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9"/>
      <c r="AJ1287" s="8"/>
      <c r="AK1287" s="9"/>
      <c r="AL1287" s="10" t="s">
        <v>242</v>
      </c>
      <c r="BO1287" s="1">
        <v>33</v>
      </c>
    </row>
    <row r="1288" spans="1:67" x14ac:dyDescent="0.55000000000000004">
      <c r="A1288" s="5" t="s">
        <v>270</v>
      </c>
      <c r="B1288" s="6">
        <v>41157</v>
      </c>
      <c r="C1288" s="7">
        <v>2012</v>
      </c>
      <c r="D1288" s="7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9"/>
      <c r="AJ1288" s="8"/>
      <c r="AK1288" s="9"/>
      <c r="AL1288" s="10" t="s">
        <v>242</v>
      </c>
      <c r="BO1288" s="1">
        <v>41</v>
      </c>
    </row>
    <row r="1289" spans="1:67" x14ac:dyDescent="0.55000000000000004">
      <c r="A1289" s="5" t="s">
        <v>270</v>
      </c>
      <c r="B1289" s="6">
        <v>41184</v>
      </c>
      <c r="C1289" s="7">
        <v>2012</v>
      </c>
      <c r="D1289" s="7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9"/>
      <c r="AJ1289" s="8"/>
      <c r="AK1289" s="9"/>
      <c r="AL1289" s="10" t="s">
        <v>242</v>
      </c>
      <c r="BO1289" s="1">
        <v>47</v>
      </c>
    </row>
    <row r="1290" spans="1:67" x14ac:dyDescent="0.55000000000000004">
      <c r="A1290" s="5" t="s">
        <v>271</v>
      </c>
      <c r="B1290" s="6">
        <v>41141</v>
      </c>
      <c r="C1290" s="7">
        <v>2012</v>
      </c>
      <c r="D1290" s="7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9"/>
      <c r="AJ1290" s="8"/>
      <c r="AK1290" s="9"/>
      <c r="AL1290" s="10" t="s">
        <v>242</v>
      </c>
      <c r="BO1290" s="1">
        <v>31</v>
      </c>
    </row>
    <row r="1291" spans="1:67" x14ac:dyDescent="0.55000000000000004">
      <c r="A1291" s="5" t="s">
        <v>271</v>
      </c>
      <c r="B1291" s="6">
        <v>41157</v>
      </c>
      <c r="C1291" s="7">
        <v>2012</v>
      </c>
      <c r="D1291" s="7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9"/>
      <c r="AJ1291" s="8"/>
      <c r="AK1291" s="9"/>
      <c r="AL1291" s="10" t="s">
        <v>242</v>
      </c>
      <c r="BO1291" s="1">
        <v>34</v>
      </c>
    </row>
    <row r="1292" spans="1:67" x14ac:dyDescent="0.55000000000000004">
      <c r="A1292" s="5" t="s">
        <v>271</v>
      </c>
      <c r="B1292" s="6">
        <v>41184</v>
      </c>
      <c r="C1292" s="7">
        <v>2012</v>
      </c>
      <c r="D1292" s="7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9"/>
      <c r="AJ1292" s="8"/>
      <c r="AK1292" s="9"/>
      <c r="AL1292" s="10" t="s">
        <v>242</v>
      </c>
      <c r="BO1292" s="1">
        <v>45</v>
      </c>
    </row>
    <row r="1293" spans="1:67" x14ac:dyDescent="0.55000000000000004">
      <c r="A1293" s="5" t="s">
        <v>271</v>
      </c>
      <c r="B1293" s="6">
        <v>41198</v>
      </c>
      <c r="C1293" s="7">
        <v>2012</v>
      </c>
      <c r="D1293" s="7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9"/>
      <c r="AJ1293" s="8"/>
      <c r="AK1293" s="9"/>
      <c r="AL1293" s="10" t="s">
        <v>242</v>
      </c>
      <c r="BO1293" s="1">
        <v>53</v>
      </c>
    </row>
    <row r="1294" spans="1:67" x14ac:dyDescent="0.55000000000000004">
      <c r="A1294" s="5" t="s">
        <v>272</v>
      </c>
      <c r="B1294" s="6">
        <v>41863</v>
      </c>
      <c r="C1294" s="7">
        <v>2014</v>
      </c>
      <c r="D1294" s="7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9"/>
      <c r="AJ1294" s="8"/>
      <c r="AK1294" s="9"/>
      <c r="AL1294" s="10" t="s">
        <v>221</v>
      </c>
      <c r="BO1294" s="1">
        <v>41</v>
      </c>
    </row>
    <row r="1295" spans="1:67" x14ac:dyDescent="0.55000000000000004">
      <c r="A1295" s="5" t="s">
        <v>272</v>
      </c>
      <c r="B1295" s="6">
        <v>41890</v>
      </c>
      <c r="C1295" s="7">
        <v>2014</v>
      </c>
      <c r="D1295" s="7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9"/>
      <c r="AJ1295" s="8"/>
      <c r="AK1295" s="9"/>
      <c r="AL1295" s="10" t="s">
        <v>221</v>
      </c>
      <c r="BO1295" s="1">
        <v>51</v>
      </c>
    </row>
    <row r="1296" spans="1:67" x14ac:dyDescent="0.55000000000000004">
      <c r="A1296" s="5" t="s">
        <v>272</v>
      </c>
      <c r="B1296" s="6">
        <v>41905</v>
      </c>
      <c r="C1296" s="7">
        <v>2014</v>
      </c>
      <c r="D1296" s="7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9"/>
      <c r="AJ1296" s="8"/>
      <c r="AK1296" s="9"/>
      <c r="AL1296" s="10" t="s">
        <v>221</v>
      </c>
    </row>
    <row r="1297" spans="1:67" x14ac:dyDescent="0.55000000000000004">
      <c r="A1297" s="5" t="s">
        <v>273</v>
      </c>
      <c r="B1297" s="6">
        <v>41863</v>
      </c>
      <c r="C1297" s="7">
        <v>2014</v>
      </c>
      <c r="D1297" s="7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9"/>
      <c r="AJ1297" s="8"/>
      <c r="AK1297" s="9"/>
      <c r="AL1297" s="10" t="s">
        <v>221</v>
      </c>
      <c r="BO1297" s="1">
        <v>41</v>
      </c>
    </row>
    <row r="1298" spans="1:67" x14ac:dyDescent="0.55000000000000004">
      <c r="A1298" s="5" t="s">
        <v>273</v>
      </c>
      <c r="B1298" s="6">
        <v>41890</v>
      </c>
      <c r="C1298" s="7">
        <v>2014</v>
      </c>
      <c r="D1298" s="7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9"/>
      <c r="AJ1298" s="8"/>
      <c r="AK1298" s="9"/>
      <c r="AL1298" s="10" t="s">
        <v>221</v>
      </c>
      <c r="BO1298" s="1">
        <v>51</v>
      </c>
    </row>
    <row r="1299" spans="1:67" x14ac:dyDescent="0.55000000000000004">
      <c r="A1299" s="5" t="s">
        <v>273</v>
      </c>
      <c r="B1299" s="6">
        <v>41905</v>
      </c>
      <c r="C1299" s="7">
        <v>2014</v>
      </c>
      <c r="D1299" s="7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9"/>
      <c r="AJ1299" s="8"/>
      <c r="AK1299" s="9"/>
      <c r="AL1299" s="10" t="s">
        <v>221</v>
      </c>
    </row>
    <row r="1300" spans="1:67" x14ac:dyDescent="0.55000000000000004">
      <c r="A1300" s="5" t="s">
        <v>274</v>
      </c>
      <c r="B1300" s="6">
        <v>41863</v>
      </c>
      <c r="C1300" s="7">
        <v>2014</v>
      </c>
      <c r="D1300" s="7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9"/>
      <c r="AJ1300" s="8"/>
      <c r="AK1300" s="9"/>
      <c r="AL1300" s="10" t="s">
        <v>221</v>
      </c>
      <c r="BO1300" s="1">
        <v>41</v>
      </c>
    </row>
    <row r="1301" spans="1:67" x14ac:dyDescent="0.55000000000000004">
      <c r="A1301" s="5" t="s">
        <v>274</v>
      </c>
      <c r="B1301" s="6">
        <v>41890</v>
      </c>
      <c r="C1301" s="7">
        <v>2014</v>
      </c>
      <c r="D1301" s="7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9"/>
      <c r="AJ1301" s="8"/>
      <c r="AK1301" s="9"/>
      <c r="AL1301" s="10" t="s">
        <v>221</v>
      </c>
      <c r="BO1301" s="1">
        <v>51</v>
      </c>
    </row>
    <row r="1302" spans="1:67" x14ac:dyDescent="0.55000000000000004">
      <c r="A1302" s="5" t="s">
        <v>274</v>
      </c>
      <c r="B1302" s="6">
        <v>41905</v>
      </c>
      <c r="C1302" s="7">
        <v>2014</v>
      </c>
      <c r="D1302" s="7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9"/>
      <c r="AJ1302" s="8"/>
      <c r="AK1302" s="9"/>
      <c r="AL1302" s="10" t="s">
        <v>221</v>
      </c>
    </row>
    <row r="1303" spans="1:67" x14ac:dyDescent="0.55000000000000004">
      <c r="A1303" s="5" t="s">
        <v>275</v>
      </c>
      <c r="B1303" s="6">
        <v>41863</v>
      </c>
      <c r="C1303" s="7">
        <v>2014</v>
      </c>
      <c r="D1303" s="7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9"/>
      <c r="AJ1303" s="8"/>
      <c r="AK1303" s="9"/>
      <c r="AL1303" s="10" t="s">
        <v>221</v>
      </c>
      <c r="BO1303" s="1">
        <v>41</v>
      </c>
    </row>
    <row r="1304" spans="1:67" x14ac:dyDescent="0.55000000000000004">
      <c r="A1304" s="5" t="s">
        <v>275</v>
      </c>
      <c r="B1304" s="6">
        <v>41890</v>
      </c>
      <c r="C1304" s="7">
        <v>2014</v>
      </c>
      <c r="D1304" s="7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9"/>
      <c r="AJ1304" s="8"/>
      <c r="AK1304" s="9"/>
      <c r="AL1304" s="10" t="s">
        <v>221</v>
      </c>
      <c r="BO1304" s="1">
        <v>51</v>
      </c>
    </row>
    <row r="1305" spans="1:67" x14ac:dyDescent="0.55000000000000004">
      <c r="A1305" s="5" t="s">
        <v>275</v>
      </c>
      <c r="B1305" s="6">
        <v>41905</v>
      </c>
      <c r="C1305" s="7">
        <v>2014</v>
      </c>
      <c r="D1305" s="7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9"/>
      <c r="AJ1305" s="8"/>
      <c r="AK1305" s="9"/>
      <c r="AL1305" s="10" t="s">
        <v>221</v>
      </c>
    </row>
    <row r="1306" spans="1:67" x14ac:dyDescent="0.55000000000000004">
      <c r="A1306" s="5" t="s">
        <v>276</v>
      </c>
      <c r="B1306" s="6">
        <v>41863</v>
      </c>
      <c r="C1306" s="7">
        <v>2014</v>
      </c>
      <c r="D1306" s="7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9"/>
      <c r="AJ1306" s="8"/>
      <c r="AK1306" s="9"/>
      <c r="AL1306" s="10" t="s">
        <v>221</v>
      </c>
      <c r="BO1306" s="1">
        <v>33</v>
      </c>
    </row>
    <row r="1307" spans="1:67" x14ac:dyDescent="0.55000000000000004">
      <c r="A1307" s="5" t="s">
        <v>276</v>
      </c>
      <c r="B1307" s="6">
        <v>41890</v>
      </c>
      <c r="C1307" s="7">
        <v>2014</v>
      </c>
      <c r="D1307" s="7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9"/>
      <c r="AJ1307" s="8"/>
      <c r="AK1307" s="9"/>
      <c r="AL1307" s="10" t="s">
        <v>221</v>
      </c>
      <c r="BO1307" s="1">
        <v>33</v>
      </c>
    </row>
    <row r="1308" spans="1:67" x14ac:dyDescent="0.55000000000000004">
      <c r="A1308" s="5" t="s">
        <v>276</v>
      </c>
      <c r="B1308" s="6">
        <v>41905</v>
      </c>
      <c r="C1308" s="7">
        <v>2014</v>
      </c>
      <c r="D1308" s="7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9"/>
      <c r="AJ1308" s="8"/>
      <c r="AK1308" s="9"/>
      <c r="AL1308" s="10" t="s">
        <v>221</v>
      </c>
      <c r="BO1308" s="1">
        <v>55</v>
      </c>
    </row>
    <row r="1309" spans="1:67" x14ac:dyDescent="0.55000000000000004">
      <c r="A1309" s="5" t="s">
        <v>277</v>
      </c>
      <c r="B1309" s="6">
        <v>41863</v>
      </c>
      <c r="C1309" s="7">
        <v>2014</v>
      </c>
      <c r="D1309" s="7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9"/>
      <c r="AJ1309" s="8"/>
      <c r="AK1309" s="9"/>
      <c r="AL1309" s="10" t="s">
        <v>221</v>
      </c>
      <c r="BO1309" s="1">
        <v>32</v>
      </c>
    </row>
    <row r="1310" spans="1:67" x14ac:dyDescent="0.55000000000000004">
      <c r="A1310" s="5" t="s">
        <v>277</v>
      </c>
      <c r="B1310" s="6">
        <v>41890</v>
      </c>
      <c r="C1310" s="7">
        <v>2014</v>
      </c>
      <c r="D1310" s="7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9"/>
      <c r="AJ1310" s="8"/>
      <c r="AK1310" s="9"/>
      <c r="AL1310" s="10" t="s">
        <v>221</v>
      </c>
      <c r="BO1310" s="1">
        <v>33</v>
      </c>
    </row>
    <row r="1311" spans="1:67" x14ac:dyDescent="0.55000000000000004">
      <c r="A1311" s="5" t="s">
        <v>277</v>
      </c>
      <c r="B1311" s="6">
        <v>41905</v>
      </c>
      <c r="C1311" s="7">
        <v>2014</v>
      </c>
      <c r="D1311" s="7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9"/>
      <c r="AJ1311" s="8"/>
      <c r="AK1311" s="9"/>
      <c r="AL1311" s="10" t="s">
        <v>221</v>
      </c>
      <c r="BO1311" s="1">
        <v>53</v>
      </c>
    </row>
    <row r="1312" spans="1:67" x14ac:dyDescent="0.55000000000000004">
      <c r="A1312" s="5" t="s">
        <v>278</v>
      </c>
      <c r="B1312" s="6">
        <v>41863</v>
      </c>
      <c r="C1312" s="7">
        <v>2014</v>
      </c>
      <c r="D1312" s="7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9"/>
      <c r="AJ1312" s="8"/>
      <c r="AK1312" s="9"/>
      <c r="AL1312" s="10" t="s">
        <v>228</v>
      </c>
      <c r="BO1312" s="1">
        <v>55</v>
      </c>
    </row>
    <row r="1313" spans="1:67" x14ac:dyDescent="0.55000000000000004">
      <c r="A1313" s="5" t="s">
        <v>278</v>
      </c>
      <c r="B1313" s="6">
        <v>41890</v>
      </c>
      <c r="C1313" s="7">
        <v>2014</v>
      </c>
      <c r="D1313" s="7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9"/>
      <c r="AJ1313" s="8"/>
      <c r="AK1313" s="9"/>
      <c r="AL1313" s="10" t="s">
        <v>228</v>
      </c>
      <c r="BO1313" s="1">
        <v>65</v>
      </c>
    </row>
    <row r="1314" spans="1:67" x14ac:dyDescent="0.55000000000000004">
      <c r="A1314" s="5" t="s">
        <v>278</v>
      </c>
      <c r="B1314" s="6">
        <v>41905</v>
      </c>
      <c r="C1314" s="7">
        <v>2014</v>
      </c>
      <c r="D1314" s="7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9"/>
      <c r="AJ1314" s="8"/>
      <c r="AK1314" s="9"/>
      <c r="AL1314" s="10" t="s">
        <v>228</v>
      </c>
    </row>
    <row r="1315" spans="1:67" x14ac:dyDescent="0.55000000000000004">
      <c r="A1315" s="5" t="s">
        <v>279</v>
      </c>
      <c r="B1315" s="6">
        <v>41863</v>
      </c>
      <c r="C1315" s="7">
        <v>2014</v>
      </c>
      <c r="D1315" s="7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9"/>
      <c r="AJ1315" s="8"/>
      <c r="AK1315" s="9"/>
      <c r="AL1315" s="10" t="s">
        <v>228</v>
      </c>
      <c r="BO1315" s="1">
        <v>41</v>
      </c>
    </row>
    <row r="1316" spans="1:67" x14ac:dyDescent="0.55000000000000004">
      <c r="A1316" s="5" t="s">
        <v>279</v>
      </c>
      <c r="B1316" s="6">
        <v>41890</v>
      </c>
      <c r="C1316" s="7">
        <v>2014</v>
      </c>
      <c r="D1316" s="7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9"/>
      <c r="AJ1316" s="8"/>
      <c r="AK1316" s="9"/>
      <c r="AL1316" s="10" t="s">
        <v>228</v>
      </c>
      <c r="BO1316" s="1">
        <v>51</v>
      </c>
    </row>
    <row r="1317" spans="1:67" x14ac:dyDescent="0.55000000000000004">
      <c r="A1317" s="5" t="s">
        <v>279</v>
      </c>
      <c r="B1317" s="6">
        <v>41905</v>
      </c>
      <c r="C1317" s="7">
        <v>2014</v>
      </c>
      <c r="D1317" s="7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9"/>
      <c r="AJ1317" s="8"/>
      <c r="AK1317" s="9"/>
      <c r="AL1317" s="10" t="s">
        <v>228</v>
      </c>
    </row>
    <row r="1318" spans="1:67" x14ac:dyDescent="0.55000000000000004">
      <c r="A1318" s="5" t="s">
        <v>280</v>
      </c>
      <c r="B1318" s="6">
        <v>41863</v>
      </c>
      <c r="C1318" s="7">
        <v>2014</v>
      </c>
      <c r="D1318" s="7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9"/>
      <c r="AJ1318" s="8"/>
      <c r="AK1318" s="9"/>
      <c r="AL1318" s="10" t="s">
        <v>228</v>
      </c>
      <c r="BO1318" s="1">
        <v>51</v>
      </c>
    </row>
    <row r="1319" spans="1:67" x14ac:dyDescent="0.55000000000000004">
      <c r="A1319" s="5" t="s">
        <v>280</v>
      </c>
      <c r="B1319" s="6">
        <v>41890</v>
      </c>
      <c r="C1319" s="7">
        <v>2014</v>
      </c>
      <c r="D1319" s="7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9"/>
      <c r="AJ1319" s="8"/>
      <c r="AK1319" s="9"/>
      <c r="AL1319" s="10" t="s">
        <v>228</v>
      </c>
      <c r="BO1319" s="1">
        <v>61</v>
      </c>
    </row>
    <row r="1320" spans="1:67" x14ac:dyDescent="0.55000000000000004">
      <c r="A1320" s="5" t="s">
        <v>280</v>
      </c>
      <c r="B1320" s="6">
        <v>41905</v>
      </c>
      <c r="C1320" s="7">
        <v>2014</v>
      </c>
      <c r="D1320" s="7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9"/>
      <c r="AJ1320" s="8"/>
      <c r="AK1320" s="9"/>
      <c r="AL1320" s="10" t="s">
        <v>228</v>
      </c>
    </row>
    <row r="1321" spans="1:67" x14ac:dyDescent="0.55000000000000004">
      <c r="A1321" s="5" t="s">
        <v>281</v>
      </c>
      <c r="B1321" s="6">
        <v>41863</v>
      </c>
      <c r="C1321" s="7">
        <v>2014</v>
      </c>
      <c r="D1321" s="7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9"/>
      <c r="AJ1321" s="8"/>
      <c r="AK1321" s="9"/>
      <c r="AL1321" s="10" t="s">
        <v>228</v>
      </c>
    </row>
    <row r="1322" spans="1:67" x14ac:dyDescent="0.55000000000000004">
      <c r="A1322" s="5" t="s">
        <v>281</v>
      </c>
      <c r="B1322" s="6">
        <v>41890</v>
      </c>
      <c r="C1322" s="7">
        <v>2014</v>
      </c>
      <c r="D1322" s="7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9"/>
      <c r="AJ1322" s="8"/>
      <c r="AK1322" s="9"/>
      <c r="AL1322" s="10" t="s">
        <v>228</v>
      </c>
    </row>
    <row r="1323" spans="1:67" x14ac:dyDescent="0.55000000000000004">
      <c r="A1323" s="5" t="s">
        <v>281</v>
      </c>
      <c r="B1323" s="6">
        <v>41905</v>
      </c>
      <c r="C1323" s="7">
        <v>2014</v>
      </c>
      <c r="D1323" s="7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9"/>
      <c r="AJ1323" s="8"/>
      <c r="AK1323" s="9"/>
      <c r="AL1323" s="10" t="s">
        <v>228</v>
      </c>
    </row>
    <row r="1324" spans="1:67" x14ac:dyDescent="0.55000000000000004">
      <c r="A1324" s="5" t="s">
        <v>282</v>
      </c>
      <c r="B1324" s="6">
        <v>41863</v>
      </c>
      <c r="C1324" s="7">
        <v>2014</v>
      </c>
      <c r="D1324" s="7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9"/>
      <c r="AJ1324" s="8"/>
      <c r="AK1324" s="9"/>
      <c r="AL1324" s="10" t="s">
        <v>228</v>
      </c>
      <c r="BO1324" s="1">
        <v>35</v>
      </c>
    </row>
    <row r="1325" spans="1:67" x14ac:dyDescent="0.55000000000000004">
      <c r="A1325" s="5" t="s">
        <v>282</v>
      </c>
      <c r="B1325" s="6">
        <v>41890</v>
      </c>
      <c r="C1325" s="7">
        <v>2014</v>
      </c>
      <c r="D1325" s="7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9"/>
      <c r="AJ1325" s="8"/>
      <c r="AK1325" s="9"/>
      <c r="AL1325" s="10" t="s">
        <v>228</v>
      </c>
      <c r="BO1325" s="1">
        <v>51</v>
      </c>
    </row>
    <row r="1326" spans="1:67" x14ac:dyDescent="0.55000000000000004">
      <c r="A1326" s="5" t="s">
        <v>282</v>
      </c>
      <c r="B1326" s="6">
        <v>41905</v>
      </c>
      <c r="C1326" s="7">
        <v>2014</v>
      </c>
      <c r="D1326" s="7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9"/>
      <c r="AJ1326" s="8"/>
      <c r="AK1326" s="9"/>
      <c r="AL1326" s="10" t="s">
        <v>228</v>
      </c>
      <c r="BO1326" s="1">
        <v>57</v>
      </c>
    </row>
    <row r="1327" spans="1:67" x14ac:dyDescent="0.55000000000000004">
      <c r="A1327" s="5" t="s">
        <v>283</v>
      </c>
      <c r="B1327" s="6">
        <v>41863</v>
      </c>
      <c r="C1327" s="7">
        <v>2014</v>
      </c>
      <c r="D1327" s="7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9"/>
      <c r="AJ1327" s="8"/>
      <c r="AK1327" s="9"/>
      <c r="AL1327" s="10" t="s">
        <v>228</v>
      </c>
      <c r="BO1327" s="1">
        <v>35</v>
      </c>
    </row>
    <row r="1328" spans="1:67" x14ac:dyDescent="0.55000000000000004">
      <c r="A1328" s="5" t="s">
        <v>283</v>
      </c>
      <c r="B1328" s="6">
        <v>41890</v>
      </c>
      <c r="C1328" s="7">
        <v>2014</v>
      </c>
      <c r="D1328" s="7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9"/>
      <c r="AJ1328" s="8"/>
      <c r="AK1328" s="9"/>
      <c r="AL1328" s="10" t="s">
        <v>228</v>
      </c>
      <c r="BO1328" s="1">
        <v>45</v>
      </c>
    </row>
    <row r="1329" spans="1:67" x14ac:dyDescent="0.55000000000000004">
      <c r="A1329" s="5" t="s">
        <v>283</v>
      </c>
      <c r="B1329" s="6">
        <v>41905</v>
      </c>
      <c r="C1329" s="7">
        <v>2014</v>
      </c>
      <c r="D1329" s="7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9"/>
      <c r="AJ1329" s="8"/>
      <c r="AK1329" s="9"/>
      <c r="AL1329" s="10" t="s">
        <v>228</v>
      </c>
      <c r="BO1329" s="1">
        <v>57</v>
      </c>
    </row>
    <row r="1330" spans="1:67" x14ac:dyDescent="0.55000000000000004">
      <c r="A1330" s="5" t="s">
        <v>284</v>
      </c>
      <c r="B1330" s="6">
        <v>41863</v>
      </c>
      <c r="C1330" s="7">
        <v>2014</v>
      </c>
      <c r="D1330" s="7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9"/>
      <c r="AJ1330" s="8"/>
      <c r="AK1330" s="9"/>
      <c r="AL1330" s="10" t="s">
        <v>235</v>
      </c>
      <c r="BO1330" s="1">
        <v>53</v>
      </c>
    </row>
    <row r="1331" spans="1:67" x14ac:dyDescent="0.55000000000000004">
      <c r="A1331" s="5" t="s">
        <v>284</v>
      </c>
      <c r="B1331" s="6">
        <v>41890</v>
      </c>
      <c r="C1331" s="7">
        <v>2014</v>
      </c>
      <c r="D1331" s="7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9"/>
      <c r="AJ1331" s="8"/>
      <c r="AK1331" s="9"/>
      <c r="AL1331" s="10" t="s">
        <v>235</v>
      </c>
      <c r="BO1331" s="1">
        <v>65</v>
      </c>
    </row>
    <row r="1332" spans="1:67" x14ac:dyDescent="0.55000000000000004">
      <c r="A1332" s="5" t="s">
        <v>284</v>
      </c>
      <c r="B1332" s="6">
        <v>41905</v>
      </c>
      <c r="C1332" s="7">
        <v>2014</v>
      </c>
      <c r="D1332" s="7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9"/>
      <c r="AJ1332" s="8"/>
      <c r="AK1332" s="9"/>
      <c r="AL1332" s="10" t="s">
        <v>235</v>
      </c>
    </row>
    <row r="1333" spans="1:67" x14ac:dyDescent="0.55000000000000004">
      <c r="A1333" s="5" t="s">
        <v>285</v>
      </c>
      <c r="B1333" s="6">
        <v>41863</v>
      </c>
      <c r="C1333" s="7">
        <v>2014</v>
      </c>
      <c r="D1333" s="7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9"/>
      <c r="AJ1333" s="8"/>
      <c r="AK1333" s="9"/>
      <c r="AL1333" s="10" t="s">
        <v>235</v>
      </c>
      <c r="BO1333" s="1">
        <v>43</v>
      </c>
    </row>
    <row r="1334" spans="1:67" x14ac:dyDescent="0.55000000000000004">
      <c r="A1334" s="5" t="s">
        <v>285</v>
      </c>
      <c r="B1334" s="6">
        <v>41890</v>
      </c>
      <c r="C1334" s="7">
        <v>2014</v>
      </c>
      <c r="D1334" s="7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9"/>
      <c r="AJ1334" s="8"/>
      <c r="AK1334" s="9"/>
      <c r="AL1334" s="10" t="s">
        <v>235</v>
      </c>
      <c r="BO1334" s="1">
        <v>53</v>
      </c>
    </row>
    <row r="1335" spans="1:67" x14ac:dyDescent="0.55000000000000004">
      <c r="A1335" s="5" t="s">
        <v>285</v>
      </c>
      <c r="B1335" s="6">
        <v>41905</v>
      </c>
      <c r="C1335" s="7">
        <v>2014</v>
      </c>
      <c r="D1335" s="7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9"/>
      <c r="AJ1335" s="8"/>
      <c r="AK1335" s="9"/>
      <c r="AL1335" s="10" t="s">
        <v>235</v>
      </c>
    </row>
    <row r="1336" spans="1:67" x14ac:dyDescent="0.55000000000000004">
      <c r="A1336" s="5" t="s">
        <v>286</v>
      </c>
      <c r="B1336" s="6">
        <v>41863</v>
      </c>
      <c r="C1336" s="7">
        <v>2014</v>
      </c>
      <c r="D1336" s="7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9"/>
      <c r="AJ1336" s="8"/>
      <c r="AK1336" s="9"/>
      <c r="AL1336" s="10" t="s">
        <v>235</v>
      </c>
    </row>
    <row r="1337" spans="1:67" x14ac:dyDescent="0.55000000000000004">
      <c r="A1337" s="5" t="s">
        <v>286</v>
      </c>
      <c r="B1337" s="6">
        <v>41890</v>
      </c>
      <c r="C1337" s="7">
        <v>2014</v>
      </c>
      <c r="D1337" s="7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9"/>
      <c r="AJ1337" s="8"/>
      <c r="AK1337" s="9"/>
      <c r="AL1337" s="10" t="s">
        <v>235</v>
      </c>
    </row>
    <row r="1338" spans="1:67" x14ac:dyDescent="0.55000000000000004">
      <c r="A1338" s="5" t="s">
        <v>286</v>
      </c>
      <c r="B1338" s="6">
        <v>41905</v>
      </c>
      <c r="C1338" s="7">
        <v>2014</v>
      </c>
      <c r="D1338" s="7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9"/>
      <c r="AJ1338" s="8"/>
      <c r="AK1338" s="9"/>
      <c r="AL1338" s="10" t="s">
        <v>235</v>
      </c>
    </row>
    <row r="1339" spans="1:67" x14ac:dyDescent="0.55000000000000004">
      <c r="A1339" s="5" t="s">
        <v>287</v>
      </c>
      <c r="B1339" s="6">
        <v>41863</v>
      </c>
      <c r="C1339" s="7">
        <v>2014</v>
      </c>
      <c r="D1339" s="7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9"/>
      <c r="AJ1339" s="8"/>
      <c r="AK1339" s="9"/>
      <c r="AL1339" s="10" t="s">
        <v>235</v>
      </c>
    </row>
    <row r="1340" spans="1:67" x14ac:dyDescent="0.55000000000000004">
      <c r="A1340" s="5" t="s">
        <v>287</v>
      </c>
      <c r="B1340" s="6">
        <v>41890</v>
      </c>
      <c r="C1340" s="7">
        <v>2014</v>
      </c>
      <c r="D1340" s="7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9"/>
      <c r="AJ1340" s="8"/>
      <c r="AK1340" s="9"/>
      <c r="AL1340" s="10" t="s">
        <v>235</v>
      </c>
    </row>
    <row r="1341" spans="1:67" x14ac:dyDescent="0.55000000000000004">
      <c r="A1341" s="5" t="s">
        <v>287</v>
      </c>
      <c r="B1341" s="6">
        <v>41905</v>
      </c>
      <c r="C1341" s="7">
        <v>2014</v>
      </c>
      <c r="D1341" s="7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9"/>
      <c r="AJ1341" s="8"/>
      <c r="AK1341" s="9"/>
      <c r="AL1341" s="10" t="s">
        <v>235</v>
      </c>
    </row>
    <row r="1342" spans="1:67" x14ac:dyDescent="0.55000000000000004">
      <c r="A1342" s="5" t="s">
        <v>288</v>
      </c>
      <c r="B1342" s="6">
        <v>41863</v>
      </c>
      <c r="C1342" s="7">
        <v>2014</v>
      </c>
      <c r="D1342" s="7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9"/>
      <c r="AJ1342" s="8"/>
      <c r="AK1342" s="9"/>
      <c r="AL1342" s="10" t="s">
        <v>235</v>
      </c>
      <c r="BO1342" s="1">
        <v>35</v>
      </c>
    </row>
    <row r="1343" spans="1:67" x14ac:dyDescent="0.55000000000000004">
      <c r="A1343" s="5" t="s">
        <v>288</v>
      </c>
      <c r="B1343" s="6">
        <v>41890</v>
      </c>
      <c r="C1343" s="7">
        <v>2014</v>
      </c>
      <c r="D1343" s="7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9"/>
      <c r="AJ1343" s="8"/>
      <c r="AK1343" s="9"/>
      <c r="AL1343" s="10" t="s">
        <v>235</v>
      </c>
      <c r="BO1343" s="1">
        <v>45</v>
      </c>
    </row>
    <row r="1344" spans="1:67" x14ac:dyDescent="0.55000000000000004">
      <c r="A1344" s="5" t="s">
        <v>288</v>
      </c>
      <c r="B1344" s="6">
        <v>41905</v>
      </c>
      <c r="C1344" s="7">
        <v>2014</v>
      </c>
      <c r="D1344" s="7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9"/>
      <c r="AJ1344" s="8"/>
      <c r="AK1344" s="9"/>
      <c r="AL1344" s="10" t="s">
        <v>235</v>
      </c>
      <c r="BO1344" s="1">
        <v>57</v>
      </c>
    </row>
    <row r="1345" spans="1:67" x14ac:dyDescent="0.55000000000000004">
      <c r="A1345" s="5" t="s">
        <v>289</v>
      </c>
      <c r="B1345" s="6">
        <v>41863</v>
      </c>
      <c r="C1345" s="7">
        <v>2014</v>
      </c>
      <c r="D1345" s="7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9"/>
      <c r="AJ1345" s="8"/>
      <c r="AK1345" s="9"/>
      <c r="AL1345" s="10" t="s">
        <v>235</v>
      </c>
      <c r="BO1345" s="1">
        <v>35</v>
      </c>
    </row>
    <row r="1346" spans="1:67" x14ac:dyDescent="0.55000000000000004">
      <c r="A1346" s="5" t="s">
        <v>289</v>
      </c>
      <c r="B1346" s="6">
        <v>41890</v>
      </c>
      <c r="C1346" s="7">
        <v>2014</v>
      </c>
      <c r="D1346" s="7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9"/>
      <c r="AJ1346" s="8"/>
      <c r="AK1346" s="9"/>
      <c r="AL1346" s="10" t="s">
        <v>235</v>
      </c>
      <c r="BO1346" s="1">
        <v>45</v>
      </c>
    </row>
    <row r="1347" spans="1:67" x14ac:dyDescent="0.55000000000000004">
      <c r="A1347" s="5" t="s">
        <v>289</v>
      </c>
      <c r="B1347" s="6">
        <v>41905</v>
      </c>
      <c r="C1347" s="7">
        <v>2014</v>
      </c>
      <c r="D1347" s="7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9"/>
      <c r="AJ1347" s="8"/>
      <c r="AK1347" s="9"/>
      <c r="AL1347" s="10" t="s">
        <v>235</v>
      </c>
      <c r="BO1347" s="1">
        <v>57</v>
      </c>
    </row>
    <row r="1348" spans="1:67" x14ac:dyDescent="0.55000000000000004">
      <c r="A1348" s="5" t="s">
        <v>290</v>
      </c>
      <c r="B1348" s="6">
        <v>41863</v>
      </c>
      <c r="C1348" s="7">
        <v>2014</v>
      </c>
      <c r="D1348" s="7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9"/>
      <c r="AJ1348" s="8"/>
      <c r="AK1348" s="9"/>
      <c r="AL1348" s="10" t="s">
        <v>291</v>
      </c>
      <c r="BO1348" s="1">
        <v>59</v>
      </c>
    </row>
    <row r="1349" spans="1:67" x14ac:dyDescent="0.55000000000000004">
      <c r="A1349" s="5" t="s">
        <v>290</v>
      </c>
      <c r="B1349" s="6">
        <v>41890</v>
      </c>
      <c r="C1349" s="7">
        <v>2014</v>
      </c>
      <c r="D1349" s="7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9"/>
      <c r="AJ1349" s="8"/>
      <c r="AK1349" s="9"/>
      <c r="AL1349" s="10" t="s">
        <v>291</v>
      </c>
      <c r="BO1349" s="1">
        <v>65</v>
      </c>
    </row>
    <row r="1350" spans="1:67" x14ac:dyDescent="0.55000000000000004">
      <c r="A1350" s="5" t="s">
        <v>290</v>
      </c>
      <c r="B1350" s="6">
        <v>41905</v>
      </c>
      <c r="C1350" s="7">
        <v>2014</v>
      </c>
      <c r="D1350" s="7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9"/>
      <c r="AJ1350" s="8"/>
      <c r="AK1350" s="9"/>
      <c r="AL1350" s="10" t="s">
        <v>291</v>
      </c>
    </row>
    <row r="1351" spans="1:67" x14ac:dyDescent="0.55000000000000004">
      <c r="A1351" s="5" t="s">
        <v>292</v>
      </c>
      <c r="B1351" s="6">
        <v>41863</v>
      </c>
      <c r="C1351" s="7">
        <v>2014</v>
      </c>
      <c r="D1351" s="7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9"/>
      <c r="AJ1351" s="8"/>
      <c r="AK1351" s="9"/>
      <c r="AL1351" s="10" t="s">
        <v>291</v>
      </c>
      <c r="BO1351" s="1">
        <v>49</v>
      </c>
    </row>
    <row r="1352" spans="1:67" x14ac:dyDescent="0.55000000000000004">
      <c r="A1352" s="5" t="s">
        <v>292</v>
      </c>
      <c r="B1352" s="6">
        <v>41890</v>
      </c>
      <c r="C1352" s="7">
        <v>2014</v>
      </c>
      <c r="D1352" s="7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9"/>
      <c r="AJ1352" s="8"/>
      <c r="AK1352" s="9"/>
      <c r="AL1352" s="10" t="s">
        <v>291</v>
      </c>
      <c r="BO1352" s="1">
        <v>55</v>
      </c>
    </row>
    <row r="1353" spans="1:67" x14ac:dyDescent="0.55000000000000004">
      <c r="A1353" s="5" t="s">
        <v>292</v>
      </c>
      <c r="B1353" s="6">
        <v>41905</v>
      </c>
      <c r="C1353" s="7">
        <v>2014</v>
      </c>
      <c r="D1353" s="7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9"/>
      <c r="AJ1353" s="8"/>
      <c r="AK1353" s="9"/>
      <c r="AL1353" s="10" t="s">
        <v>291</v>
      </c>
    </row>
    <row r="1354" spans="1:67" x14ac:dyDescent="0.55000000000000004">
      <c r="A1354" s="5" t="s">
        <v>293</v>
      </c>
      <c r="B1354" s="6">
        <v>41863</v>
      </c>
      <c r="C1354" s="7">
        <v>2014</v>
      </c>
      <c r="D1354" s="7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9"/>
      <c r="AJ1354" s="8"/>
      <c r="AK1354" s="9"/>
      <c r="AL1354" s="10" t="s">
        <v>291</v>
      </c>
      <c r="BO1354" s="1">
        <v>53</v>
      </c>
    </row>
    <row r="1355" spans="1:67" x14ac:dyDescent="0.55000000000000004">
      <c r="A1355" s="5" t="s">
        <v>293</v>
      </c>
      <c r="B1355" s="6">
        <v>41890</v>
      </c>
      <c r="C1355" s="7">
        <v>2014</v>
      </c>
      <c r="D1355" s="7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9"/>
      <c r="AJ1355" s="8"/>
      <c r="AK1355" s="9"/>
      <c r="AL1355" s="10" t="s">
        <v>291</v>
      </c>
      <c r="BO1355" s="1">
        <v>57</v>
      </c>
    </row>
    <row r="1356" spans="1:67" x14ac:dyDescent="0.55000000000000004">
      <c r="A1356" s="5" t="s">
        <v>293</v>
      </c>
      <c r="B1356" s="6">
        <v>41905</v>
      </c>
      <c r="C1356" s="7">
        <v>2014</v>
      </c>
      <c r="D1356" s="7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9"/>
      <c r="AJ1356" s="8"/>
      <c r="AK1356" s="9"/>
      <c r="AL1356" s="10" t="s">
        <v>291</v>
      </c>
    </row>
    <row r="1357" spans="1:67" x14ac:dyDescent="0.55000000000000004">
      <c r="A1357" s="5" t="s">
        <v>294</v>
      </c>
      <c r="B1357" s="6">
        <v>41863</v>
      </c>
      <c r="C1357" s="7">
        <v>2014</v>
      </c>
      <c r="D1357" s="7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9"/>
      <c r="AJ1357" s="8"/>
      <c r="AK1357" s="9"/>
      <c r="AL1357" s="10" t="s">
        <v>291</v>
      </c>
      <c r="BO1357" s="1">
        <v>47</v>
      </c>
    </row>
    <row r="1358" spans="1:67" x14ac:dyDescent="0.55000000000000004">
      <c r="A1358" s="5" t="s">
        <v>294</v>
      </c>
      <c r="B1358" s="6">
        <v>41890</v>
      </c>
      <c r="C1358" s="7">
        <v>2014</v>
      </c>
      <c r="D1358" s="7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9"/>
      <c r="AJ1358" s="8"/>
      <c r="AK1358" s="9"/>
      <c r="AL1358" s="10" t="s">
        <v>291</v>
      </c>
      <c r="BO1358" s="1">
        <v>55</v>
      </c>
    </row>
    <row r="1359" spans="1:67" x14ac:dyDescent="0.55000000000000004">
      <c r="A1359" s="5" t="s">
        <v>294</v>
      </c>
      <c r="B1359" s="6">
        <v>41905</v>
      </c>
      <c r="C1359" s="7">
        <v>2014</v>
      </c>
      <c r="D1359" s="7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9"/>
      <c r="AJ1359" s="8"/>
      <c r="AK1359" s="9"/>
      <c r="AL1359" s="10" t="s">
        <v>291</v>
      </c>
    </row>
    <row r="1360" spans="1:67" x14ac:dyDescent="0.55000000000000004">
      <c r="A1360" s="5" t="s">
        <v>295</v>
      </c>
      <c r="B1360" s="6">
        <v>41863</v>
      </c>
      <c r="C1360" s="7">
        <v>2014</v>
      </c>
      <c r="D1360" s="7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9"/>
      <c r="AJ1360" s="8"/>
      <c r="AK1360" s="9"/>
      <c r="AL1360" s="10" t="s">
        <v>291</v>
      </c>
    </row>
    <row r="1361" spans="1:67" x14ac:dyDescent="0.55000000000000004">
      <c r="A1361" s="5" t="s">
        <v>295</v>
      </c>
      <c r="B1361" s="6">
        <v>41890</v>
      </c>
      <c r="C1361" s="7">
        <v>2014</v>
      </c>
      <c r="D1361" s="7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9"/>
      <c r="AJ1361" s="8"/>
      <c r="AK1361" s="9"/>
      <c r="AL1361" s="10" t="s">
        <v>291</v>
      </c>
    </row>
    <row r="1362" spans="1:67" x14ac:dyDescent="0.55000000000000004">
      <c r="A1362" s="5" t="s">
        <v>295</v>
      </c>
      <c r="B1362" s="6">
        <v>41905</v>
      </c>
      <c r="C1362" s="7">
        <v>2014</v>
      </c>
      <c r="D1362" s="7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9"/>
      <c r="AJ1362" s="8"/>
      <c r="AK1362" s="9"/>
      <c r="AL1362" s="10" t="s">
        <v>291</v>
      </c>
    </row>
    <row r="1363" spans="1:67" x14ac:dyDescent="0.55000000000000004">
      <c r="A1363" s="5" t="s">
        <v>296</v>
      </c>
      <c r="B1363" s="6">
        <v>41863</v>
      </c>
      <c r="C1363" s="7">
        <v>2014</v>
      </c>
      <c r="D1363" s="7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9"/>
      <c r="AJ1363" s="8"/>
      <c r="AK1363" s="9"/>
      <c r="AL1363" s="10" t="s">
        <v>291</v>
      </c>
    </row>
    <row r="1364" spans="1:67" x14ac:dyDescent="0.55000000000000004">
      <c r="A1364" s="5" t="s">
        <v>296</v>
      </c>
      <c r="B1364" s="6">
        <v>41890</v>
      </c>
      <c r="C1364" s="7">
        <v>2014</v>
      </c>
      <c r="D1364" s="7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9"/>
      <c r="AJ1364" s="8"/>
      <c r="AK1364" s="9"/>
      <c r="AL1364" s="10" t="s">
        <v>291</v>
      </c>
    </row>
    <row r="1365" spans="1:67" x14ac:dyDescent="0.55000000000000004">
      <c r="A1365" s="5" t="s">
        <v>296</v>
      </c>
      <c r="B1365" s="6">
        <v>41905</v>
      </c>
      <c r="C1365" s="7">
        <v>2014</v>
      </c>
      <c r="D1365" s="7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9"/>
      <c r="AJ1365" s="8"/>
      <c r="AK1365" s="9"/>
      <c r="AL1365" s="10" t="s">
        <v>291</v>
      </c>
    </row>
    <row r="1366" spans="1:67" x14ac:dyDescent="0.55000000000000004">
      <c r="A1366" s="5" t="s">
        <v>297</v>
      </c>
      <c r="B1366" s="6">
        <v>42117</v>
      </c>
      <c r="C1366" s="7">
        <v>2015</v>
      </c>
      <c r="D1366" s="7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9"/>
      <c r="AJ1366" s="8"/>
      <c r="AK1366" s="9"/>
      <c r="AL1366" s="10" t="s">
        <v>221</v>
      </c>
      <c r="BO1366" s="1">
        <v>23</v>
      </c>
    </row>
    <row r="1367" spans="1:67" x14ac:dyDescent="0.55000000000000004">
      <c r="A1367" s="5" t="s">
        <v>297</v>
      </c>
      <c r="B1367" s="6">
        <v>42143</v>
      </c>
      <c r="C1367" s="7">
        <v>2015</v>
      </c>
      <c r="D1367" s="7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9"/>
      <c r="AJ1367" s="8"/>
      <c r="AK1367" s="9"/>
      <c r="AL1367" s="10" t="s">
        <v>221</v>
      </c>
      <c r="BO1367" s="1">
        <v>31</v>
      </c>
    </row>
    <row r="1368" spans="1:67" x14ac:dyDescent="0.55000000000000004">
      <c r="A1368" s="5" t="s">
        <v>297</v>
      </c>
      <c r="B1368" s="6">
        <v>42213</v>
      </c>
      <c r="C1368" s="7">
        <v>2015</v>
      </c>
      <c r="D1368" s="7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9"/>
      <c r="AJ1368" s="8"/>
      <c r="AK1368" s="9"/>
      <c r="AL1368" s="10" t="s">
        <v>221</v>
      </c>
      <c r="BO1368" s="1">
        <v>29</v>
      </c>
    </row>
    <row r="1369" spans="1:67" x14ac:dyDescent="0.55000000000000004">
      <c r="A1369" s="5" t="s">
        <v>297</v>
      </c>
      <c r="B1369" s="6">
        <v>42226</v>
      </c>
      <c r="C1369" s="7">
        <v>2015</v>
      </c>
      <c r="D1369" s="7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9"/>
      <c r="AJ1369" s="8"/>
      <c r="AK1369" s="9"/>
      <c r="AL1369" s="10" t="s">
        <v>221</v>
      </c>
      <c r="BO1369" s="1">
        <v>41</v>
      </c>
    </row>
    <row r="1370" spans="1:67" x14ac:dyDescent="0.55000000000000004">
      <c r="A1370" s="5" t="s">
        <v>297</v>
      </c>
      <c r="B1370" s="6">
        <v>42249</v>
      </c>
      <c r="C1370" s="7">
        <v>2015</v>
      </c>
      <c r="D1370" s="7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9"/>
      <c r="AJ1370" s="8"/>
      <c r="AK1370" s="9"/>
      <c r="AL1370" s="10" t="s">
        <v>221</v>
      </c>
    </row>
    <row r="1371" spans="1:67" x14ac:dyDescent="0.55000000000000004">
      <c r="A1371" s="5" t="s">
        <v>298</v>
      </c>
      <c r="B1371" s="6">
        <v>42117</v>
      </c>
      <c r="C1371" s="7">
        <v>2015</v>
      </c>
      <c r="D1371" s="7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9"/>
      <c r="AJ1371" s="8"/>
      <c r="AK1371" s="9"/>
      <c r="AL1371" s="10" t="s">
        <v>221</v>
      </c>
      <c r="BO1371" s="1">
        <v>23</v>
      </c>
    </row>
    <row r="1372" spans="1:67" x14ac:dyDescent="0.55000000000000004">
      <c r="A1372" s="5" t="s">
        <v>298</v>
      </c>
      <c r="B1372" s="6">
        <v>42143</v>
      </c>
      <c r="C1372" s="7">
        <v>2015</v>
      </c>
      <c r="D1372" s="7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9"/>
      <c r="AJ1372" s="8"/>
      <c r="AK1372" s="9"/>
      <c r="AL1372" s="10" t="s">
        <v>221</v>
      </c>
      <c r="BO1372" s="1">
        <v>33</v>
      </c>
    </row>
    <row r="1373" spans="1:67" x14ac:dyDescent="0.55000000000000004">
      <c r="A1373" s="5" t="s">
        <v>298</v>
      </c>
      <c r="B1373" s="6">
        <v>42213</v>
      </c>
      <c r="C1373" s="7">
        <v>2015</v>
      </c>
      <c r="D1373" s="7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9"/>
      <c r="AJ1373" s="8"/>
      <c r="AK1373" s="9"/>
      <c r="AL1373" s="10" t="s">
        <v>221</v>
      </c>
      <c r="BO1373" s="1">
        <v>41</v>
      </c>
    </row>
    <row r="1374" spans="1:67" x14ac:dyDescent="0.55000000000000004">
      <c r="A1374" s="5" t="s">
        <v>298</v>
      </c>
      <c r="B1374" s="6">
        <v>42226</v>
      </c>
      <c r="C1374" s="7">
        <v>2015</v>
      </c>
      <c r="D1374" s="7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9"/>
      <c r="AJ1374" s="8"/>
      <c r="AK1374" s="9"/>
      <c r="AL1374" s="10" t="s">
        <v>221</v>
      </c>
      <c r="BO1374" s="1">
        <v>43</v>
      </c>
    </row>
    <row r="1375" spans="1:67" x14ac:dyDescent="0.55000000000000004">
      <c r="A1375" s="5" t="s">
        <v>298</v>
      </c>
      <c r="B1375" s="6">
        <v>42249</v>
      </c>
      <c r="C1375" s="7">
        <v>2015</v>
      </c>
      <c r="D1375" s="7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9"/>
      <c r="AJ1375" s="8"/>
      <c r="AK1375" s="9"/>
      <c r="AL1375" s="10" t="s">
        <v>221</v>
      </c>
      <c r="BO1375" s="1">
        <v>45</v>
      </c>
    </row>
    <row r="1376" spans="1:67" x14ac:dyDescent="0.55000000000000004">
      <c r="A1376" s="5" t="s">
        <v>299</v>
      </c>
      <c r="B1376" s="6">
        <v>42117</v>
      </c>
      <c r="C1376" s="7">
        <v>2015</v>
      </c>
      <c r="D1376" s="7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9"/>
      <c r="AJ1376" s="8"/>
      <c r="AK1376" s="9"/>
      <c r="AL1376" s="10" t="s">
        <v>221</v>
      </c>
      <c r="BO1376" s="1">
        <v>13</v>
      </c>
    </row>
    <row r="1377" spans="1:67" x14ac:dyDescent="0.55000000000000004">
      <c r="A1377" s="5" t="s">
        <v>299</v>
      </c>
      <c r="B1377" s="6">
        <v>42143</v>
      </c>
      <c r="C1377" s="7">
        <v>2015</v>
      </c>
      <c r="D1377" s="7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9"/>
      <c r="AJ1377" s="8"/>
      <c r="AK1377" s="9"/>
      <c r="AL1377" s="10" t="s">
        <v>221</v>
      </c>
      <c r="BO1377" s="1">
        <v>26</v>
      </c>
    </row>
    <row r="1378" spans="1:67" x14ac:dyDescent="0.55000000000000004">
      <c r="A1378" s="5" t="s">
        <v>299</v>
      </c>
      <c r="B1378" s="6">
        <v>42213</v>
      </c>
      <c r="C1378" s="7">
        <v>2015</v>
      </c>
      <c r="D1378" s="7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9"/>
      <c r="AJ1378" s="8"/>
      <c r="AK1378" s="9"/>
      <c r="AL1378" s="10" t="s">
        <v>221</v>
      </c>
      <c r="BO1378" s="1">
        <v>33</v>
      </c>
    </row>
    <row r="1379" spans="1:67" x14ac:dyDescent="0.55000000000000004">
      <c r="A1379" s="5" t="s">
        <v>299</v>
      </c>
      <c r="B1379" s="6">
        <v>42226</v>
      </c>
      <c r="C1379" s="7">
        <v>2015</v>
      </c>
      <c r="D1379" s="7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9"/>
      <c r="AJ1379" s="8"/>
      <c r="AK1379" s="9"/>
      <c r="AL1379" s="10" t="s">
        <v>221</v>
      </c>
      <c r="BO1379" s="1">
        <v>35</v>
      </c>
    </row>
    <row r="1380" spans="1:67" x14ac:dyDescent="0.55000000000000004">
      <c r="A1380" s="5" t="s">
        <v>299</v>
      </c>
      <c r="B1380" s="6">
        <v>42249</v>
      </c>
      <c r="C1380" s="7">
        <v>2015</v>
      </c>
      <c r="D1380" s="7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9"/>
      <c r="AJ1380" s="8"/>
      <c r="AK1380" s="9"/>
      <c r="AL1380" s="10" t="s">
        <v>221</v>
      </c>
      <c r="BO1380" s="1">
        <v>45</v>
      </c>
    </row>
    <row r="1381" spans="1:67" x14ac:dyDescent="0.55000000000000004">
      <c r="A1381" s="5" t="s">
        <v>300</v>
      </c>
      <c r="B1381" s="6">
        <v>42117</v>
      </c>
      <c r="C1381" s="7">
        <v>2015</v>
      </c>
      <c r="D1381" s="7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9"/>
      <c r="AJ1381" s="8"/>
      <c r="AK1381" s="9"/>
      <c r="AL1381" s="10" t="s">
        <v>221</v>
      </c>
      <c r="BO1381" s="1">
        <v>33</v>
      </c>
    </row>
    <row r="1382" spans="1:67" x14ac:dyDescent="0.55000000000000004">
      <c r="A1382" s="5" t="s">
        <v>300</v>
      </c>
      <c r="B1382" s="6">
        <v>42143</v>
      </c>
      <c r="C1382" s="7">
        <v>2015</v>
      </c>
      <c r="D1382" s="7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9"/>
      <c r="AJ1382" s="8"/>
      <c r="AK1382" s="9"/>
      <c r="AL1382" s="10" t="s">
        <v>221</v>
      </c>
      <c r="BO1382" s="1">
        <v>33</v>
      </c>
    </row>
    <row r="1383" spans="1:67" x14ac:dyDescent="0.55000000000000004">
      <c r="A1383" s="5" t="s">
        <v>300</v>
      </c>
      <c r="B1383" s="6">
        <v>42213</v>
      </c>
      <c r="C1383" s="7">
        <v>2015</v>
      </c>
      <c r="D1383" s="7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9"/>
      <c r="AJ1383" s="8"/>
      <c r="AK1383" s="9"/>
      <c r="AL1383" s="10" t="s">
        <v>221</v>
      </c>
      <c r="BO1383" s="1">
        <v>37</v>
      </c>
    </row>
    <row r="1384" spans="1:67" x14ac:dyDescent="0.55000000000000004">
      <c r="A1384" s="5" t="s">
        <v>300</v>
      </c>
      <c r="B1384" s="6">
        <v>42226</v>
      </c>
      <c r="C1384" s="7">
        <v>2015</v>
      </c>
      <c r="D1384" s="7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9"/>
      <c r="AJ1384" s="8"/>
      <c r="AK1384" s="9"/>
      <c r="AL1384" s="10" t="s">
        <v>221</v>
      </c>
      <c r="BO1384" s="1">
        <v>43</v>
      </c>
    </row>
    <row r="1385" spans="1:67" x14ac:dyDescent="0.55000000000000004">
      <c r="A1385" s="5" t="s">
        <v>300</v>
      </c>
      <c r="B1385" s="6">
        <v>42249</v>
      </c>
      <c r="C1385" s="7">
        <v>2015</v>
      </c>
      <c r="D1385" s="7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9"/>
      <c r="AJ1385" s="8"/>
      <c r="AK1385" s="9"/>
      <c r="AL1385" s="10" t="s">
        <v>221</v>
      </c>
      <c r="BO1385" s="1">
        <v>45</v>
      </c>
    </row>
    <row r="1386" spans="1:67" x14ac:dyDescent="0.55000000000000004">
      <c r="A1386" s="5" t="s">
        <v>300</v>
      </c>
      <c r="B1386" s="6">
        <v>42268</v>
      </c>
      <c r="C1386" s="7">
        <v>2015</v>
      </c>
      <c r="D1386" s="7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9"/>
      <c r="AJ1386" s="8"/>
      <c r="AK1386" s="9"/>
      <c r="AL1386" s="10" t="s">
        <v>221</v>
      </c>
      <c r="BO1386" s="1">
        <v>55</v>
      </c>
    </row>
    <row r="1387" spans="1:67" x14ac:dyDescent="0.55000000000000004">
      <c r="A1387" s="5" t="s">
        <v>301</v>
      </c>
      <c r="B1387" s="6">
        <v>42143</v>
      </c>
      <c r="C1387" s="7">
        <v>2015</v>
      </c>
      <c r="D1387" s="7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9"/>
      <c r="AJ1387" s="8"/>
      <c r="AK1387" s="9"/>
      <c r="AL1387" s="10" t="s">
        <v>221</v>
      </c>
      <c r="BO1387" s="1">
        <v>33</v>
      </c>
    </row>
    <row r="1388" spans="1:67" x14ac:dyDescent="0.55000000000000004">
      <c r="A1388" s="5" t="s">
        <v>301</v>
      </c>
      <c r="B1388" s="6">
        <v>42213</v>
      </c>
      <c r="C1388" s="7">
        <v>2015</v>
      </c>
      <c r="D1388" s="7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9"/>
      <c r="AJ1388" s="8"/>
      <c r="AK1388" s="9"/>
      <c r="AL1388" s="10" t="s">
        <v>221</v>
      </c>
      <c r="BO1388" s="1">
        <v>31</v>
      </c>
    </row>
    <row r="1389" spans="1:67" x14ac:dyDescent="0.55000000000000004">
      <c r="A1389" s="5" t="s">
        <v>301</v>
      </c>
      <c r="B1389" s="6">
        <v>42226</v>
      </c>
      <c r="C1389" s="7">
        <v>2015</v>
      </c>
      <c r="D1389" s="7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9"/>
      <c r="AJ1389" s="8"/>
      <c r="AK1389" s="9"/>
      <c r="AL1389" s="10" t="s">
        <v>221</v>
      </c>
      <c r="BO1389" s="1">
        <v>33</v>
      </c>
    </row>
    <row r="1390" spans="1:67" x14ac:dyDescent="0.55000000000000004">
      <c r="A1390" s="5" t="s">
        <v>301</v>
      </c>
      <c r="B1390" s="6">
        <v>42249</v>
      </c>
      <c r="C1390" s="7">
        <v>2015</v>
      </c>
      <c r="D1390" s="7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9"/>
      <c r="AJ1390" s="8"/>
      <c r="AK1390" s="9"/>
      <c r="AL1390" s="10" t="s">
        <v>221</v>
      </c>
      <c r="BO1390" s="1">
        <v>43</v>
      </c>
    </row>
    <row r="1391" spans="1:67" x14ac:dyDescent="0.55000000000000004">
      <c r="A1391" s="5" t="s">
        <v>301</v>
      </c>
      <c r="B1391" s="6">
        <v>42268</v>
      </c>
      <c r="C1391" s="7">
        <v>2015</v>
      </c>
      <c r="D1391" s="7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9"/>
      <c r="AJ1391" s="8"/>
      <c r="AK1391" s="9"/>
      <c r="AL1391" s="10" t="s">
        <v>221</v>
      </c>
      <c r="BO1391" s="1">
        <v>45</v>
      </c>
    </row>
    <row r="1392" spans="1:67" x14ac:dyDescent="0.55000000000000004">
      <c r="A1392" s="5" t="s">
        <v>301</v>
      </c>
      <c r="B1392" s="6">
        <v>42276</v>
      </c>
      <c r="C1392" s="7">
        <v>2015</v>
      </c>
      <c r="D1392" s="7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9"/>
      <c r="AJ1392" s="8"/>
      <c r="AK1392" s="9"/>
      <c r="AL1392" s="10" t="s">
        <v>221</v>
      </c>
      <c r="BO1392" s="1">
        <v>51</v>
      </c>
    </row>
    <row r="1393" spans="1:67" x14ac:dyDescent="0.55000000000000004">
      <c r="A1393" s="5" t="s">
        <v>302</v>
      </c>
      <c r="B1393" s="6">
        <v>42143</v>
      </c>
      <c r="C1393" s="7">
        <v>2015</v>
      </c>
      <c r="D1393" s="7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9"/>
      <c r="AJ1393" s="8"/>
      <c r="AK1393" s="9"/>
      <c r="AL1393" s="10" t="s">
        <v>221</v>
      </c>
      <c r="BO1393" s="1">
        <v>22</v>
      </c>
    </row>
    <row r="1394" spans="1:67" x14ac:dyDescent="0.55000000000000004">
      <c r="A1394" s="5" t="s">
        <v>302</v>
      </c>
      <c r="B1394" s="6">
        <v>42213</v>
      </c>
      <c r="C1394" s="7">
        <v>2015</v>
      </c>
      <c r="D1394" s="7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9"/>
      <c r="AJ1394" s="8"/>
      <c r="AK1394" s="9"/>
      <c r="AL1394" s="10" t="s">
        <v>221</v>
      </c>
      <c r="BO1394" s="1">
        <v>25</v>
      </c>
    </row>
    <row r="1395" spans="1:67" x14ac:dyDescent="0.55000000000000004">
      <c r="A1395" s="5" t="s">
        <v>302</v>
      </c>
      <c r="B1395" s="6">
        <v>42226</v>
      </c>
      <c r="C1395" s="7">
        <v>2015</v>
      </c>
      <c r="D1395" s="7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9"/>
      <c r="AJ1395" s="8"/>
      <c r="AK1395" s="9"/>
      <c r="AL1395" s="10" t="s">
        <v>221</v>
      </c>
      <c r="BO1395" s="1">
        <v>27</v>
      </c>
    </row>
    <row r="1396" spans="1:67" x14ac:dyDescent="0.55000000000000004">
      <c r="A1396" s="5" t="s">
        <v>302</v>
      </c>
      <c r="B1396" s="6">
        <v>42249</v>
      </c>
      <c r="C1396" s="7">
        <v>2015</v>
      </c>
      <c r="D1396" s="7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9"/>
      <c r="AJ1396" s="8"/>
      <c r="AK1396" s="9"/>
      <c r="AL1396" s="10" t="s">
        <v>221</v>
      </c>
      <c r="BO1396" s="1">
        <v>43</v>
      </c>
    </row>
    <row r="1397" spans="1:67" x14ac:dyDescent="0.55000000000000004">
      <c r="A1397" s="5" t="s">
        <v>302</v>
      </c>
      <c r="B1397" s="6">
        <v>42268</v>
      </c>
      <c r="C1397" s="7">
        <v>2015</v>
      </c>
      <c r="D1397" s="7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9"/>
      <c r="AJ1397" s="8"/>
      <c r="AK1397" s="9"/>
      <c r="AL1397" s="10" t="s">
        <v>221</v>
      </c>
      <c r="BO1397" s="1">
        <v>49</v>
      </c>
    </row>
    <row r="1398" spans="1:67" x14ac:dyDescent="0.55000000000000004">
      <c r="A1398" s="5" t="s">
        <v>302</v>
      </c>
      <c r="B1398" s="6">
        <v>42276</v>
      </c>
      <c r="C1398" s="7">
        <v>2015</v>
      </c>
      <c r="D1398" s="7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9"/>
      <c r="AJ1398" s="8"/>
      <c r="AK1398" s="9"/>
      <c r="AL1398" s="10" t="s">
        <v>221</v>
      </c>
      <c r="BO1398" s="1">
        <v>51</v>
      </c>
    </row>
    <row r="1399" spans="1:67" x14ac:dyDescent="0.55000000000000004">
      <c r="A1399" s="5" t="s">
        <v>303</v>
      </c>
      <c r="B1399" s="6">
        <v>42117</v>
      </c>
      <c r="C1399" s="7">
        <v>2015</v>
      </c>
      <c r="D1399" s="7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9"/>
      <c r="AJ1399" s="8"/>
      <c r="AK1399" s="9"/>
      <c r="AL1399" s="10" t="s">
        <v>228</v>
      </c>
      <c r="BO1399" s="1">
        <v>32</v>
      </c>
    </row>
    <row r="1400" spans="1:67" x14ac:dyDescent="0.55000000000000004">
      <c r="A1400" s="5" t="s">
        <v>303</v>
      </c>
      <c r="B1400" s="6">
        <v>42143</v>
      </c>
      <c r="C1400" s="7">
        <v>2015</v>
      </c>
      <c r="D1400" s="7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9"/>
      <c r="AJ1400" s="8"/>
      <c r="AK1400" s="9"/>
      <c r="AL1400" s="10" t="s">
        <v>228</v>
      </c>
      <c r="BO1400" s="1">
        <v>52</v>
      </c>
    </row>
    <row r="1401" spans="1:67" x14ac:dyDescent="0.55000000000000004">
      <c r="A1401" s="5" t="s">
        <v>303</v>
      </c>
      <c r="B1401" s="6">
        <v>42213</v>
      </c>
      <c r="C1401" s="7">
        <v>2015</v>
      </c>
      <c r="D1401" s="7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9"/>
      <c r="AJ1401" s="8"/>
      <c r="AK1401" s="9"/>
      <c r="AL1401" s="10" t="s">
        <v>228</v>
      </c>
      <c r="BO1401" s="1">
        <v>69</v>
      </c>
    </row>
    <row r="1402" spans="1:67" x14ac:dyDescent="0.55000000000000004">
      <c r="A1402" s="5" t="s">
        <v>303</v>
      </c>
      <c r="B1402" s="6">
        <v>42226</v>
      </c>
      <c r="C1402" s="7">
        <v>2015</v>
      </c>
      <c r="D1402" s="7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9"/>
      <c r="AJ1402" s="8"/>
      <c r="AK1402" s="9"/>
      <c r="AL1402" s="10" t="s">
        <v>228</v>
      </c>
      <c r="BO1402" s="1">
        <v>75</v>
      </c>
    </row>
    <row r="1403" spans="1:67" x14ac:dyDescent="0.55000000000000004">
      <c r="A1403" s="5" t="s">
        <v>303</v>
      </c>
      <c r="B1403" s="6">
        <v>42249</v>
      </c>
      <c r="C1403" s="7">
        <v>2015</v>
      </c>
      <c r="D1403" s="7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9"/>
      <c r="AJ1403" s="8"/>
      <c r="AK1403" s="9"/>
      <c r="AL1403" s="10" t="s">
        <v>228</v>
      </c>
    </row>
    <row r="1404" spans="1:67" x14ac:dyDescent="0.55000000000000004">
      <c r="A1404" s="5" t="s">
        <v>304</v>
      </c>
      <c r="B1404" s="6">
        <v>42117</v>
      </c>
      <c r="C1404" s="7">
        <v>2015</v>
      </c>
      <c r="D1404" s="7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9"/>
      <c r="AJ1404" s="8"/>
      <c r="AK1404" s="9"/>
      <c r="AL1404" s="10" t="s">
        <v>228</v>
      </c>
      <c r="BO1404" s="1">
        <v>23</v>
      </c>
    </row>
    <row r="1405" spans="1:67" x14ac:dyDescent="0.55000000000000004">
      <c r="A1405" s="5" t="s">
        <v>304</v>
      </c>
      <c r="B1405" s="6">
        <v>42143</v>
      </c>
      <c r="C1405" s="7">
        <v>2015</v>
      </c>
      <c r="D1405" s="7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9"/>
      <c r="AJ1405" s="8"/>
      <c r="AK1405" s="9"/>
      <c r="AL1405" s="10" t="s">
        <v>228</v>
      </c>
      <c r="BO1405" s="1">
        <v>34</v>
      </c>
    </row>
    <row r="1406" spans="1:67" x14ac:dyDescent="0.55000000000000004">
      <c r="A1406" s="5" t="s">
        <v>304</v>
      </c>
      <c r="B1406" s="6">
        <v>42213</v>
      </c>
      <c r="C1406" s="7">
        <v>2015</v>
      </c>
      <c r="D1406" s="7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9"/>
      <c r="AJ1406" s="8"/>
      <c r="AK1406" s="9"/>
      <c r="AL1406" s="10" t="s">
        <v>228</v>
      </c>
      <c r="BO1406" s="1">
        <v>43</v>
      </c>
    </row>
    <row r="1407" spans="1:67" x14ac:dyDescent="0.55000000000000004">
      <c r="A1407" s="5" t="s">
        <v>304</v>
      </c>
      <c r="B1407" s="6">
        <v>42226</v>
      </c>
      <c r="C1407" s="7">
        <v>2015</v>
      </c>
      <c r="D1407" s="7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9"/>
      <c r="AJ1407" s="8"/>
      <c r="AK1407" s="9"/>
      <c r="AL1407" s="10" t="s">
        <v>228</v>
      </c>
      <c r="BO1407" s="1">
        <v>47</v>
      </c>
    </row>
    <row r="1408" spans="1:67" x14ac:dyDescent="0.55000000000000004">
      <c r="A1408" s="5" t="s">
        <v>304</v>
      </c>
      <c r="B1408" s="6">
        <v>42249</v>
      </c>
      <c r="C1408" s="7">
        <v>2015</v>
      </c>
      <c r="D1408" s="7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9"/>
      <c r="AJ1408" s="8"/>
      <c r="AK1408" s="9"/>
      <c r="AL1408" s="10" t="s">
        <v>228</v>
      </c>
      <c r="BO1408" s="1">
        <v>61</v>
      </c>
    </row>
    <row r="1409" spans="1:67" x14ac:dyDescent="0.55000000000000004">
      <c r="A1409" s="5" t="s">
        <v>305</v>
      </c>
      <c r="B1409" s="6">
        <v>42117</v>
      </c>
      <c r="C1409" s="7">
        <v>2015</v>
      </c>
      <c r="D1409" s="7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9"/>
      <c r="AJ1409" s="8"/>
      <c r="AK1409" s="9"/>
      <c r="AL1409" s="10" t="s">
        <v>228</v>
      </c>
      <c r="BO1409" s="1">
        <v>13</v>
      </c>
    </row>
    <row r="1410" spans="1:67" x14ac:dyDescent="0.55000000000000004">
      <c r="A1410" s="5" t="s">
        <v>305</v>
      </c>
      <c r="B1410" s="6">
        <v>42143</v>
      </c>
      <c r="C1410" s="7">
        <v>2015</v>
      </c>
      <c r="D1410" s="7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9"/>
      <c r="AJ1410" s="8"/>
      <c r="AK1410" s="9"/>
      <c r="AL1410" s="10" t="s">
        <v>228</v>
      </c>
      <c r="BO1410" s="1">
        <v>24</v>
      </c>
    </row>
    <row r="1411" spans="1:67" x14ac:dyDescent="0.55000000000000004">
      <c r="A1411" s="5" t="s">
        <v>305</v>
      </c>
      <c r="B1411" s="6">
        <v>42213</v>
      </c>
      <c r="C1411" s="7">
        <v>2015</v>
      </c>
      <c r="D1411" s="7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9"/>
      <c r="AJ1411" s="8"/>
      <c r="AK1411" s="9"/>
      <c r="AL1411" s="10" t="s">
        <v>228</v>
      </c>
      <c r="BO1411" s="1">
        <v>33</v>
      </c>
    </row>
    <row r="1412" spans="1:67" x14ac:dyDescent="0.55000000000000004">
      <c r="A1412" s="5" t="s">
        <v>305</v>
      </c>
      <c r="B1412" s="6">
        <v>42226</v>
      </c>
      <c r="C1412" s="7">
        <v>2015</v>
      </c>
      <c r="D1412" s="7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9"/>
      <c r="AJ1412" s="8"/>
      <c r="AK1412" s="9"/>
      <c r="AL1412" s="10" t="s">
        <v>228</v>
      </c>
      <c r="BO1412" s="1">
        <v>35</v>
      </c>
    </row>
    <row r="1413" spans="1:67" x14ac:dyDescent="0.55000000000000004">
      <c r="A1413" s="5" t="s">
        <v>305</v>
      </c>
      <c r="B1413" s="6">
        <v>42249</v>
      </c>
      <c r="C1413" s="7">
        <v>2015</v>
      </c>
      <c r="D1413" s="7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9"/>
      <c r="AJ1413" s="8"/>
      <c r="AK1413" s="9"/>
      <c r="AL1413" s="10" t="s">
        <v>228</v>
      </c>
      <c r="BO1413" s="1">
        <v>51</v>
      </c>
    </row>
    <row r="1414" spans="1:67" x14ac:dyDescent="0.55000000000000004">
      <c r="A1414" s="5" t="s">
        <v>306</v>
      </c>
      <c r="B1414" s="6">
        <v>42117</v>
      </c>
      <c r="C1414" s="7">
        <v>2015</v>
      </c>
      <c r="D1414" s="7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9"/>
      <c r="AJ1414" s="8"/>
      <c r="AK1414" s="9"/>
      <c r="AL1414" s="10" t="s">
        <v>228</v>
      </c>
      <c r="BO1414" s="1">
        <v>33</v>
      </c>
    </row>
    <row r="1415" spans="1:67" x14ac:dyDescent="0.55000000000000004">
      <c r="A1415" s="5" t="s">
        <v>306</v>
      </c>
      <c r="B1415" s="6">
        <v>42143</v>
      </c>
      <c r="C1415" s="7">
        <v>2015</v>
      </c>
      <c r="D1415" s="7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9"/>
      <c r="AJ1415" s="8"/>
      <c r="AK1415" s="9"/>
      <c r="AL1415" s="10" t="s">
        <v>228</v>
      </c>
      <c r="BO1415" s="1">
        <v>33</v>
      </c>
    </row>
    <row r="1416" spans="1:67" x14ac:dyDescent="0.55000000000000004">
      <c r="A1416" s="5" t="s">
        <v>306</v>
      </c>
      <c r="B1416" s="6">
        <v>42213</v>
      </c>
      <c r="C1416" s="7">
        <v>2015</v>
      </c>
      <c r="D1416" s="7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9"/>
      <c r="AJ1416" s="8"/>
      <c r="AK1416" s="9"/>
      <c r="AL1416" s="10" t="s">
        <v>228</v>
      </c>
      <c r="BO1416" s="1">
        <v>41</v>
      </c>
    </row>
    <row r="1417" spans="1:67" x14ac:dyDescent="0.55000000000000004">
      <c r="A1417" s="5" t="s">
        <v>306</v>
      </c>
      <c r="B1417" s="6">
        <v>42226</v>
      </c>
      <c r="C1417" s="7">
        <v>2015</v>
      </c>
      <c r="D1417" s="7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9"/>
      <c r="AJ1417" s="8"/>
      <c r="AK1417" s="9"/>
      <c r="AL1417" s="10" t="s">
        <v>228</v>
      </c>
      <c r="BO1417" s="1">
        <v>53</v>
      </c>
    </row>
    <row r="1418" spans="1:67" x14ac:dyDescent="0.55000000000000004">
      <c r="A1418" s="5" t="s">
        <v>306</v>
      </c>
      <c r="B1418" s="6">
        <v>42249</v>
      </c>
      <c r="C1418" s="7">
        <v>2015</v>
      </c>
      <c r="D1418" s="7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9"/>
      <c r="AJ1418" s="8"/>
      <c r="AK1418" s="9"/>
      <c r="AL1418" s="10" t="s">
        <v>228</v>
      </c>
      <c r="BO1418" s="1">
        <v>59</v>
      </c>
    </row>
    <row r="1419" spans="1:67" x14ac:dyDescent="0.55000000000000004">
      <c r="A1419" s="5" t="s">
        <v>306</v>
      </c>
      <c r="B1419" s="6">
        <v>42268</v>
      </c>
      <c r="C1419" s="7">
        <v>2015</v>
      </c>
      <c r="D1419" s="7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9"/>
      <c r="AJ1419" s="8"/>
      <c r="AK1419" s="9"/>
      <c r="AL1419" s="10" t="s">
        <v>228</v>
      </c>
      <c r="BO1419" s="1">
        <v>69</v>
      </c>
    </row>
    <row r="1420" spans="1:67" x14ac:dyDescent="0.55000000000000004">
      <c r="A1420" s="5" t="s">
        <v>307</v>
      </c>
      <c r="B1420" s="6">
        <v>42143</v>
      </c>
      <c r="C1420" s="7">
        <v>2015</v>
      </c>
      <c r="D1420" s="7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9"/>
      <c r="AJ1420" s="8"/>
      <c r="AK1420" s="9"/>
      <c r="AL1420" s="10" t="s">
        <v>228</v>
      </c>
      <c r="BO1420" s="1">
        <v>33</v>
      </c>
    </row>
    <row r="1421" spans="1:67" x14ac:dyDescent="0.55000000000000004">
      <c r="A1421" s="5" t="s">
        <v>307</v>
      </c>
      <c r="B1421" s="6">
        <v>42213</v>
      </c>
      <c r="C1421" s="7">
        <v>2015</v>
      </c>
      <c r="D1421" s="7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9"/>
      <c r="AJ1421" s="8"/>
      <c r="AK1421" s="9"/>
      <c r="AL1421" s="10" t="s">
        <v>228</v>
      </c>
      <c r="BO1421" s="1">
        <v>31</v>
      </c>
    </row>
    <row r="1422" spans="1:67" x14ac:dyDescent="0.55000000000000004">
      <c r="A1422" s="5" t="s">
        <v>307</v>
      </c>
      <c r="B1422" s="6">
        <v>42226</v>
      </c>
      <c r="C1422" s="7">
        <v>2015</v>
      </c>
      <c r="D1422" s="7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9"/>
      <c r="AJ1422" s="8"/>
      <c r="AK1422" s="9"/>
      <c r="AL1422" s="10" t="s">
        <v>228</v>
      </c>
      <c r="BO1422" s="1">
        <v>33</v>
      </c>
    </row>
    <row r="1423" spans="1:67" x14ac:dyDescent="0.55000000000000004">
      <c r="A1423" s="5" t="s">
        <v>307</v>
      </c>
      <c r="B1423" s="6">
        <v>42249</v>
      </c>
      <c r="C1423" s="7">
        <v>2015</v>
      </c>
      <c r="D1423" s="7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9"/>
      <c r="AJ1423" s="8"/>
      <c r="AK1423" s="9"/>
      <c r="AL1423" s="10" t="s">
        <v>228</v>
      </c>
      <c r="BO1423" s="1">
        <v>53</v>
      </c>
    </row>
    <row r="1424" spans="1:67" x14ac:dyDescent="0.55000000000000004">
      <c r="A1424" s="5" t="s">
        <v>307</v>
      </c>
      <c r="B1424" s="6">
        <v>42268</v>
      </c>
      <c r="C1424" s="7">
        <v>2015</v>
      </c>
      <c r="D1424" s="7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9"/>
      <c r="AJ1424" s="8"/>
      <c r="AK1424" s="9"/>
      <c r="AL1424" s="10" t="s">
        <v>228</v>
      </c>
      <c r="BO1424" s="1">
        <v>57</v>
      </c>
    </row>
    <row r="1425" spans="1:67" x14ac:dyDescent="0.55000000000000004">
      <c r="A1425" s="5" t="s">
        <v>307</v>
      </c>
      <c r="B1425" s="6">
        <v>42276</v>
      </c>
      <c r="C1425" s="7">
        <v>2015</v>
      </c>
      <c r="D1425" s="7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9"/>
      <c r="AJ1425" s="8"/>
      <c r="AK1425" s="9"/>
      <c r="AL1425" s="10" t="s">
        <v>228</v>
      </c>
      <c r="BO1425" s="1">
        <v>65</v>
      </c>
    </row>
    <row r="1426" spans="1:67" x14ac:dyDescent="0.55000000000000004">
      <c r="A1426" s="5" t="s">
        <v>308</v>
      </c>
      <c r="B1426" s="6">
        <v>42143</v>
      </c>
      <c r="C1426" s="7">
        <v>2015</v>
      </c>
      <c r="D1426" s="7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9"/>
      <c r="AJ1426" s="8"/>
      <c r="AK1426" s="9"/>
      <c r="AL1426" s="10" t="s">
        <v>228</v>
      </c>
      <c r="BO1426" s="1">
        <v>22</v>
      </c>
    </row>
    <row r="1427" spans="1:67" x14ac:dyDescent="0.55000000000000004">
      <c r="A1427" s="5" t="s">
        <v>308</v>
      </c>
      <c r="B1427" s="6">
        <v>42213</v>
      </c>
      <c r="C1427" s="7">
        <v>2015</v>
      </c>
      <c r="D1427" s="7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9"/>
      <c r="AJ1427" s="8"/>
      <c r="AK1427" s="9"/>
      <c r="AL1427" s="10" t="s">
        <v>228</v>
      </c>
      <c r="BO1427" s="1">
        <v>25</v>
      </c>
    </row>
    <row r="1428" spans="1:67" x14ac:dyDescent="0.55000000000000004">
      <c r="A1428" s="5" t="s">
        <v>308</v>
      </c>
      <c r="B1428" s="6">
        <v>42226</v>
      </c>
      <c r="C1428" s="7">
        <v>2015</v>
      </c>
      <c r="D1428" s="7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9"/>
      <c r="AJ1428" s="8"/>
      <c r="AK1428" s="9"/>
      <c r="AL1428" s="10" t="s">
        <v>228</v>
      </c>
      <c r="BO1428" s="1">
        <v>27</v>
      </c>
    </row>
    <row r="1429" spans="1:67" x14ac:dyDescent="0.55000000000000004">
      <c r="A1429" s="5" t="s">
        <v>308</v>
      </c>
      <c r="B1429" s="6">
        <v>42249</v>
      </c>
      <c r="C1429" s="7">
        <v>2015</v>
      </c>
      <c r="D1429" s="7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9"/>
      <c r="AJ1429" s="8"/>
      <c r="AK1429" s="9"/>
      <c r="AL1429" s="10" t="s">
        <v>228</v>
      </c>
      <c r="BO1429" s="1">
        <v>47</v>
      </c>
    </row>
    <row r="1430" spans="1:67" x14ac:dyDescent="0.55000000000000004">
      <c r="A1430" s="5" t="s">
        <v>308</v>
      </c>
      <c r="B1430" s="6">
        <v>42268</v>
      </c>
      <c r="C1430" s="7">
        <v>2015</v>
      </c>
      <c r="D1430" s="7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9"/>
      <c r="AJ1430" s="8"/>
      <c r="AK1430" s="9"/>
      <c r="AL1430" s="10" t="s">
        <v>228</v>
      </c>
      <c r="BO1430" s="1">
        <v>53</v>
      </c>
    </row>
    <row r="1431" spans="1:67" x14ac:dyDescent="0.55000000000000004">
      <c r="A1431" s="5" t="s">
        <v>308</v>
      </c>
      <c r="B1431" s="6">
        <v>42276</v>
      </c>
      <c r="C1431" s="7">
        <v>2015</v>
      </c>
      <c r="D1431" s="7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9"/>
      <c r="AJ1431" s="8"/>
      <c r="AK1431" s="9"/>
      <c r="AL1431" s="10" t="s">
        <v>228</v>
      </c>
      <c r="BO1431" s="1">
        <v>63</v>
      </c>
    </row>
    <row r="1432" spans="1:67" x14ac:dyDescent="0.55000000000000004">
      <c r="A1432" s="5" t="s">
        <v>309</v>
      </c>
      <c r="B1432" s="6">
        <v>42117</v>
      </c>
      <c r="C1432" s="7">
        <v>2015</v>
      </c>
      <c r="D1432" s="7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9"/>
      <c r="AJ1432" s="8"/>
      <c r="AK1432" s="9"/>
      <c r="AL1432" s="10" t="s">
        <v>235</v>
      </c>
    </row>
    <row r="1433" spans="1:67" x14ac:dyDescent="0.55000000000000004">
      <c r="A1433" s="5" t="s">
        <v>309</v>
      </c>
      <c r="B1433" s="6">
        <v>42143</v>
      </c>
      <c r="C1433" s="7">
        <v>2015</v>
      </c>
      <c r="D1433" s="7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9"/>
      <c r="AJ1433" s="8"/>
      <c r="AK1433" s="9"/>
      <c r="AL1433" s="10" t="s">
        <v>235</v>
      </c>
    </row>
    <row r="1434" spans="1:67" x14ac:dyDescent="0.55000000000000004">
      <c r="A1434" s="5" t="s">
        <v>309</v>
      </c>
      <c r="B1434" s="6">
        <v>42213</v>
      </c>
      <c r="C1434" s="7">
        <v>2015</v>
      </c>
      <c r="D1434" s="7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9"/>
      <c r="AJ1434" s="8"/>
      <c r="AK1434" s="9"/>
      <c r="AL1434" s="10" t="s">
        <v>235</v>
      </c>
    </row>
    <row r="1435" spans="1:67" x14ac:dyDescent="0.55000000000000004">
      <c r="A1435" s="5" t="s">
        <v>309</v>
      </c>
      <c r="B1435" s="6">
        <v>42226</v>
      </c>
      <c r="C1435" s="7">
        <v>2015</v>
      </c>
      <c r="D1435" s="7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9"/>
      <c r="AJ1435" s="8"/>
      <c r="AK1435" s="9"/>
      <c r="AL1435" s="10" t="s">
        <v>235</v>
      </c>
    </row>
    <row r="1436" spans="1:67" x14ac:dyDescent="0.55000000000000004">
      <c r="A1436" s="5" t="s">
        <v>309</v>
      </c>
      <c r="B1436" s="6">
        <v>42249</v>
      </c>
      <c r="C1436" s="7">
        <v>2015</v>
      </c>
      <c r="D1436" s="7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9"/>
      <c r="AJ1436" s="8"/>
      <c r="AK1436" s="9"/>
      <c r="AL1436" s="10" t="s">
        <v>235</v>
      </c>
    </row>
    <row r="1437" spans="1:67" x14ac:dyDescent="0.55000000000000004">
      <c r="A1437" s="5" t="s">
        <v>310</v>
      </c>
      <c r="B1437" s="6">
        <v>42117</v>
      </c>
      <c r="C1437" s="7">
        <v>2015</v>
      </c>
      <c r="D1437" s="7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9"/>
      <c r="AJ1437" s="8"/>
      <c r="AK1437" s="9"/>
      <c r="AL1437" s="10" t="s">
        <v>235</v>
      </c>
      <c r="BO1437" s="1">
        <v>23</v>
      </c>
    </row>
    <row r="1438" spans="1:67" x14ac:dyDescent="0.55000000000000004">
      <c r="A1438" s="5" t="s">
        <v>310</v>
      </c>
      <c r="B1438" s="6">
        <v>42143</v>
      </c>
      <c r="C1438" s="7">
        <v>2015</v>
      </c>
      <c r="D1438" s="7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9"/>
      <c r="AJ1438" s="8"/>
      <c r="AK1438" s="9"/>
      <c r="AL1438" s="10" t="s">
        <v>235</v>
      </c>
      <c r="BO1438" s="1">
        <v>35</v>
      </c>
    </row>
    <row r="1439" spans="1:67" x14ac:dyDescent="0.55000000000000004">
      <c r="A1439" s="5" t="s">
        <v>310</v>
      </c>
      <c r="B1439" s="6">
        <v>42213</v>
      </c>
      <c r="C1439" s="7">
        <v>2015</v>
      </c>
      <c r="D1439" s="7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9"/>
      <c r="AJ1439" s="8"/>
      <c r="AK1439" s="9"/>
      <c r="AL1439" s="10" t="s">
        <v>235</v>
      </c>
      <c r="BO1439" s="1">
        <v>45</v>
      </c>
    </row>
    <row r="1440" spans="1:67" x14ac:dyDescent="0.55000000000000004">
      <c r="A1440" s="5" t="s">
        <v>310</v>
      </c>
      <c r="B1440" s="6">
        <v>42226</v>
      </c>
      <c r="C1440" s="7">
        <v>2015</v>
      </c>
      <c r="D1440" s="7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9"/>
      <c r="AJ1440" s="8"/>
      <c r="AK1440" s="9"/>
      <c r="AL1440" s="10" t="s">
        <v>235</v>
      </c>
      <c r="BO1440" s="1">
        <v>47</v>
      </c>
    </row>
    <row r="1441" spans="1:67" x14ac:dyDescent="0.55000000000000004">
      <c r="A1441" s="5" t="s">
        <v>310</v>
      </c>
      <c r="B1441" s="6">
        <v>42249</v>
      </c>
      <c r="C1441" s="7">
        <v>2015</v>
      </c>
      <c r="D1441" s="7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9"/>
      <c r="AJ1441" s="8"/>
      <c r="AK1441" s="9"/>
      <c r="AL1441" s="10" t="s">
        <v>235</v>
      </c>
      <c r="BO1441" s="1">
        <v>57</v>
      </c>
    </row>
    <row r="1442" spans="1:67" x14ac:dyDescent="0.55000000000000004">
      <c r="A1442" s="5" t="s">
        <v>311</v>
      </c>
      <c r="B1442" s="6">
        <v>42117</v>
      </c>
      <c r="C1442" s="7">
        <v>2015</v>
      </c>
      <c r="D1442" s="7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9"/>
      <c r="AJ1442" s="8"/>
      <c r="AK1442" s="9"/>
      <c r="AL1442" s="10" t="s">
        <v>235</v>
      </c>
      <c r="BO1442" s="1">
        <v>13</v>
      </c>
    </row>
    <row r="1443" spans="1:67" x14ac:dyDescent="0.55000000000000004">
      <c r="A1443" s="5" t="s">
        <v>311</v>
      </c>
      <c r="B1443" s="6">
        <v>42143</v>
      </c>
      <c r="C1443" s="7">
        <v>2015</v>
      </c>
      <c r="D1443" s="7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9"/>
      <c r="AJ1443" s="8"/>
      <c r="AK1443" s="9"/>
      <c r="AL1443" s="10" t="s">
        <v>235</v>
      </c>
      <c r="BO1443" s="1">
        <v>24</v>
      </c>
    </row>
    <row r="1444" spans="1:67" x14ac:dyDescent="0.55000000000000004">
      <c r="A1444" s="5" t="s">
        <v>311</v>
      </c>
      <c r="B1444" s="6">
        <v>42213</v>
      </c>
      <c r="C1444" s="7">
        <v>2015</v>
      </c>
      <c r="D1444" s="7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9"/>
      <c r="AJ1444" s="8"/>
      <c r="AK1444" s="9"/>
      <c r="AL1444" s="10" t="s">
        <v>235</v>
      </c>
      <c r="BO1444" s="1">
        <v>33</v>
      </c>
    </row>
    <row r="1445" spans="1:67" x14ac:dyDescent="0.55000000000000004">
      <c r="A1445" s="5" t="s">
        <v>311</v>
      </c>
      <c r="B1445" s="6">
        <v>42226</v>
      </c>
      <c r="C1445" s="7">
        <v>2015</v>
      </c>
      <c r="D1445" s="7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9"/>
      <c r="AJ1445" s="8"/>
      <c r="AK1445" s="9"/>
      <c r="AL1445" s="10" t="s">
        <v>235</v>
      </c>
      <c r="BO1445" s="1">
        <v>35</v>
      </c>
    </row>
    <row r="1446" spans="1:67" x14ac:dyDescent="0.55000000000000004">
      <c r="A1446" s="5" t="s">
        <v>311</v>
      </c>
      <c r="B1446" s="6">
        <v>42249</v>
      </c>
      <c r="C1446" s="7">
        <v>2015</v>
      </c>
      <c r="D1446" s="7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9"/>
      <c r="AJ1446" s="8"/>
      <c r="AK1446" s="9"/>
      <c r="AL1446" s="10" t="s">
        <v>235</v>
      </c>
      <c r="BO1446" s="1">
        <v>49</v>
      </c>
    </row>
    <row r="1447" spans="1:67" x14ac:dyDescent="0.55000000000000004">
      <c r="A1447" s="5" t="s">
        <v>312</v>
      </c>
      <c r="B1447" s="6">
        <v>42117</v>
      </c>
      <c r="C1447" s="7">
        <v>2015</v>
      </c>
      <c r="D1447" s="7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9"/>
      <c r="AJ1447" s="8"/>
      <c r="AK1447" s="9"/>
      <c r="AL1447" s="10" t="s">
        <v>235</v>
      </c>
      <c r="BO1447" s="1">
        <v>33</v>
      </c>
    </row>
    <row r="1448" spans="1:67" x14ac:dyDescent="0.55000000000000004">
      <c r="A1448" s="5" t="s">
        <v>312</v>
      </c>
      <c r="B1448" s="6">
        <v>42143</v>
      </c>
      <c r="C1448" s="7">
        <v>2015</v>
      </c>
      <c r="D1448" s="7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9"/>
      <c r="AJ1448" s="8"/>
      <c r="AK1448" s="9"/>
      <c r="AL1448" s="10" t="s">
        <v>235</v>
      </c>
      <c r="BO1448" s="1">
        <v>33</v>
      </c>
    </row>
    <row r="1449" spans="1:67" x14ac:dyDescent="0.55000000000000004">
      <c r="A1449" s="5" t="s">
        <v>312</v>
      </c>
      <c r="B1449" s="6">
        <v>42213</v>
      </c>
      <c r="C1449" s="7">
        <v>2015</v>
      </c>
      <c r="D1449" s="7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9"/>
      <c r="AJ1449" s="8"/>
      <c r="AK1449" s="9"/>
      <c r="AL1449" s="10" t="s">
        <v>235</v>
      </c>
      <c r="BO1449" s="1">
        <v>37</v>
      </c>
    </row>
    <row r="1450" spans="1:67" x14ac:dyDescent="0.55000000000000004">
      <c r="A1450" s="5" t="s">
        <v>312</v>
      </c>
      <c r="B1450" s="6">
        <v>42226</v>
      </c>
      <c r="C1450" s="7">
        <v>2015</v>
      </c>
      <c r="D1450" s="7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9"/>
      <c r="AJ1450" s="8"/>
      <c r="AK1450" s="9"/>
      <c r="AL1450" s="10" t="s">
        <v>235</v>
      </c>
      <c r="BO1450" s="1">
        <v>49</v>
      </c>
    </row>
    <row r="1451" spans="1:67" x14ac:dyDescent="0.55000000000000004">
      <c r="A1451" s="5" t="s">
        <v>312</v>
      </c>
      <c r="B1451" s="6">
        <v>42249</v>
      </c>
      <c r="C1451" s="7">
        <v>2015</v>
      </c>
      <c r="D1451" s="7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9"/>
      <c r="AJ1451" s="8"/>
      <c r="AK1451" s="9"/>
      <c r="AL1451" s="10" t="s">
        <v>235</v>
      </c>
      <c r="BO1451" s="1">
        <v>63</v>
      </c>
    </row>
    <row r="1452" spans="1:67" x14ac:dyDescent="0.55000000000000004">
      <c r="A1452" s="5" t="s">
        <v>312</v>
      </c>
      <c r="B1452" s="6">
        <v>42268</v>
      </c>
      <c r="C1452" s="7">
        <v>2015</v>
      </c>
      <c r="D1452" s="7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9"/>
      <c r="AJ1452" s="8"/>
      <c r="AK1452" s="9"/>
      <c r="AL1452" s="10" t="s">
        <v>235</v>
      </c>
      <c r="BO1452" s="1">
        <v>61</v>
      </c>
    </row>
    <row r="1453" spans="1:67" x14ac:dyDescent="0.55000000000000004">
      <c r="A1453" s="5" t="s">
        <v>313</v>
      </c>
      <c r="B1453" s="6">
        <v>42143</v>
      </c>
      <c r="C1453" s="7">
        <v>2015</v>
      </c>
      <c r="D1453" s="7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9"/>
      <c r="AJ1453" s="8"/>
      <c r="AK1453" s="9"/>
      <c r="AL1453" s="10" t="s">
        <v>235</v>
      </c>
      <c r="BO1453" s="1">
        <v>33</v>
      </c>
    </row>
    <row r="1454" spans="1:67" x14ac:dyDescent="0.55000000000000004">
      <c r="A1454" s="5" t="s">
        <v>313</v>
      </c>
      <c r="B1454" s="6">
        <v>42213</v>
      </c>
      <c r="C1454" s="7">
        <v>2015</v>
      </c>
      <c r="D1454" s="7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9"/>
      <c r="AJ1454" s="8"/>
      <c r="AK1454" s="9"/>
      <c r="AL1454" s="10" t="s">
        <v>235</v>
      </c>
      <c r="BO1454" s="1">
        <v>31</v>
      </c>
    </row>
    <row r="1455" spans="1:67" x14ac:dyDescent="0.55000000000000004">
      <c r="A1455" s="5" t="s">
        <v>313</v>
      </c>
      <c r="B1455" s="6">
        <v>42226</v>
      </c>
      <c r="C1455" s="7">
        <v>2015</v>
      </c>
      <c r="D1455" s="7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9"/>
      <c r="AJ1455" s="8"/>
      <c r="AK1455" s="9"/>
      <c r="AL1455" s="10" t="s">
        <v>235</v>
      </c>
      <c r="BO1455" s="1">
        <v>33</v>
      </c>
    </row>
    <row r="1456" spans="1:67" x14ac:dyDescent="0.55000000000000004">
      <c r="A1456" s="5" t="s">
        <v>313</v>
      </c>
      <c r="B1456" s="6">
        <v>42249</v>
      </c>
      <c r="C1456" s="7">
        <v>2015</v>
      </c>
      <c r="D1456" s="7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9"/>
      <c r="AJ1456" s="8"/>
      <c r="AK1456" s="9"/>
      <c r="AL1456" s="10" t="s">
        <v>235</v>
      </c>
      <c r="BO1456" s="1">
        <v>47</v>
      </c>
    </row>
    <row r="1457" spans="1:67" x14ac:dyDescent="0.55000000000000004">
      <c r="A1457" s="5" t="s">
        <v>313</v>
      </c>
      <c r="B1457" s="6">
        <v>42268</v>
      </c>
      <c r="C1457" s="7">
        <v>2015</v>
      </c>
      <c r="D1457" s="7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9"/>
      <c r="AJ1457" s="8"/>
      <c r="AK1457" s="9"/>
      <c r="AL1457" s="10" t="s">
        <v>235</v>
      </c>
      <c r="BO1457" s="1">
        <v>51</v>
      </c>
    </row>
    <row r="1458" spans="1:67" x14ac:dyDescent="0.55000000000000004">
      <c r="A1458" s="5" t="s">
        <v>313</v>
      </c>
      <c r="B1458" s="6">
        <v>42276</v>
      </c>
      <c r="C1458" s="7">
        <v>2015</v>
      </c>
      <c r="D1458" s="7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9"/>
      <c r="AJ1458" s="8"/>
      <c r="AK1458" s="9"/>
      <c r="AL1458" s="10" t="s">
        <v>235</v>
      </c>
      <c r="BO1458" s="1">
        <v>55</v>
      </c>
    </row>
    <row r="1459" spans="1:67" x14ac:dyDescent="0.55000000000000004">
      <c r="A1459" s="5" t="s">
        <v>314</v>
      </c>
      <c r="B1459" s="6">
        <v>42143</v>
      </c>
      <c r="C1459" s="7">
        <v>2015</v>
      </c>
      <c r="D1459" s="7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9"/>
      <c r="AJ1459" s="8"/>
      <c r="AK1459" s="9"/>
      <c r="AL1459" s="10" t="s">
        <v>235</v>
      </c>
      <c r="BO1459" s="1">
        <v>22</v>
      </c>
    </row>
    <row r="1460" spans="1:67" x14ac:dyDescent="0.55000000000000004">
      <c r="A1460" s="5" t="s">
        <v>314</v>
      </c>
      <c r="B1460" s="6">
        <v>42213</v>
      </c>
      <c r="C1460" s="7">
        <v>2015</v>
      </c>
      <c r="D1460" s="7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9"/>
      <c r="AJ1460" s="8"/>
      <c r="AK1460" s="9"/>
      <c r="AL1460" s="10" t="s">
        <v>235</v>
      </c>
      <c r="BO1460" s="1">
        <v>25</v>
      </c>
    </row>
    <row r="1461" spans="1:67" x14ac:dyDescent="0.55000000000000004">
      <c r="A1461" s="5" t="s">
        <v>314</v>
      </c>
      <c r="B1461" s="6">
        <v>42226</v>
      </c>
      <c r="C1461" s="7">
        <v>2015</v>
      </c>
      <c r="D1461" s="7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9"/>
      <c r="AJ1461" s="8"/>
      <c r="AK1461" s="9"/>
      <c r="AL1461" s="10" t="s">
        <v>235</v>
      </c>
      <c r="BO1461" s="1">
        <v>27</v>
      </c>
    </row>
    <row r="1462" spans="1:67" x14ac:dyDescent="0.55000000000000004">
      <c r="A1462" s="5" t="s">
        <v>314</v>
      </c>
      <c r="B1462" s="6">
        <v>42249</v>
      </c>
      <c r="C1462" s="7">
        <v>2015</v>
      </c>
      <c r="D1462" s="7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9"/>
      <c r="AJ1462" s="8"/>
      <c r="AK1462" s="9"/>
      <c r="AL1462" s="10" t="s">
        <v>235</v>
      </c>
      <c r="BO1462" s="1">
        <v>43</v>
      </c>
    </row>
    <row r="1463" spans="1:67" x14ac:dyDescent="0.55000000000000004">
      <c r="A1463" s="5" t="s">
        <v>314</v>
      </c>
      <c r="B1463" s="6">
        <v>42268</v>
      </c>
      <c r="C1463" s="7">
        <v>2015</v>
      </c>
      <c r="D1463" s="7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9"/>
      <c r="AJ1463" s="8"/>
      <c r="AK1463" s="9"/>
      <c r="AL1463" s="10" t="s">
        <v>235</v>
      </c>
      <c r="BO1463" s="1">
        <v>49</v>
      </c>
    </row>
    <row r="1464" spans="1:67" x14ac:dyDescent="0.55000000000000004">
      <c r="A1464" s="5" t="s">
        <v>314</v>
      </c>
      <c r="B1464" s="6">
        <v>42276</v>
      </c>
      <c r="C1464" s="7">
        <v>2015</v>
      </c>
      <c r="D1464" s="7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9"/>
      <c r="AJ1464" s="8"/>
      <c r="AK1464" s="9"/>
      <c r="AL1464" s="10" t="s">
        <v>235</v>
      </c>
      <c r="BO1464" s="1">
        <v>55</v>
      </c>
    </row>
    <row r="1465" spans="1:67" x14ac:dyDescent="0.55000000000000004">
      <c r="A1465" s="5" t="s">
        <v>315</v>
      </c>
      <c r="B1465" s="6">
        <v>42117</v>
      </c>
      <c r="C1465" s="7">
        <v>2015</v>
      </c>
      <c r="D1465" s="7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9"/>
      <c r="AJ1465" s="8"/>
      <c r="AK1465" s="9"/>
      <c r="AL1465" s="10" t="s">
        <v>291</v>
      </c>
    </row>
    <row r="1466" spans="1:67" x14ac:dyDescent="0.55000000000000004">
      <c r="A1466" s="5" t="s">
        <v>315</v>
      </c>
      <c r="B1466" s="6">
        <v>42143</v>
      </c>
      <c r="C1466" s="7">
        <v>2015</v>
      </c>
      <c r="D1466" s="7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9"/>
      <c r="AJ1466" s="8"/>
      <c r="AK1466" s="9"/>
      <c r="AL1466" s="10" t="s">
        <v>291</v>
      </c>
    </row>
    <row r="1467" spans="1:67" x14ac:dyDescent="0.55000000000000004">
      <c r="A1467" s="5" t="s">
        <v>315</v>
      </c>
      <c r="B1467" s="6">
        <v>42213</v>
      </c>
      <c r="C1467" s="7">
        <v>2015</v>
      </c>
      <c r="D1467" s="7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9"/>
      <c r="AJ1467" s="8"/>
      <c r="AK1467" s="9"/>
      <c r="AL1467" s="10" t="s">
        <v>291</v>
      </c>
    </row>
    <row r="1468" spans="1:67" x14ac:dyDescent="0.55000000000000004">
      <c r="A1468" s="5" t="s">
        <v>315</v>
      </c>
      <c r="B1468" s="6">
        <v>42226</v>
      </c>
      <c r="C1468" s="7">
        <v>2015</v>
      </c>
      <c r="D1468" s="7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9"/>
      <c r="AJ1468" s="8"/>
      <c r="AK1468" s="9"/>
      <c r="AL1468" s="10" t="s">
        <v>291</v>
      </c>
    </row>
    <row r="1469" spans="1:67" x14ac:dyDescent="0.55000000000000004">
      <c r="A1469" s="5" t="s">
        <v>315</v>
      </c>
      <c r="B1469" s="6">
        <v>42249</v>
      </c>
      <c r="C1469" s="7">
        <v>2015</v>
      </c>
      <c r="D1469" s="7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9"/>
      <c r="AJ1469" s="8"/>
      <c r="AK1469" s="9"/>
      <c r="AL1469" s="10" t="s">
        <v>291</v>
      </c>
    </row>
    <row r="1470" spans="1:67" x14ac:dyDescent="0.55000000000000004">
      <c r="A1470" s="5" t="s">
        <v>316</v>
      </c>
      <c r="B1470" s="6">
        <v>42117</v>
      </c>
      <c r="C1470" s="7">
        <v>2015</v>
      </c>
      <c r="D1470" s="7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9"/>
      <c r="AJ1470" s="8"/>
      <c r="AK1470" s="9"/>
      <c r="AL1470" s="10" t="s">
        <v>291</v>
      </c>
      <c r="BO1470" s="1">
        <v>23</v>
      </c>
    </row>
    <row r="1471" spans="1:67" x14ac:dyDescent="0.55000000000000004">
      <c r="A1471" s="5" t="s">
        <v>316</v>
      </c>
      <c r="B1471" s="6">
        <v>42143</v>
      </c>
      <c r="C1471" s="7">
        <v>2015</v>
      </c>
      <c r="D1471" s="7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9"/>
      <c r="AJ1471" s="8"/>
      <c r="AK1471" s="9"/>
      <c r="AL1471" s="10" t="s">
        <v>291</v>
      </c>
      <c r="BO1471" s="1">
        <v>35</v>
      </c>
    </row>
    <row r="1472" spans="1:67" x14ac:dyDescent="0.55000000000000004">
      <c r="A1472" s="5" t="s">
        <v>316</v>
      </c>
      <c r="B1472" s="6">
        <v>42213</v>
      </c>
      <c r="C1472" s="7">
        <v>2015</v>
      </c>
      <c r="D1472" s="7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9"/>
      <c r="AJ1472" s="8"/>
      <c r="AK1472" s="9"/>
      <c r="AL1472" s="10" t="s">
        <v>291</v>
      </c>
      <c r="BO1472" s="1">
        <v>45</v>
      </c>
    </row>
    <row r="1473" spans="1:67" x14ac:dyDescent="0.55000000000000004">
      <c r="A1473" s="5" t="s">
        <v>316</v>
      </c>
      <c r="B1473" s="6">
        <v>42226</v>
      </c>
      <c r="C1473" s="7">
        <v>2015</v>
      </c>
      <c r="D1473" s="7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9"/>
      <c r="AJ1473" s="8"/>
      <c r="AK1473" s="9"/>
      <c r="AL1473" s="10" t="s">
        <v>291</v>
      </c>
      <c r="BO1473" s="1">
        <v>49</v>
      </c>
    </row>
    <row r="1474" spans="1:67" x14ac:dyDescent="0.55000000000000004">
      <c r="A1474" s="5" t="s">
        <v>316</v>
      </c>
      <c r="B1474" s="6">
        <v>42249</v>
      </c>
      <c r="C1474" s="7">
        <v>2015</v>
      </c>
      <c r="D1474" s="7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9"/>
      <c r="AJ1474" s="8"/>
      <c r="AK1474" s="9"/>
      <c r="AL1474" s="10" t="s">
        <v>291</v>
      </c>
      <c r="BO1474" s="1">
        <v>63</v>
      </c>
    </row>
    <row r="1475" spans="1:67" x14ac:dyDescent="0.55000000000000004">
      <c r="A1475" s="5" t="s">
        <v>317</v>
      </c>
      <c r="B1475" s="6">
        <v>42117</v>
      </c>
      <c r="C1475" s="7">
        <v>2015</v>
      </c>
      <c r="D1475" s="7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9"/>
      <c r="AJ1475" s="8"/>
      <c r="AK1475" s="9"/>
      <c r="AL1475" s="10" t="s">
        <v>291</v>
      </c>
      <c r="BO1475" s="1">
        <v>13</v>
      </c>
    </row>
    <row r="1476" spans="1:67" x14ac:dyDescent="0.55000000000000004">
      <c r="A1476" s="5" t="s">
        <v>317</v>
      </c>
      <c r="B1476" s="6">
        <v>42143</v>
      </c>
      <c r="C1476" s="7">
        <v>2015</v>
      </c>
      <c r="D1476" s="7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9"/>
      <c r="AJ1476" s="8"/>
      <c r="AK1476" s="9"/>
      <c r="AL1476" s="10" t="s">
        <v>291</v>
      </c>
      <c r="BO1476" s="1">
        <v>24</v>
      </c>
    </row>
    <row r="1477" spans="1:67" x14ac:dyDescent="0.55000000000000004">
      <c r="A1477" s="5" t="s">
        <v>317</v>
      </c>
      <c r="B1477" s="6">
        <v>42213</v>
      </c>
      <c r="C1477" s="7">
        <v>2015</v>
      </c>
      <c r="D1477" s="7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9"/>
      <c r="AJ1477" s="8"/>
      <c r="AK1477" s="9"/>
      <c r="AL1477" s="10" t="s">
        <v>291</v>
      </c>
      <c r="BO1477" s="1">
        <v>33</v>
      </c>
    </row>
    <row r="1478" spans="1:67" x14ac:dyDescent="0.55000000000000004">
      <c r="A1478" s="5" t="s">
        <v>317</v>
      </c>
      <c r="B1478" s="6">
        <v>42226</v>
      </c>
      <c r="C1478" s="7">
        <v>2015</v>
      </c>
      <c r="D1478" s="7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9"/>
      <c r="AJ1478" s="8"/>
      <c r="AK1478" s="9"/>
      <c r="AL1478" s="10" t="s">
        <v>291</v>
      </c>
      <c r="BO1478" s="1">
        <v>35</v>
      </c>
    </row>
    <row r="1479" spans="1:67" x14ac:dyDescent="0.55000000000000004">
      <c r="A1479" s="5" t="s">
        <v>317</v>
      </c>
      <c r="B1479" s="6">
        <v>42249</v>
      </c>
      <c r="C1479" s="7">
        <v>2015</v>
      </c>
      <c r="D1479" s="7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9"/>
      <c r="AJ1479" s="8"/>
      <c r="AK1479" s="9"/>
      <c r="AL1479" s="10" t="s">
        <v>291</v>
      </c>
      <c r="BO1479" s="1">
        <v>53</v>
      </c>
    </row>
    <row r="1480" spans="1:67" x14ac:dyDescent="0.55000000000000004">
      <c r="A1480" s="5" t="s">
        <v>318</v>
      </c>
      <c r="B1480" s="6">
        <v>42117</v>
      </c>
      <c r="C1480" s="7">
        <v>2015</v>
      </c>
      <c r="D1480" s="7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9"/>
      <c r="AJ1480" s="8"/>
      <c r="AK1480" s="9"/>
      <c r="AL1480" s="10" t="s">
        <v>291</v>
      </c>
      <c r="BO1480" s="1">
        <v>33</v>
      </c>
    </row>
    <row r="1481" spans="1:67" x14ac:dyDescent="0.55000000000000004">
      <c r="A1481" s="5" t="s">
        <v>318</v>
      </c>
      <c r="B1481" s="6">
        <v>42143</v>
      </c>
      <c r="C1481" s="7">
        <v>2015</v>
      </c>
      <c r="D1481" s="7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9"/>
      <c r="AJ1481" s="8"/>
      <c r="AK1481" s="9"/>
      <c r="AL1481" s="10" t="s">
        <v>291</v>
      </c>
      <c r="BO1481" s="1">
        <v>33</v>
      </c>
    </row>
    <row r="1482" spans="1:67" x14ac:dyDescent="0.55000000000000004">
      <c r="A1482" s="5" t="s">
        <v>318</v>
      </c>
      <c r="B1482" s="6">
        <v>42213</v>
      </c>
      <c r="C1482" s="7">
        <v>2015</v>
      </c>
      <c r="D1482" s="7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9"/>
      <c r="AJ1482" s="8"/>
      <c r="AK1482" s="9"/>
      <c r="AL1482" s="10" t="s">
        <v>291</v>
      </c>
      <c r="BO1482" s="1">
        <v>37</v>
      </c>
    </row>
    <row r="1483" spans="1:67" x14ac:dyDescent="0.55000000000000004">
      <c r="A1483" s="5" t="s">
        <v>318</v>
      </c>
      <c r="B1483" s="6">
        <v>42226</v>
      </c>
      <c r="C1483" s="7">
        <v>2015</v>
      </c>
      <c r="D1483" s="7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9"/>
      <c r="AJ1483" s="8"/>
      <c r="AK1483" s="9"/>
      <c r="AL1483" s="10" t="s">
        <v>291</v>
      </c>
      <c r="BO1483" s="1">
        <v>47</v>
      </c>
    </row>
    <row r="1484" spans="1:67" x14ac:dyDescent="0.55000000000000004">
      <c r="A1484" s="5" t="s">
        <v>318</v>
      </c>
      <c r="B1484" s="6">
        <v>42249</v>
      </c>
      <c r="C1484" s="7">
        <v>2015</v>
      </c>
      <c r="D1484" s="7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9"/>
      <c r="AJ1484" s="8"/>
      <c r="AK1484" s="9"/>
      <c r="AL1484" s="10" t="s">
        <v>291</v>
      </c>
      <c r="BO1484" s="1">
        <v>55</v>
      </c>
    </row>
    <row r="1485" spans="1:67" x14ac:dyDescent="0.55000000000000004">
      <c r="A1485" s="5" t="s">
        <v>318</v>
      </c>
      <c r="B1485" s="6">
        <v>42268</v>
      </c>
      <c r="C1485" s="7">
        <v>2015</v>
      </c>
      <c r="D1485" s="7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9"/>
      <c r="AJ1485" s="8"/>
      <c r="AK1485" s="9"/>
      <c r="AL1485" s="10" t="s">
        <v>291</v>
      </c>
      <c r="BO1485" s="1">
        <v>65</v>
      </c>
    </row>
    <row r="1486" spans="1:67" x14ac:dyDescent="0.55000000000000004">
      <c r="A1486" s="5" t="s">
        <v>319</v>
      </c>
      <c r="B1486" s="6">
        <v>42143</v>
      </c>
      <c r="C1486" s="7">
        <v>2015</v>
      </c>
      <c r="D1486" s="7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9"/>
      <c r="AJ1486" s="8"/>
      <c r="AK1486" s="9"/>
      <c r="AL1486" s="10" t="s">
        <v>291</v>
      </c>
      <c r="BO1486" s="1">
        <v>33</v>
      </c>
    </row>
    <row r="1487" spans="1:67" x14ac:dyDescent="0.55000000000000004">
      <c r="A1487" s="5" t="s">
        <v>319</v>
      </c>
      <c r="B1487" s="6">
        <v>42213</v>
      </c>
      <c r="C1487" s="7">
        <v>2015</v>
      </c>
      <c r="D1487" s="7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9"/>
      <c r="AJ1487" s="8"/>
      <c r="AK1487" s="9"/>
      <c r="AL1487" s="10" t="s">
        <v>291</v>
      </c>
      <c r="BO1487" s="1">
        <v>31</v>
      </c>
    </row>
    <row r="1488" spans="1:67" x14ac:dyDescent="0.55000000000000004">
      <c r="A1488" s="5" t="s">
        <v>319</v>
      </c>
      <c r="B1488" s="6">
        <v>42226</v>
      </c>
      <c r="C1488" s="7">
        <v>2015</v>
      </c>
      <c r="D1488" s="7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9"/>
      <c r="AJ1488" s="8"/>
      <c r="AK1488" s="9"/>
      <c r="AL1488" s="10" t="s">
        <v>291</v>
      </c>
      <c r="BO1488" s="1">
        <v>33</v>
      </c>
    </row>
    <row r="1489" spans="1:67" x14ac:dyDescent="0.55000000000000004">
      <c r="A1489" s="5" t="s">
        <v>319</v>
      </c>
      <c r="B1489" s="6">
        <v>42249</v>
      </c>
      <c r="C1489" s="7">
        <v>2015</v>
      </c>
      <c r="D1489" s="7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9"/>
      <c r="AJ1489" s="8"/>
      <c r="AK1489" s="9"/>
      <c r="AL1489" s="10" t="s">
        <v>291</v>
      </c>
      <c r="BO1489" s="1">
        <v>47</v>
      </c>
    </row>
    <row r="1490" spans="1:67" x14ac:dyDescent="0.55000000000000004">
      <c r="A1490" s="5" t="s">
        <v>319</v>
      </c>
      <c r="B1490" s="6">
        <v>42268</v>
      </c>
      <c r="C1490" s="7">
        <v>2015</v>
      </c>
      <c r="D1490" s="7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9"/>
      <c r="AJ1490" s="8"/>
      <c r="AK1490" s="9"/>
      <c r="AL1490" s="10" t="s">
        <v>291</v>
      </c>
      <c r="BO1490" s="1">
        <v>53</v>
      </c>
    </row>
    <row r="1491" spans="1:67" x14ac:dyDescent="0.55000000000000004">
      <c r="A1491" s="5" t="s">
        <v>319</v>
      </c>
      <c r="B1491" s="6">
        <v>42276</v>
      </c>
      <c r="C1491" s="7">
        <v>2015</v>
      </c>
      <c r="D1491" s="7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9"/>
      <c r="AJ1491" s="8"/>
      <c r="AK1491" s="9"/>
      <c r="AL1491" s="10" t="s">
        <v>291</v>
      </c>
      <c r="BO1491" s="1">
        <v>55</v>
      </c>
    </row>
    <row r="1492" spans="1:67" x14ac:dyDescent="0.55000000000000004">
      <c r="A1492" s="5" t="s">
        <v>320</v>
      </c>
      <c r="B1492" s="6">
        <v>42143</v>
      </c>
      <c r="C1492" s="7">
        <v>2015</v>
      </c>
      <c r="D1492" s="7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9"/>
      <c r="AJ1492" s="8"/>
      <c r="AK1492" s="9"/>
      <c r="AL1492" s="10" t="s">
        <v>291</v>
      </c>
      <c r="BO1492" s="1">
        <v>22</v>
      </c>
    </row>
    <row r="1493" spans="1:67" x14ac:dyDescent="0.55000000000000004">
      <c r="A1493" s="5" t="s">
        <v>320</v>
      </c>
      <c r="B1493" s="6">
        <v>42213</v>
      </c>
      <c r="C1493" s="7">
        <v>2015</v>
      </c>
      <c r="D1493" s="7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9"/>
      <c r="AJ1493" s="8"/>
      <c r="AK1493" s="9"/>
      <c r="AL1493" s="10" t="s">
        <v>291</v>
      </c>
      <c r="BO1493" s="1">
        <v>25</v>
      </c>
    </row>
    <row r="1494" spans="1:67" x14ac:dyDescent="0.55000000000000004">
      <c r="A1494" s="5" t="s">
        <v>320</v>
      </c>
      <c r="B1494" s="6">
        <v>42226</v>
      </c>
      <c r="C1494" s="7">
        <v>2015</v>
      </c>
      <c r="D1494" s="7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9"/>
      <c r="AJ1494" s="8"/>
      <c r="AK1494" s="9"/>
      <c r="AL1494" s="10" t="s">
        <v>291</v>
      </c>
      <c r="BO1494" s="1">
        <v>27</v>
      </c>
    </row>
    <row r="1495" spans="1:67" x14ac:dyDescent="0.55000000000000004">
      <c r="A1495" s="5" t="s">
        <v>320</v>
      </c>
      <c r="B1495" s="6">
        <v>42249</v>
      </c>
      <c r="C1495" s="7">
        <v>2015</v>
      </c>
      <c r="D1495" s="7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9"/>
      <c r="AJ1495" s="8"/>
      <c r="AK1495" s="9"/>
      <c r="AL1495" s="10" t="s">
        <v>291</v>
      </c>
      <c r="BO1495" s="1">
        <v>43</v>
      </c>
    </row>
    <row r="1496" spans="1:67" x14ac:dyDescent="0.55000000000000004">
      <c r="A1496" s="5" t="s">
        <v>320</v>
      </c>
      <c r="B1496" s="6">
        <v>42268</v>
      </c>
      <c r="C1496" s="7">
        <v>2015</v>
      </c>
      <c r="D1496" s="7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9"/>
      <c r="AJ1496" s="8"/>
      <c r="AK1496" s="9"/>
      <c r="AL1496" s="10" t="s">
        <v>291</v>
      </c>
      <c r="BO1496" s="1">
        <v>51</v>
      </c>
    </row>
    <row r="1497" spans="1:67" x14ac:dyDescent="0.55000000000000004">
      <c r="A1497" s="5" t="s">
        <v>320</v>
      </c>
      <c r="B1497" s="6">
        <v>42276</v>
      </c>
      <c r="C1497" s="7">
        <v>2015</v>
      </c>
      <c r="D1497" s="7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9"/>
      <c r="AJ1497" s="8"/>
      <c r="AK1497" s="9"/>
      <c r="AL1497" s="10" t="s">
        <v>291</v>
      </c>
      <c r="BO1497" s="1">
        <v>55</v>
      </c>
    </row>
    <row r="1498" spans="1:67" x14ac:dyDescent="0.55000000000000004">
      <c r="A1498" s="5" t="s">
        <v>321</v>
      </c>
      <c r="B1498" s="6">
        <v>42601</v>
      </c>
      <c r="C1498" s="7">
        <v>2016</v>
      </c>
      <c r="D1498" s="7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9"/>
      <c r="AJ1498" s="8"/>
      <c r="AK1498" s="9"/>
      <c r="AL1498" s="10" t="s">
        <v>221</v>
      </c>
    </row>
    <row r="1499" spans="1:67" x14ac:dyDescent="0.55000000000000004">
      <c r="A1499" s="5" t="s">
        <v>322</v>
      </c>
      <c r="B1499" s="6">
        <v>42601</v>
      </c>
      <c r="C1499" s="7">
        <v>2016</v>
      </c>
      <c r="D1499" s="7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9"/>
      <c r="AJ1499" s="8"/>
      <c r="AK1499" s="9"/>
      <c r="AL1499" s="10" t="s">
        <v>221</v>
      </c>
    </row>
    <row r="1500" spans="1:67" x14ac:dyDescent="0.55000000000000004">
      <c r="A1500" s="5" t="s">
        <v>323</v>
      </c>
      <c r="B1500" s="6">
        <v>42601</v>
      </c>
      <c r="C1500" s="7">
        <v>2016</v>
      </c>
      <c r="D1500" s="7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9"/>
      <c r="AJ1500" s="8"/>
      <c r="AK1500" s="9"/>
      <c r="AL1500" s="10" t="s">
        <v>221</v>
      </c>
      <c r="BO1500" s="1">
        <v>43</v>
      </c>
    </row>
    <row r="1501" spans="1:67" x14ac:dyDescent="0.55000000000000004">
      <c r="A1501" s="5" t="s">
        <v>324</v>
      </c>
      <c r="B1501" s="6">
        <v>42601</v>
      </c>
      <c r="C1501" s="7">
        <v>2016</v>
      </c>
      <c r="D1501" s="7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9"/>
      <c r="AJ1501" s="8"/>
      <c r="AK1501" s="9"/>
      <c r="AL1501" s="10" t="s">
        <v>221</v>
      </c>
      <c r="BO1501" s="1">
        <v>43</v>
      </c>
    </row>
    <row r="1502" spans="1:67" x14ac:dyDescent="0.55000000000000004">
      <c r="A1502" s="5" t="s">
        <v>325</v>
      </c>
      <c r="B1502" s="6">
        <v>42601</v>
      </c>
      <c r="C1502" s="7">
        <v>2016</v>
      </c>
      <c r="D1502" s="7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9"/>
      <c r="AJ1502" s="8"/>
      <c r="AK1502" s="9"/>
      <c r="AL1502" s="10" t="s">
        <v>221</v>
      </c>
      <c r="BO1502" s="1">
        <v>43</v>
      </c>
    </row>
    <row r="1503" spans="1:67" x14ac:dyDescent="0.55000000000000004">
      <c r="A1503" s="5" t="s">
        <v>326</v>
      </c>
      <c r="B1503" s="6">
        <v>42601</v>
      </c>
      <c r="C1503" s="7">
        <v>2016</v>
      </c>
      <c r="D1503" s="7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9"/>
      <c r="AJ1503" s="8"/>
      <c r="AK1503" s="9"/>
      <c r="AL1503" s="10" t="s">
        <v>221</v>
      </c>
      <c r="BO1503" s="1">
        <v>43</v>
      </c>
    </row>
    <row r="1504" spans="1:67" x14ac:dyDescent="0.55000000000000004">
      <c r="A1504" s="5" t="s">
        <v>326</v>
      </c>
      <c r="B1504" s="6">
        <v>42601</v>
      </c>
      <c r="C1504" s="7">
        <v>2016</v>
      </c>
      <c r="D1504" s="7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9"/>
      <c r="AJ1504" s="8"/>
      <c r="AK1504" s="9"/>
      <c r="AL1504" s="10" t="s">
        <v>221</v>
      </c>
      <c r="BO1504" s="1">
        <v>45</v>
      </c>
    </row>
    <row r="1505" spans="1:67" x14ac:dyDescent="0.55000000000000004">
      <c r="A1505" s="5" t="s">
        <v>327</v>
      </c>
      <c r="B1505" s="6">
        <v>42601</v>
      </c>
      <c r="C1505" s="7">
        <v>2016</v>
      </c>
      <c r="D1505" s="7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9"/>
      <c r="AJ1505" s="8"/>
      <c r="AK1505" s="9"/>
      <c r="AL1505" s="10" t="s">
        <v>228</v>
      </c>
    </row>
    <row r="1506" spans="1:67" x14ac:dyDescent="0.55000000000000004">
      <c r="A1506" s="5" t="s">
        <v>328</v>
      </c>
      <c r="B1506" s="6">
        <v>42601</v>
      </c>
      <c r="C1506" s="7">
        <v>2016</v>
      </c>
      <c r="D1506" s="7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9"/>
      <c r="AJ1506" s="8"/>
      <c r="AK1506" s="9"/>
      <c r="AL1506" s="10" t="s">
        <v>228</v>
      </c>
    </row>
    <row r="1507" spans="1:67" x14ac:dyDescent="0.55000000000000004">
      <c r="A1507" s="5" t="s">
        <v>329</v>
      </c>
      <c r="B1507" s="6">
        <v>42601</v>
      </c>
      <c r="C1507" s="7">
        <v>2016</v>
      </c>
      <c r="D1507" s="7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9"/>
      <c r="AJ1507" s="8"/>
      <c r="AK1507" s="9"/>
      <c r="AL1507" s="10" t="s">
        <v>228</v>
      </c>
      <c r="BO1507" s="1">
        <v>50</v>
      </c>
    </row>
    <row r="1508" spans="1:67" x14ac:dyDescent="0.55000000000000004">
      <c r="A1508" s="5" t="s">
        <v>330</v>
      </c>
      <c r="B1508" s="6">
        <v>42601</v>
      </c>
      <c r="C1508" s="7">
        <v>2016</v>
      </c>
      <c r="D1508" s="7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9"/>
      <c r="AJ1508" s="8"/>
      <c r="AK1508" s="9"/>
      <c r="AL1508" s="10" t="s">
        <v>228</v>
      </c>
      <c r="BO1508" s="1">
        <v>62</v>
      </c>
    </row>
    <row r="1509" spans="1:67" x14ac:dyDescent="0.55000000000000004">
      <c r="A1509" s="5" t="s">
        <v>331</v>
      </c>
      <c r="B1509" s="6">
        <v>42601</v>
      </c>
      <c r="C1509" s="7">
        <v>2016</v>
      </c>
      <c r="D1509" s="7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9"/>
      <c r="AJ1509" s="8"/>
      <c r="AK1509" s="9"/>
      <c r="AL1509" s="10" t="s">
        <v>228</v>
      </c>
      <c r="BO1509" s="1">
        <v>50</v>
      </c>
    </row>
    <row r="1510" spans="1:67" x14ac:dyDescent="0.55000000000000004">
      <c r="A1510" s="5" t="s">
        <v>332</v>
      </c>
      <c r="B1510" s="6">
        <v>42601</v>
      </c>
      <c r="C1510" s="7">
        <v>2016</v>
      </c>
      <c r="D1510" s="7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9"/>
      <c r="AJ1510" s="8"/>
      <c r="AK1510" s="9"/>
      <c r="AL1510" s="10" t="s">
        <v>228</v>
      </c>
      <c r="BO1510" s="1">
        <v>52</v>
      </c>
    </row>
    <row r="1511" spans="1:67" x14ac:dyDescent="0.55000000000000004">
      <c r="A1511" s="5" t="s">
        <v>332</v>
      </c>
      <c r="B1511" s="6">
        <v>42601</v>
      </c>
      <c r="C1511" s="7">
        <v>2016</v>
      </c>
      <c r="D1511" s="7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9"/>
      <c r="AJ1511" s="8"/>
      <c r="AK1511" s="9"/>
      <c r="AL1511" s="10" t="s">
        <v>228</v>
      </c>
      <c r="BO1511" s="1">
        <v>58</v>
      </c>
    </row>
    <row r="1512" spans="1:67" x14ac:dyDescent="0.55000000000000004">
      <c r="A1512" s="5" t="s">
        <v>333</v>
      </c>
      <c r="B1512" s="6">
        <v>42601</v>
      </c>
      <c r="C1512" s="7">
        <v>2016</v>
      </c>
      <c r="D1512" s="7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9"/>
      <c r="AJ1512" s="8"/>
      <c r="AK1512" s="9"/>
      <c r="AL1512" s="10" t="s">
        <v>235</v>
      </c>
    </row>
    <row r="1513" spans="1:67" x14ac:dyDescent="0.55000000000000004">
      <c r="A1513" s="5" t="s">
        <v>334</v>
      </c>
      <c r="B1513" s="6">
        <v>42601</v>
      </c>
      <c r="C1513" s="7">
        <v>2016</v>
      </c>
      <c r="D1513" s="7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9"/>
      <c r="AJ1513" s="8"/>
      <c r="AK1513" s="9"/>
      <c r="AL1513" s="10" t="s">
        <v>235</v>
      </c>
    </row>
    <row r="1514" spans="1:67" x14ac:dyDescent="0.55000000000000004">
      <c r="A1514" s="5" t="s">
        <v>335</v>
      </c>
      <c r="B1514" s="6">
        <v>42601</v>
      </c>
      <c r="C1514" s="7">
        <v>2016</v>
      </c>
      <c r="D1514" s="7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9"/>
      <c r="AJ1514" s="8"/>
      <c r="AK1514" s="9"/>
      <c r="AL1514" s="10" t="s">
        <v>235</v>
      </c>
      <c r="BO1514" s="1">
        <v>58</v>
      </c>
    </row>
    <row r="1515" spans="1:67" x14ac:dyDescent="0.55000000000000004">
      <c r="A1515" s="5" t="s">
        <v>336</v>
      </c>
      <c r="B1515" s="6">
        <v>42601</v>
      </c>
      <c r="C1515" s="7">
        <v>2016</v>
      </c>
      <c r="D1515" s="7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9"/>
      <c r="AJ1515" s="8"/>
      <c r="AK1515" s="9"/>
      <c r="AL1515" s="10" t="s">
        <v>235</v>
      </c>
      <c r="BO1515" s="1">
        <v>55</v>
      </c>
    </row>
    <row r="1516" spans="1:67" x14ac:dyDescent="0.55000000000000004">
      <c r="A1516" s="5" t="s">
        <v>337</v>
      </c>
      <c r="B1516" s="6">
        <v>42601</v>
      </c>
      <c r="C1516" s="7">
        <v>2016</v>
      </c>
      <c r="D1516" s="7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9"/>
      <c r="AJ1516" s="8"/>
      <c r="AK1516" s="9"/>
      <c r="AL1516" s="10" t="s">
        <v>235</v>
      </c>
      <c r="BO1516" s="1">
        <v>52</v>
      </c>
    </row>
    <row r="1517" spans="1:67" x14ac:dyDescent="0.55000000000000004">
      <c r="A1517" s="5" t="s">
        <v>338</v>
      </c>
      <c r="B1517" s="6">
        <v>42601</v>
      </c>
      <c r="C1517" s="7">
        <v>2016</v>
      </c>
      <c r="D1517" s="7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9"/>
      <c r="AJ1517" s="8"/>
      <c r="AK1517" s="9"/>
      <c r="AL1517" s="10" t="s">
        <v>235</v>
      </c>
      <c r="BO1517" s="1">
        <v>52</v>
      </c>
    </row>
    <row r="1518" spans="1:67" x14ac:dyDescent="0.55000000000000004">
      <c r="A1518" s="5" t="s">
        <v>338</v>
      </c>
      <c r="B1518" s="6">
        <v>42601</v>
      </c>
      <c r="C1518" s="7">
        <v>2016</v>
      </c>
      <c r="D1518" s="7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9"/>
      <c r="AJ1518" s="8"/>
      <c r="AK1518" s="9"/>
      <c r="AL1518" s="10" t="s">
        <v>235</v>
      </c>
      <c r="BO1518" s="1">
        <v>52</v>
      </c>
    </row>
    <row r="1519" spans="1:67" x14ac:dyDescent="0.55000000000000004">
      <c r="A1519" s="5" t="s">
        <v>339</v>
      </c>
      <c r="B1519" s="6">
        <v>42601</v>
      </c>
      <c r="C1519" s="7">
        <v>2016</v>
      </c>
      <c r="D1519" s="7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9"/>
      <c r="AJ1519" s="8"/>
      <c r="AK1519" s="9"/>
      <c r="AL1519" s="10" t="s">
        <v>291</v>
      </c>
    </row>
    <row r="1520" spans="1:67" x14ac:dyDescent="0.55000000000000004">
      <c r="A1520" s="5" t="s">
        <v>340</v>
      </c>
      <c r="B1520" s="6">
        <v>42601</v>
      </c>
      <c r="C1520" s="7">
        <v>2016</v>
      </c>
      <c r="D1520" s="7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9"/>
      <c r="AJ1520" s="8"/>
      <c r="AK1520" s="9"/>
      <c r="AL1520" s="10" t="s">
        <v>291</v>
      </c>
    </row>
    <row r="1521" spans="1:67" x14ac:dyDescent="0.55000000000000004">
      <c r="A1521" s="5" t="s">
        <v>341</v>
      </c>
      <c r="B1521" s="6">
        <v>42601</v>
      </c>
      <c r="C1521" s="7">
        <v>2016</v>
      </c>
      <c r="D1521" s="7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9"/>
      <c r="AJ1521" s="8"/>
      <c r="AK1521" s="9"/>
      <c r="AL1521" s="10" t="s">
        <v>291</v>
      </c>
      <c r="BO1521" s="1">
        <v>50</v>
      </c>
    </row>
    <row r="1522" spans="1:67" x14ac:dyDescent="0.55000000000000004">
      <c r="A1522" s="5" t="s">
        <v>342</v>
      </c>
      <c r="B1522" s="6">
        <v>42601</v>
      </c>
      <c r="C1522" s="7">
        <v>2016</v>
      </c>
      <c r="D1522" s="7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9"/>
      <c r="AJ1522" s="8"/>
      <c r="AK1522" s="9"/>
      <c r="AL1522" s="10" t="s">
        <v>291</v>
      </c>
      <c r="BO1522" s="1">
        <v>55</v>
      </c>
    </row>
    <row r="1523" spans="1:67" x14ac:dyDescent="0.55000000000000004">
      <c r="A1523" s="5" t="s">
        <v>343</v>
      </c>
      <c r="B1523" s="6">
        <v>42601</v>
      </c>
      <c r="C1523" s="7">
        <v>2016</v>
      </c>
      <c r="D1523" s="7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9"/>
      <c r="AJ1523" s="8"/>
      <c r="AK1523" s="9"/>
      <c r="AL1523" s="10" t="s">
        <v>291</v>
      </c>
      <c r="BO1523" s="1">
        <v>50</v>
      </c>
    </row>
    <row r="1524" spans="1:67" x14ac:dyDescent="0.55000000000000004">
      <c r="A1524" s="5" t="s">
        <v>344</v>
      </c>
      <c r="B1524" s="6">
        <v>42601</v>
      </c>
      <c r="C1524" s="7">
        <v>2016</v>
      </c>
      <c r="D1524" s="7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9"/>
      <c r="AJ1524" s="8"/>
      <c r="AK1524" s="9"/>
      <c r="AL1524" s="10" t="s">
        <v>291</v>
      </c>
      <c r="BO1524" s="1">
        <v>43</v>
      </c>
    </row>
    <row r="1525" spans="1:67" x14ac:dyDescent="0.55000000000000004">
      <c r="A1525" s="5" t="s">
        <v>344</v>
      </c>
      <c r="B1525" s="6">
        <v>42601</v>
      </c>
      <c r="C1525" s="7">
        <v>2016</v>
      </c>
      <c r="D1525" s="7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9"/>
      <c r="AJ1525" s="8"/>
      <c r="AK1525" s="9"/>
      <c r="AL1525" s="10" t="s">
        <v>291</v>
      </c>
      <c r="BO1525" s="1">
        <v>47</v>
      </c>
    </row>
    <row r="1526" spans="1:67" x14ac:dyDescent="0.55000000000000004">
      <c r="A1526" s="5" t="s">
        <v>345</v>
      </c>
      <c r="B1526" s="6">
        <v>42968</v>
      </c>
      <c r="C1526" s="7">
        <v>2017</v>
      </c>
      <c r="D1526" s="7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9"/>
      <c r="AJ1526" s="8"/>
      <c r="AK1526" s="9"/>
      <c r="AL1526" s="10" t="s">
        <v>221</v>
      </c>
      <c r="BO1526" s="1">
        <v>37</v>
      </c>
    </row>
    <row r="1527" spans="1:67" x14ac:dyDescent="0.55000000000000004">
      <c r="A1527" s="5" t="s">
        <v>345</v>
      </c>
      <c r="B1527" s="6">
        <v>42984</v>
      </c>
      <c r="C1527" s="7">
        <v>2017</v>
      </c>
      <c r="D1527" s="7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9"/>
      <c r="AJ1527" s="8"/>
      <c r="AK1527" s="9"/>
      <c r="AL1527" s="10" t="s">
        <v>221</v>
      </c>
      <c r="BO1527" s="1">
        <v>59</v>
      </c>
    </row>
    <row r="1528" spans="1:67" x14ac:dyDescent="0.55000000000000004">
      <c r="A1528" s="5" t="s">
        <v>346</v>
      </c>
      <c r="B1528" s="6">
        <v>42968</v>
      </c>
      <c r="C1528" s="7">
        <v>2017</v>
      </c>
      <c r="D1528" s="7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9"/>
      <c r="AJ1528" s="8"/>
      <c r="AK1528" s="9"/>
      <c r="AL1528" s="10" t="s">
        <v>221</v>
      </c>
      <c r="BO1528" s="1">
        <v>33</v>
      </c>
    </row>
    <row r="1529" spans="1:67" x14ac:dyDescent="0.55000000000000004">
      <c r="A1529" s="5" t="s">
        <v>346</v>
      </c>
      <c r="B1529" s="6">
        <v>42984</v>
      </c>
      <c r="C1529" s="7">
        <v>2017</v>
      </c>
      <c r="D1529" s="7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9"/>
      <c r="AJ1529" s="8"/>
      <c r="AK1529" s="9"/>
      <c r="AL1529" s="10" t="s">
        <v>221</v>
      </c>
      <c r="BO1529" s="1">
        <v>51</v>
      </c>
    </row>
    <row r="1530" spans="1:67" x14ac:dyDescent="0.55000000000000004">
      <c r="A1530" s="5" t="s">
        <v>347</v>
      </c>
      <c r="B1530" s="6">
        <v>42968</v>
      </c>
      <c r="C1530" s="7">
        <v>2017</v>
      </c>
      <c r="D1530" s="7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9"/>
      <c r="AJ1530" s="8"/>
      <c r="AK1530" s="9"/>
      <c r="AL1530" s="10" t="s">
        <v>221</v>
      </c>
      <c r="BO1530" s="1">
        <v>43</v>
      </c>
    </row>
    <row r="1531" spans="1:67" x14ac:dyDescent="0.55000000000000004">
      <c r="A1531" s="5" t="s">
        <v>347</v>
      </c>
      <c r="B1531" s="6">
        <v>42984</v>
      </c>
      <c r="C1531" s="7">
        <v>2017</v>
      </c>
      <c r="D1531" s="7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9"/>
      <c r="AJ1531" s="8"/>
      <c r="AK1531" s="9"/>
      <c r="AL1531" s="10" t="s">
        <v>221</v>
      </c>
      <c r="BO1531" s="1">
        <v>47</v>
      </c>
    </row>
    <row r="1532" spans="1:67" x14ac:dyDescent="0.55000000000000004">
      <c r="A1532" s="5" t="s">
        <v>348</v>
      </c>
      <c r="B1532" s="6">
        <v>42968</v>
      </c>
      <c r="C1532" s="7">
        <v>2017</v>
      </c>
      <c r="D1532" s="7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9"/>
      <c r="AJ1532" s="8"/>
      <c r="AK1532" s="9"/>
      <c r="AL1532" s="10" t="s">
        <v>221</v>
      </c>
      <c r="BO1532" s="1">
        <v>35</v>
      </c>
    </row>
    <row r="1533" spans="1:67" x14ac:dyDescent="0.55000000000000004">
      <c r="A1533" s="5" t="s">
        <v>348</v>
      </c>
      <c r="B1533" s="6">
        <v>42984</v>
      </c>
      <c r="C1533" s="7">
        <v>2017</v>
      </c>
      <c r="D1533" s="7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9"/>
      <c r="AJ1533" s="8"/>
      <c r="AK1533" s="9"/>
      <c r="AL1533" s="10" t="s">
        <v>221</v>
      </c>
      <c r="BO1533" s="1">
        <v>49</v>
      </c>
    </row>
    <row r="1534" spans="1:67" x14ac:dyDescent="0.55000000000000004">
      <c r="A1534" s="5" t="s">
        <v>349</v>
      </c>
      <c r="B1534" s="6">
        <v>42968</v>
      </c>
      <c r="C1534" s="7">
        <v>2017</v>
      </c>
      <c r="D1534" s="7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9"/>
      <c r="AJ1534" s="8"/>
      <c r="AK1534" s="9"/>
      <c r="AL1534" s="10" t="s">
        <v>221</v>
      </c>
      <c r="BO1534" s="1">
        <v>33</v>
      </c>
    </row>
    <row r="1535" spans="1:67" x14ac:dyDescent="0.55000000000000004">
      <c r="A1535" s="5" t="s">
        <v>349</v>
      </c>
      <c r="B1535" s="6">
        <v>42984</v>
      </c>
      <c r="C1535" s="7">
        <v>2017</v>
      </c>
      <c r="D1535" s="7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9"/>
      <c r="AJ1535" s="8"/>
      <c r="AK1535" s="9"/>
      <c r="AL1535" s="10" t="s">
        <v>221</v>
      </c>
      <c r="BO1535" s="1">
        <v>35</v>
      </c>
    </row>
    <row r="1536" spans="1:67" x14ac:dyDescent="0.55000000000000004">
      <c r="A1536" s="5" t="s">
        <v>350</v>
      </c>
      <c r="B1536" s="6">
        <v>42968</v>
      </c>
      <c r="C1536" s="7">
        <v>2017</v>
      </c>
      <c r="D1536" s="7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9"/>
      <c r="AJ1536" s="8"/>
      <c r="AK1536" s="9"/>
      <c r="AL1536" s="10" t="s">
        <v>221</v>
      </c>
      <c r="BO1536" s="1">
        <v>33</v>
      </c>
    </row>
    <row r="1537" spans="1:67" x14ac:dyDescent="0.55000000000000004">
      <c r="A1537" s="5" t="s">
        <v>350</v>
      </c>
      <c r="B1537" s="6">
        <v>42984</v>
      </c>
      <c r="C1537" s="7">
        <v>2017</v>
      </c>
      <c r="D1537" s="7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9"/>
      <c r="AJ1537" s="8"/>
      <c r="AK1537" s="9"/>
      <c r="AL1537" s="10" t="s">
        <v>221</v>
      </c>
      <c r="BO1537" s="1">
        <v>29</v>
      </c>
    </row>
    <row r="1538" spans="1:67" x14ac:dyDescent="0.55000000000000004">
      <c r="A1538" s="5" t="s">
        <v>351</v>
      </c>
      <c r="B1538" s="6">
        <v>42968</v>
      </c>
      <c r="C1538" s="7">
        <v>2017</v>
      </c>
      <c r="D1538" s="7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9"/>
      <c r="AJ1538" s="8"/>
      <c r="AK1538" s="9"/>
      <c r="AL1538" s="10" t="s">
        <v>235</v>
      </c>
      <c r="BO1538" s="1">
        <v>59</v>
      </c>
    </row>
    <row r="1539" spans="1:67" x14ac:dyDescent="0.55000000000000004">
      <c r="A1539" s="5" t="s">
        <v>351</v>
      </c>
      <c r="B1539" s="6">
        <v>42984</v>
      </c>
      <c r="C1539" s="7">
        <v>2017</v>
      </c>
      <c r="D1539" s="7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9"/>
      <c r="AJ1539" s="8"/>
      <c r="AK1539" s="9"/>
      <c r="AL1539" s="10" t="s">
        <v>235</v>
      </c>
      <c r="BO1539" s="1">
        <v>65</v>
      </c>
    </row>
    <row r="1540" spans="1:67" x14ac:dyDescent="0.55000000000000004">
      <c r="A1540" s="5" t="s">
        <v>352</v>
      </c>
      <c r="B1540" s="6">
        <v>42968</v>
      </c>
      <c r="C1540" s="7">
        <v>2017</v>
      </c>
      <c r="D1540" s="7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9"/>
      <c r="AJ1540" s="8"/>
      <c r="AK1540" s="9"/>
      <c r="AL1540" s="10" t="s">
        <v>235</v>
      </c>
      <c r="BO1540" s="1">
        <v>55</v>
      </c>
    </row>
    <row r="1541" spans="1:67" x14ac:dyDescent="0.55000000000000004">
      <c r="A1541" s="5" t="s">
        <v>352</v>
      </c>
      <c r="B1541" s="6">
        <v>42984</v>
      </c>
      <c r="C1541" s="7">
        <v>2017</v>
      </c>
      <c r="D1541" s="7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9"/>
      <c r="AJ1541" s="8"/>
      <c r="AK1541" s="9"/>
      <c r="AL1541" s="10" t="s">
        <v>235</v>
      </c>
      <c r="BO1541" s="1">
        <v>63</v>
      </c>
    </row>
    <row r="1542" spans="1:67" x14ac:dyDescent="0.55000000000000004">
      <c r="A1542" s="5" t="s">
        <v>353</v>
      </c>
      <c r="B1542" s="6">
        <v>42968</v>
      </c>
      <c r="C1542" s="7">
        <v>2017</v>
      </c>
      <c r="D1542" s="7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9"/>
      <c r="AJ1542" s="8"/>
      <c r="AK1542" s="9"/>
      <c r="AL1542" s="10" t="s">
        <v>235</v>
      </c>
      <c r="BO1542" s="1">
        <v>47</v>
      </c>
    </row>
    <row r="1543" spans="1:67" x14ac:dyDescent="0.55000000000000004">
      <c r="A1543" s="5" t="s">
        <v>353</v>
      </c>
      <c r="B1543" s="6">
        <v>42984</v>
      </c>
      <c r="C1543" s="7">
        <v>2017</v>
      </c>
      <c r="D1543" s="7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9"/>
      <c r="AJ1543" s="8"/>
      <c r="AK1543" s="9"/>
      <c r="AL1543" s="10" t="s">
        <v>235</v>
      </c>
      <c r="BO1543" s="1">
        <v>51</v>
      </c>
    </row>
    <row r="1544" spans="1:67" x14ac:dyDescent="0.55000000000000004">
      <c r="A1544" s="5" t="s">
        <v>354</v>
      </c>
      <c r="B1544" s="6">
        <v>42968</v>
      </c>
      <c r="C1544" s="7">
        <v>2017</v>
      </c>
      <c r="D1544" s="7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9"/>
      <c r="AJ1544" s="8"/>
      <c r="AK1544" s="9"/>
      <c r="AL1544" s="10" t="s">
        <v>235</v>
      </c>
      <c r="BO1544" s="1">
        <v>47</v>
      </c>
    </row>
    <row r="1545" spans="1:67" x14ac:dyDescent="0.55000000000000004">
      <c r="A1545" s="5" t="s">
        <v>354</v>
      </c>
      <c r="B1545" s="6">
        <v>42984</v>
      </c>
      <c r="C1545" s="7">
        <v>2017</v>
      </c>
      <c r="D1545" s="7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9"/>
      <c r="AJ1545" s="8"/>
      <c r="AK1545" s="9"/>
      <c r="AL1545" s="10" t="s">
        <v>235</v>
      </c>
      <c r="BO1545" s="1">
        <v>51</v>
      </c>
    </row>
    <row r="1546" spans="1:67" x14ac:dyDescent="0.55000000000000004">
      <c r="A1546" s="5" t="s">
        <v>355</v>
      </c>
      <c r="B1546" s="6">
        <v>42968</v>
      </c>
      <c r="C1546" s="7">
        <v>2017</v>
      </c>
      <c r="D1546" s="7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9"/>
      <c r="AJ1546" s="8"/>
      <c r="AK1546" s="9"/>
      <c r="AL1546" s="10" t="s">
        <v>235</v>
      </c>
      <c r="BO1546" s="1">
        <v>43</v>
      </c>
    </row>
    <row r="1547" spans="1:67" x14ac:dyDescent="0.55000000000000004">
      <c r="A1547" s="5" t="s">
        <v>355</v>
      </c>
      <c r="B1547" s="6">
        <v>42984</v>
      </c>
      <c r="C1547" s="7">
        <v>2017</v>
      </c>
      <c r="D1547" s="7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9"/>
      <c r="AJ1547" s="8"/>
      <c r="AK1547" s="9"/>
      <c r="AL1547" s="10" t="s">
        <v>235</v>
      </c>
      <c r="BO1547" s="1">
        <v>49</v>
      </c>
    </row>
    <row r="1548" spans="1:67" x14ac:dyDescent="0.55000000000000004">
      <c r="A1548" s="5" t="s">
        <v>356</v>
      </c>
      <c r="B1548" s="6">
        <v>42968</v>
      </c>
      <c r="C1548" s="7">
        <v>2017</v>
      </c>
      <c r="D1548" s="7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9"/>
      <c r="AJ1548" s="8"/>
      <c r="AK1548" s="9"/>
      <c r="AL1548" s="10" t="s">
        <v>235</v>
      </c>
      <c r="BO1548" s="1">
        <v>33</v>
      </c>
    </row>
    <row r="1549" spans="1:67" x14ac:dyDescent="0.55000000000000004">
      <c r="A1549" s="5" t="s">
        <v>356</v>
      </c>
      <c r="B1549" s="6">
        <v>42984</v>
      </c>
      <c r="C1549" s="7">
        <v>2017</v>
      </c>
      <c r="D1549" s="7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9"/>
      <c r="AJ1549" s="8"/>
      <c r="AK1549" s="9"/>
      <c r="AL1549" s="10" t="s">
        <v>235</v>
      </c>
      <c r="BO1549" s="1">
        <v>35</v>
      </c>
    </row>
    <row r="1550" spans="1:67" x14ac:dyDescent="0.55000000000000004">
      <c r="A1550" s="5" t="s">
        <v>357</v>
      </c>
      <c r="B1550" s="6">
        <v>42968</v>
      </c>
      <c r="C1550" s="7">
        <v>2017</v>
      </c>
      <c r="D1550" s="7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9"/>
      <c r="AJ1550" s="8"/>
      <c r="AK1550" s="9"/>
      <c r="AL1550" s="10" t="s">
        <v>291</v>
      </c>
      <c r="BO1550" s="1">
        <v>59</v>
      </c>
    </row>
    <row r="1551" spans="1:67" x14ac:dyDescent="0.55000000000000004">
      <c r="A1551" s="5" t="s">
        <v>357</v>
      </c>
      <c r="B1551" s="6">
        <v>42984</v>
      </c>
      <c r="C1551" s="7">
        <v>2017</v>
      </c>
      <c r="D1551" s="7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9"/>
      <c r="AJ1551" s="8"/>
      <c r="AK1551" s="9"/>
      <c r="AL1551" s="10" t="s">
        <v>291</v>
      </c>
      <c r="BO1551" s="1">
        <v>69</v>
      </c>
    </row>
    <row r="1552" spans="1:67" x14ac:dyDescent="0.55000000000000004">
      <c r="A1552" s="5" t="s">
        <v>358</v>
      </c>
      <c r="B1552" s="6">
        <v>42968</v>
      </c>
      <c r="C1552" s="7">
        <v>2017</v>
      </c>
      <c r="D1552" s="7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9"/>
      <c r="AJ1552" s="8"/>
      <c r="AK1552" s="9"/>
      <c r="AL1552" s="10" t="s">
        <v>291</v>
      </c>
      <c r="BO1552" s="1">
        <v>51</v>
      </c>
    </row>
    <row r="1553" spans="1:82" x14ac:dyDescent="0.55000000000000004">
      <c r="A1553" s="5" t="s">
        <v>358</v>
      </c>
      <c r="B1553" s="6">
        <v>42984</v>
      </c>
      <c r="C1553" s="7">
        <v>2017</v>
      </c>
      <c r="D1553" s="7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9"/>
      <c r="AJ1553" s="8"/>
      <c r="AK1553" s="9"/>
      <c r="AL1553" s="10" t="s">
        <v>291</v>
      </c>
      <c r="BO1553" s="1">
        <v>65</v>
      </c>
    </row>
    <row r="1554" spans="1:82" x14ac:dyDescent="0.55000000000000004">
      <c r="A1554" s="5" t="s">
        <v>359</v>
      </c>
      <c r="B1554" s="6">
        <v>42968</v>
      </c>
      <c r="C1554" s="7">
        <v>2017</v>
      </c>
      <c r="D1554" s="7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9"/>
      <c r="AJ1554" s="8"/>
      <c r="AK1554" s="9"/>
      <c r="AL1554" s="10" t="s">
        <v>291</v>
      </c>
      <c r="BO1554" s="1">
        <v>47</v>
      </c>
    </row>
    <row r="1555" spans="1:82" x14ac:dyDescent="0.55000000000000004">
      <c r="A1555" s="5" t="s">
        <v>359</v>
      </c>
      <c r="B1555" s="6">
        <v>42984</v>
      </c>
      <c r="C1555" s="7">
        <v>2017</v>
      </c>
      <c r="D1555" s="7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9"/>
      <c r="AJ1555" s="8"/>
      <c r="AK1555" s="9"/>
      <c r="AL1555" s="10" t="s">
        <v>291</v>
      </c>
      <c r="BO1555" s="1">
        <v>51</v>
      </c>
    </row>
    <row r="1556" spans="1:82" x14ac:dyDescent="0.55000000000000004">
      <c r="A1556" s="5" t="s">
        <v>360</v>
      </c>
      <c r="B1556" s="6">
        <v>42968</v>
      </c>
      <c r="C1556" s="7">
        <v>2017</v>
      </c>
      <c r="D1556" s="7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9"/>
      <c r="AJ1556" s="8"/>
      <c r="AK1556" s="9"/>
      <c r="AL1556" s="10" t="s">
        <v>291</v>
      </c>
      <c r="BO1556" s="1">
        <v>45</v>
      </c>
    </row>
    <row r="1557" spans="1:82" x14ac:dyDescent="0.55000000000000004">
      <c r="A1557" s="5" t="s">
        <v>360</v>
      </c>
      <c r="B1557" s="6">
        <v>42984</v>
      </c>
      <c r="C1557" s="7">
        <v>2017</v>
      </c>
      <c r="D1557" s="7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9"/>
      <c r="AJ1557" s="8"/>
      <c r="AK1557" s="9"/>
      <c r="AL1557" s="10" t="s">
        <v>291</v>
      </c>
      <c r="BO1557" s="1">
        <v>51</v>
      </c>
    </row>
    <row r="1558" spans="1:82" x14ac:dyDescent="0.55000000000000004">
      <c r="A1558" s="5" t="s">
        <v>361</v>
      </c>
      <c r="B1558" s="6">
        <v>42968</v>
      </c>
      <c r="C1558" s="7">
        <v>2017</v>
      </c>
      <c r="D1558" s="7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9"/>
      <c r="AJ1558" s="8"/>
      <c r="AK1558" s="9"/>
      <c r="AL1558" s="10" t="s">
        <v>291</v>
      </c>
      <c r="BO1558" s="1">
        <v>45</v>
      </c>
    </row>
    <row r="1559" spans="1:82" x14ac:dyDescent="0.55000000000000004">
      <c r="A1559" s="5" t="s">
        <v>361</v>
      </c>
      <c r="B1559" s="6">
        <v>42984</v>
      </c>
      <c r="C1559" s="7">
        <v>2017</v>
      </c>
      <c r="D1559" s="7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9"/>
      <c r="AJ1559" s="8"/>
      <c r="AK1559" s="9"/>
      <c r="AL1559" s="10" t="s">
        <v>291</v>
      </c>
      <c r="BO1559" s="1">
        <v>53</v>
      </c>
    </row>
    <row r="1560" spans="1:82" x14ac:dyDescent="0.55000000000000004">
      <c r="A1560" s="5" t="s">
        <v>362</v>
      </c>
      <c r="B1560" s="6">
        <v>42968</v>
      </c>
      <c r="C1560" s="7">
        <v>2017</v>
      </c>
      <c r="D1560" s="7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9"/>
      <c r="AJ1560" s="8"/>
      <c r="AK1560" s="9"/>
      <c r="AL1560" s="10" t="s">
        <v>291</v>
      </c>
      <c r="BO1560" s="1">
        <v>33</v>
      </c>
    </row>
    <row r="1561" spans="1:82" x14ac:dyDescent="0.55000000000000004">
      <c r="A1561" s="5" t="s">
        <v>362</v>
      </c>
      <c r="B1561" s="6">
        <v>42984</v>
      </c>
      <c r="C1561" s="7">
        <v>2017</v>
      </c>
      <c r="D1561" s="7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9"/>
      <c r="AJ1561" s="8"/>
      <c r="AK1561" s="9"/>
      <c r="AL1561" s="10" t="s">
        <v>291</v>
      </c>
      <c r="BO1561" s="1">
        <v>33</v>
      </c>
    </row>
    <row r="1562" spans="1:82" x14ac:dyDescent="0.55000000000000004">
      <c r="A1562" s="1" t="s">
        <v>119</v>
      </c>
      <c r="B1562" s="3">
        <v>39238</v>
      </c>
      <c r="C1562" s="3"/>
      <c r="AH1562" s="1"/>
      <c r="AI1562" s="4"/>
      <c r="AJ1562" s="1"/>
      <c r="AK1562" s="4"/>
      <c r="BX1562" s="1">
        <v>345</v>
      </c>
      <c r="BY1562" s="1">
        <v>0.27200000000000002</v>
      </c>
      <c r="BZ1562" s="1">
        <v>0.23300000000000001</v>
      </c>
      <c r="CA1562" s="1">
        <v>0.224</v>
      </c>
      <c r="CB1562" s="1">
        <v>0.191</v>
      </c>
      <c r="CC1562" s="1">
        <v>0.20899999999999999</v>
      </c>
      <c r="CD1562" s="1">
        <v>0.26200000000000001</v>
      </c>
    </row>
    <row r="1563" spans="1:82" x14ac:dyDescent="0.55000000000000004">
      <c r="A1563" s="1" t="s">
        <v>119</v>
      </c>
      <c r="B1563" s="3">
        <v>39302</v>
      </c>
      <c r="C1563" s="3"/>
      <c r="AH1563" s="1"/>
      <c r="AI1563" s="4">
        <v>38.24</v>
      </c>
      <c r="AJ1563" s="1"/>
      <c r="AK1563" s="4"/>
      <c r="AN1563" s="1">
        <v>0</v>
      </c>
      <c r="AU1563" s="1">
        <v>0</v>
      </c>
      <c r="BA1563" s="1">
        <v>0.90253055400000004</v>
      </c>
      <c r="BD1563" s="1">
        <v>30.717469189999999</v>
      </c>
      <c r="BS1563" s="1">
        <v>7.5220774759999998</v>
      </c>
    </row>
    <row r="1564" spans="1:82" x14ac:dyDescent="0.55000000000000004">
      <c r="A1564" s="1" t="s">
        <v>119</v>
      </c>
      <c r="B1564" s="3">
        <v>39322</v>
      </c>
      <c r="C1564" s="3"/>
      <c r="AH1564" s="1"/>
      <c r="AI1564" s="4"/>
      <c r="AJ1564" s="1"/>
      <c r="AK1564" s="4"/>
      <c r="BX1564" s="1">
        <v>317</v>
      </c>
      <c r="BY1564" s="1">
        <v>0.16344049599999999</v>
      </c>
      <c r="BZ1564" s="1">
        <v>0.17845076800000001</v>
      </c>
      <c r="CA1564" s="1">
        <v>0.196475966</v>
      </c>
      <c r="CB1564" s="1">
        <v>0.20497177999999999</v>
      </c>
      <c r="CC1564" s="1">
        <v>0.205872201</v>
      </c>
      <c r="CD1564" s="1">
        <v>0.25693495799999999</v>
      </c>
    </row>
    <row r="1565" spans="1:82" x14ac:dyDescent="0.55000000000000004">
      <c r="A1565" s="1" t="s">
        <v>119</v>
      </c>
      <c r="B1565" s="3">
        <v>39323</v>
      </c>
      <c r="C1565" s="3"/>
      <c r="AH1565" s="1"/>
      <c r="AI1565" s="4">
        <v>136.65</v>
      </c>
      <c r="AJ1565" s="1"/>
      <c r="AK1565" s="4"/>
      <c r="AN1565" s="1">
        <v>0</v>
      </c>
      <c r="AU1565" s="1">
        <v>5.0542191230000002</v>
      </c>
      <c r="BA1565" s="1">
        <v>1.625761263</v>
      </c>
      <c r="BD1565" s="1">
        <v>91.464467400000004</v>
      </c>
      <c r="BS1565" s="1">
        <v>40.13027881</v>
      </c>
      <c r="BW1565" s="1">
        <v>389.95369149999999</v>
      </c>
    </row>
    <row r="1566" spans="1:82" x14ac:dyDescent="0.55000000000000004">
      <c r="A1566" s="1" t="s">
        <v>119</v>
      </c>
      <c r="B1566" s="3">
        <v>39353</v>
      </c>
      <c r="C1566" s="3"/>
      <c r="AH1566" s="1"/>
      <c r="AI1566" s="4">
        <v>206.02</v>
      </c>
      <c r="AJ1566" s="1"/>
      <c r="AK1566" s="4"/>
      <c r="AN1566" s="1">
        <v>44.51814495</v>
      </c>
      <c r="AU1566" s="1">
        <v>17.361020180000001</v>
      </c>
      <c r="BA1566" s="1">
        <v>0.86774463999999996</v>
      </c>
      <c r="BD1566" s="1">
        <v>61.191928269999998</v>
      </c>
      <c r="BS1566" s="1">
        <v>82.948565270000003</v>
      </c>
      <c r="BW1566" s="1">
        <v>218.33596230000001</v>
      </c>
    </row>
    <row r="1567" spans="1:82" x14ac:dyDescent="0.55000000000000004">
      <c r="A1567" s="1" t="s">
        <v>119</v>
      </c>
      <c r="B1567" s="3">
        <v>39402</v>
      </c>
      <c r="C1567" s="3"/>
      <c r="AH1567" s="1"/>
      <c r="AI1567" s="4">
        <v>166.88</v>
      </c>
      <c r="AJ1567" s="1"/>
      <c r="AK1567" s="4"/>
      <c r="AN1567" s="1">
        <v>60.789578669999997</v>
      </c>
      <c r="AR1567" s="1">
        <v>61</v>
      </c>
      <c r="AU1567" s="1">
        <v>106.0937813</v>
      </c>
      <c r="BA1567" s="1">
        <v>0</v>
      </c>
      <c r="BD1567" s="1">
        <v>0</v>
      </c>
      <c r="BX1567" s="1">
        <v>305</v>
      </c>
      <c r="BY1567" s="1">
        <v>0.17446753600000001</v>
      </c>
      <c r="BZ1567" s="1">
        <v>0.16845850100000001</v>
      </c>
      <c r="CA1567" s="1">
        <v>0.16103345299999999</v>
      </c>
      <c r="CB1567" s="1">
        <v>0.18533909300000001</v>
      </c>
      <c r="CC1567" s="1">
        <v>0.217447584</v>
      </c>
      <c r="CD1567" s="1">
        <v>0.250852672</v>
      </c>
    </row>
    <row r="1568" spans="1:82" x14ac:dyDescent="0.55000000000000004">
      <c r="A1568" s="1" t="s">
        <v>121</v>
      </c>
      <c r="B1568" s="3">
        <v>39238</v>
      </c>
      <c r="C1568" s="3"/>
      <c r="AH1568" s="1"/>
      <c r="AI1568" s="4"/>
      <c r="AJ1568" s="1"/>
      <c r="AK1568" s="4"/>
      <c r="BX1568" s="1">
        <v>345</v>
      </c>
      <c r="BY1568" s="1">
        <v>0.27200000000000002</v>
      </c>
      <c r="BZ1568" s="1">
        <v>0.23300000000000001</v>
      </c>
      <c r="CA1568" s="1">
        <v>0.224</v>
      </c>
      <c r="CB1568" s="1">
        <v>0.191</v>
      </c>
      <c r="CC1568" s="1">
        <v>0.20899999999999999</v>
      </c>
      <c r="CD1568" s="1">
        <v>0.26200000000000001</v>
      </c>
    </row>
    <row r="1569" spans="1:82" x14ac:dyDescent="0.55000000000000004">
      <c r="A1569" s="1" t="s">
        <v>121</v>
      </c>
      <c r="B1569" s="3">
        <v>39302</v>
      </c>
      <c r="C1569" s="3"/>
      <c r="AH1569" s="1"/>
      <c r="AI1569" s="4">
        <v>42.36</v>
      </c>
      <c r="AJ1569" s="1"/>
      <c r="AK1569" s="4"/>
      <c r="AN1569" s="1">
        <v>0</v>
      </c>
      <c r="AU1569" s="1">
        <v>0</v>
      </c>
      <c r="BA1569" s="1">
        <v>0.91154674400000002</v>
      </c>
      <c r="BD1569" s="1">
        <v>35.557464789999997</v>
      </c>
      <c r="BS1569" s="1">
        <v>6.8071410739999996</v>
      </c>
    </row>
    <row r="1570" spans="1:82" x14ac:dyDescent="0.55000000000000004">
      <c r="A1570" s="1" t="s">
        <v>121</v>
      </c>
      <c r="B1570" s="3">
        <v>39322</v>
      </c>
      <c r="C1570" s="3"/>
      <c r="AH1570" s="1"/>
      <c r="AI1570" s="4"/>
      <c r="AJ1570" s="1"/>
      <c r="AK1570" s="4"/>
      <c r="BX1570" s="1">
        <v>257</v>
      </c>
      <c r="BY1570" s="1">
        <v>0.15906894499999999</v>
      </c>
      <c r="BZ1570" s="1">
        <v>0.16757850499999999</v>
      </c>
      <c r="CA1570" s="1">
        <v>0.17568583600000001</v>
      </c>
      <c r="CB1570" s="1">
        <v>0.169120352</v>
      </c>
      <c r="CC1570" s="1">
        <v>0.16271965799999999</v>
      </c>
      <c r="CD1570" s="1">
        <v>0.18442741100000001</v>
      </c>
    </row>
    <row r="1571" spans="1:82" x14ac:dyDescent="0.55000000000000004">
      <c r="A1571" s="1" t="s">
        <v>121</v>
      </c>
      <c r="B1571" s="3">
        <v>39323</v>
      </c>
      <c r="C1571" s="3"/>
      <c r="AH1571" s="1"/>
      <c r="AI1571" s="4">
        <v>75.010000000000005</v>
      </c>
      <c r="AJ1571" s="1"/>
      <c r="AK1571" s="4"/>
      <c r="AN1571" s="1">
        <v>0</v>
      </c>
      <c r="AU1571" s="1">
        <v>0.68495703299999999</v>
      </c>
      <c r="BA1571" s="1">
        <v>0.97177064499999999</v>
      </c>
      <c r="BD1571" s="1">
        <v>55.566310659999999</v>
      </c>
      <c r="BS1571" s="1">
        <v>18.755110980000001</v>
      </c>
      <c r="BW1571" s="1">
        <v>314.96730409999998</v>
      </c>
    </row>
    <row r="1572" spans="1:82" x14ac:dyDescent="0.55000000000000004">
      <c r="A1572" s="1" t="s">
        <v>121</v>
      </c>
      <c r="B1572" s="3">
        <v>39353</v>
      </c>
      <c r="C1572" s="3"/>
      <c r="AH1572" s="1"/>
      <c r="AI1572" s="4">
        <v>214.02</v>
      </c>
      <c r="AJ1572" s="1"/>
      <c r="AK1572" s="4"/>
      <c r="AN1572" s="1">
        <v>25.384927489999999</v>
      </c>
      <c r="AU1572" s="1">
        <v>22.721069929999999</v>
      </c>
      <c r="BA1572" s="1">
        <v>1.2475369670000001</v>
      </c>
      <c r="BD1572" s="1">
        <v>80.624841160000003</v>
      </c>
      <c r="BS1572" s="1">
        <v>85.293972089999997</v>
      </c>
      <c r="BW1572" s="1">
        <v>432.08761320000002</v>
      </c>
    </row>
    <row r="1573" spans="1:82" x14ac:dyDescent="0.55000000000000004">
      <c r="A1573" s="1" t="s">
        <v>121</v>
      </c>
      <c r="B1573" s="3">
        <v>39402</v>
      </c>
      <c r="C1573" s="3"/>
      <c r="AH1573" s="1"/>
      <c r="AI1573" s="4">
        <v>190.21</v>
      </c>
      <c r="AJ1573" s="1"/>
      <c r="AK1573" s="4"/>
      <c r="AN1573" s="1">
        <v>78.965210670000005</v>
      </c>
      <c r="AR1573" s="1">
        <v>7.9</v>
      </c>
      <c r="AU1573" s="1">
        <v>111.2482827</v>
      </c>
      <c r="BA1573" s="1">
        <v>0</v>
      </c>
      <c r="BD1573" s="1">
        <v>0</v>
      </c>
      <c r="BX1573" s="1">
        <v>263</v>
      </c>
      <c r="BY1573" s="1">
        <v>0.15811521100000001</v>
      </c>
      <c r="BZ1573" s="1">
        <v>0.15757300099999999</v>
      </c>
      <c r="CA1573" s="1">
        <v>0.14135092299999999</v>
      </c>
      <c r="CB1573" s="1">
        <v>0.14378342099999999</v>
      </c>
      <c r="CC1573" s="1">
        <v>0.15732795899999999</v>
      </c>
      <c r="CD1573" s="1">
        <v>0.24328488300000001</v>
      </c>
    </row>
    <row r="1574" spans="1:82" x14ac:dyDescent="0.55000000000000004">
      <c r="A1574" s="1" t="s">
        <v>122</v>
      </c>
      <c r="B1574" s="3">
        <v>39238</v>
      </c>
      <c r="C1574" s="3"/>
      <c r="AH1574" s="1"/>
      <c r="AI1574" s="4"/>
      <c r="AJ1574" s="1"/>
      <c r="AK1574" s="4"/>
      <c r="BX1574" s="1">
        <v>345</v>
      </c>
      <c r="BY1574" s="1">
        <v>0.27200000000000002</v>
      </c>
      <c r="BZ1574" s="1">
        <v>0.23300000000000001</v>
      </c>
      <c r="CA1574" s="1">
        <v>0.224</v>
      </c>
      <c r="CB1574" s="1">
        <v>0.191</v>
      </c>
      <c r="CC1574" s="1">
        <v>0.20899999999999999</v>
      </c>
      <c r="CD1574" s="1">
        <v>0.26200000000000001</v>
      </c>
    </row>
    <row r="1575" spans="1:82" x14ac:dyDescent="0.55000000000000004">
      <c r="A1575" s="1" t="s">
        <v>122</v>
      </c>
      <c r="B1575" s="3">
        <v>39302</v>
      </c>
      <c r="C1575" s="3"/>
      <c r="AH1575" s="1"/>
      <c r="AI1575" s="4">
        <v>25.92</v>
      </c>
      <c r="AJ1575" s="1"/>
      <c r="AK1575" s="4"/>
      <c r="AN1575" s="1">
        <v>0</v>
      </c>
      <c r="AU1575" s="1">
        <v>0</v>
      </c>
      <c r="BA1575" s="1">
        <v>0.59081516499999998</v>
      </c>
      <c r="BD1575" s="1">
        <v>22.130010240000001</v>
      </c>
      <c r="BS1575" s="1">
        <v>3.7853934950000001</v>
      </c>
    </row>
    <row r="1576" spans="1:82" x14ac:dyDescent="0.55000000000000004">
      <c r="A1576" s="1" t="s">
        <v>122</v>
      </c>
      <c r="B1576" s="3">
        <v>39322</v>
      </c>
      <c r="C1576" s="3"/>
      <c r="AH1576" s="1"/>
      <c r="AI1576" s="4"/>
      <c r="AJ1576" s="1"/>
      <c r="AK1576" s="4"/>
      <c r="BX1576" s="1">
        <v>376</v>
      </c>
      <c r="BY1576" s="1">
        <v>0.170575685</v>
      </c>
      <c r="BZ1576" s="1">
        <v>0.24470265099999999</v>
      </c>
      <c r="CA1576" s="1">
        <v>0.26041547999999998</v>
      </c>
      <c r="CB1576" s="1">
        <v>0.243019445</v>
      </c>
      <c r="CC1576" s="1">
        <v>0.25257235</v>
      </c>
      <c r="CD1576" s="1">
        <v>0.28442379699999998</v>
      </c>
    </row>
    <row r="1577" spans="1:82" x14ac:dyDescent="0.55000000000000004">
      <c r="A1577" s="1" t="s">
        <v>122</v>
      </c>
      <c r="B1577" s="3">
        <v>39323</v>
      </c>
      <c r="C1577" s="3"/>
      <c r="AH1577" s="1"/>
      <c r="AI1577" s="4">
        <v>111.88</v>
      </c>
      <c r="AJ1577" s="1"/>
      <c r="AK1577" s="4"/>
      <c r="AN1577" s="1">
        <v>0</v>
      </c>
      <c r="AU1577" s="1">
        <v>5.9581974029999998</v>
      </c>
      <c r="BA1577" s="1">
        <v>1.1909435880000001</v>
      </c>
      <c r="BD1577" s="1">
        <v>71.920832950000005</v>
      </c>
      <c r="BS1577" s="1">
        <v>34.003540319999999</v>
      </c>
      <c r="BW1577" s="1">
        <v>372.6923822</v>
      </c>
    </row>
    <row r="1578" spans="1:82" x14ac:dyDescent="0.55000000000000004">
      <c r="A1578" s="1" t="s">
        <v>122</v>
      </c>
      <c r="B1578" s="3">
        <v>39353</v>
      </c>
      <c r="C1578" s="3"/>
      <c r="AH1578" s="1"/>
      <c r="AI1578" s="4">
        <v>217.44</v>
      </c>
      <c r="AJ1578" s="1"/>
      <c r="AK1578" s="4"/>
      <c r="AN1578" s="1">
        <v>12.021991290000001</v>
      </c>
      <c r="AU1578" s="1">
        <v>25.439676989999999</v>
      </c>
      <c r="BA1578" s="1">
        <v>1.5850168010000001</v>
      </c>
      <c r="BD1578" s="1">
        <v>96.064896360000006</v>
      </c>
      <c r="BS1578" s="1">
        <v>83.910278020000007</v>
      </c>
      <c r="BW1578" s="1">
        <v>413.47987310000002</v>
      </c>
    </row>
    <row r="1579" spans="1:82" x14ac:dyDescent="0.55000000000000004">
      <c r="A1579" s="1" t="s">
        <v>122</v>
      </c>
      <c r="B1579" s="3">
        <v>39402</v>
      </c>
      <c r="C1579" s="3"/>
      <c r="AH1579" s="1"/>
      <c r="AI1579" s="4">
        <v>205.23</v>
      </c>
      <c r="AJ1579" s="1"/>
      <c r="AK1579" s="4"/>
      <c r="AN1579" s="1">
        <v>12.12437867</v>
      </c>
      <c r="AR1579" s="1">
        <v>1.2</v>
      </c>
      <c r="AU1579" s="1">
        <v>193.107888</v>
      </c>
      <c r="BA1579" s="1">
        <v>0</v>
      </c>
      <c r="BD1579" s="1">
        <v>0</v>
      </c>
      <c r="BX1579" s="1">
        <v>360</v>
      </c>
      <c r="BY1579" s="1">
        <v>0.122353119</v>
      </c>
      <c r="BZ1579" s="1">
        <v>0.17802757799999999</v>
      </c>
      <c r="CA1579" s="1">
        <v>0.20746009000000001</v>
      </c>
      <c r="CB1579" s="1">
        <v>0.22862031899999999</v>
      </c>
      <c r="CC1579" s="1">
        <v>0.26665053500000002</v>
      </c>
      <c r="CD1579" s="1">
        <v>0.31242055099999999</v>
      </c>
    </row>
    <row r="1580" spans="1:82" x14ac:dyDescent="0.55000000000000004">
      <c r="A1580" s="1" t="s">
        <v>123</v>
      </c>
      <c r="B1580" s="3">
        <v>38861</v>
      </c>
      <c r="C1580" s="3"/>
      <c r="D1580" s="1" t="s">
        <v>120</v>
      </c>
      <c r="AH1580" s="1"/>
      <c r="AI1580" s="4"/>
      <c r="AJ1580" s="1"/>
      <c r="AK1580" s="4"/>
      <c r="BX1580" s="1">
        <v>355.7</v>
      </c>
      <c r="BY1580" s="1">
        <v>0.33223657899999998</v>
      </c>
      <c r="BZ1580" s="1">
        <v>0.34622388900000001</v>
      </c>
      <c r="CA1580" s="1">
        <v>0.33326650299999999</v>
      </c>
      <c r="CB1580" s="1">
        <v>0.29213422700000002</v>
      </c>
      <c r="CC1580" s="1">
        <v>0.31727476100000002</v>
      </c>
    </row>
    <row r="1581" spans="1:82" x14ac:dyDescent="0.55000000000000004">
      <c r="A1581" s="1" t="s">
        <v>123</v>
      </c>
      <c r="B1581" s="3">
        <v>38898</v>
      </c>
      <c r="C1581" s="3"/>
      <c r="D1581" s="1" t="s">
        <v>120</v>
      </c>
      <c r="AH1581" s="1"/>
      <c r="AI1581" s="4"/>
      <c r="AJ1581" s="1"/>
      <c r="AK1581" s="4"/>
      <c r="BO1581" s="1">
        <v>22</v>
      </c>
    </row>
    <row r="1582" spans="1:82" x14ac:dyDescent="0.55000000000000004">
      <c r="A1582" s="1" t="s">
        <v>123</v>
      </c>
      <c r="B1582" s="3">
        <v>38916</v>
      </c>
      <c r="C1582" s="3"/>
      <c r="D1582" s="1" t="s">
        <v>120</v>
      </c>
      <c r="AH1582" s="1"/>
      <c r="AI1582" s="4">
        <v>127.18</v>
      </c>
      <c r="AJ1582" s="1"/>
      <c r="AK1582" s="4"/>
      <c r="AN1582" s="1">
        <v>0</v>
      </c>
      <c r="AR1582" s="1">
        <v>0</v>
      </c>
      <c r="AU1582" s="1">
        <v>0</v>
      </c>
      <c r="BA1582" s="1">
        <v>2.2000000000000002</v>
      </c>
      <c r="BD1582" s="1">
        <v>108.1</v>
      </c>
      <c r="BE1582" s="1">
        <v>15128.199909999999</v>
      </c>
      <c r="BQ1582" s="1">
        <v>0</v>
      </c>
      <c r="BS1582" s="1">
        <v>19</v>
      </c>
      <c r="BX1582" s="1">
        <v>370.4</v>
      </c>
      <c r="BY1582" s="1">
        <v>0.28872864500000001</v>
      </c>
      <c r="BZ1582" s="1">
        <v>0.326238484</v>
      </c>
      <c r="CA1582" s="1">
        <v>0.335935121</v>
      </c>
      <c r="CB1582" s="1">
        <v>0.35559490399999999</v>
      </c>
      <c r="CC1582" s="1">
        <v>0.31305995399999997</v>
      </c>
    </row>
    <row r="1583" spans="1:82" x14ac:dyDescent="0.55000000000000004">
      <c r="A1583" s="1" t="s">
        <v>123</v>
      </c>
      <c r="B1583" s="3">
        <v>38939</v>
      </c>
      <c r="C1583" s="3"/>
      <c r="D1583" s="1" t="s">
        <v>120</v>
      </c>
      <c r="AH1583" s="1"/>
      <c r="AI1583" s="4">
        <v>402.9</v>
      </c>
      <c r="AJ1583" s="1"/>
      <c r="AK1583" s="4"/>
      <c r="AN1583" s="1">
        <v>0</v>
      </c>
      <c r="AR1583" s="1">
        <v>0</v>
      </c>
      <c r="AU1583" s="1">
        <v>26.2</v>
      </c>
      <c r="BA1583" s="1">
        <v>5.19</v>
      </c>
      <c r="BD1583" s="1">
        <v>245.2</v>
      </c>
      <c r="BE1583" s="1">
        <v>20703</v>
      </c>
      <c r="BO1583" s="1">
        <v>30</v>
      </c>
      <c r="BQ1583" s="1">
        <v>0</v>
      </c>
      <c r="BS1583" s="1">
        <v>127</v>
      </c>
      <c r="BW1583" s="1">
        <v>1405.036124</v>
      </c>
    </row>
    <row r="1584" spans="1:82" x14ac:dyDescent="0.55000000000000004">
      <c r="A1584" s="1" t="s">
        <v>123</v>
      </c>
      <c r="B1584" s="3">
        <v>38940</v>
      </c>
      <c r="C1584" s="3"/>
      <c r="D1584" s="1" t="s">
        <v>120</v>
      </c>
      <c r="AH1584" s="1"/>
      <c r="AI1584" s="4"/>
      <c r="AJ1584" s="1"/>
      <c r="AK1584" s="4"/>
      <c r="BX1584" s="1">
        <v>339.7</v>
      </c>
      <c r="BY1584" s="1">
        <v>0.226222492</v>
      </c>
      <c r="BZ1584" s="1">
        <v>0.27081492299999999</v>
      </c>
      <c r="CA1584" s="1">
        <v>0.26714682499999998</v>
      </c>
      <c r="CB1584" s="1">
        <v>0.34505809900000001</v>
      </c>
      <c r="CC1584" s="1">
        <v>0.35408109900000001</v>
      </c>
    </row>
    <row r="1585" spans="1:81" x14ac:dyDescent="0.55000000000000004">
      <c r="A1585" s="1" t="s">
        <v>123</v>
      </c>
      <c r="B1585" s="3">
        <v>38964</v>
      </c>
      <c r="C1585" s="3"/>
      <c r="D1585" s="1" t="s">
        <v>120</v>
      </c>
      <c r="AH1585" s="1"/>
      <c r="AI1585" s="4">
        <v>623.9</v>
      </c>
      <c r="AJ1585" s="1"/>
      <c r="AK1585" s="4"/>
      <c r="AN1585" s="1">
        <v>0</v>
      </c>
      <c r="AR1585" s="1">
        <v>0</v>
      </c>
      <c r="AU1585" s="1">
        <v>79.8</v>
      </c>
      <c r="BA1585" s="1">
        <v>5.5</v>
      </c>
      <c r="BD1585" s="1">
        <v>317.7</v>
      </c>
      <c r="BE1585" s="1">
        <v>17455.35714</v>
      </c>
      <c r="BO1585" s="1">
        <v>32</v>
      </c>
      <c r="BQ1585" s="1">
        <v>2.8126432289999999</v>
      </c>
      <c r="BS1585" s="1">
        <v>226</v>
      </c>
      <c r="BW1585" s="1">
        <v>1676</v>
      </c>
    </row>
    <row r="1586" spans="1:81" x14ac:dyDescent="0.55000000000000004">
      <c r="A1586" s="1" t="s">
        <v>123</v>
      </c>
      <c r="B1586" s="3">
        <v>38965</v>
      </c>
      <c r="C1586" s="3"/>
      <c r="D1586" s="1" t="s">
        <v>120</v>
      </c>
      <c r="AH1586" s="1"/>
      <c r="AI1586" s="4"/>
      <c r="AJ1586" s="1"/>
      <c r="AK1586" s="4"/>
      <c r="BX1586" s="1">
        <v>337.4</v>
      </c>
      <c r="BY1586" s="1">
        <v>0.20648724199999999</v>
      </c>
      <c r="BZ1586" s="1">
        <v>0.25440019699999999</v>
      </c>
      <c r="CA1586" s="1">
        <v>0.248945002</v>
      </c>
      <c r="CB1586" s="1">
        <v>0.29587669900000002</v>
      </c>
      <c r="CC1586" s="1">
        <v>0.42954856200000002</v>
      </c>
    </row>
    <row r="1587" spans="1:81" x14ac:dyDescent="0.55000000000000004">
      <c r="A1587" s="1" t="s">
        <v>123</v>
      </c>
      <c r="B1587" s="3">
        <v>38979</v>
      </c>
      <c r="C1587" s="3"/>
      <c r="D1587" s="1" t="s">
        <v>120</v>
      </c>
      <c r="AH1587" s="1"/>
      <c r="AI1587" s="4"/>
      <c r="AJ1587" s="1"/>
      <c r="AK1587" s="4"/>
      <c r="BO1587" s="1">
        <v>32</v>
      </c>
    </row>
    <row r="1588" spans="1:81" x14ac:dyDescent="0.55000000000000004">
      <c r="A1588" s="1" t="s">
        <v>123</v>
      </c>
      <c r="B1588" s="3">
        <v>39007</v>
      </c>
      <c r="C1588" s="3"/>
      <c r="D1588" s="1" t="s">
        <v>120</v>
      </c>
      <c r="AH1588" s="1"/>
      <c r="AI1588" s="4"/>
      <c r="AJ1588" s="1"/>
      <c r="AK1588" s="4"/>
      <c r="BX1588" s="1">
        <v>277.5</v>
      </c>
      <c r="BY1588" s="1">
        <v>0.14424114099999999</v>
      </c>
      <c r="BZ1588" s="1">
        <v>0.19789831899999999</v>
      </c>
      <c r="CA1588" s="1">
        <v>0.21055095500000001</v>
      </c>
      <c r="CB1588" s="1">
        <v>0.29139641399999999</v>
      </c>
      <c r="CC1588" s="1">
        <v>0.31897192800000002</v>
      </c>
    </row>
    <row r="1589" spans="1:81" x14ac:dyDescent="0.55000000000000004">
      <c r="A1589" s="1" t="s">
        <v>123</v>
      </c>
      <c r="B1589" s="3">
        <v>39008</v>
      </c>
      <c r="C1589" s="3"/>
      <c r="D1589" s="1" t="s">
        <v>120</v>
      </c>
      <c r="AH1589" s="1"/>
      <c r="AI1589" s="4">
        <v>596.99</v>
      </c>
      <c r="AJ1589" s="1"/>
      <c r="AK1589" s="4"/>
      <c r="AN1589" s="1">
        <v>0</v>
      </c>
      <c r="AR1589" s="1">
        <v>0</v>
      </c>
      <c r="AU1589" s="1">
        <v>335.6900334</v>
      </c>
      <c r="BA1589" s="1">
        <v>0.112834397</v>
      </c>
      <c r="BD1589" s="1">
        <v>9.3763794499999999</v>
      </c>
      <c r="BE1589" s="1">
        <v>12033.89831</v>
      </c>
      <c r="BQ1589" s="1">
        <v>130.84759500000001</v>
      </c>
      <c r="BS1589" s="1">
        <v>218</v>
      </c>
      <c r="BW1589" s="1">
        <v>104.5</v>
      </c>
    </row>
    <row r="1590" spans="1:81" x14ac:dyDescent="0.55000000000000004">
      <c r="A1590" s="1" t="s">
        <v>124</v>
      </c>
      <c r="B1590" s="3">
        <v>38861</v>
      </c>
      <c r="C1590" s="3"/>
      <c r="D1590" s="1" t="s">
        <v>125</v>
      </c>
      <c r="AH1590" s="1"/>
      <c r="AI1590" s="4"/>
      <c r="AJ1590" s="1"/>
      <c r="AK1590" s="4"/>
      <c r="BX1590" s="1">
        <v>384.57171720000002</v>
      </c>
      <c r="BY1590" s="1">
        <v>0.33223657899999998</v>
      </c>
      <c r="BZ1590" s="1">
        <v>0.34622388900000001</v>
      </c>
      <c r="CA1590" s="1">
        <v>0.33326650299999999</v>
      </c>
      <c r="CB1590" s="1">
        <v>0.29213422700000002</v>
      </c>
      <c r="CC1590" s="1">
        <v>0.31727476100000002</v>
      </c>
    </row>
    <row r="1591" spans="1:81" x14ac:dyDescent="0.55000000000000004">
      <c r="A1591" s="1" t="s">
        <v>124</v>
      </c>
      <c r="B1591" s="3">
        <v>38898</v>
      </c>
      <c r="C1591" s="3"/>
      <c r="D1591" s="1" t="s">
        <v>125</v>
      </c>
      <c r="AH1591" s="1"/>
      <c r="AI1591" s="4"/>
      <c r="AJ1591" s="1"/>
      <c r="AK1591" s="4"/>
      <c r="BO1591" s="1">
        <v>22</v>
      </c>
    </row>
    <row r="1592" spans="1:81" x14ac:dyDescent="0.55000000000000004">
      <c r="A1592" s="1" t="s">
        <v>124</v>
      </c>
      <c r="B1592" s="3">
        <v>38916</v>
      </c>
      <c r="C1592" s="3"/>
      <c r="D1592" s="1" t="s">
        <v>125</v>
      </c>
      <c r="AH1592" s="1"/>
      <c r="AI1592" s="4">
        <v>127.18</v>
      </c>
      <c r="AJ1592" s="1"/>
      <c r="AK1592" s="4"/>
      <c r="AN1592" s="1">
        <v>0</v>
      </c>
      <c r="AR1592" s="1">
        <v>0</v>
      </c>
      <c r="AU1592" s="1">
        <v>0</v>
      </c>
      <c r="BA1592" s="1">
        <v>2.2000000000000002</v>
      </c>
      <c r="BD1592" s="1">
        <v>108.1</v>
      </c>
      <c r="BE1592" s="1">
        <v>15128.199909999999</v>
      </c>
      <c r="BQ1592" s="1">
        <v>0</v>
      </c>
      <c r="BS1592" s="1">
        <v>19</v>
      </c>
      <c r="BX1592" s="1">
        <v>393.62206320000001</v>
      </c>
      <c r="BY1592" s="1">
        <v>0.28872864500000001</v>
      </c>
      <c r="BZ1592" s="1">
        <v>0.326238484</v>
      </c>
      <c r="CA1592" s="1">
        <v>0.335935121</v>
      </c>
      <c r="CB1592" s="1">
        <v>0.35559490399999999</v>
      </c>
      <c r="CC1592" s="1">
        <v>0.31305995399999997</v>
      </c>
    </row>
    <row r="1593" spans="1:81" x14ac:dyDescent="0.55000000000000004">
      <c r="A1593" s="1" t="s">
        <v>124</v>
      </c>
      <c r="B1593" s="3">
        <v>38938</v>
      </c>
      <c r="C1593" s="3"/>
      <c r="D1593" s="1" t="s">
        <v>125</v>
      </c>
      <c r="AH1593" s="1"/>
      <c r="AI1593" s="4">
        <v>402.9</v>
      </c>
      <c r="AJ1593" s="1"/>
      <c r="AK1593" s="4"/>
      <c r="AN1593" s="1">
        <v>0</v>
      </c>
      <c r="AR1593" s="1">
        <v>0</v>
      </c>
      <c r="AU1593" s="1">
        <v>26.2</v>
      </c>
      <c r="BA1593" s="1">
        <v>5.19</v>
      </c>
      <c r="BD1593" s="1">
        <v>245.2</v>
      </c>
      <c r="BE1593" s="1">
        <v>20703</v>
      </c>
      <c r="BO1593" s="1">
        <v>30</v>
      </c>
      <c r="BQ1593" s="1">
        <v>0</v>
      </c>
      <c r="BS1593" s="1">
        <v>127</v>
      </c>
      <c r="BW1593" s="1">
        <v>605.32801910000001</v>
      </c>
    </row>
    <row r="1594" spans="1:81" x14ac:dyDescent="0.55000000000000004">
      <c r="A1594" s="1" t="s">
        <v>124</v>
      </c>
      <c r="B1594" s="3">
        <v>38939</v>
      </c>
      <c r="C1594" s="3"/>
      <c r="D1594" s="1" t="s">
        <v>125</v>
      </c>
      <c r="AH1594" s="1"/>
      <c r="AI1594" s="4">
        <v>102.67</v>
      </c>
      <c r="AJ1594" s="1"/>
      <c r="AK1594" s="4"/>
      <c r="AN1594" s="1">
        <v>0</v>
      </c>
      <c r="AR1594" s="1">
        <v>0</v>
      </c>
      <c r="AU1594" s="1">
        <v>11.77695917</v>
      </c>
      <c r="BA1594" s="1">
        <v>0.71428606400000005</v>
      </c>
      <c r="BD1594" s="1">
        <v>29.967145769999998</v>
      </c>
      <c r="BE1594" s="1">
        <v>24037.94845</v>
      </c>
      <c r="BO1594" s="1">
        <v>30</v>
      </c>
      <c r="BQ1594" s="1">
        <v>0</v>
      </c>
      <c r="BS1594" s="1">
        <v>57.280521409999999</v>
      </c>
      <c r="BW1594" s="1">
        <v>1405.036124</v>
      </c>
    </row>
    <row r="1595" spans="1:81" x14ac:dyDescent="0.55000000000000004">
      <c r="A1595" s="1" t="s">
        <v>124</v>
      </c>
      <c r="B1595" s="3">
        <v>38940</v>
      </c>
      <c r="C1595" s="3"/>
      <c r="D1595" s="1" t="s">
        <v>125</v>
      </c>
      <c r="AH1595" s="1"/>
      <c r="AI1595" s="4"/>
      <c r="AJ1595" s="1"/>
      <c r="AK1595" s="4"/>
      <c r="BX1595" s="1">
        <v>364.44141939999997</v>
      </c>
      <c r="BY1595" s="1">
        <v>0.226222492</v>
      </c>
      <c r="BZ1595" s="1">
        <v>0.27081492299999999</v>
      </c>
      <c r="CA1595" s="1">
        <v>0.26714682499999998</v>
      </c>
      <c r="CB1595" s="1">
        <v>0.34505809900000001</v>
      </c>
      <c r="CC1595" s="1">
        <v>0.35408109900000001</v>
      </c>
    </row>
    <row r="1596" spans="1:81" x14ac:dyDescent="0.55000000000000004">
      <c r="A1596" s="1" t="s">
        <v>124</v>
      </c>
      <c r="B1596" s="3">
        <v>38964</v>
      </c>
      <c r="C1596" s="3"/>
      <c r="D1596" s="1" t="s">
        <v>125</v>
      </c>
      <c r="AH1596" s="1"/>
      <c r="AI1596" s="4">
        <v>324.10000000000002</v>
      </c>
      <c r="AJ1596" s="1"/>
      <c r="AK1596" s="4"/>
      <c r="AN1596" s="1">
        <v>0</v>
      </c>
      <c r="AR1596" s="1">
        <v>0</v>
      </c>
      <c r="AU1596" s="1">
        <v>27</v>
      </c>
      <c r="BA1596" s="1">
        <v>4.4000000000000004</v>
      </c>
      <c r="BD1596" s="1">
        <v>184.3</v>
      </c>
      <c r="BE1596" s="1">
        <v>23535.06163</v>
      </c>
      <c r="BO1596" s="1">
        <v>31</v>
      </c>
      <c r="BQ1596" s="1">
        <v>7.6</v>
      </c>
      <c r="BS1596" s="1">
        <v>112.7</v>
      </c>
      <c r="BW1596" s="1">
        <v>1814</v>
      </c>
    </row>
    <row r="1597" spans="1:81" x14ac:dyDescent="0.55000000000000004">
      <c r="A1597" s="1" t="s">
        <v>124</v>
      </c>
      <c r="B1597" s="3">
        <v>38965</v>
      </c>
      <c r="C1597" s="3"/>
      <c r="D1597" s="1" t="s">
        <v>125</v>
      </c>
      <c r="AH1597" s="1"/>
      <c r="AI1597" s="4"/>
      <c r="AJ1597" s="1"/>
      <c r="AK1597" s="4"/>
      <c r="BX1597" s="1">
        <v>339.32235320000001</v>
      </c>
      <c r="BY1597" s="1">
        <v>0.21653673500000001</v>
      </c>
      <c r="BZ1597" s="1">
        <v>0.26046261199999998</v>
      </c>
      <c r="CA1597" s="1">
        <v>0.25690960099999999</v>
      </c>
      <c r="CB1597" s="1">
        <v>0.31814751000000002</v>
      </c>
      <c r="CC1597" s="1">
        <v>0.31751772499999997</v>
      </c>
    </row>
    <row r="1598" spans="1:81" x14ac:dyDescent="0.55000000000000004">
      <c r="A1598" s="1" t="s">
        <v>124</v>
      </c>
      <c r="B1598" s="3">
        <v>38979</v>
      </c>
      <c r="C1598" s="3"/>
      <c r="D1598" s="1" t="s">
        <v>125</v>
      </c>
      <c r="AH1598" s="1"/>
      <c r="AI1598" s="4"/>
      <c r="AJ1598" s="1"/>
      <c r="AK1598" s="4"/>
      <c r="BO1598" s="1">
        <v>32</v>
      </c>
    </row>
    <row r="1599" spans="1:81" x14ac:dyDescent="0.55000000000000004">
      <c r="A1599" s="1" t="s">
        <v>124</v>
      </c>
      <c r="B1599" s="3">
        <v>39007</v>
      </c>
      <c r="C1599" s="3"/>
      <c r="D1599" s="1" t="s">
        <v>125</v>
      </c>
      <c r="AH1599" s="1"/>
      <c r="AI1599" s="4"/>
      <c r="AJ1599" s="1"/>
      <c r="AK1599" s="4"/>
      <c r="BX1599" s="1">
        <v>304.31325129999999</v>
      </c>
      <c r="BY1599" s="1">
        <v>0.13485713599999999</v>
      </c>
      <c r="BZ1599" s="1">
        <v>0.216468996</v>
      </c>
      <c r="CA1599" s="1">
        <v>0.21734684500000001</v>
      </c>
      <c r="CB1599" s="1">
        <v>0.28730309700000001</v>
      </c>
      <c r="CC1599" s="1">
        <v>0.33406449599999999</v>
      </c>
    </row>
    <row r="1600" spans="1:81" x14ac:dyDescent="0.55000000000000004">
      <c r="A1600" s="1" t="s">
        <v>124</v>
      </c>
      <c r="B1600" s="3">
        <v>39008</v>
      </c>
      <c r="C1600" s="3"/>
      <c r="D1600" s="1" t="s">
        <v>125</v>
      </c>
      <c r="AH1600" s="1"/>
      <c r="AI1600" s="4">
        <v>363.6</v>
      </c>
      <c r="AJ1600" s="1"/>
      <c r="AK1600" s="4"/>
      <c r="AN1600" s="1">
        <v>0</v>
      </c>
      <c r="AR1600" s="1">
        <v>0</v>
      </c>
      <c r="AU1600" s="1">
        <v>235.584687</v>
      </c>
      <c r="BA1600" s="1">
        <v>8.6839652000000003E-2</v>
      </c>
      <c r="BD1600" s="1">
        <v>10.065505140000001</v>
      </c>
      <c r="BE1600" s="1">
        <v>8627.4509799999996</v>
      </c>
      <c r="BQ1600" s="1">
        <v>89.040631540000007</v>
      </c>
      <c r="BS1600" s="1">
        <v>118.8343398</v>
      </c>
      <c r="BW1600" s="1">
        <v>90</v>
      </c>
    </row>
    <row r="1601" spans="1:81" x14ac:dyDescent="0.55000000000000004">
      <c r="A1601" s="1" t="s">
        <v>126</v>
      </c>
      <c r="B1601" s="3">
        <v>38861</v>
      </c>
      <c r="C1601" s="3"/>
      <c r="D1601" s="1" t="s">
        <v>127</v>
      </c>
      <c r="AH1601" s="1"/>
      <c r="AI1601" s="4"/>
      <c r="AJ1601" s="1"/>
      <c r="AK1601" s="4"/>
      <c r="BX1601" s="1">
        <v>384.57171720000002</v>
      </c>
      <c r="BY1601" s="1">
        <v>0.33223657899999998</v>
      </c>
      <c r="BZ1601" s="1">
        <v>0.34622388900000001</v>
      </c>
      <c r="CA1601" s="1">
        <v>0.33326650299999999</v>
      </c>
      <c r="CB1601" s="1">
        <v>0.29213422700000002</v>
      </c>
      <c r="CC1601" s="1">
        <v>0.31727476100000002</v>
      </c>
    </row>
    <row r="1602" spans="1:81" x14ac:dyDescent="0.55000000000000004">
      <c r="A1602" s="1" t="s">
        <v>126</v>
      </c>
      <c r="B1602" s="3">
        <v>38916</v>
      </c>
      <c r="C1602" s="3"/>
      <c r="D1602" s="1" t="s">
        <v>127</v>
      </c>
      <c r="AH1602" s="1"/>
      <c r="AI1602" s="4">
        <v>127.18</v>
      </c>
      <c r="AJ1602" s="1"/>
      <c r="AK1602" s="4"/>
      <c r="AN1602" s="1">
        <v>0</v>
      </c>
      <c r="AR1602" s="1">
        <v>0</v>
      </c>
      <c r="AU1602" s="1">
        <v>0</v>
      </c>
      <c r="BA1602" s="1">
        <v>2.2000000000000002</v>
      </c>
      <c r="BD1602" s="1">
        <v>108.1</v>
      </c>
      <c r="BE1602" s="1">
        <v>15128.199909999999</v>
      </c>
      <c r="BQ1602" s="1">
        <v>0</v>
      </c>
      <c r="BS1602" s="1">
        <v>19</v>
      </c>
      <c r="BX1602" s="1">
        <v>393.62206320000001</v>
      </c>
      <c r="BY1602" s="1">
        <v>0.28872864500000001</v>
      </c>
      <c r="BZ1602" s="1">
        <v>0.326238484</v>
      </c>
      <c r="CA1602" s="1">
        <v>0.335935121</v>
      </c>
      <c r="CB1602" s="1">
        <v>0.35559490399999999</v>
      </c>
      <c r="CC1602" s="1">
        <v>0.31305995399999997</v>
      </c>
    </row>
    <row r="1603" spans="1:81" x14ac:dyDescent="0.55000000000000004">
      <c r="A1603" s="1" t="s">
        <v>126</v>
      </c>
      <c r="B1603" s="3">
        <v>38938</v>
      </c>
      <c r="C1603" s="3"/>
      <c r="D1603" s="1" t="s">
        <v>127</v>
      </c>
      <c r="AH1603" s="1"/>
      <c r="AI1603" s="4">
        <v>402.9</v>
      </c>
      <c r="AJ1603" s="1"/>
      <c r="AK1603" s="4"/>
      <c r="AN1603" s="1">
        <v>0</v>
      </c>
      <c r="AR1603" s="1">
        <v>0</v>
      </c>
      <c r="AU1603" s="1">
        <v>26.2</v>
      </c>
      <c r="BA1603" s="1">
        <v>5.19</v>
      </c>
      <c r="BD1603" s="1">
        <v>245.2</v>
      </c>
      <c r="BE1603" s="1">
        <v>20703</v>
      </c>
      <c r="BQ1603" s="1">
        <v>0</v>
      </c>
      <c r="BS1603" s="1">
        <v>127</v>
      </c>
      <c r="BW1603" s="1">
        <v>605.32801910000001</v>
      </c>
    </row>
    <row r="1604" spans="1:81" x14ac:dyDescent="0.55000000000000004">
      <c r="A1604" s="1" t="s">
        <v>126</v>
      </c>
      <c r="B1604" s="3">
        <v>38939</v>
      </c>
      <c r="C1604" s="3"/>
      <c r="D1604" s="1" t="s">
        <v>127</v>
      </c>
      <c r="AH1604" s="1"/>
      <c r="AI1604" s="4">
        <v>102.67</v>
      </c>
      <c r="AJ1604" s="1"/>
      <c r="AK1604" s="4"/>
      <c r="AN1604" s="1">
        <v>0</v>
      </c>
      <c r="AR1604" s="1">
        <v>0</v>
      </c>
      <c r="AU1604" s="1">
        <v>11.77695917</v>
      </c>
      <c r="BA1604" s="1">
        <v>0.71428606400000005</v>
      </c>
      <c r="BD1604" s="1">
        <v>29.967145769999998</v>
      </c>
      <c r="BE1604" s="1">
        <v>24037.94845</v>
      </c>
      <c r="BQ1604" s="1">
        <v>0</v>
      </c>
      <c r="BS1604" s="1">
        <v>57.280521409999999</v>
      </c>
      <c r="BW1604" s="1">
        <v>1405.036124</v>
      </c>
    </row>
    <row r="1605" spans="1:81" x14ac:dyDescent="0.55000000000000004">
      <c r="A1605" s="1" t="s">
        <v>126</v>
      </c>
      <c r="B1605" s="3">
        <v>38940</v>
      </c>
      <c r="C1605" s="3"/>
      <c r="D1605" s="1" t="s">
        <v>127</v>
      </c>
      <c r="AH1605" s="1"/>
      <c r="AI1605" s="4"/>
      <c r="AJ1605" s="1"/>
      <c r="AK1605" s="4"/>
      <c r="BX1605" s="1">
        <v>364.44141939999997</v>
      </c>
      <c r="BY1605" s="1">
        <v>0.226222492</v>
      </c>
      <c r="BZ1605" s="1">
        <v>0.27081492299999999</v>
      </c>
      <c r="CA1605" s="1">
        <v>0.26714682499999998</v>
      </c>
      <c r="CB1605" s="1">
        <v>0.34505809900000001</v>
      </c>
      <c r="CC1605" s="1">
        <v>0.35408109900000001</v>
      </c>
    </row>
    <row r="1606" spans="1:81" x14ac:dyDescent="0.55000000000000004">
      <c r="A1606" s="1" t="s">
        <v>126</v>
      </c>
      <c r="B1606" s="3">
        <v>38963</v>
      </c>
      <c r="C1606" s="3"/>
      <c r="D1606" s="1" t="s">
        <v>127</v>
      </c>
      <c r="AH1606" s="1"/>
      <c r="AI1606" s="4">
        <v>324.10000000000002</v>
      </c>
      <c r="AJ1606" s="1"/>
      <c r="AK1606" s="4"/>
      <c r="AN1606" s="1">
        <v>0</v>
      </c>
      <c r="AR1606" s="1">
        <v>0</v>
      </c>
      <c r="AU1606" s="1">
        <v>27</v>
      </c>
      <c r="BA1606" s="1">
        <v>4.3899999999999997</v>
      </c>
      <c r="BD1606" s="1">
        <v>184.3</v>
      </c>
      <c r="BE1606" s="1">
        <v>23535.06163</v>
      </c>
      <c r="BQ1606" s="1">
        <v>7.6</v>
      </c>
      <c r="BS1606" s="1">
        <v>112.7</v>
      </c>
      <c r="BW1606" s="1">
        <v>1814</v>
      </c>
    </row>
    <row r="1607" spans="1:81" x14ac:dyDescent="0.55000000000000004">
      <c r="A1607" s="1" t="s">
        <v>126</v>
      </c>
      <c r="B1607" s="3">
        <v>38964</v>
      </c>
      <c r="C1607" s="3"/>
      <c r="D1607" s="1" t="s">
        <v>127</v>
      </c>
      <c r="AH1607" s="1"/>
      <c r="AI1607" s="4">
        <v>102.15</v>
      </c>
      <c r="AJ1607" s="1"/>
      <c r="AK1607" s="4"/>
      <c r="AN1607" s="1">
        <v>0</v>
      </c>
      <c r="AR1607" s="1">
        <v>0</v>
      </c>
      <c r="AU1607" s="1">
        <v>24.8</v>
      </c>
      <c r="BA1607" s="1">
        <v>0.44</v>
      </c>
      <c r="BD1607" s="1">
        <v>18.100000000000001</v>
      </c>
      <c r="BE1607" s="1">
        <v>24379.270690000001</v>
      </c>
      <c r="BQ1607" s="1">
        <v>2.2000000000000002</v>
      </c>
      <c r="BS1607" s="1">
        <v>59.3</v>
      </c>
      <c r="BW1607" s="1">
        <v>1429</v>
      </c>
    </row>
    <row r="1608" spans="1:81" x14ac:dyDescent="0.55000000000000004">
      <c r="A1608" s="1" t="s">
        <v>126</v>
      </c>
      <c r="B1608" s="3">
        <v>38965</v>
      </c>
      <c r="C1608" s="3"/>
      <c r="D1608" s="1" t="s">
        <v>127</v>
      </c>
      <c r="AH1608" s="1"/>
      <c r="AI1608" s="4"/>
      <c r="AJ1608" s="1"/>
      <c r="AK1608" s="4"/>
      <c r="BX1608" s="1">
        <v>339.32235320000001</v>
      </c>
      <c r="BY1608" s="1">
        <v>0.21653673500000001</v>
      </c>
      <c r="BZ1608" s="1">
        <v>0.26046261199999998</v>
      </c>
      <c r="CA1608" s="1">
        <v>0.25690960099999999</v>
      </c>
      <c r="CB1608" s="1">
        <v>0.31814751000000002</v>
      </c>
      <c r="CC1608" s="1">
        <v>0.31751772499999997</v>
      </c>
    </row>
    <row r="1609" spans="1:81" x14ac:dyDescent="0.55000000000000004">
      <c r="A1609" s="1" t="s">
        <v>126</v>
      </c>
      <c r="B1609" s="3">
        <v>38979</v>
      </c>
      <c r="C1609" s="3"/>
      <c r="D1609" s="1" t="s">
        <v>127</v>
      </c>
      <c r="AH1609" s="1"/>
      <c r="AI1609" s="4">
        <v>134.65</v>
      </c>
      <c r="AJ1609" s="1"/>
      <c r="AK1609" s="4"/>
      <c r="AN1609" s="1">
        <v>0</v>
      </c>
      <c r="AR1609" s="1">
        <v>0</v>
      </c>
      <c r="AU1609" s="1">
        <v>27.367739799999999</v>
      </c>
      <c r="BA1609" s="1">
        <v>0.37019551699999997</v>
      </c>
      <c r="BD1609" s="1">
        <v>27.590760509999999</v>
      </c>
      <c r="BE1609" s="1">
        <v>13450.906720000001</v>
      </c>
      <c r="BQ1609" s="1">
        <v>18.80955591</v>
      </c>
      <c r="BS1609" s="1">
        <v>74.648797009999996</v>
      </c>
      <c r="BW1609" s="1">
        <v>1294.706686</v>
      </c>
    </row>
    <row r="1610" spans="1:81" x14ac:dyDescent="0.55000000000000004">
      <c r="A1610" s="1" t="s">
        <v>126</v>
      </c>
      <c r="B1610" s="3">
        <v>39007</v>
      </c>
      <c r="C1610" s="3"/>
      <c r="D1610" s="1" t="s">
        <v>127</v>
      </c>
      <c r="AH1610" s="1"/>
      <c r="AI1610" s="4"/>
      <c r="AJ1610" s="1"/>
      <c r="AK1610" s="4"/>
      <c r="BX1610" s="1">
        <v>326.32635759999999</v>
      </c>
      <c r="BY1610" s="1">
        <v>0.17026885899999999</v>
      </c>
      <c r="BZ1610" s="1">
        <v>0.205975777</v>
      </c>
      <c r="CA1610" s="1">
        <v>0.227926091</v>
      </c>
      <c r="CB1610" s="1">
        <v>0.31622489399999998</v>
      </c>
      <c r="CC1610" s="1">
        <v>0.35548122199999999</v>
      </c>
    </row>
    <row r="1611" spans="1:81" x14ac:dyDescent="0.55000000000000004">
      <c r="A1611" s="1" t="s">
        <v>126</v>
      </c>
      <c r="B1611" s="3">
        <v>39008</v>
      </c>
      <c r="C1611" s="3"/>
      <c r="D1611" s="1" t="s">
        <v>127</v>
      </c>
      <c r="AH1611" s="1"/>
      <c r="AI1611" s="4">
        <v>148.54</v>
      </c>
      <c r="AJ1611" s="1"/>
      <c r="AK1611" s="4"/>
      <c r="AN1611" s="1">
        <v>0</v>
      </c>
      <c r="AR1611" s="1">
        <v>0</v>
      </c>
      <c r="AU1611" s="1">
        <v>53.733962929999997</v>
      </c>
      <c r="BA1611" s="1">
        <v>0.192725696</v>
      </c>
      <c r="BD1611" s="1">
        <v>21.194281320000002</v>
      </c>
      <c r="BE1611" s="1">
        <v>9340.4500310000003</v>
      </c>
      <c r="BQ1611" s="1">
        <v>31.913940960000001</v>
      </c>
      <c r="BS1611" s="1">
        <v>70.486030029999995</v>
      </c>
      <c r="BW1611" s="1">
        <v>66.8</v>
      </c>
    </row>
    <row r="1612" spans="1:81" x14ac:dyDescent="0.55000000000000004">
      <c r="A1612" s="1" t="s">
        <v>128</v>
      </c>
      <c r="B1612" s="3">
        <v>38861</v>
      </c>
      <c r="C1612" s="3"/>
      <c r="D1612" s="1" t="s">
        <v>120</v>
      </c>
      <c r="AH1612" s="1"/>
      <c r="AI1612" s="4"/>
      <c r="AJ1612" s="1"/>
      <c r="AK1612" s="4"/>
      <c r="BX1612" s="1">
        <v>355.7</v>
      </c>
      <c r="BY1612" s="1">
        <v>0.33223657899999998</v>
      </c>
      <c r="BZ1612" s="1">
        <v>0.34622388900000001</v>
      </c>
      <c r="CA1612" s="1">
        <v>0.33326650299999999</v>
      </c>
      <c r="CB1612" s="1">
        <v>0.29213422700000002</v>
      </c>
      <c r="CC1612" s="1">
        <v>0.31727476100000002</v>
      </c>
    </row>
    <row r="1613" spans="1:81" x14ac:dyDescent="0.55000000000000004">
      <c r="A1613" s="1" t="s">
        <v>128</v>
      </c>
      <c r="B1613" s="3">
        <v>38898</v>
      </c>
      <c r="C1613" s="3"/>
      <c r="D1613" s="1" t="s">
        <v>120</v>
      </c>
      <c r="AH1613" s="1"/>
      <c r="AI1613" s="4"/>
      <c r="AJ1613" s="1"/>
      <c r="AK1613" s="4"/>
      <c r="BO1613" s="1">
        <v>22.666666670000001</v>
      </c>
    </row>
    <row r="1614" spans="1:81" x14ac:dyDescent="0.55000000000000004">
      <c r="A1614" s="1" t="s">
        <v>128</v>
      </c>
      <c r="B1614" s="3">
        <v>38916</v>
      </c>
      <c r="C1614" s="3"/>
      <c r="D1614" s="1" t="s">
        <v>120</v>
      </c>
      <c r="AH1614" s="1"/>
      <c r="AI1614" s="4">
        <v>114.92</v>
      </c>
      <c r="AJ1614" s="1"/>
      <c r="AK1614" s="4"/>
      <c r="AN1614" s="1">
        <v>0</v>
      </c>
      <c r="AR1614" s="1">
        <v>0</v>
      </c>
      <c r="AU1614" s="1">
        <v>0</v>
      </c>
      <c r="BA1614" s="1">
        <v>2.2000000000000002</v>
      </c>
      <c r="BD1614" s="1">
        <v>100.3</v>
      </c>
      <c r="BE1614" s="1">
        <v>20597.734769999999</v>
      </c>
      <c r="BQ1614" s="1">
        <v>0</v>
      </c>
      <c r="BS1614" s="1">
        <v>14.6</v>
      </c>
      <c r="BX1614" s="1">
        <v>363.2</v>
      </c>
      <c r="BY1614" s="1">
        <v>0.28054850999999997</v>
      </c>
      <c r="BZ1614" s="1">
        <v>0.329432524</v>
      </c>
      <c r="CA1614" s="1">
        <v>0.33559513800000002</v>
      </c>
      <c r="CB1614" s="1">
        <v>0.35146513400000001</v>
      </c>
      <c r="CC1614" s="1">
        <v>0.34164303099999999</v>
      </c>
    </row>
    <row r="1615" spans="1:81" x14ac:dyDescent="0.55000000000000004">
      <c r="A1615" s="1" t="s">
        <v>128</v>
      </c>
      <c r="B1615" s="3">
        <v>38939</v>
      </c>
      <c r="C1615" s="3"/>
      <c r="D1615" s="1" t="s">
        <v>120</v>
      </c>
      <c r="AH1615" s="1"/>
      <c r="AI1615" s="4">
        <v>513.5</v>
      </c>
      <c r="AJ1615" s="1"/>
      <c r="AK1615" s="4"/>
      <c r="AN1615" s="1">
        <v>0</v>
      </c>
      <c r="AR1615" s="1">
        <v>0</v>
      </c>
      <c r="AU1615" s="1">
        <v>26.3</v>
      </c>
      <c r="BA1615" s="1">
        <v>6.96</v>
      </c>
      <c r="BD1615" s="1">
        <v>286.7</v>
      </c>
      <c r="BE1615" s="1">
        <v>22810</v>
      </c>
      <c r="BO1615" s="1">
        <v>30</v>
      </c>
      <c r="BQ1615" s="1">
        <v>0</v>
      </c>
      <c r="BS1615" s="1">
        <v>203</v>
      </c>
      <c r="BW1615" s="1">
        <v>1133.439936</v>
      </c>
    </row>
    <row r="1616" spans="1:81" x14ac:dyDescent="0.55000000000000004">
      <c r="A1616" s="1" t="s">
        <v>128</v>
      </c>
      <c r="B1616" s="3">
        <v>38940</v>
      </c>
      <c r="C1616" s="3"/>
      <c r="D1616" s="1" t="s">
        <v>120</v>
      </c>
      <c r="AH1616" s="1"/>
      <c r="AI1616" s="4"/>
      <c r="AJ1616" s="1"/>
      <c r="AK1616" s="4"/>
      <c r="BX1616" s="1">
        <v>338.4</v>
      </c>
      <c r="BY1616" s="1">
        <v>0.220402394</v>
      </c>
      <c r="BZ1616" s="1">
        <v>0.25965922699999999</v>
      </c>
      <c r="CA1616" s="1">
        <v>0.25198498699999999</v>
      </c>
      <c r="CB1616" s="1">
        <v>0.30724386199999998</v>
      </c>
      <c r="CC1616" s="1">
        <v>0.33120118500000001</v>
      </c>
    </row>
    <row r="1617" spans="1:81" x14ac:dyDescent="0.55000000000000004">
      <c r="A1617" s="1" t="s">
        <v>128</v>
      </c>
      <c r="B1617" s="3">
        <v>38964</v>
      </c>
      <c r="C1617" s="3"/>
      <c r="D1617" s="1" t="s">
        <v>120</v>
      </c>
      <c r="AH1617" s="1"/>
      <c r="AI1617" s="4">
        <v>677</v>
      </c>
      <c r="AJ1617" s="1"/>
      <c r="AK1617" s="4"/>
      <c r="AN1617" s="1">
        <v>88</v>
      </c>
      <c r="AR1617" s="1">
        <v>0</v>
      </c>
      <c r="AU1617" s="1">
        <v>55.6</v>
      </c>
      <c r="BA1617" s="1">
        <v>4.3</v>
      </c>
      <c r="BD1617" s="1">
        <v>221</v>
      </c>
      <c r="BE1617" s="1">
        <v>19593.810440000001</v>
      </c>
      <c r="BO1617" s="1">
        <v>61</v>
      </c>
      <c r="BQ1617" s="1">
        <v>3.7</v>
      </c>
      <c r="BS1617" s="1">
        <v>312.7</v>
      </c>
      <c r="BW1617" s="1">
        <v>877</v>
      </c>
    </row>
    <row r="1618" spans="1:81" x14ac:dyDescent="0.55000000000000004">
      <c r="A1618" s="1" t="s">
        <v>128</v>
      </c>
      <c r="B1618" s="3">
        <v>38965</v>
      </c>
      <c r="C1618" s="3"/>
      <c r="D1618" s="1" t="s">
        <v>120</v>
      </c>
      <c r="AH1618" s="1"/>
      <c r="AI1618" s="4"/>
      <c r="AJ1618" s="1"/>
      <c r="AK1618" s="4"/>
      <c r="BX1618" s="1">
        <v>307.60000000000002</v>
      </c>
      <c r="BY1618" s="1">
        <v>0.192108682</v>
      </c>
      <c r="BZ1618" s="1">
        <v>0.22742799899999999</v>
      </c>
      <c r="CA1618" s="1">
        <v>0.23195001700000001</v>
      </c>
      <c r="CB1618" s="1">
        <v>0.33266268900000001</v>
      </c>
      <c r="CC1618" s="1">
        <v>0.32365835599999998</v>
      </c>
    </row>
    <row r="1619" spans="1:81" x14ac:dyDescent="0.55000000000000004">
      <c r="A1619" s="1" t="s">
        <v>128</v>
      </c>
      <c r="B1619" s="3">
        <v>38979</v>
      </c>
      <c r="C1619" s="3"/>
      <c r="D1619" s="1" t="s">
        <v>120</v>
      </c>
      <c r="AH1619" s="1"/>
      <c r="AI1619" s="4"/>
      <c r="AJ1619" s="1"/>
      <c r="AK1619" s="4"/>
      <c r="BO1619" s="1">
        <v>65</v>
      </c>
    </row>
    <row r="1620" spans="1:81" x14ac:dyDescent="0.55000000000000004">
      <c r="A1620" s="1" t="s">
        <v>128</v>
      </c>
      <c r="B1620" s="3">
        <v>39007</v>
      </c>
      <c r="C1620" s="3"/>
      <c r="D1620" s="1" t="s">
        <v>120</v>
      </c>
      <c r="AH1620" s="1"/>
      <c r="AI1620" s="4"/>
      <c r="AJ1620" s="1"/>
      <c r="AK1620" s="4"/>
      <c r="BX1620" s="1">
        <v>285.10000000000002</v>
      </c>
      <c r="BY1620" s="1">
        <v>0.13569409700000001</v>
      </c>
      <c r="BZ1620" s="1">
        <v>0.19458034599999999</v>
      </c>
      <c r="CA1620" s="1">
        <v>0.21340120000000001</v>
      </c>
      <c r="CB1620" s="1">
        <v>0.292775544</v>
      </c>
      <c r="CC1620" s="1">
        <v>0.34882755100000001</v>
      </c>
    </row>
    <row r="1621" spans="1:81" x14ac:dyDescent="0.55000000000000004">
      <c r="A1621" s="1" t="s">
        <v>128</v>
      </c>
      <c r="B1621" s="3">
        <v>39008</v>
      </c>
      <c r="C1621" s="3"/>
      <c r="D1621" s="1" t="s">
        <v>120</v>
      </c>
      <c r="AH1621" s="1"/>
      <c r="AI1621" s="4">
        <v>427.85</v>
      </c>
      <c r="AJ1621" s="1"/>
      <c r="AK1621" s="4"/>
      <c r="AN1621" s="1">
        <v>92.048609069999998</v>
      </c>
      <c r="AR1621" s="1">
        <v>62.622166900000003</v>
      </c>
      <c r="AU1621" s="1">
        <v>226.27333719999999</v>
      </c>
      <c r="BA1621" s="1">
        <v>0</v>
      </c>
      <c r="BD1621" s="1">
        <v>0</v>
      </c>
      <c r="BE1621" s="1">
        <v>0</v>
      </c>
      <c r="BQ1621" s="1">
        <v>104.09891</v>
      </c>
      <c r="BS1621" s="1">
        <v>104.09891</v>
      </c>
      <c r="BW1621" s="1">
        <v>42.5</v>
      </c>
    </row>
    <row r="1622" spans="1:81" x14ac:dyDescent="0.55000000000000004">
      <c r="A1622" s="1" t="s">
        <v>129</v>
      </c>
      <c r="B1622" s="3">
        <v>38861</v>
      </c>
      <c r="C1622" s="3"/>
      <c r="D1622" s="1" t="s">
        <v>125</v>
      </c>
      <c r="AH1622" s="1"/>
      <c r="AI1622" s="4"/>
      <c r="AJ1622" s="1"/>
      <c r="AK1622" s="4"/>
      <c r="BX1622" s="1">
        <v>384.57171720000002</v>
      </c>
      <c r="BY1622" s="1">
        <v>0.33223657899999998</v>
      </c>
      <c r="BZ1622" s="1">
        <v>0.34622388900000001</v>
      </c>
      <c r="CA1622" s="1">
        <v>0.33326650299999999</v>
      </c>
      <c r="CB1622" s="1">
        <v>0.29213422700000002</v>
      </c>
      <c r="CC1622" s="1">
        <v>0.31727476100000002</v>
      </c>
    </row>
    <row r="1623" spans="1:81" x14ac:dyDescent="0.55000000000000004">
      <c r="A1623" s="1" t="s">
        <v>129</v>
      </c>
      <c r="B1623" s="3">
        <v>38898</v>
      </c>
      <c r="C1623" s="3"/>
      <c r="D1623" s="1" t="s">
        <v>125</v>
      </c>
      <c r="AH1623" s="1"/>
      <c r="AI1623" s="4"/>
      <c r="AJ1623" s="1"/>
      <c r="AK1623" s="4"/>
      <c r="BO1623" s="1">
        <v>22.666666670000001</v>
      </c>
    </row>
    <row r="1624" spans="1:81" x14ac:dyDescent="0.55000000000000004">
      <c r="A1624" s="1" t="s">
        <v>129</v>
      </c>
      <c r="B1624" s="3">
        <v>38916</v>
      </c>
      <c r="C1624" s="3"/>
      <c r="D1624" s="1" t="s">
        <v>125</v>
      </c>
      <c r="AH1624" s="1"/>
      <c r="AI1624" s="4">
        <v>114.92</v>
      </c>
      <c r="AJ1624" s="1"/>
      <c r="AK1624" s="4"/>
      <c r="AN1624" s="1">
        <v>0</v>
      </c>
      <c r="AR1624" s="1">
        <v>0</v>
      </c>
      <c r="AU1624" s="1">
        <v>0</v>
      </c>
      <c r="BA1624" s="1">
        <v>2.2000000000000002</v>
      </c>
      <c r="BD1624" s="1">
        <v>100.3</v>
      </c>
      <c r="BE1624" s="1">
        <v>20597.734769999999</v>
      </c>
      <c r="BQ1624" s="1">
        <v>0</v>
      </c>
      <c r="BS1624" s="1">
        <v>14.6</v>
      </c>
      <c r="BX1624" s="1">
        <v>400.1081461</v>
      </c>
      <c r="BY1624" s="1">
        <v>0.28054850999999997</v>
      </c>
      <c r="BZ1624" s="1">
        <v>0.329432524</v>
      </c>
      <c r="CA1624" s="1">
        <v>0.33559513800000002</v>
      </c>
      <c r="CB1624" s="1">
        <v>0.35146513400000001</v>
      </c>
      <c r="CC1624" s="1">
        <v>0.34164303099999999</v>
      </c>
    </row>
    <row r="1625" spans="1:81" x14ac:dyDescent="0.55000000000000004">
      <c r="A1625" s="1" t="s">
        <v>129</v>
      </c>
      <c r="B1625" s="3">
        <v>38938</v>
      </c>
      <c r="C1625" s="3"/>
      <c r="D1625" s="1" t="s">
        <v>125</v>
      </c>
      <c r="AH1625" s="1"/>
      <c r="AI1625" s="4">
        <v>513.5</v>
      </c>
      <c r="AJ1625" s="1"/>
      <c r="AK1625" s="4"/>
      <c r="AN1625" s="1">
        <v>0</v>
      </c>
      <c r="AR1625" s="1">
        <v>0</v>
      </c>
      <c r="AU1625" s="1">
        <v>26.3</v>
      </c>
      <c r="BA1625" s="1">
        <v>6.96</v>
      </c>
      <c r="BD1625" s="1">
        <v>286.7</v>
      </c>
      <c r="BE1625" s="1">
        <v>22810</v>
      </c>
      <c r="BO1625" s="1">
        <v>30</v>
      </c>
      <c r="BQ1625" s="1">
        <v>0</v>
      </c>
      <c r="BS1625" s="1">
        <v>203</v>
      </c>
      <c r="BW1625" s="1">
        <v>643.6479544</v>
      </c>
    </row>
    <row r="1626" spans="1:81" x14ac:dyDescent="0.55000000000000004">
      <c r="A1626" s="1" t="s">
        <v>129</v>
      </c>
      <c r="B1626" s="3">
        <v>38939</v>
      </c>
      <c r="C1626" s="3"/>
      <c r="D1626" s="1" t="s">
        <v>125</v>
      </c>
      <c r="AH1626" s="1"/>
      <c r="AI1626" s="4">
        <v>128.09</v>
      </c>
      <c r="AJ1626" s="1"/>
      <c r="AK1626" s="4"/>
      <c r="AN1626" s="1">
        <v>0</v>
      </c>
      <c r="AR1626" s="1">
        <v>0</v>
      </c>
      <c r="AU1626" s="1">
        <v>12.24578702</v>
      </c>
      <c r="BA1626" s="1">
        <v>1.193474368</v>
      </c>
      <c r="BD1626" s="1">
        <v>38.626744670000001</v>
      </c>
      <c r="BE1626" s="1">
        <v>29332.206419999999</v>
      </c>
      <c r="BO1626" s="1">
        <v>30</v>
      </c>
      <c r="BQ1626" s="1">
        <v>0</v>
      </c>
      <c r="BS1626" s="1">
        <v>76.849857439999994</v>
      </c>
      <c r="BW1626" s="1">
        <v>1133.439936</v>
      </c>
    </row>
    <row r="1627" spans="1:81" x14ac:dyDescent="0.55000000000000004">
      <c r="A1627" s="1" t="s">
        <v>129</v>
      </c>
      <c r="B1627" s="3">
        <v>38940</v>
      </c>
      <c r="C1627" s="3"/>
      <c r="D1627" s="1" t="s">
        <v>125</v>
      </c>
      <c r="AH1627" s="1"/>
      <c r="AI1627" s="4"/>
      <c r="AJ1627" s="1"/>
      <c r="AK1627" s="4"/>
      <c r="BX1627" s="1">
        <v>339.13825329999997</v>
      </c>
      <c r="BY1627" s="1">
        <v>0.220402394</v>
      </c>
      <c r="BZ1627" s="1">
        <v>0.25965922699999999</v>
      </c>
      <c r="CA1627" s="1">
        <v>0.25198498699999999</v>
      </c>
      <c r="CB1627" s="1">
        <v>0.30724386199999998</v>
      </c>
      <c r="CC1627" s="1">
        <v>0.33120118500000001</v>
      </c>
    </row>
    <row r="1628" spans="1:81" x14ac:dyDescent="0.55000000000000004">
      <c r="A1628" s="1" t="s">
        <v>129</v>
      </c>
      <c r="B1628" s="3">
        <v>38964</v>
      </c>
      <c r="C1628" s="3"/>
      <c r="D1628" s="1" t="s">
        <v>125</v>
      </c>
      <c r="AH1628" s="1"/>
      <c r="AI1628" s="4">
        <v>319.70999999999998</v>
      </c>
      <c r="AJ1628" s="1"/>
      <c r="AK1628" s="4"/>
      <c r="AN1628" s="1">
        <v>9</v>
      </c>
      <c r="AR1628" s="1">
        <v>0</v>
      </c>
      <c r="AU1628" s="1">
        <v>16.8</v>
      </c>
      <c r="BA1628" s="1">
        <v>3.1</v>
      </c>
      <c r="BD1628" s="1">
        <v>137.6</v>
      </c>
      <c r="BE1628" s="1">
        <v>24040.30284</v>
      </c>
      <c r="BO1628" s="1">
        <v>55</v>
      </c>
      <c r="BQ1628" s="1">
        <v>11.2</v>
      </c>
      <c r="BS1628" s="1">
        <v>156.1</v>
      </c>
      <c r="BW1628" s="1">
        <v>1162</v>
      </c>
    </row>
    <row r="1629" spans="1:81" x14ac:dyDescent="0.55000000000000004">
      <c r="A1629" s="1" t="s">
        <v>129</v>
      </c>
      <c r="B1629" s="3">
        <v>38965</v>
      </c>
      <c r="C1629" s="3"/>
      <c r="D1629" s="1" t="s">
        <v>125</v>
      </c>
      <c r="AH1629" s="1"/>
      <c r="AI1629" s="4"/>
      <c r="AJ1629" s="1"/>
      <c r="AK1629" s="4"/>
      <c r="BX1629" s="1">
        <v>342.94400669999999</v>
      </c>
      <c r="BY1629" s="1">
        <v>0.211892838</v>
      </c>
      <c r="BZ1629" s="1">
        <v>0.25064191299999999</v>
      </c>
      <c r="CA1629" s="1">
        <v>0.251673902</v>
      </c>
      <c r="CB1629" s="1">
        <v>0.32462051800000002</v>
      </c>
      <c r="CC1629" s="1">
        <v>0.335584893</v>
      </c>
    </row>
    <row r="1630" spans="1:81" x14ac:dyDescent="0.55000000000000004">
      <c r="A1630" s="1" t="s">
        <v>129</v>
      </c>
      <c r="B1630" s="3">
        <v>38979</v>
      </c>
      <c r="C1630" s="3"/>
      <c r="D1630" s="1" t="s">
        <v>125</v>
      </c>
      <c r="AH1630" s="1"/>
      <c r="AI1630" s="4"/>
      <c r="AJ1630" s="1"/>
      <c r="AK1630" s="4"/>
      <c r="BO1630" s="1">
        <v>75</v>
      </c>
    </row>
    <row r="1631" spans="1:81" x14ac:dyDescent="0.55000000000000004">
      <c r="A1631" s="1" t="s">
        <v>129</v>
      </c>
      <c r="B1631" s="3">
        <v>39007</v>
      </c>
      <c r="C1631" s="3"/>
      <c r="D1631" s="1" t="s">
        <v>125</v>
      </c>
      <c r="AH1631" s="1"/>
      <c r="AI1631" s="4"/>
      <c r="AJ1631" s="1"/>
      <c r="AK1631" s="4"/>
      <c r="BX1631" s="1">
        <v>313.9404682</v>
      </c>
      <c r="BY1631" s="1">
        <v>0.13374941400000001</v>
      </c>
      <c r="BZ1631" s="1">
        <v>0.205131811</v>
      </c>
      <c r="CA1631" s="1">
        <v>0.21451331300000001</v>
      </c>
      <c r="CB1631" s="1">
        <v>0.30214064899999998</v>
      </c>
      <c r="CC1631" s="1">
        <v>0.36037365199999999</v>
      </c>
    </row>
    <row r="1632" spans="1:81" x14ac:dyDescent="0.55000000000000004">
      <c r="A1632" s="1" t="s">
        <v>129</v>
      </c>
      <c r="B1632" s="3">
        <v>39008</v>
      </c>
      <c r="C1632" s="3"/>
      <c r="D1632" s="1" t="s">
        <v>125</v>
      </c>
      <c r="AH1632" s="1"/>
      <c r="AI1632" s="4">
        <v>474.65</v>
      </c>
      <c r="AJ1632" s="1"/>
      <c r="AK1632" s="4"/>
      <c r="AN1632" s="1">
        <v>128.00460430000001</v>
      </c>
      <c r="AR1632" s="1">
        <v>122.35116859999999</v>
      </c>
      <c r="AU1632" s="1">
        <v>216.05363180000001</v>
      </c>
      <c r="BA1632" s="1">
        <v>0</v>
      </c>
      <c r="BD1632" s="1">
        <v>0</v>
      </c>
      <c r="BE1632" s="1">
        <v>0</v>
      </c>
      <c r="BQ1632" s="1">
        <v>137.53813579999999</v>
      </c>
      <c r="BS1632" s="1">
        <v>137.53813579999999</v>
      </c>
      <c r="BW1632" s="1">
        <v>81.5</v>
      </c>
    </row>
    <row r="1633" spans="1:81" x14ac:dyDescent="0.55000000000000004">
      <c r="A1633" s="1" t="s">
        <v>130</v>
      </c>
      <c r="B1633" s="3">
        <v>38861</v>
      </c>
      <c r="C1633" s="3"/>
      <c r="D1633" s="1" t="s">
        <v>127</v>
      </c>
      <c r="AH1633" s="1"/>
      <c r="AI1633" s="4"/>
      <c r="AJ1633" s="1"/>
      <c r="AK1633" s="4"/>
      <c r="BX1633" s="1">
        <v>384.57171720000002</v>
      </c>
      <c r="BY1633" s="1">
        <v>0.33223657899999998</v>
      </c>
      <c r="BZ1633" s="1">
        <v>0.34622388900000001</v>
      </c>
      <c r="CA1633" s="1">
        <v>0.33326650299999999</v>
      </c>
      <c r="CB1633" s="1">
        <v>0.29213422700000002</v>
      </c>
      <c r="CC1633" s="1">
        <v>0.31727476100000002</v>
      </c>
    </row>
    <row r="1634" spans="1:81" x14ac:dyDescent="0.55000000000000004">
      <c r="A1634" s="1" t="s">
        <v>130</v>
      </c>
      <c r="B1634" s="3">
        <v>38916</v>
      </c>
      <c r="C1634" s="3"/>
      <c r="D1634" s="1" t="s">
        <v>127</v>
      </c>
      <c r="AH1634" s="1"/>
      <c r="AI1634" s="4">
        <v>114.92</v>
      </c>
      <c r="AJ1634" s="1"/>
      <c r="AK1634" s="4"/>
      <c r="AN1634" s="1">
        <v>0</v>
      </c>
      <c r="AR1634" s="1">
        <v>0</v>
      </c>
      <c r="AU1634" s="1">
        <v>0</v>
      </c>
      <c r="BA1634" s="1">
        <v>2.2000000000000002</v>
      </c>
      <c r="BD1634" s="1">
        <v>100.3</v>
      </c>
      <c r="BE1634" s="1">
        <v>20597.734769999999</v>
      </c>
      <c r="BQ1634" s="1">
        <v>0</v>
      </c>
      <c r="BS1634" s="1">
        <v>14.6</v>
      </c>
      <c r="BX1634" s="1">
        <v>400.1081461</v>
      </c>
      <c r="BY1634" s="1">
        <v>0.28054850999999997</v>
      </c>
      <c r="BZ1634" s="1">
        <v>0.329432524</v>
      </c>
      <c r="CA1634" s="1">
        <v>0.33559513800000002</v>
      </c>
      <c r="CB1634" s="1">
        <v>0.35146513400000001</v>
      </c>
      <c r="CC1634" s="1">
        <v>0.34164303099999999</v>
      </c>
    </row>
    <row r="1635" spans="1:81" x14ac:dyDescent="0.55000000000000004">
      <c r="A1635" s="1" t="s">
        <v>130</v>
      </c>
      <c r="B1635" s="3">
        <v>38938</v>
      </c>
      <c r="C1635" s="3"/>
      <c r="D1635" s="1" t="s">
        <v>127</v>
      </c>
      <c r="AH1635" s="1"/>
      <c r="AI1635" s="4">
        <v>513.5</v>
      </c>
      <c r="AJ1635" s="1"/>
      <c r="AK1635" s="4"/>
      <c r="AN1635" s="1">
        <v>0</v>
      </c>
      <c r="AR1635" s="1">
        <v>0</v>
      </c>
      <c r="AU1635" s="1">
        <v>26.3</v>
      </c>
      <c r="BA1635" s="1">
        <v>6.96</v>
      </c>
      <c r="BD1635" s="1">
        <v>286.7</v>
      </c>
      <c r="BE1635" s="1">
        <v>22810</v>
      </c>
      <c r="BQ1635" s="1">
        <v>0</v>
      </c>
      <c r="BS1635" s="1">
        <v>203</v>
      </c>
      <c r="BW1635" s="1">
        <v>643.6479544</v>
      </c>
    </row>
    <row r="1636" spans="1:81" x14ac:dyDescent="0.55000000000000004">
      <c r="A1636" s="1" t="s">
        <v>130</v>
      </c>
      <c r="B1636" s="3">
        <v>38939</v>
      </c>
      <c r="C1636" s="3"/>
      <c r="D1636" s="1" t="s">
        <v>127</v>
      </c>
      <c r="AH1636" s="1"/>
      <c r="AI1636" s="4">
        <v>128.09</v>
      </c>
      <c r="AJ1636" s="1"/>
      <c r="AK1636" s="4"/>
      <c r="AN1636" s="1">
        <v>0</v>
      </c>
      <c r="AR1636" s="1">
        <v>0</v>
      </c>
      <c r="AU1636" s="1">
        <v>12.24578702</v>
      </c>
      <c r="BA1636" s="1">
        <v>1.193474368</v>
      </c>
      <c r="BD1636" s="1">
        <v>38.626744670000001</v>
      </c>
      <c r="BE1636" s="1">
        <v>29332.206419999999</v>
      </c>
      <c r="BQ1636" s="1">
        <v>0</v>
      </c>
      <c r="BS1636" s="1">
        <v>76.849857439999994</v>
      </c>
      <c r="BW1636" s="1">
        <v>1133.439936</v>
      </c>
    </row>
    <row r="1637" spans="1:81" x14ac:dyDescent="0.55000000000000004">
      <c r="A1637" s="1" t="s">
        <v>130</v>
      </c>
      <c r="B1637" s="3">
        <v>38940</v>
      </c>
      <c r="C1637" s="3"/>
      <c r="D1637" s="1" t="s">
        <v>127</v>
      </c>
      <c r="AH1637" s="1"/>
      <c r="AI1637" s="4"/>
      <c r="AJ1637" s="1"/>
      <c r="AK1637" s="4"/>
      <c r="BX1637" s="1">
        <v>339.13825329999997</v>
      </c>
      <c r="BY1637" s="1">
        <v>0.220402394</v>
      </c>
      <c r="BZ1637" s="1">
        <v>0.25965922699999999</v>
      </c>
      <c r="CA1637" s="1">
        <v>0.25198498699999999</v>
      </c>
      <c r="CB1637" s="1">
        <v>0.30724386199999998</v>
      </c>
      <c r="CC1637" s="1">
        <v>0.33120118500000001</v>
      </c>
    </row>
    <row r="1638" spans="1:81" x14ac:dyDescent="0.55000000000000004">
      <c r="A1638" s="1" t="s">
        <v>130</v>
      </c>
      <c r="B1638" s="3">
        <v>38963</v>
      </c>
      <c r="C1638" s="3"/>
      <c r="D1638" s="1" t="s">
        <v>127</v>
      </c>
      <c r="AH1638" s="1"/>
      <c r="AI1638" s="4">
        <v>319.70999999999998</v>
      </c>
      <c r="AJ1638" s="1"/>
      <c r="AK1638" s="4"/>
      <c r="AN1638" s="1">
        <v>0</v>
      </c>
      <c r="AR1638" s="1">
        <v>0</v>
      </c>
      <c r="AU1638" s="1">
        <v>16.8</v>
      </c>
      <c r="BA1638" s="1">
        <v>3.11</v>
      </c>
      <c r="BD1638" s="1">
        <v>137.6</v>
      </c>
      <c r="BE1638" s="1">
        <v>24040.30284</v>
      </c>
      <c r="BQ1638" s="1">
        <v>11.2</v>
      </c>
      <c r="BS1638" s="1">
        <v>156.1</v>
      </c>
      <c r="BW1638" s="1">
        <v>1162</v>
      </c>
    </row>
    <row r="1639" spans="1:81" x14ac:dyDescent="0.55000000000000004">
      <c r="A1639" s="1" t="s">
        <v>130</v>
      </c>
      <c r="B1639" s="3">
        <v>38964</v>
      </c>
      <c r="C1639" s="3"/>
      <c r="D1639" s="1" t="s">
        <v>127</v>
      </c>
      <c r="AH1639" s="1"/>
      <c r="AI1639" s="4">
        <v>94.85</v>
      </c>
      <c r="AJ1639" s="1"/>
      <c r="AK1639" s="4"/>
      <c r="AN1639" s="1">
        <v>9</v>
      </c>
      <c r="AR1639" s="1">
        <v>0</v>
      </c>
      <c r="AU1639" s="1">
        <v>15.7</v>
      </c>
      <c r="BA1639" s="1">
        <v>0.22</v>
      </c>
      <c r="BD1639" s="1">
        <v>10.4</v>
      </c>
      <c r="BE1639" s="1">
        <v>19938.723249999999</v>
      </c>
      <c r="BQ1639" s="1">
        <v>6.7</v>
      </c>
      <c r="BS1639" s="1">
        <v>68.7</v>
      </c>
      <c r="BW1639" s="1">
        <v>1019</v>
      </c>
    </row>
    <row r="1640" spans="1:81" x14ac:dyDescent="0.55000000000000004">
      <c r="A1640" s="1" t="s">
        <v>130</v>
      </c>
      <c r="B1640" s="3">
        <v>38965</v>
      </c>
      <c r="C1640" s="3"/>
      <c r="D1640" s="1" t="s">
        <v>127</v>
      </c>
      <c r="AH1640" s="1"/>
      <c r="AI1640" s="4"/>
      <c r="AJ1640" s="1"/>
      <c r="AK1640" s="4"/>
      <c r="BX1640" s="1">
        <v>342.94400669999999</v>
      </c>
      <c r="BY1640" s="1">
        <v>0.211892838</v>
      </c>
      <c r="BZ1640" s="1">
        <v>0.25064191299999999</v>
      </c>
      <c r="CA1640" s="1">
        <v>0.251673902</v>
      </c>
      <c r="CB1640" s="1">
        <v>0.32462051800000002</v>
      </c>
      <c r="CC1640" s="1">
        <v>0.335584893</v>
      </c>
    </row>
    <row r="1641" spans="1:81" x14ac:dyDescent="0.55000000000000004">
      <c r="A1641" s="1" t="s">
        <v>130</v>
      </c>
      <c r="B1641" s="3">
        <v>38979</v>
      </c>
      <c r="C1641" s="3"/>
      <c r="D1641" s="1" t="s">
        <v>127</v>
      </c>
      <c r="AH1641" s="1"/>
      <c r="AI1641" s="4">
        <v>126.6</v>
      </c>
      <c r="AJ1641" s="1"/>
      <c r="AK1641" s="4"/>
      <c r="AN1641" s="1">
        <v>0.12020819200000001</v>
      </c>
      <c r="AR1641" s="1">
        <v>0</v>
      </c>
      <c r="AU1641" s="1">
        <v>20.171007670000002</v>
      </c>
      <c r="BA1641" s="1">
        <v>0.3</v>
      </c>
      <c r="BD1641" s="1">
        <v>19.300135480000002</v>
      </c>
      <c r="BE1641" s="1">
        <v>14579.603289999999</v>
      </c>
      <c r="BQ1641" s="1">
        <v>38.494256989999997</v>
      </c>
      <c r="BS1641" s="1">
        <v>82.521234809999996</v>
      </c>
      <c r="BW1641" s="1">
        <v>992.24303970000005</v>
      </c>
    </row>
    <row r="1642" spans="1:81" x14ac:dyDescent="0.55000000000000004">
      <c r="A1642" s="1" t="s">
        <v>130</v>
      </c>
      <c r="B1642" s="3">
        <v>39007</v>
      </c>
      <c r="C1642" s="3"/>
      <c r="D1642" s="1" t="s">
        <v>127</v>
      </c>
      <c r="AH1642" s="1"/>
      <c r="AI1642" s="4"/>
      <c r="AJ1642" s="1"/>
      <c r="AK1642" s="4"/>
      <c r="BX1642" s="1">
        <v>312.38359170000001</v>
      </c>
      <c r="BY1642" s="1">
        <v>0.142665298</v>
      </c>
      <c r="BZ1642" s="1">
        <v>0.22245485300000001</v>
      </c>
      <c r="CA1642" s="1">
        <v>0.22061936500000001</v>
      </c>
      <c r="CB1642" s="1">
        <v>0.29481191099999998</v>
      </c>
      <c r="CC1642" s="1">
        <v>0.343287287</v>
      </c>
    </row>
    <row r="1643" spans="1:81" x14ac:dyDescent="0.55000000000000004">
      <c r="A1643" s="1" t="s">
        <v>130</v>
      </c>
      <c r="B1643" s="3">
        <v>39008</v>
      </c>
      <c r="C1643" s="3"/>
      <c r="D1643" s="1" t="s">
        <v>127</v>
      </c>
      <c r="AH1643" s="1"/>
      <c r="AI1643" s="4">
        <v>127.38</v>
      </c>
      <c r="AJ1643" s="1"/>
      <c r="AK1643" s="4"/>
      <c r="AN1643" s="1">
        <v>2.3224667060000002</v>
      </c>
      <c r="AR1643" s="1">
        <v>0</v>
      </c>
      <c r="AU1643" s="1">
        <v>34.225347370000001</v>
      </c>
      <c r="BA1643" s="1">
        <v>9.5338087000000002E-2</v>
      </c>
      <c r="BD1643" s="1">
        <v>8.2381677950000007</v>
      </c>
      <c r="BE1643" s="1">
        <v>11904.08828</v>
      </c>
      <c r="BQ1643" s="1">
        <v>66.398475689999998</v>
      </c>
      <c r="BS1643" s="1">
        <v>85.356561780000007</v>
      </c>
      <c r="BW1643" s="1">
        <v>57.5</v>
      </c>
    </row>
    <row r="1644" spans="1:81" x14ac:dyDescent="0.55000000000000004">
      <c r="A1644" s="1" t="s">
        <v>131</v>
      </c>
      <c r="B1644" s="3">
        <v>38861</v>
      </c>
      <c r="C1644" s="3"/>
      <c r="D1644" s="1" t="s">
        <v>120</v>
      </c>
      <c r="AH1644" s="1"/>
      <c r="AI1644" s="4"/>
      <c r="AJ1644" s="1"/>
      <c r="AK1644" s="4"/>
      <c r="BX1644" s="1">
        <v>355.7</v>
      </c>
      <c r="BY1644" s="1">
        <v>0.33223657899999998</v>
      </c>
      <c r="BZ1644" s="1">
        <v>0.34622388900000001</v>
      </c>
      <c r="CA1644" s="1">
        <v>0.33326650299999999</v>
      </c>
      <c r="CB1644" s="1">
        <v>0.29213422700000002</v>
      </c>
      <c r="CC1644" s="1">
        <v>0.31727476100000002</v>
      </c>
    </row>
    <row r="1645" spans="1:81" x14ac:dyDescent="0.55000000000000004">
      <c r="A1645" s="1" t="s">
        <v>131</v>
      </c>
      <c r="B1645" s="3">
        <v>38898</v>
      </c>
      <c r="C1645" s="3"/>
      <c r="D1645" s="1" t="s">
        <v>120</v>
      </c>
      <c r="AH1645" s="1"/>
      <c r="AI1645" s="4"/>
      <c r="AJ1645" s="1"/>
      <c r="AK1645" s="4"/>
      <c r="BO1645" s="1">
        <v>21.333333329999999</v>
      </c>
    </row>
    <row r="1646" spans="1:81" x14ac:dyDescent="0.55000000000000004">
      <c r="A1646" s="1" t="s">
        <v>131</v>
      </c>
      <c r="B1646" s="3">
        <v>38916</v>
      </c>
      <c r="C1646" s="3"/>
      <c r="D1646" s="1" t="s">
        <v>120</v>
      </c>
      <c r="AH1646" s="1"/>
      <c r="AI1646" s="4">
        <v>115.44</v>
      </c>
      <c r="AJ1646" s="1"/>
      <c r="AK1646" s="4"/>
      <c r="AN1646" s="1">
        <v>0</v>
      </c>
      <c r="AR1646" s="1">
        <v>0</v>
      </c>
      <c r="AU1646" s="1">
        <v>0</v>
      </c>
      <c r="BA1646" s="1">
        <v>2.2000000000000002</v>
      </c>
      <c r="BD1646" s="1">
        <v>94.9</v>
      </c>
      <c r="BE1646" s="1">
        <v>20216.21067</v>
      </c>
      <c r="BQ1646" s="1">
        <v>0</v>
      </c>
      <c r="BS1646" s="1">
        <v>20.5</v>
      </c>
      <c r="BX1646" s="1">
        <v>364.4</v>
      </c>
      <c r="BY1646" s="1">
        <v>0.26959189500000003</v>
      </c>
      <c r="BZ1646" s="1">
        <v>0.30682206099999998</v>
      </c>
      <c r="CA1646" s="1">
        <v>0.32486801799999998</v>
      </c>
      <c r="CB1646" s="1">
        <v>0.37993814399999998</v>
      </c>
      <c r="CC1646" s="1">
        <v>0.35841285099999998</v>
      </c>
    </row>
    <row r="1647" spans="1:81" x14ac:dyDescent="0.55000000000000004">
      <c r="A1647" s="1" t="s">
        <v>131</v>
      </c>
      <c r="B1647" s="3">
        <v>38939</v>
      </c>
      <c r="C1647" s="3"/>
      <c r="D1647" s="1" t="s">
        <v>120</v>
      </c>
      <c r="AH1647" s="1"/>
      <c r="AI1647" s="4">
        <v>432.6</v>
      </c>
      <c r="AJ1647" s="1"/>
      <c r="AK1647" s="4"/>
      <c r="AN1647" s="1">
        <v>0</v>
      </c>
      <c r="AR1647" s="1">
        <v>0</v>
      </c>
      <c r="AU1647" s="1">
        <v>17.5</v>
      </c>
      <c r="BA1647" s="1">
        <v>5.97</v>
      </c>
      <c r="BD1647" s="1">
        <v>252.7</v>
      </c>
      <c r="BE1647" s="1">
        <v>23400</v>
      </c>
      <c r="BO1647" s="1">
        <v>30</v>
      </c>
      <c r="BQ1647" s="1">
        <v>0</v>
      </c>
      <c r="BS1647" s="1">
        <v>161.9</v>
      </c>
      <c r="BW1647" s="1">
        <v>755.99252980000006</v>
      </c>
    </row>
    <row r="1648" spans="1:81" x14ac:dyDescent="0.55000000000000004">
      <c r="A1648" s="1" t="s">
        <v>131</v>
      </c>
      <c r="B1648" s="3">
        <v>38940</v>
      </c>
      <c r="C1648" s="3"/>
      <c r="D1648" s="1" t="s">
        <v>120</v>
      </c>
      <c r="AH1648" s="1"/>
      <c r="AI1648" s="4"/>
      <c r="AJ1648" s="1"/>
      <c r="AK1648" s="4"/>
      <c r="BX1648" s="1">
        <v>354.5</v>
      </c>
      <c r="BY1648" s="1">
        <v>0.229641708</v>
      </c>
      <c r="BZ1648" s="1">
        <v>0.28617469600000001</v>
      </c>
      <c r="CA1648" s="1">
        <v>0.29855325999999999</v>
      </c>
      <c r="CB1648" s="1">
        <v>0.37344433500000002</v>
      </c>
      <c r="CC1648" s="1">
        <v>0.36505257000000002</v>
      </c>
    </row>
    <row r="1649" spans="1:81" x14ac:dyDescent="0.55000000000000004">
      <c r="A1649" s="1" t="s">
        <v>131</v>
      </c>
      <c r="B1649" s="3">
        <v>38964</v>
      </c>
      <c r="C1649" s="3"/>
      <c r="D1649" s="1" t="s">
        <v>120</v>
      </c>
      <c r="AH1649" s="1"/>
      <c r="AI1649" s="4">
        <v>497.9</v>
      </c>
      <c r="AJ1649" s="1"/>
      <c r="AK1649" s="4"/>
      <c r="AN1649" s="1">
        <v>0</v>
      </c>
      <c r="AR1649" s="1">
        <v>0</v>
      </c>
      <c r="AU1649" s="1">
        <v>44.1</v>
      </c>
      <c r="BA1649" s="1">
        <v>5.8</v>
      </c>
      <c r="BD1649" s="1">
        <v>263</v>
      </c>
      <c r="BE1649" s="1">
        <v>22122.905030000002</v>
      </c>
      <c r="BO1649" s="1">
        <v>32.5</v>
      </c>
      <c r="BQ1649" s="1">
        <v>0.54536605000000005</v>
      </c>
      <c r="BS1649" s="1">
        <v>190.8</v>
      </c>
      <c r="BW1649" s="1">
        <v>616</v>
      </c>
    </row>
    <row r="1650" spans="1:81" x14ac:dyDescent="0.55000000000000004">
      <c r="A1650" s="1" t="s">
        <v>131</v>
      </c>
      <c r="B1650" s="3">
        <v>38965</v>
      </c>
      <c r="C1650" s="3"/>
      <c r="D1650" s="1" t="s">
        <v>120</v>
      </c>
      <c r="AH1650" s="1"/>
      <c r="AI1650" s="4"/>
      <c r="AJ1650" s="1"/>
      <c r="AK1650" s="4"/>
      <c r="BX1650" s="1">
        <v>319.5</v>
      </c>
      <c r="BY1650" s="1">
        <v>0.211620858</v>
      </c>
      <c r="BZ1650" s="1">
        <v>0.26628219400000003</v>
      </c>
      <c r="CA1650" s="1">
        <v>0.27389180400000002</v>
      </c>
      <c r="CB1650" s="1">
        <v>0.34401894199999999</v>
      </c>
      <c r="CC1650" s="1">
        <v>0.27855598100000001</v>
      </c>
    </row>
    <row r="1651" spans="1:81" x14ac:dyDescent="0.55000000000000004">
      <c r="A1651" s="1" t="s">
        <v>131</v>
      </c>
      <c r="B1651" s="3">
        <v>38979</v>
      </c>
      <c r="C1651" s="3"/>
      <c r="D1651" s="1" t="s">
        <v>120</v>
      </c>
      <c r="AH1651" s="1"/>
      <c r="AI1651" s="4"/>
      <c r="AJ1651" s="1"/>
      <c r="AK1651" s="4"/>
      <c r="BO1651" s="1">
        <v>33</v>
      </c>
    </row>
    <row r="1652" spans="1:81" x14ac:dyDescent="0.55000000000000004">
      <c r="A1652" s="1" t="s">
        <v>131</v>
      </c>
      <c r="B1652" s="3">
        <v>39007</v>
      </c>
      <c r="C1652" s="3"/>
      <c r="D1652" s="1" t="s">
        <v>120</v>
      </c>
      <c r="AH1652" s="1"/>
      <c r="AI1652" s="4"/>
      <c r="AJ1652" s="1"/>
      <c r="AK1652" s="4"/>
      <c r="BX1652" s="1">
        <v>299.3</v>
      </c>
      <c r="BY1652" s="1">
        <v>0.14451264599999999</v>
      </c>
      <c r="BZ1652" s="1">
        <v>0.209322126</v>
      </c>
      <c r="CA1652" s="1">
        <v>0.217336523</v>
      </c>
      <c r="CB1652" s="1">
        <v>0.31555981599999999</v>
      </c>
      <c r="CC1652" s="1">
        <v>0.36164822600000002</v>
      </c>
    </row>
    <row r="1653" spans="1:81" x14ac:dyDescent="0.55000000000000004">
      <c r="A1653" s="1" t="s">
        <v>131</v>
      </c>
      <c r="B1653" s="3">
        <v>39008</v>
      </c>
      <c r="C1653" s="3"/>
      <c r="D1653" s="1" t="s">
        <v>120</v>
      </c>
      <c r="AH1653" s="1"/>
      <c r="AI1653" s="4">
        <v>598.13</v>
      </c>
      <c r="AJ1653" s="1"/>
      <c r="AK1653" s="4"/>
      <c r="AN1653" s="1">
        <v>3.5861775649999998</v>
      </c>
      <c r="AR1653" s="1">
        <v>0</v>
      </c>
      <c r="AU1653" s="1">
        <v>307.39407069999999</v>
      </c>
      <c r="BA1653" s="1">
        <v>0.218239031</v>
      </c>
      <c r="BD1653" s="1">
        <v>17.470214689999999</v>
      </c>
      <c r="BE1653" s="1">
        <v>12492.06349</v>
      </c>
      <c r="BQ1653" s="1">
        <v>77.829313499999998</v>
      </c>
      <c r="BS1653" s="1">
        <v>272.58674960000002</v>
      </c>
      <c r="BW1653" s="1">
        <v>23</v>
      </c>
    </row>
    <row r="1654" spans="1:81" x14ac:dyDescent="0.55000000000000004">
      <c r="A1654" s="1" t="s">
        <v>132</v>
      </c>
      <c r="B1654" s="3">
        <v>38861</v>
      </c>
      <c r="C1654" s="3"/>
      <c r="D1654" s="1" t="s">
        <v>125</v>
      </c>
      <c r="AH1654" s="1"/>
      <c r="AI1654" s="4"/>
      <c r="AJ1654" s="1"/>
      <c r="AK1654" s="4"/>
      <c r="BX1654" s="1">
        <v>384.57171720000002</v>
      </c>
      <c r="BY1654" s="1">
        <v>0.33223657899999998</v>
      </c>
      <c r="BZ1654" s="1">
        <v>0.34622388900000001</v>
      </c>
      <c r="CA1654" s="1">
        <v>0.33326650299999999</v>
      </c>
      <c r="CB1654" s="1">
        <v>0.29213422700000002</v>
      </c>
      <c r="CC1654" s="1">
        <v>0.31727476100000002</v>
      </c>
    </row>
    <row r="1655" spans="1:81" x14ac:dyDescent="0.55000000000000004">
      <c r="A1655" s="1" t="s">
        <v>132</v>
      </c>
      <c r="B1655" s="3">
        <v>38898</v>
      </c>
      <c r="C1655" s="3"/>
      <c r="D1655" s="1" t="s">
        <v>125</v>
      </c>
      <c r="AH1655" s="1"/>
      <c r="AI1655" s="4"/>
      <c r="AJ1655" s="1"/>
      <c r="AK1655" s="4"/>
      <c r="BO1655" s="1">
        <v>21.333333329999999</v>
      </c>
    </row>
    <row r="1656" spans="1:81" x14ac:dyDescent="0.55000000000000004">
      <c r="A1656" s="1" t="s">
        <v>132</v>
      </c>
      <c r="B1656" s="3">
        <v>38916</v>
      </c>
      <c r="C1656" s="3"/>
      <c r="D1656" s="1" t="s">
        <v>125</v>
      </c>
      <c r="AH1656" s="1"/>
      <c r="AI1656" s="4">
        <v>115.44</v>
      </c>
      <c r="AJ1656" s="1"/>
      <c r="AK1656" s="4"/>
      <c r="AN1656" s="1">
        <v>0</v>
      </c>
      <c r="AR1656" s="1">
        <v>0</v>
      </c>
      <c r="AU1656" s="1">
        <v>0</v>
      </c>
      <c r="BA1656" s="1">
        <v>2.2000000000000002</v>
      </c>
      <c r="BD1656" s="1">
        <v>94.9</v>
      </c>
      <c r="BE1656" s="1">
        <v>20216.21067</v>
      </c>
      <c r="BQ1656" s="1">
        <v>0</v>
      </c>
      <c r="BS1656" s="1">
        <v>20.5</v>
      </c>
      <c r="BX1656" s="1">
        <v>405.42779730000001</v>
      </c>
      <c r="BY1656" s="1">
        <v>0.26959189500000003</v>
      </c>
      <c r="BZ1656" s="1">
        <v>0.30682206099999998</v>
      </c>
      <c r="CA1656" s="1">
        <v>0.32486801799999998</v>
      </c>
      <c r="CB1656" s="1">
        <v>0.37993814399999998</v>
      </c>
      <c r="CC1656" s="1">
        <v>0.35841285099999998</v>
      </c>
    </row>
    <row r="1657" spans="1:81" x14ac:dyDescent="0.55000000000000004">
      <c r="A1657" s="1" t="s">
        <v>132</v>
      </c>
      <c r="B1657" s="3">
        <v>38938</v>
      </c>
      <c r="C1657" s="3"/>
      <c r="D1657" s="1" t="s">
        <v>125</v>
      </c>
      <c r="AH1657" s="1"/>
      <c r="AI1657" s="4">
        <v>432.6</v>
      </c>
      <c r="AJ1657" s="1"/>
      <c r="AK1657" s="4"/>
      <c r="AN1657" s="1">
        <v>0</v>
      </c>
      <c r="AR1657" s="1">
        <v>0</v>
      </c>
      <c r="AU1657" s="1">
        <v>17.5</v>
      </c>
      <c r="BA1657" s="1">
        <v>5.97</v>
      </c>
      <c r="BD1657" s="1">
        <v>252.7</v>
      </c>
      <c r="BE1657" s="1">
        <v>23400</v>
      </c>
      <c r="BO1657" s="1">
        <v>30</v>
      </c>
      <c r="BQ1657" s="1">
        <v>0</v>
      </c>
      <c r="BS1657" s="1">
        <v>161.9</v>
      </c>
      <c r="BW1657" s="1">
        <v>429.31554130000001</v>
      </c>
    </row>
    <row r="1658" spans="1:81" x14ac:dyDescent="0.55000000000000004">
      <c r="A1658" s="1" t="s">
        <v>132</v>
      </c>
      <c r="B1658" s="3">
        <v>38939</v>
      </c>
      <c r="C1658" s="3"/>
      <c r="D1658" s="1" t="s">
        <v>125</v>
      </c>
      <c r="AH1658" s="1"/>
      <c r="AI1658" s="4">
        <v>88.35</v>
      </c>
      <c r="AJ1658" s="1"/>
      <c r="AK1658" s="4"/>
      <c r="AN1658" s="1">
        <v>0</v>
      </c>
      <c r="AR1658" s="1">
        <v>0</v>
      </c>
      <c r="AU1658" s="1">
        <v>7.8363791149999997</v>
      </c>
      <c r="BA1658" s="1">
        <v>0.59914080700000005</v>
      </c>
      <c r="BD1658" s="1">
        <v>23.461139939999999</v>
      </c>
      <c r="BE1658" s="1">
        <v>26003.281869999999</v>
      </c>
      <c r="BO1658" s="1">
        <v>30</v>
      </c>
      <c r="BQ1658" s="1">
        <v>0</v>
      </c>
      <c r="BS1658" s="1">
        <v>58.872479239999997</v>
      </c>
      <c r="BW1658" s="1">
        <v>755.99252980000006</v>
      </c>
    </row>
    <row r="1659" spans="1:81" x14ac:dyDescent="0.55000000000000004">
      <c r="A1659" s="1" t="s">
        <v>132</v>
      </c>
      <c r="B1659" s="3">
        <v>38940</v>
      </c>
      <c r="C1659" s="3"/>
      <c r="D1659" s="1" t="s">
        <v>125</v>
      </c>
      <c r="AH1659" s="1"/>
      <c r="AI1659" s="4"/>
      <c r="AJ1659" s="1"/>
      <c r="AK1659" s="4"/>
      <c r="BX1659" s="1">
        <v>388.48751010000001</v>
      </c>
      <c r="BY1659" s="1">
        <v>0.229641708</v>
      </c>
      <c r="BZ1659" s="1">
        <v>0.28617469600000001</v>
      </c>
      <c r="CA1659" s="1">
        <v>0.29855325999999999</v>
      </c>
      <c r="CB1659" s="1">
        <v>0.37344433500000002</v>
      </c>
      <c r="CC1659" s="1">
        <v>0.36505257000000002</v>
      </c>
    </row>
    <row r="1660" spans="1:81" x14ac:dyDescent="0.55000000000000004">
      <c r="A1660" s="1" t="s">
        <v>132</v>
      </c>
      <c r="B1660" s="3">
        <v>38964</v>
      </c>
      <c r="C1660" s="3"/>
      <c r="D1660" s="1" t="s">
        <v>125</v>
      </c>
      <c r="AH1660" s="1"/>
      <c r="AI1660" s="4">
        <v>247.3</v>
      </c>
      <c r="AJ1660" s="1"/>
      <c r="AK1660" s="4"/>
      <c r="AN1660" s="1">
        <v>0</v>
      </c>
      <c r="AR1660" s="1">
        <v>0</v>
      </c>
      <c r="AU1660" s="1">
        <v>11.5</v>
      </c>
      <c r="BA1660" s="1">
        <v>3.495189645</v>
      </c>
      <c r="BD1660" s="1">
        <v>139.30000000000001</v>
      </c>
      <c r="BE1660" s="1">
        <v>27300.633669999999</v>
      </c>
      <c r="BO1660" s="1">
        <v>32</v>
      </c>
      <c r="BQ1660" s="1">
        <v>1.91</v>
      </c>
      <c r="BS1660" s="1">
        <v>96.5</v>
      </c>
      <c r="BW1660" s="1">
        <v>808</v>
      </c>
    </row>
    <row r="1661" spans="1:81" x14ac:dyDescent="0.55000000000000004">
      <c r="A1661" s="1" t="s">
        <v>132</v>
      </c>
      <c r="B1661" s="3">
        <v>38965</v>
      </c>
      <c r="C1661" s="3"/>
      <c r="D1661" s="1" t="s">
        <v>125</v>
      </c>
      <c r="AH1661" s="1"/>
      <c r="AI1661" s="4"/>
      <c r="AJ1661" s="1"/>
      <c r="AK1661" s="4"/>
      <c r="BX1661" s="1">
        <v>347.05812049999997</v>
      </c>
      <c r="BY1661" s="1">
        <v>0.196277585</v>
      </c>
      <c r="BZ1661" s="1">
        <v>0.25144526900000003</v>
      </c>
      <c r="CA1661" s="1">
        <v>0.26072743599999998</v>
      </c>
      <c r="CB1661" s="1">
        <v>0.34165039600000002</v>
      </c>
      <c r="CC1661" s="1">
        <v>0.33062114199999998</v>
      </c>
    </row>
    <row r="1662" spans="1:81" x14ac:dyDescent="0.55000000000000004">
      <c r="A1662" s="1" t="s">
        <v>132</v>
      </c>
      <c r="B1662" s="3">
        <v>38979</v>
      </c>
      <c r="C1662" s="3"/>
      <c r="D1662" s="1" t="s">
        <v>125</v>
      </c>
      <c r="AH1662" s="1"/>
      <c r="AI1662" s="4"/>
      <c r="AJ1662" s="1"/>
      <c r="AK1662" s="4"/>
      <c r="BO1662" s="1">
        <v>33</v>
      </c>
    </row>
    <row r="1663" spans="1:81" x14ac:dyDescent="0.55000000000000004">
      <c r="A1663" s="1" t="s">
        <v>132</v>
      </c>
      <c r="B1663" s="3">
        <v>39007</v>
      </c>
      <c r="C1663" s="3"/>
      <c r="D1663" s="1" t="s">
        <v>125</v>
      </c>
      <c r="AH1663" s="1"/>
      <c r="AI1663" s="4"/>
      <c r="AJ1663" s="1"/>
      <c r="AK1663" s="4"/>
      <c r="BX1663" s="1">
        <v>316.97114850000003</v>
      </c>
      <c r="BY1663" s="1">
        <v>0.150933397</v>
      </c>
      <c r="BZ1663" s="1">
        <v>0.22274813700000001</v>
      </c>
      <c r="CA1663" s="1">
        <v>0.22814336399999999</v>
      </c>
      <c r="CB1663" s="1">
        <v>0.31411895499999998</v>
      </c>
      <c r="CC1663" s="1">
        <v>0.32746740899999999</v>
      </c>
    </row>
    <row r="1664" spans="1:81" x14ac:dyDescent="0.55000000000000004">
      <c r="A1664" s="1" t="s">
        <v>132</v>
      </c>
      <c r="B1664" s="3">
        <v>39008</v>
      </c>
      <c r="C1664" s="3"/>
      <c r="D1664" s="1" t="s">
        <v>125</v>
      </c>
      <c r="AH1664" s="1"/>
      <c r="AI1664" s="4">
        <v>394.44</v>
      </c>
      <c r="AJ1664" s="1"/>
      <c r="AK1664" s="4"/>
      <c r="AN1664" s="1">
        <v>0</v>
      </c>
      <c r="AR1664" s="1">
        <v>0</v>
      </c>
      <c r="AU1664" s="1">
        <v>170.43503319999999</v>
      </c>
      <c r="BA1664" s="1">
        <v>0.52441665500000001</v>
      </c>
      <c r="BD1664" s="1">
        <v>36.623546789999999</v>
      </c>
      <c r="BE1664" s="1">
        <v>14319.111629999999</v>
      </c>
      <c r="BQ1664" s="1">
        <v>35.380134320000003</v>
      </c>
      <c r="BS1664" s="1">
        <v>162.85709890000001</v>
      </c>
      <c r="BW1664" s="1">
        <v>37.5</v>
      </c>
    </row>
    <row r="1665" spans="1:89" x14ac:dyDescent="0.55000000000000004">
      <c r="A1665" s="1" t="s">
        <v>133</v>
      </c>
      <c r="B1665" s="3">
        <v>38861</v>
      </c>
      <c r="C1665" s="3"/>
      <c r="D1665" s="1" t="s">
        <v>127</v>
      </c>
      <c r="AH1665" s="1"/>
      <c r="AI1665" s="4"/>
      <c r="AJ1665" s="1"/>
      <c r="AK1665" s="4"/>
      <c r="BX1665" s="1">
        <v>384.57171720000002</v>
      </c>
      <c r="BY1665" s="1">
        <v>0.33223657899999998</v>
      </c>
      <c r="BZ1665" s="1">
        <v>0.34622388900000001</v>
      </c>
      <c r="CA1665" s="1">
        <v>0.33326650299999999</v>
      </c>
      <c r="CB1665" s="1">
        <v>0.29213422700000002</v>
      </c>
      <c r="CC1665" s="1">
        <v>0.31727476100000002</v>
      </c>
    </row>
    <row r="1666" spans="1:89" x14ac:dyDescent="0.55000000000000004">
      <c r="A1666" s="1" t="s">
        <v>133</v>
      </c>
      <c r="B1666" s="3">
        <v>38916</v>
      </c>
      <c r="C1666" s="3"/>
      <c r="D1666" s="1" t="s">
        <v>127</v>
      </c>
      <c r="AH1666" s="1"/>
      <c r="AI1666" s="4">
        <v>115.44</v>
      </c>
      <c r="AJ1666" s="1"/>
      <c r="AK1666" s="4"/>
      <c r="AN1666" s="1">
        <v>0</v>
      </c>
      <c r="AR1666" s="1">
        <v>0</v>
      </c>
      <c r="AU1666" s="1">
        <v>0</v>
      </c>
      <c r="BA1666" s="1">
        <v>2.2000000000000002</v>
      </c>
      <c r="BD1666" s="1">
        <v>94.9</v>
      </c>
      <c r="BE1666" s="1">
        <v>20216.21067</v>
      </c>
      <c r="BQ1666" s="1">
        <v>0</v>
      </c>
      <c r="BS1666" s="1">
        <v>20.5</v>
      </c>
      <c r="BX1666" s="1">
        <v>405.42779730000001</v>
      </c>
      <c r="BY1666" s="1">
        <v>0.26959189500000003</v>
      </c>
      <c r="BZ1666" s="1">
        <v>0.30682206099999998</v>
      </c>
      <c r="CA1666" s="1">
        <v>0.32486801799999998</v>
      </c>
      <c r="CB1666" s="1">
        <v>0.37993814399999998</v>
      </c>
      <c r="CC1666" s="1">
        <v>0.35841285099999998</v>
      </c>
    </row>
    <row r="1667" spans="1:89" x14ac:dyDescent="0.55000000000000004">
      <c r="A1667" s="1" t="s">
        <v>133</v>
      </c>
      <c r="B1667" s="3">
        <v>38938</v>
      </c>
      <c r="C1667" s="3"/>
      <c r="D1667" s="1" t="s">
        <v>127</v>
      </c>
      <c r="AH1667" s="1"/>
      <c r="AI1667" s="4">
        <v>432.6</v>
      </c>
      <c r="AJ1667" s="1"/>
      <c r="AK1667" s="4"/>
      <c r="AN1667" s="1">
        <v>0</v>
      </c>
      <c r="AR1667" s="1">
        <v>0</v>
      </c>
      <c r="AU1667" s="1">
        <v>17.5</v>
      </c>
      <c r="BA1667" s="1">
        <v>5.97</v>
      </c>
      <c r="BD1667" s="1">
        <v>252.7</v>
      </c>
      <c r="BE1667" s="1">
        <v>23400</v>
      </c>
      <c r="BQ1667" s="1">
        <v>0</v>
      </c>
      <c r="BS1667" s="1">
        <v>161.9</v>
      </c>
      <c r="BW1667" s="1">
        <v>429.31554130000001</v>
      </c>
    </row>
    <row r="1668" spans="1:89" x14ac:dyDescent="0.55000000000000004">
      <c r="A1668" s="1" t="s">
        <v>133</v>
      </c>
      <c r="B1668" s="3">
        <v>38939</v>
      </c>
      <c r="C1668" s="3"/>
      <c r="D1668" s="1" t="s">
        <v>127</v>
      </c>
      <c r="AH1668" s="1"/>
      <c r="AI1668" s="4">
        <v>88.35</v>
      </c>
      <c r="AJ1668" s="1"/>
      <c r="AK1668" s="4"/>
      <c r="AN1668" s="1">
        <v>0</v>
      </c>
      <c r="AR1668" s="1">
        <v>0</v>
      </c>
      <c r="AU1668" s="1">
        <v>7.8363791149999997</v>
      </c>
      <c r="BA1668" s="1">
        <v>0.59914080700000005</v>
      </c>
      <c r="BD1668" s="1">
        <v>23.461139939999999</v>
      </c>
      <c r="BE1668" s="1">
        <v>26003.281869999999</v>
      </c>
      <c r="BQ1668" s="1">
        <v>0</v>
      </c>
      <c r="BS1668" s="1">
        <v>58.872479239999997</v>
      </c>
      <c r="BW1668" s="1">
        <v>755.99252980000006</v>
      </c>
    </row>
    <row r="1669" spans="1:89" x14ac:dyDescent="0.55000000000000004">
      <c r="A1669" s="1" t="s">
        <v>133</v>
      </c>
      <c r="B1669" s="3">
        <v>38940</v>
      </c>
      <c r="C1669" s="3"/>
      <c r="D1669" s="1" t="s">
        <v>127</v>
      </c>
      <c r="AH1669" s="1"/>
      <c r="AI1669" s="4"/>
      <c r="AJ1669" s="1"/>
      <c r="AK1669" s="4"/>
      <c r="BX1669" s="1">
        <v>388.48751010000001</v>
      </c>
      <c r="BY1669" s="1">
        <v>0.229641708</v>
      </c>
      <c r="BZ1669" s="1">
        <v>0.28617469600000001</v>
      </c>
      <c r="CA1669" s="1">
        <v>0.29855325999999999</v>
      </c>
      <c r="CB1669" s="1">
        <v>0.37344433500000002</v>
      </c>
      <c r="CC1669" s="1">
        <v>0.36505257000000002</v>
      </c>
    </row>
    <row r="1670" spans="1:89" x14ac:dyDescent="0.55000000000000004">
      <c r="A1670" s="1" t="s">
        <v>133</v>
      </c>
      <c r="B1670" s="3">
        <v>38963</v>
      </c>
      <c r="C1670" s="3"/>
      <c r="D1670" s="1" t="s">
        <v>127</v>
      </c>
      <c r="AH1670" s="1"/>
      <c r="AI1670" s="4">
        <v>247.3</v>
      </c>
      <c r="AJ1670" s="1"/>
      <c r="AK1670" s="4"/>
      <c r="AN1670" s="1">
        <v>0</v>
      </c>
      <c r="AR1670" s="1">
        <v>0</v>
      </c>
      <c r="AU1670" s="1">
        <v>11.5</v>
      </c>
      <c r="BA1670" s="1">
        <v>3.58</v>
      </c>
      <c r="BD1670" s="1">
        <v>139.30000000000001</v>
      </c>
      <c r="BE1670" s="1">
        <v>27300.633669999999</v>
      </c>
      <c r="BQ1670" s="1">
        <v>1.91</v>
      </c>
      <c r="BS1670" s="1">
        <v>96.5</v>
      </c>
      <c r="BW1670" s="1">
        <v>808</v>
      </c>
    </row>
    <row r="1671" spans="1:89" x14ac:dyDescent="0.55000000000000004">
      <c r="A1671" s="1" t="s">
        <v>133</v>
      </c>
      <c r="B1671" s="3">
        <v>38964</v>
      </c>
      <c r="C1671" s="3"/>
      <c r="D1671" s="1" t="s">
        <v>127</v>
      </c>
      <c r="AH1671" s="1"/>
      <c r="AI1671" s="4">
        <v>104.42</v>
      </c>
      <c r="AJ1671" s="1"/>
      <c r="AK1671" s="4"/>
      <c r="AN1671" s="1">
        <v>0</v>
      </c>
      <c r="AR1671" s="1">
        <v>0</v>
      </c>
      <c r="AU1671" s="1">
        <v>28</v>
      </c>
      <c r="BA1671" s="1">
        <v>0.19</v>
      </c>
      <c r="BD1671" s="1">
        <v>8.1</v>
      </c>
      <c r="BE1671" s="1">
        <v>22539.23962</v>
      </c>
      <c r="BQ1671" s="1">
        <v>7.22</v>
      </c>
      <c r="BS1671" s="1">
        <v>68.3</v>
      </c>
      <c r="BW1671" s="1">
        <v>1028</v>
      </c>
    </row>
    <row r="1672" spans="1:89" x14ac:dyDescent="0.55000000000000004">
      <c r="A1672" s="1" t="s">
        <v>133</v>
      </c>
      <c r="B1672" s="3">
        <v>38965</v>
      </c>
      <c r="C1672" s="3"/>
      <c r="D1672" s="1" t="s">
        <v>127</v>
      </c>
      <c r="AH1672" s="1"/>
      <c r="AI1672" s="4"/>
      <c r="AJ1672" s="1"/>
      <c r="AK1672" s="4"/>
      <c r="BX1672" s="1">
        <v>347.05812049999997</v>
      </c>
      <c r="BY1672" s="1">
        <v>0.196277585</v>
      </c>
      <c r="BZ1672" s="1">
        <v>0.25144526900000003</v>
      </c>
      <c r="CA1672" s="1">
        <v>0.26072743599999998</v>
      </c>
      <c r="CB1672" s="1">
        <v>0.34165039600000002</v>
      </c>
      <c r="CC1672" s="1">
        <v>0.33062114199999998</v>
      </c>
    </row>
    <row r="1673" spans="1:89" x14ac:dyDescent="0.55000000000000004">
      <c r="A1673" s="1" t="s">
        <v>133</v>
      </c>
      <c r="B1673" s="3">
        <v>38979</v>
      </c>
      <c r="C1673" s="3"/>
      <c r="D1673" s="1" t="s">
        <v>127</v>
      </c>
      <c r="AH1673" s="1"/>
      <c r="AI1673" s="4">
        <v>120.66</v>
      </c>
      <c r="AJ1673" s="1"/>
      <c r="AK1673" s="4"/>
      <c r="AN1673" s="1">
        <v>0</v>
      </c>
      <c r="AR1673" s="1">
        <v>0</v>
      </c>
      <c r="AU1673" s="1">
        <v>22.44439543</v>
      </c>
      <c r="BA1673" s="1">
        <v>0.57811505600000002</v>
      </c>
      <c r="BD1673" s="1">
        <v>30.63387908</v>
      </c>
      <c r="BE1673" s="1">
        <v>18887.467670000002</v>
      </c>
      <c r="BQ1673" s="1">
        <v>38.331287070000002</v>
      </c>
      <c r="BS1673" s="1">
        <v>66.336116759999996</v>
      </c>
      <c r="BW1673" s="1">
        <v>999.15384889999996</v>
      </c>
    </row>
    <row r="1674" spans="1:89" x14ac:dyDescent="0.55000000000000004">
      <c r="A1674" s="1" t="s">
        <v>133</v>
      </c>
      <c r="B1674" s="3">
        <v>39007</v>
      </c>
      <c r="C1674" s="3"/>
      <c r="D1674" s="1" t="s">
        <v>127</v>
      </c>
      <c r="AH1674" s="1"/>
      <c r="AI1674" s="4"/>
      <c r="AJ1674" s="1"/>
      <c r="AK1674" s="4"/>
      <c r="BX1674" s="1">
        <v>316.03818469999999</v>
      </c>
      <c r="BY1674" s="1">
        <v>0.14739944699999999</v>
      </c>
      <c r="BZ1674" s="1">
        <v>0.225765242</v>
      </c>
      <c r="CA1674" s="1">
        <v>0.235123266</v>
      </c>
      <c r="CB1674" s="1">
        <v>0.312378883</v>
      </c>
      <c r="CC1674" s="1">
        <v>0.31937612199999998</v>
      </c>
    </row>
    <row r="1675" spans="1:89" x14ac:dyDescent="0.55000000000000004">
      <c r="A1675" s="1" t="s">
        <v>133</v>
      </c>
      <c r="B1675" s="3">
        <v>39008</v>
      </c>
      <c r="C1675" s="3"/>
      <c r="D1675" s="1" t="s">
        <v>127</v>
      </c>
      <c r="AH1675" s="1"/>
      <c r="AI1675" s="4">
        <v>118.53</v>
      </c>
      <c r="AJ1675" s="1"/>
      <c r="AK1675" s="4"/>
      <c r="AN1675" s="1">
        <v>0</v>
      </c>
      <c r="AR1675" s="1">
        <v>0</v>
      </c>
      <c r="AU1675" s="1">
        <v>26.29581782</v>
      </c>
      <c r="BA1675" s="1">
        <v>0.308363096</v>
      </c>
      <c r="BD1675" s="1">
        <v>25.48166981</v>
      </c>
      <c r="BE1675" s="1">
        <v>12071.63377</v>
      </c>
      <c r="BQ1675" s="1">
        <v>34.0216554</v>
      </c>
      <c r="BS1675" s="1">
        <v>56.986861359999999</v>
      </c>
      <c r="BW1675" s="1">
        <v>51.166666669999998</v>
      </c>
    </row>
    <row r="1676" spans="1:89" x14ac:dyDescent="0.55000000000000004">
      <c r="A1676" s="1" t="s">
        <v>134</v>
      </c>
      <c r="B1676" s="3">
        <v>35838</v>
      </c>
      <c r="C1676" s="3"/>
      <c r="G1676" s="1">
        <v>0.126</v>
      </c>
      <c r="H1676" s="1">
        <v>0.13750000000000001</v>
      </c>
      <c r="I1676" s="1">
        <v>0.104</v>
      </c>
      <c r="J1676" s="1">
        <v>583.27499999999998</v>
      </c>
      <c r="K1676" s="1">
        <v>929.8</v>
      </c>
      <c r="L1676" s="1">
        <v>1454.875</v>
      </c>
      <c r="M1676" s="1">
        <v>2035.425</v>
      </c>
      <c r="N1676" s="1">
        <v>2371.0250000000001</v>
      </c>
      <c r="O1676" s="1">
        <v>2686.35</v>
      </c>
      <c r="V1676" s="1">
        <v>21320.238099999999</v>
      </c>
      <c r="W1676" s="1">
        <v>22330.909090000001</v>
      </c>
      <c r="X1676" s="1">
        <v>22086.53846</v>
      </c>
      <c r="Z1676" s="1">
        <v>583.27499999999998</v>
      </c>
      <c r="AA1676" s="1">
        <v>929.8</v>
      </c>
      <c r="AB1676" s="1">
        <v>1454.875</v>
      </c>
      <c r="AC1676" s="1">
        <v>2035.425</v>
      </c>
      <c r="AD1676" s="1">
        <v>2371.0250000000001</v>
      </c>
      <c r="AE1676" s="1">
        <v>2686.35</v>
      </c>
      <c r="AF1676" s="1">
        <v>3070.5</v>
      </c>
      <c r="AG1676" s="1">
        <v>2297</v>
      </c>
      <c r="AH1676" s="1"/>
      <c r="AI1676" s="4"/>
      <c r="AJ1676" s="1"/>
      <c r="AK1676" s="4"/>
      <c r="CK1676" s="1" t="s">
        <v>135</v>
      </c>
    </row>
    <row r="1677" spans="1:89" x14ac:dyDescent="0.55000000000000004">
      <c r="A1677" s="1" t="s">
        <v>134</v>
      </c>
      <c r="B1677" s="3">
        <v>35896</v>
      </c>
      <c r="C1677" s="3"/>
      <c r="G1677" s="1">
        <v>2.0500000000000001E-2</v>
      </c>
      <c r="H1677" s="1">
        <v>2.6499999999999999E-2</v>
      </c>
      <c r="I1677" s="1">
        <v>3.5000000000000003E-2</v>
      </c>
      <c r="J1677" s="1">
        <v>4.7E-2</v>
      </c>
      <c r="K1677" s="1">
        <v>2.2499999999999999E-2</v>
      </c>
      <c r="L1677" s="1">
        <v>412.3</v>
      </c>
      <c r="M1677" s="1">
        <v>559.20000000000005</v>
      </c>
      <c r="N1677" s="1">
        <v>892.25</v>
      </c>
      <c r="O1677" s="1">
        <v>1374.05</v>
      </c>
      <c r="P1677" s="1">
        <v>20112.19512</v>
      </c>
      <c r="Q1677" s="1">
        <v>21101.88679</v>
      </c>
      <c r="R1677" s="1">
        <v>25492.85714</v>
      </c>
      <c r="S1677" s="1">
        <v>29235.106380000001</v>
      </c>
      <c r="T1677" s="1">
        <v>15668.88889</v>
      </c>
      <c r="Y1677" s="1">
        <v>412.3</v>
      </c>
      <c r="Z1677" s="1">
        <v>559.20000000000005</v>
      </c>
      <c r="AA1677" s="1">
        <v>892.25</v>
      </c>
      <c r="AB1677" s="1">
        <v>1374.05</v>
      </c>
      <c r="AC1677" s="1">
        <v>352.55</v>
      </c>
      <c r="AH1677" s="1"/>
      <c r="AI1677" s="4"/>
      <c r="AJ1677" s="1"/>
      <c r="AK1677" s="4"/>
      <c r="CK1677" s="1" t="s">
        <v>135</v>
      </c>
    </row>
    <row r="1678" spans="1:89" x14ac:dyDescent="0.55000000000000004">
      <c r="A1678" s="1" t="s">
        <v>134</v>
      </c>
      <c r="B1678" s="3">
        <v>36050</v>
      </c>
      <c r="C1678" s="3"/>
      <c r="G1678" s="1">
        <v>0.14149999999999999</v>
      </c>
      <c r="H1678" s="1">
        <v>0.11700000000000001</v>
      </c>
      <c r="I1678" s="1">
        <v>321.63749999999999</v>
      </c>
      <c r="J1678" s="1">
        <v>1454.875</v>
      </c>
      <c r="K1678" s="1">
        <v>2035.425</v>
      </c>
      <c r="L1678" s="1">
        <v>2371.0250000000001</v>
      </c>
      <c r="M1678" s="1">
        <v>2669.7</v>
      </c>
      <c r="N1678" s="1">
        <v>3185.7</v>
      </c>
      <c r="O1678" s="1">
        <v>2459.5</v>
      </c>
      <c r="W1678" s="1">
        <v>22513.780920000001</v>
      </c>
      <c r="X1678" s="1">
        <v>21021.36752</v>
      </c>
      <c r="AA1678" s="1">
        <v>321.63749999999999</v>
      </c>
      <c r="AB1678" s="1">
        <v>1454.875</v>
      </c>
      <c r="AC1678" s="1">
        <v>2035.425</v>
      </c>
      <c r="AD1678" s="1">
        <v>2371.0250000000001</v>
      </c>
      <c r="AE1678" s="1">
        <v>2669.7</v>
      </c>
      <c r="AF1678" s="1">
        <v>3185.7</v>
      </c>
      <c r="AG1678" s="1">
        <v>2459.5</v>
      </c>
      <c r="AH1678" s="1"/>
      <c r="AI1678" s="4"/>
      <c r="AJ1678" s="1"/>
      <c r="AK1678" s="4"/>
      <c r="CK1678" s="1" t="s">
        <v>135</v>
      </c>
    </row>
    <row r="1679" spans="1:89" x14ac:dyDescent="0.55000000000000004">
      <c r="A1679" s="1" t="s">
        <v>134</v>
      </c>
      <c r="B1679" s="3">
        <v>36095</v>
      </c>
      <c r="C1679" s="3"/>
      <c r="AH1679" s="1"/>
      <c r="AI1679" s="4"/>
      <c r="AJ1679" s="1"/>
      <c r="AK1679" s="4"/>
      <c r="BX1679" s="1">
        <v>354.94</v>
      </c>
      <c r="BY1679" s="1">
        <v>0.21299999999999999</v>
      </c>
      <c r="BZ1679" s="1">
        <v>0.26100000000000001</v>
      </c>
      <c r="CA1679" s="1">
        <v>0.245</v>
      </c>
      <c r="CB1679" s="1">
        <v>0.20899999999999999</v>
      </c>
      <c r="CC1679" s="1">
        <v>0.2</v>
      </c>
      <c r="CD1679" s="1">
        <v>0.253</v>
      </c>
      <c r="CE1679" s="1">
        <v>0.193</v>
      </c>
      <c r="CF1679" s="1">
        <v>0.20100000000000001</v>
      </c>
      <c r="CJ1679" s="1" t="s">
        <v>135</v>
      </c>
    </row>
    <row r="1680" spans="1:89" x14ac:dyDescent="0.55000000000000004">
      <c r="A1680" s="1" t="s">
        <v>134</v>
      </c>
      <c r="B1680" s="3">
        <v>36096</v>
      </c>
      <c r="C1680" s="3"/>
      <c r="AH1680" s="1"/>
      <c r="AI1680" s="4"/>
      <c r="AJ1680" s="1"/>
      <c r="AK1680" s="4"/>
      <c r="AW1680" s="1">
        <v>2.5499999999999998</v>
      </c>
      <c r="BU1680" s="1">
        <v>4</v>
      </c>
      <c r="CH1680" s="1">
        <v>5</v>
      </c>
      <c r="CI1680" s="1">
        <v>2.5499999999999998</v>
      </c>
      <c r="CK1680" s="1" t="s">
        <v>135</v>
      </c>
    </row>
    <row r="1681" spans="1:89" x14ac:dyDescent="0.55000000000000004">
      <c r="A1681" s="1" t="s">
        <v>134</v>
      </c>
      <c r="B1681" s="3">
        <v>36098</v>
      </c>
      <c r="C1681" s="3"/>
      <c r="AH1681" s="1"/>
      <c r="AI1681" s="4"/>
      <c r="AJ1681" s="1"/>
      <c r="AK1681" s="4"/>
      <c r="AW1681" s="1">
        <v>3</v>
      </c>
      <c r="BU1681" s="1">
        <v>4.3499999999999996</v>
      </c>
      <c r="CH1681" s="1">
        <v>6.47</v>
      </c>
      <c r="CI1681" s="1">
        <v>3.5</v>
      </c>
      <c r="CK1681" s="1" t="s">
        <v>135</v>
      </c>
    </row>
    <row r="1682" spans="1:89" x14ac:dyDescent="0.55000000000000004">
      <c r="A1682" s="1" t="s">
        <v>134</v>
      </c>
      <c r="B1682" s="3">
        <v>36101</v>
      </c>
      <c r="C1682" s="3"/>
      <c r="AH1682" s="1"/>
      <c r="AI1682" s="4"/>
      <c r="AJ1682" s="1"/>
      <c r="AK1682" s="4"/>
      <c r="AW1682" s="1">
        <v>3.3</v>
      </c>
      <c r="BU1682" s="1">
        <v>4.95</v>
      </c>
      <c r="BX1682" s="1">
        <v>346.46</v>
      </c>
      <c r="BY1682" s="1">
        <v>0.219</v>
      </c>
      <c r="BZ1682" s="1">
        <v>0.253</v>
      </c>
      <c r="CA1682" s="1">
        <v>0.24</v>
      </c>
      <c r="CB1682" s="1">
        <v>0.20399999999999999</v>
      </c>
      <c r="CC1682" s="1">
        <v>0.19800000000000001</v>
      </c>
      <c r="CD1682" s="1">
        <v>0.251</v>
      </c>
      <c r="CE1682" s="1">
        <v>0.191</v>
      </c>
      <c r="CF1682" s="1">
        <v>0.17799999999999999</v>
      </c>
      <c r="CH1682" s="1">
        <v>7.88</v>
      </c>
      <c r="CI1682" s="1">
        <v>4.3</v>
      </c>
      <c r="CJ1682" s="1" t="s">
        <v>135</v>
      </c>
      <c r="CK1682" s="1" t="s">
        <v>135</v>
      </c>
    </row>
    <row r="1683" spans="1:89" x14ac:dyDescent="0.55000000000000004">
      <c r="A1683" s="1" t="s">
        <v>134</v>
      </c>
      <c r="B1683" s="3">
        <v>36103</v>
      </c>
      <c r="C1683" s="3"/>
      <c r="AH1683" s="1"/>
      <c r="AI1683" s="4">
        <v>56.28</v>
      </c>
      <c r="AJ1683" s="1"/>
      <c r="AK1683" s="4"/>
      <c r="AS1683" s="1">
        <v>0.40833049399999999</v>
      </c>
      <c r="AU1683" s="1">
        <v>0</v>
      </c>
      <c r="AV1683" s="1">
        <v>0</v>
      </c>
      <c r="AY1683" s="1">
        <v>4</v>
      </c>
      <c r="AZ1683" s="1">
        <v>219.67</v>
      </c>
      <c r="BA1683" s="1">
        <v>0.99</v>
      </c>
      <c r="BE1683" s="1">
        <v>23709.24</v>
      </c>
      <c r="BF1683" s="1">
        <v>38.090000000000003</v>
      </c>
      <c r="BG1683" s="1">
        <v>0</v>
      </c>
      <c r="BS1683" s="1">
        <v>18.190000000000001</v>
      </c>
      <c r="BW1683" s="1">
        <v>568.84</v>
      </c>
      <c r="CK1683" s="1" t="s">
        <v>135</v>
      </c>
    </row>
    <row r="1684" spans="1:89" x14ac:dyDescent="0.55000000000000004">
      <c r="A1684" s="1" t="s">
        <v>134</v>
      </c>
      <c r="B1684" s="3">
        <v>36104</v>
      </c>
      <c r="C1684" s="3"/>
      <c r="AH1684" s="1"/>
      <c r="AI1684" s="4"/>
      <c r="AJ1684" s="1"/>
      <c r="AK1684" s="4"/>
      <c r="AW1684" s="1">
        <v>3.95</v>
      </c>
      <c r="BU1684" s="1">
        <v>5.3</v>
      </c>
      <c r="CH1684" s="1">
        <v>9.66</v>
      </c>
      <c r="CI1684" s="1">
        <v>5.45</v>
      </c>
      <c r="CK1684" s="1" t="s">
        <v>135</v>
      </c>
    </row>
    <row r="1685" spans="1:89" x14ac:dyDescent="0.55000000000000004">
      <c r="A1685" s="1" t="s">
        <v>134</v>
      </c>
      <c r="B1685" s="3">
        <v>36108</v>
      </c>
      <c r="C1685" s="3"/>
      <c r="AH1685" s="1"/>
      <c r="AI1685" s="4"/>
      <c r="AJ1685" s="1"/>
      <c r="AK1685" s="4"/>
      <c r="AW1685" s="1">
        <v>4.75</v>
      </c>
      <c r="BU1685" s="1">
        <v>6.15</v>
      </c>
      <c r="BX1685" s="1">
        <v>331.13</v>
      </c>
      <c r="BY1685" s="1">
        <v>0.19</v>
      </c>
      <c r="BZ1685" s="1">
        <v>0.22800000000000001</v>
      </c>
      <c r="CA1685" s="1">
        <v>0.23200000000000001</v>
      </c>
      <c r="CB1685" s="1">
        <v>0.19700000000000001</v>
      </c>
      <c r="CC1685" s="1">
        <v>0.19700000000000001</v>
      </c>
      <c r="CD1685" s="1">
        <v>0.249</v>
      </c>
      <c r="CE1685" s="1">
        <v>0.186</v>
      </c>
      <c r="CF1685" s="1">
        <v>0.17699999999999999</v>
      </c>
      <c r="CH1685" s="1">
        <v>11.76</v>
      </c>
      <c r="CI1685" s="1">
        <v>7.32</v>
      </c>
      <c r="CJ1685" s="1" t="s">
        <v>135</v>
      </c>
      <c r="CK1685" s="1" t="s">
        <v>135</v>
      </c>
    </row>
    <row r="1686" spans="1:89" x14ac:dyDescent="0.55000000000000004">
      <c r="A1686" s="1" t="s">
        <v>134</v>
      </c>
      <c r="B1686" s="3">
        <v>36110</v>
      </c>
      <c r="C1686" s="3"/>
      <c r="G1686" s="1">
        <v>1.4E-2</v>
      </c>
      <c r="H1686" s="1">
        <v>2.1000000000000001E-2</v>
      </c>
      <c r="I1686" s="1">
        <v>3.7999999999999999E-2</v>
      </c>
      <c r="J1686" s="1">
        <v>5.6000000000000001E-2</v>
      </c>
      <c r="K1686" s="1">
        <v>7.0000000000000007E-2</v>
      </c>
      <c r="L1686" s="1">
        <v>2.6499999999999999E-2</v>
      </c>
      <c r="M1686" s="1">
        <v>356.05</v>
      </c>
      <c r="N1686" s="1">
        <v>607.35</v>
      </c>
      <c r="O1686" s="1">
        <v>967.35</v>
      </c>
      <c r="P1686" s="1">
        <v>25432.14286</v>
      </c>
      <c r="Q1686" s="1">
        <v>28921.42857</v>
      </c>
      <c r="R1686" s="1">
        <v>25456.578949999999</v>
      </c>
      <c r="S1686" s="1">
        <v>25691.96429</v>
      </c>
      <c r="T1686" s="1">
        <v>29620.71429</v>
      </c>
      <c r="U1686" s="1">
        <v>21901.88679</v>
      </c>
      <c r="Y1686" s="1">
        <v>356.05</v>
      </c>
      <c r="Z1686" s="1">
        <v>607.35</v>
      </c>
      <c r="AA1686" s="1">
        <v>967.35</v>
      </c>
      <c r="AB1686" s="1">
        <v>1438.75</v>
      </c>
      <c r="AC1686" s="1">
        <v>2073.4499999999998</v>
      </c>
      <c r="AD1686" s="1">
        <v>580.4</v>
      </c>
      <c r="AH1686" s="1"/>
      <c r="AI1686" s="4">
        <v>117.21</v>
      </c>
      <c r="AJ1686" s="1"/>
      <c r="AK1686" s="4"/>
      <c r="AS1686" s="1">
        <v>0.70085218999999999</v>
      </c>
      <c r="AU1686" s="1">
        <v>0.15</v>
      </c>
      <c r="AV1686" s="1">
        <v>0</v>
      </c>
      <c r="AY1686" s="1">
        <v>5</v>
      </c>
      <c r="AZ1686" s="1">
        <v>309.5</v>
      </c>
      <c r="BA1686" s="1">
        <v>2.2599999999999998</v>
      </c>
      <c r="BE1686" s="1">
        <v>26633.68</v>
      </c>
      <c r="BF1686" s="1">
        <v>77.42</v>
      </c>
      <c r="BG1686" s="1">
        <v>0</v>
      </c>
      <c r="BS1686" s="1">
        <v>38.78</v>
      </c>
      <c r="BW1686" s="1">
        <v>632.36</v>
      </c>
      <c r="CK1686" s="1" t="s">
        <v>135</v>
      </c>
    </row>
    <row r="1687" spans="1:89" x14ac:dyDescent="0.55000000000000004">
      <c r="A1687" s="1" t="s">
        <v>134</v>
      </c>
      <c r="B1687" s="3">
        <v>36111</v>
      </c>
      <c r="C1687" s="3"/>
      <c r="AH1687" s="1"/>
      <c r="AI1687" s="4"/>
      <c r="AJ1687" s="1"/>
      <c r="AK1687" s="4"/>
      <c r="AW1687" s="1">
        <v>5.15</v>
      </c>
      <c r="BU1687" s="1">
        <v>6.75</v>
      </c>
      <c r="CH1687" s="1">
        <v>13.02</v>
      </c>
      <c r="CI1687" s="1">
        <v>8.26</v>
      </c>
      <c r="CK1687" s="1" t="s">
        <v>135</v>
      </c>
    </row>
    <row r="1688" spans="1:89" x14ac:dyDescent="0.55000000000000004">
      <c r="A1688" s="1" t="s">
        <v>134</v>
      </c>
      <c r="B1688" s="3">
        <v>36115</v>
      </c>
      <c r="C1688" s="3"/>
      <c r="AH1688" s="1"/>
      <c r="AI1688" s="4"/>
      <c r="AJ1688" s="1"/>
      <c r="AK1688" s="4"/>
      <c r="AW1688" s="1">
        <v>5.95</v>
      </c>
      <c r="BU1688" s="1">
        <v>7.2</v>
      </c>
      <c r="BX1688" s="1">
        <v>315.33999999999997</v>
      </c>
      <c r="BY1688" s="1">
        <v>0.157</v>
      </c>
      <c r="BZ1688" s="1">
        <v>0.19</v>
      </c>
      <c r="CA1688" s="1">
        <v>0.223</v>
      </c>
      <c r="CB1688" s="1">
        <v>0.19400000000000001</v>
      </c>
      <c r="CC1688" s="1">
        <v>0.19800000000000001</v>
      </c>
      <c r="CD1688" s="1">
        <v>0.248</v>
      </c>
      <c r="CE1688" s="1">
        <v>0.187</v>
      </c>
      <c r="CF1688" s="1">
        <v>0.18</v>
      </c>
      <c r="CH1688" s="1">
        <v>16.260000000000002</v>
      </c>
      <c r="CI1688" s="1">
        <v>11.29</v>
      </c>
      <c r="CJ1688" s="1" t="s">
        <v>135</v>
      </c>
      <c r="CK1688" s="1" t="s">
        <v>135</v>
      </c>
    </row>
    <row r="1689" spans="1:89" x14ac:dyDescent="0.55000000000000004">
      <c r="A1689" s="1" t="s">
        <v>134</v>
      </c>
      <c r="B1689" s="3">
        <v>36116</v>
      </c>
      <c r="C1689" s="3"/>
      <c r="G1689" s="1">
        <v>5.45E-2</v>
      </c>
      <c r="H1689" s="1">
        <v>9.1999999999999998E-2</v>
      </c>
      <c r="I1689" s="1">
        <v>0.104</v>
      </c>
      <c r="J1689" s="1">
        <v>5.8999999999999997E-2</v>
      </c>
      <c r="K1689" s="1">
        <v>384.17500000000001</v>
      </c>
      <c r="L1689" s="1">
        <v>583.27499999999998</v>
      </c>
      <c r="M1689" s="1">
        <v>929.8</v>
      </c>
      <c r="N1689" s="1">
        <v>1471</v>
      </c>
      <c r="O1689" s="1">
        <v>2131</v>
      </c>
      <c r="S1689" s="1">
        <v>26990.825690000001</v>
      </c>
      <c r="T1689" s="1">
        <v>23163.04348</v>
      </c>
      <c r="U1689" s="1">
        <v>23048.07692</v>
      </c>
      <c r="V1689" s="1">
        <v>15703.38983</v>
      </c>
      <c r="Y1689" s="1">
        <v>384.17500000000001</v>
      </c>
      <c r="Z1689" s="1">
        <v>583.27499999999998</v>
      </c>
      <c r="AA1689" s="1">
        <v>929.8</v>
      </c>
      <c r="AB1689" s="1">
        <v>1471</v>
      </c>
      <c r="AC1689" s="1">
        <v>2131</v>
      </c>
      <c r="AD1689" s="1">
        <v>2397</v>
      </c>
      <c r="AE1689" s="1">
        <v>926.5</v>
      </c>
      <c r="AH1689" s="1"/>
      <c r="AI1689" s="4">
        <v>223.03</v>
      </c>
      <c r="AJ1689" s="1"/>
      <c r="AK1689" s="4"/>
      <c r="AS1689" s="1">
        <v>0.82042602499999995</v>
      </c>
      <c r="AU1689" s="1">
        <v>0.08</v>
      </c>
      <c r="AV1689" s="1">
        <v>0</v>
      </c>
      <c r="AY1689" s="1">
        <v>6</v>
      </c>
      <c r="AZ1689" s="1">
        <v>448</v>
      </c>
      <c r="BA1689" s="1">
        <v>3.27</v>
      </c>
      <c r="BE1689" s="1">
        <v>23682.84</v>
      </c>
      <c r="BF1689" s="1">
        <v>118.78</v>
      </c>
      <c r="BG1689" s="1">
        <v>0</v>
      </c>
      <c r="BS1689" s="1">
        <v>103.7</v>
      </c>
      <c r="BW1689" s="1">
        <v>606.38</v>
      </c>
      <c r="CK1689" s="1" t="s">
        <v>135</v>
      </c>
    </row>
    <row r="1690" spans="1:89" x14ac:dyDescent="0.55000000000000004">
      <c r="A1690" s="1" t="s">
        <v>134</v>
      </c>
      <c r="B1690" s="3">
        <v>36118</v>
      </c>
      <c r="C1690" s="3"/>
      <c r="AH1690" s="1"/>
      <c r="AI1690" s="4"/>
      <c r="AJ1690" s="1"/>
      <c r="AK1690" s="4"/>
      <c r="AW1690" s="1">
        <v>6.8</v>
      </c>
      <c r="BU1690" s="1">
        <v>8</v>
      </c>
      <c r="CH1690" s="1">
        <v>18.079999999999998</v>
      </c>
      <c r="CI1690" s="1">
        <v>13.78</v>
      </c>
      <c r="CK1690" s="1" t="s">
        <v>135</v>
      </c>
    </row>
    <row r="1691" spans="1:89" x14ac:dyDescent="0.55000000000000004">
      <c r="A1691" s="1" t="s">
        <v>134</v>
      </c>
      <c r="B1691" s="3">
        <v>36122</v>
      </c>
      <c r="C1691" s="3"/>
      <c r="G1691" s="1">
        <v>8.5500000000000007E-2</v>
      </c>
      <c r="H1691" s="1">
        <v>0.1045</v>
      </c>
      <c r="I1691" s="1">
        <v>0.113</v>
      </c>
      <c r="J1691" s="1">
        <v>9.8000000000000004E-2</v>
      </c>
      <c r="K1691" s="1">
        <v>3.0499999999999999E-2</v>
      </c>
      <c r="L1691" s="1">
        <v>384.17500000000001</v>
      </c>
      <c r="M1691" s="1">
        <v>583.27499999999998</v>
      </c>
      <c r="N1691" s="1">
        <v>929.8</v>
      </c>
      <c r="O1691" s="1">
        <v>1454.875</v>
      </c>
      <c r="T1691" s="1">
        <v>22688.304090000001</v>
      </c>
      <c r="U1691" s="1">
        <v>22440.669860000002</v>
      </c>
      <c r="V1691" s="1">
        <v>23478.318579999999</v>
      </c>
      <c r="W1691" s="1">
        <v>23654.591840000001</v>
      </c>
      <c r="X1691" s="1">
        <v>11750.819670000001</v>
      </c>
      <c r="Y1691" s="1">
        <v>384.17500000000001</v>
      </c>
      <c r="Z1691" s="1">
        <v>583.27499999999998</v>
      </c>
      <c r="AA1691" s="1">
        <v>929.8</v>
      </c>
      <c r="AB1691" s="1">
        <v>1454.875</v>
      </c>
      <c r="AC1691" s="1">
        <v>1939.85</v>
      </c>
      <c r="AD1691" s="1">
        <v>2345.0500000000002</v>
      </c>
      <c r="AE1691" s="1">
        <v>2653.05</v>
      </c>
      <c r="AF1691" s="1">
        <v>2318.15</v>
      </c>
      <c r="AG1691" s="1">
        <v>358.4</v>
      </c>
      <c r="AH1691" s="1"/>
      <c r="AI1691" s="4">
        <v>336.74</v>
      </c>
      <c r="AJ1691" s="1"/>
      <c r="AK1691" s="4"/>
      <c r="AS1691" s="1">
        <v>0.91650920599999997</v>
      </c>
      <c r="AU1691" s="1">
        <v>0.52</v>
      </c>
      <c r="AV1691" s="1">
        <v>0</v>
      </c>
      <c r="AW1691" s="1">
        <v>7.35</v>
      </c>
      <c r="AY1691" s="1">
        <v>8</v>
      </c>
      <c r="AZ1691" s="1">
        <v>539.83000000000004</v>
      </c>
      <c r="BA1691" s="1">
        <v>4.78</v>
      </c>
      <c r="BE1691" s="1">
        <v>24906.720000000001</v>
      </c>
      <c r="BF1691" s="1">
        <v>158.81</v>
      </c>
      <c r="BG1691" s="1">
        <v>0</v>
      </c>
      <c r="BS1691" s="1">
        <v>174.4</v>
      </c>
      <c r="BU1691" s="1">
        <v>8.6</v>
      </c>
      <c r="BW1691" s="1">
        <v>658.35</v>
      </c>
      <c r="BX1691" s="1">
        <v>338.85</v>
      </c>
      <c r="BY1691" s="1">
        <v>0.24299999999999999</v>
      </c>
      <c r="BZ1691" s="1">
        <v>0.23300000000000001</v>
      </c>
      <c r="CA1691" s="1">
        <v>0.22900000000000001</v>
      </c>
      <c r="CB1691" s="1">
        <v>0.193</v>
      </c>
      <c r="CC1691" s="1">
        <v>0.193</v>
      </c>
      <c r="CD1691" s="1">
        <v>0.24399999999999999</v>
      </c>
      <c r="CE1691" s="1">
        <v>0.182</v>
      </c>
      <c r="CF1691" s="1">
        <v>0.17799999999999999</v>
      </c>
      <c r="CH1691" s="1">
        <v>19.420000000000002</v>
      </c>
      <c r="CI1691" s="1">
        <v>14.51</v>
      </c>
      <c r="CJ1691" s="1" t="s">
        <v>135</v>
      </c>
      <c r="CK1691" s="1" t="s">
        <v>135</v>
      </c>
    </row>
    <row r="1692" spans="1:89" x14ac:dyDescent="0.55000000000000004">
      <c r="A1692" s="1" t="s">
        <v>134</v>
      </c>
      <c r="B1692" s="3">
        <v>36125</v>
      </c>
      <c r="C1692" s="3"/>
      <c r="AH1692" s="1"/>
      <c r="AI1692" s="4"/>
      <c r="AJ1692" s="1"/>
      <c r="AK1692" s="4"/>
      <c r="AW1692" s="1">
        <v>7.85</v>
      </c>
      <c r="BU1692" s="1">
        <v>8.85</v>
      </c>
      <c r="CH1692" s="1">
        <v>20.010000000000002</v>
      </c>
      <c r="CI1692" s="1">
        <v>15.73</v>
      </c>
      <c r="CK1692" s="1" t="s">
        <v>135</v>
      </c>
    </row>
    <row r="1693" spans="1:89" x14ac:dyDescent="0.55000000000000004">
      <c r="A1693" s="1" t="s">
        <v>134</v>
      </c>
      <c r="B1693" s="3">
        <v>36129</v>
      </c>
      <c r="C1693" s="3"/>
      <c r="AH1693" s="1"/>
      <c r="AI1693" s="4"/>
      <c r="AJ1693" s="1"/>
      <c r="AK1693" s="4"/>
      <c r="AW1693" s="1">
        <v>8.5500000000000007</v>
      </c>
      <c r="BU1693" s="1">
        <v>9</v>
      </c>
      <c r="BX1693" s="1">
        <v>356.59</v>
      </c>
      <c r="BY1693" s="1">
        <v>0.26900000000000002</v>
      </c>
      <c r="BZ1693" s="1">
        <v>0.27600000000000002</v>
      </c>
      <c r="CA1693" s="1">
        <v>0.245</v>
      </c>
      <c r="CB1693" s="1">
        <v>0.19800000000000001</v>
      </c>
      <c r="CC1693" s="1">
        <v>0.192</v>
      </c>
      <c r="CD1693" s="1">
        <v>0.246</v>
      </c>
      <c r="CE1693" s="1">
        <v>0.17799999999999999</v>
      </c>
      <c r="CF1693" s="1">
        <v>0.18</v>
      </c>
      <c r="CH1693" s="1">
        <v>21.15</v>
      </c>
      <c r="CI1693" s="1">
        <v>17.13</v>
      </c>
      <c r="CJ1693" s="1" t="s">
        <v>135</v>
      </c>
      <c r="CK1693" s="1" t="s">
        <v>135</v>
      </c>
    </row>
    <row r="1694" spans="1:89" x14ac:dyDescent="0.55000000000000004">
      <c r="A1694" s="1" t="s">
        <v>134</v>
      </c>
      <c r="B1694" s="3">
        <v>36131</v>
      </c>
      <c r="C1694" s="3"/>
      <c r="AH1694" s="1"/>
      <c r="AI1694" s="4">
        <v>603.11</v>
      </c>
      <c r="AJ1694" s="1"/>
      <c r="AK1694" s="4"/>
      <c r="AS1694" s="1">
        <v>0.98046808299999999</v>
      </c>
      <c r="AU1694" s="1">
        <v>1.36</v>
      </c>
      <c r="AV1694" s="1">
        <v>1</v>
      </c>
      <c r="AY1694" s="1">
        <v>8</v>
      </c>
      <c r="AZ1694" s="1">
        <v>762.67</v>
      </c>
      <c r="BA1694" s="1">
        <v>7.3</v>
      </c>
      <c r="BE1694" s="1">
        <v>26234.81</v>
      </c>
      <c r="BF1694" s="1">
        <v>213.12</v>
      </c>
      <c r="BG1694" s="1">
        <v>0</v>
      </c>
      <c r="BS1694" s="1">
        <v>380.8</v>
      </c>
      <c r="BW1694" s="1">
        <v>710.33</v>
      </c>
      <c r="CK1694" s="1" t="s">
        <v>135</v>
      </c>
    </row>
    <row r="1695" spans="1:89" x14ac:dyDescent="0.55000000000000004">
      <c r="A1695" s="1" t="s">
        <v>134</v>
      </c>
      <c r="B1695" s="3">
        <v>36132</v>
      </c>
      <c r="C1695" s="3"/>
      <c r="AH1695" s="1"/>
      <c r="AI1695" s="4"/>
      <c r="AJ1695" s="1"/>
      <c r="AK1695" s="4"/>
      <c r="AW1695" s="1">
        <v>8.5</v>
      </c>
      <c r="BU1695" s="1">
        <v>9</v>
      </c>
      <c r="CH1695" s="1">
        <v>21.84</v>
      </c>
      <c r="CI1695" s="1">
        <v>18.239999999999998</v>
      </c>
      <c r="CK1695" s="1" t="s">
        <v>135</v>
      </c>
    </row>
    <row r="1696" spans="1:89" x14ac:dyDescent="0.55000000000000004">
      <c r="A1696" s="1" t="s">
        <v>134</v>
      </c>
      <c r="B1696" s="3">
        <v>36136</v>
      </c>
      <c r="C1696" s="3"/>
      <c r="AH1696" s="1"/>
      <c r="AI1696" s="4"/>
      <c r="AJ1696" s="1"/>
      <c r="AK1696" s="4"/>
      <c r="AW1696" s="1">
        <v>9</v>
      </c>
      <c r="BX1696" s="1">
        <v>349.24</v>
      </c>
      <c r="BY1696" s="1">
        <v>0.247</v>
      </c>
      <c r="BZ1696" s="1">
        <v>0.27100000000000002</v>
      </c>
      <c r="CA1696" s="1">
        <v>0.24399999999999999</v>
      </c>
      <c r="CB1696" s="1">
        <v>0.19800000000000001</v>
      </c>
      <c r="CC1696" s="1">
        <v>0.191</v>
      </c>
      <c r="CD1696" s="1">
        <v>0.24199999999999999</v>
      </c>
      <c r="CE1696" s="1">
        <v>0.17599999999999999</v>
      </c>
      <c r="CF1696" s="1">
        <v>0.17799999999999999</v>
      </c>
      <c r="CH1696" s="1">
        <v>11.93</v>
      </c>
      <c r="CI1696" s="1">
        <v>18.52</v>
      </c>
      <c r="CJ1696" s="1" t="s">
        <v>135</v>
      </c>
      <c r="CK1696" s="1" t="s">
        <v>135</v>
      </c>
    </row>
    <row r="1697" spans="1:89" x14ac:dyDescent="0.55000000000000004">
      <c r="A1697" s="1" t="s">
        <v>134</v>
      </c>
      <c r="B1697" s="3">
        <v>36138</v>
      </c>
      <c r="C1697" s="3"/>
      <c r="AH1697" s="1"/>
      <c r="AI1697" s="4"/>
      <c r="AJ1697" s="1"/>
      <c r="AK1697" s="4"/>
      <c r="AS1697" s="1">
        <v>0.97136920000000004</v>
      </c>
      <c r="AU1697" s="1">
        <v>1.88</v>
      </c>
      <c r="AV1697" s="1">
        <v>2.65</v>
      </c>
      <c r="AY1697" s="1">
        <v>6.35</v>
      </c>
      <c r="AZ1697" s="1">
        <v>908.67</v>
      </c>
      <c r="BA1697" s="1">
        <v>6.67</v>
      </c>
      <c r="BE1697" s="1">
        <v>26680.77</v>
      </c>
      <c r="BF1697" s="1">
        <v>172.65</v>
      </c>
      <c r="BG1697" s="1">
        <v>0</v>
      </c>
      <c r="BS1697" s="1">
        <v>495.77</v>
      </c>
      <c r="BW1697" s="1">
        <v>681.45</v>
      </c>
      <c r="CK1697" s="1" t="s">
        <v>135</v>
      </c>
    </row>
    <row r="1698" spans="1:89" x14ac:dyDescent="0.55000000000000004">
      <c r="A1698" s="1" t="s">
        <v>134</v>
      </c>
      <c r="B1698" s="3">
        <v>36139</v>
      </c>
      <c r="C1698" s="3"/>
      <c r="AH1698" s="1"/>
      <c r="AI1698" s="4"/>
      <c r="AJ1698" s="1"/>
      <c r="AK1698" s="4"/>
      <c r="CI1698" s="1">
        <v>10.77</v>
      </c>
      <c r="CK1698" s="1" t="s">
        <v>135</v>
      </c>
    </row>
    <row r="1699" spans="1:89" x14ac:dyDescent="0.55000000000000004">
      <c r="A1699" s="1" t="s">
        <v>134</v>
      </c>
      <c r="B1699" s="3">
        <v>36143</v>
      </c>
      <c r="C1699" s="3"/>
      <c r="AH1699" s="1"/>
      <c r="AI1699" s="4"/>
      <c r="AJ1699" s="1"/>
      <c r="AK1699" s="4"/>
      <c r="BX1699" s="1">
        <v>340.71</v>
      </c>
      <c r="BY1699" s="1">
        <v>0.22700000000000001</v>
      </c>
      <c r="BZ1699" s="1">
        <v>0.26800000000000002</v>
      </c>
      <c r="CA1699" s="1">
        <v>0.24199999999999999</v>
      </c>
      <c r="CB1699" s="1">
        <v>0.19800000000000001</v>
      </c>
      <c r="CC1699" s="1">
        <v>0.187</v>
      </c>
      <c r="CD1699" s="1">
        <v>0.23499999999999999</v>
      </c>
      <c r="CE1699" s="1">
        <v>0.17100000000000001</v>
      </c>
      <c r="CF1699" s="1">
        <v>0.17699999999999999</v>
      </c>
      <c r="CI1699" s="1">
        <v>12.55</v>
      </c>
      <c r="CJ1699" s="1" t="s">
        <v>135</v>
      </c>
      <c r="CK1699" s="1" t="s">
        <v>135</v>
      </c>
    </row>
    <row r="1700" spans="1:89" x14ac:dyDescent="0.55000000000000004">
      <c r="A1700" s="1" t="s">
        <v>134</v>
      </c>
      <c r="B1700" s="3">
        <v>36145</v>
      </c>
      <c r="C1700" s="3"/>
      <c r="G1700" s="1">
        <v>0.113</v>
      </c>
      <c r="H1700" s="1">
        <v>884.49249999999995</v>
      </c>
      <c r="I1700" s="1">
        <v>2035.425</v>
      </c>
      <c r="J1700" s="1">
        <v>2371.0250000000001</v>
      </c>
      <c r="K1700" s="1">
        <v>2669.7</v>
      </c>
      <c r="L1700" s="1">
        <v>3185.7</v>
      </c>
      <c r="M1700" s="1">
        <v>2306.5</v>
      </c>
      <c r="N1700" s="1">
        <v>20411.504420000001</v>
      </c>
      <c r="X1700" s="1">
        <v>20411.504420000001</v>
      </c>
      <c r="AB1700" s="1">
        <v>884.49249999999995</v>
      </c>
      <c r="AC1700" s="1">
        <v>2035.425</v>
      </c>
      <c r="AD1700" s="1">
        <v>2371.0250000000001</v>
      </c>
      <c r="AE1700" s="1">
        <v>2669.7</v>
      </c>
      <c r="AF1700" s="1">
        <v>3185.7</v>
      </c>
      <c r="AG1700" s="1">
        <v>2306.5</v>
      </c>
      <c r="AH1700" s="1"/>
      <c r="AI1700" s="4">
        <v>854.32</v>
      </c>
      <c r="AJ1700" s="1"/>
      <c r="AK1700" s="4"/>
      <c r="AP1700" s="1">
        <v>2810.2</v>
      </c>
      <c r="AR1700" s="1">
        <v>64.94</v>
      </c>
      <c r="AS1700" s="1">
        <v>0.97663630999999995</v>
      </c>
      <c r="AU1700" s="1">
        <v>3.17</v>
      </c>
      <c r="AV1700" s="1">
        <v>3.4</v>
      </c>
      <c r="AY1700" s="1">
        <v>5.6</v>
      </c>
      <c r="AZ1700" s="1">
        <v>1010.17</v>
      </c>
      <c r="BA1700" s="1">
        <v>7.01</v>
      </c>
      <c r="BE1700" s="1">
        <v>28597.759999999998</v>
      </c>
      <c r="BF1700" s="1">
        <v>181.05</v>
      </c>
      <c r="BG1700" s="1">
        <v>11.58</v>
      </c>
      <c r="BI1700" s="1">
        <v>61.69</v>
      </c>
      <c r="BS1700" s="1">
        <v>525.19000000000005</v>
      </c>
      <c r="BW1700" s="1">
        <v>583.28</v>
      </c>
      <c r="CK1700" s="1" t="s">
        <v>135</v>
      </c>
    </row>
    <row r="1701" spans="1:89" x14ac:dyDescent="0.55000000000000004">
      <c r="A1701" s="1" t="s">
        <v>134</v>
      </c>
      <c r="B1701" s="3">
        <v>36146</v>
      </c>
      <c r="C1701" s="3"/>
      <c r="AH1701" s="1"/>
      <c r="AI1701" s="4"/>
      <c r="AJ1701" s="1"/>
      <c r="AK1701" s="4"/>
      <c r="CI1701" s="1">
        <v>13.02</v>
      </c>
      <c r="CK1701" s="1" t="s">
        <v>135</v>
      </c>
    </row>
    <row r="1702" spans="1:89" x14ac:dyDescent="0.55000000000000004">
      <c r="A1702" s="1" t="s">
        <v>134</v>
      </c>
      <c r="B1702" s="3">
        <v>36150</v>
      </c>
      <c r="C1702" s="3"/>
      <c r="AH1702" s="1"/>
      <c r="AI1702" s="4"/>
      <c r="AJ1702" s="1"/>
      <c r="AK1702" s="4"/>
      <c r="BX1702" s="1">
        <v>353.18</v>
      </c>
      <c r="BY1702" s="1">
        <v>0.245</v>
      </c>
      <c r="BZ1702" s="1">
        <v>0.28100000000000003</v>
      </c>
      <c r="CA1702" s="1">
        <v>0.25700000000000001</v>
      </c>
      <c r="CB1702" s="1">
        <v>0.20799999999999999</v>
      </c>
      <c r="CC1702" s="1">
        <v>0.192</v>
      </c>
      <c r="CD1702" s="1">
        <v>0.23499999999999999</v>
      </c>
      <c r="CE1702" s="1">
        <v>0.17199999999999999</v>
      </c>
      <c r="CF1702" s="1">
        <v>0.17599999999999999</v>
      </c>
      <c r="CI1702" s="1">
        <v>11.2</v>
      </c>
      <c r="CJ1702" s="1" t="s">
        <v>135</v>
      </c>
      <c r="CK1702" s="1" t="s">
        <v>135</v>
      </c>
    </row>
    <row r="1703" spans="1:89" x14ac:dyDescent="0.55000000000000004">
      <c r="A1703" s="1" t="s">
        <v>134</v>
      </c>
      <c r="B1703" s="3">
        <v>36152</v>
      </c>
      <c r="C1703" s="3"/>
      <c r="AH1703" s="1"/>
      <c r="AI1703" s="4"/>
      <c r="AJ1703" s="1"/>
      <c r="AK1703" s="4"/>
      <c r="CI1703" s="1">
        <v>8.59</v>
      </c>
      <c r="CK1703" s="1" t="s">
        <v>135</v>
      </c>
    </row>
    <row r="1704" spans="1:89" x14ac:dyDescent="0.55000000000000004">
      <c r="A1704" s="1" t="s">
        <v>134</v>
      </c>
      <c r="B1704" s="3">
        <v>36153</v>
      </c>
      <c r="C1704" s="3"/>
      <c r="G1704" s="1">
        <v>625.77499999999998</v>
      </c>
      <c r="H1704" s="1">
        <v>2035.425</v>
      </c>
      <c r="I1704" s="1">
        <v>2371.0250000000001</v>
      </c>
      <c r="J1704" s="1">
        <v>2669.7</v>
      </c>
      <c r="K1704" s="1">
        <v>3185.7</v>
      </c>
      <c r="L1704" s="1">
        <v>2383</v>
      </c>
      <c r="AB1704" s="1">
        <v>625.77499999999998</v>
      </c>
      <c r="AC1704" s="1">
        <v>2035.425</v>
      </c>
      <c r="AD1704" s="1">
        <v>2371.0250000000001</v>
      </c>
      <c r="AE1704" s="1">
        <v>2669.7</v>
      </c>
      <c r="AF1704" s="1">
        <v>3185.7</v>
      </c>
      <c r="AG1704" s="1">
        <v>2383</v>
      </c>
      <c r="AH1704" s="1"/>
      <c r="AI1704" s="4">
        <v>1121.5999999999999</v>
      </c>
      <c r="AJ1704" s="1"/>
      <c r="AK1704" s="4"/>
      <c r="AP1704" s="1">
        <v>17204.2</v>
      </c>
      <c r="AR1704" s="1">
        <v>162.41999999999999</v>
      </c>
      <c r="AS1704" s="1">
        <v>0.97203530400000004</v>
      </c>
      <c r="AU1704" s="1">
        <v>4.62</v>
      </c>
      <c r="AV1704" s="1">
        <v>3.55</v>
      </c>
      <c r="AY1704" s="1">
        <v>5.45</v>
      </c>
      <c r="AZ1704" s="1">
        <v>1051.5</v>
      </c>
      <c r="BA1704" s="1">
        <v>6.87</v>
      </c>
      <c r="BE1704" s="1">
        <v>26525.84</v>
      </c>
      <c r="BF1704" s="1">
        <v>158.55000000000001</v>
      </c>
      <c r="BG1704" s="1">
        <v>23.43</v>
      </c>
      <c r="BI1704" s="1">
        <v>110.07</v>
      </c>
      <c r="BS1704" s="1">
        <v>659.23</v>
      </c>
      <c r="BW1704" s="1">
        <v>669.9</v>
      </c>
      <c r="CK1704" s="1" t="s">
        <v>135</v>
      </c>
    </row>
    <row r="1705" spans="1:89" x14ac:dyDescent="0.55000000000000004">
      <c r="A1705" s="1" t="s">
        <v>134</v>
      </c>
      <c r="B1705" s="3">
        <v>36157</v>
      </c>
      <c r="C1705" s="3"/>
      <c r="AH1705" s="1"/>
      <c r="AI1705" s="4"/>
      <c r="AJ1705" s="1"/>
      <c r="AK1705" s="4"/>
      <c r="BX1705" s="1">
        <v>357.61</v>
      </c>
      <c r="BY1705" s="1">
        <v>0.249</v>
      </c>
      <c r="BZ1705" s="1">
        <v>0.28199999999999997</v>
      </c>
      <c r="CA1705" s="1">
        <v>0.25700000000000001</v>
      </c>
      <c r="CB1705" s="1">
        <v>0.215</v>
      </c>
      <c r="CC1705" s="1">
        <v>0.19500000000000001</v>
      </c>
      <c r="CD1705" s="1">
        <v>0.24099999999999999</v>
      </c>
      <c r="CE1705" s="1">
        <v>0.17399999999999999</v>
      </c>
      <c r="CF1705" s="1">
        <v>0.17599999999999999</v>
      </c>
      <c r="CJ1705" s="1" t="s">
        <v>135</v>
      </c>
      <c r="CK1705" s="1" t="s">
        <v>135</v>
      </c>
    </row>
    <row r="1706" spans="1:89" x14ac:dyDescent="0.55000000000000004">
      <c r="A1706" s="1" t="s">
        <v>134</v>
      </c>
      <c r="B1706" s="3">
        <v>36159</v>
      </c>
      <c r="C1706" s="3"/>
      <c r="G1706" s="1">
        <v>1485.33</v>
      </c>
      <c r="H1706" s="1">
        <v>2371.0250000000001</v>
      </c>
      <c r="I1706" s="1">
        <v>2669.7</v>
      </c>
      <c r="J1706" s="1">
        <v>3185.7</v>
      </c>
      <c r="K1706" s="1">
        <v>2383</v>
      </c>
      <c r="AC1706" s="1">
        <v>1485.33</v>
      </c>
      <c r="AD1706" s="1">
        <v>2371.0250000000001</v>
      </c>
      <c r="AE1706" s="1">
        <v>2669.7</v>
      </c>
      <c r="AF1706" s="1">
        <v>3185.7</v>
      </c>
      <c r="AG1706" s="1">
        <v>2383</v>
      </c>
      <c r="AH1706" s="1"/>
      <c r="AI1706" s="4">
        <v>1259.95</v>
      </c>
      <c r="AJ1706" s="1"/>
      <c r="AK1706" s="4"/>
      <c r="AP1706" s="1">
        <v>16564.310000000001</v>
      </c>
      <c r="AR1706" s="1">
        <v>238.62</v>
      </c>
      <c r="AS1706" s="1">
        <v>0.855097675</v>
      </c>
      <c r="AU1706" s="1">
        <v>6.37</v>
      </c>
      <c r="AV1706" s="1">
        <v>4.3</v>
      </c>
      <c r="AY1706" s="1">
        <v>4.7</v>
      </c>
      <c r="AZ1706" s="1">
        <v>1092</v>
      </c>
      <c r="BA1706" s="1">
        <v>3.72</v>
      </c>
      <c r="BE1706" s="1">
        <v>25662.11</v>
      </c>
      <c r="BF1706" s="1">
        <v>158.74</v>
      </c>
      <c r="BG1706" s="1">
        <v>20.75</v>
      </c>
      <c r="BI1706" s="1">
        <v>112.51</v>
      </c>
      <c r="BS1706" s="1">
        <v>706.94</v>
      </c>
      <c r="BW1706" s="1">
        <v>802.73</v>
      </c>
      <c r="CK1706" s="1" t="s">
        <v>135</v>
      </c>
    </row>
    <row r="1707" spans="1:89" x14ac:dyDescent="0.55000000000000004">
      <c r="A1707" s="1" t="s">
        <v>134</v>
      </c>
      <c r="B1707" s="3">
        <v>36167</v>
      </c>
      <c r="C1707" s="3"/>
      <c r="AH1707" s="1"/>
      <c r="AI1707" s="4">
        <v>1488.13</v>
      </c>
      <c r="AJ1707" s="1"/>
      <c r="AK1707" s="4"/>
      <c r="AP1707" s="1">
        <v>30299.61</v>
      </c>
      <c r="AR1707" s="1">
        <v>470.95</v>
      </c>
      <c r="AS1707" s="1">
        <v>0.77895363399999995</v>
      </c>
      <c r="AU1707" s="1">
        <v>6.09</v>
      </c>
      <c r="AV1707" s="1">
        <v>4.55</v>
      </c>
      <c r="AY1707" s="1">
        <v>4.45</v>
      </c>
      <c r="AZ1707" s="1">
        <v>1026.67</v>
      </c>
      <c r="BA1707" s="1">
        <v>2.63</v>
      </c>
      <c r="BE1707" s="1">
        <v>21995.97</v>
      </c>
      <c r="BF1707" s="1">
        <v>129.38</v>
      </c>
      <c r="BG1707" s="1">
        <v>31.43</v>
      </c>
      <c r="BI1707" s="1">
        <v>135.12</v>
      </c>
      <c r="BS1707" s="1">
        <v>711.4</v>
      </c>
      <c r="BW1707" s="1">
        <v>811.39</v>
      </c>
      <c r="CK1707" s="1" t="s">
        <v>135</v>
      </c>
    </row>
    <row r="1708" spans="1:89" x14ac:dyDescent="0.55000000000000004">
      <c r="A1708" s="1" t="s">
        <v>134</v>
      </c>
      <c r="B1708" s="3">
        <v>36171</v>
      </c>
      <c r="C1708" s="3"/>
      <c r="AH1708" s="1"/>
      <c r="AI1708" s="4"/>
      <c r="AJ1708" s="1"/>
      <c r="AK1708" s="4"/>
      <c r="BX1708" s="1">
        <v>361.96</v>
      </c>
      <c r="BY1708" s="1">
        <v>0.245</v>
      </c>
      <c r="BZ1708" s="1">
        <v>0.29099999999999998</v>
      </c>
      <c r="CA1708" s="1">
        <v>0.26500000000000001</v>
      </c>
      <c r="CB1708" s="1">
        <v>0.22600000000000001</v>
      </c>
      <c r="CC1708" s="1">
        <v>0.19600000000000001</v>
      </c>
      <c r="CD1708" s="1">
        <v>0.23899999999999999</v>
      </c>
      <c r="CE1708" s="1">
        <v>0.17399999999999999</v>
      </c>
      <c r="CF1708" s="1">
        <v>0.17399999999999999</v>
      </c>
      <c r="CJ1708" s="1" t="s">
        <v>135</v>
      </c>
    </row>
    <row r="1709" spans="1:89" x14ac:dyDescent="0.55000000000000004">
      <c r="A1709" s="1" t="s">
        <v>134</v>
      </c>
      <c r="B1709" s="3">
        <v>36172</v>
      </c>
      <c r="C1709" s="3"/>
      <c r="AH1709" s="1"/>
      <c r="AI1709" s="4">
        <v>1622.62</v>
      </c>
      <c r="AJ1709" s="1"/>
      <c r="AK1709" s="4"/>
      <c r="AP1709" s="1">
        <v>17904.79</v>
      </c>
      <c r="AR1709" s="1">
        <v>559.24</v>
      </c>
      <c r="AS1709" s="1">
        <v>0.87638053400000004</v>
      </c>
      <c r="AU1709" s="1">
        <v>9.4</v>
      </c>
      <c r="AV1709" s="1">
        <v>5.05</v>
      </c>
      <c r="AY1709" s="1">
        <v>3.95</v>
      </c>
      <c r="AZ1709" s="1">
        <v>1100</v>
      </c>
      <c r="BA1709" s="1">
        <v>3.84</v>
      </c>
      <c r="BE1709" s="1">
        <v>21109.85</v>
      </c>
      <c r="BF1709" s="1">
        <v>202.09</v>
      </c>
      <c r="BG1709" s="1">
        <v>18.53</v>
      </c>
      <c r="BI1709" s="1">
        <v>125.18</v>
      </c>
      <c r="BS1709" s="1">
        <v>672.42</v>
      </c>
      <c r="BW1709" s="1">
        <v>736.31</v>
      </c>
      <c r="CK1709" s="1" t="s">
        <v>135</v>
      </c>
    </row>
    <row r="1710" spans="1:89" x14ac:dyDescent="0.55000000000000004">
      <c r="A1710" s="1" t="s">
        <v>134</v>
      </c>
      <c r="B1710" s="3">
        <v>36178</v>
      </c>
      <c r="C1710" s="3"/>
      <c r="AH1710" s="1"/>
      <c r="AI1710" s="4"/>
      <c r="AJ1710" s="1"/>
      <c r="AK1710" s="4"/>
      <c r="BX1710" s="1">
        <v>366.22</v>
      </c>
      <c r="BY1710" s="1">
        <v>0.246</v>
      </c>
      <c r="BZ1710" s="1">
        <v>0.28699999999999998</v>
      </c>
      <c r="CA1710" s="1">
        <v>0.26400000000000001</v>
      </c>
      <c r="CB1710" s="1">
        <v>0.23300000000000001</v>
      </c>
      <c r="CC1710" s="1">
        <v>0.20300000000000001</v>
      </c>
      <c r="CD1710" s="1">
        <v>0.247</v>
      </c>
      <c r="CE1710" s="1">
        <v>0.17699999999999999</v>
      </c>
      <c r="CF1710" s="1">
        <v>0.17399999999999999</v>
      </c>
      <c r="CJ1710" s="1" t="s">
        <v>135</v>
      </c>
    </row>
    <row r="1711" spans="1:89" x14ac:dyDescent="0.55000000000000004">
      <c r="A1711" s="1" t="s">
        <v>134</v>
      </c>
      <c r="B1711" s="3">
        <v>36179</v>
      </c>
      <c r="C1711" s="3"/>
      <c r="G1711" s="1">
        <v>1913.3050000000001</v>
      </c>
      <c r="H1711" s="1">
        <v>2669.7</v>
      </c>
      <c r="I1711" s="1">
        <v>3185.7</v>
      </c>
      <c r="J1711" s="1">
        <v>2383</v>
      </c>
      <c r="AD1711" s="1">
        <v>1913.3050000000001</v>
      </c>
      <c r="AE1711" s="1">
        <v>2669.7</v>
      </c>
      <c r="AF1711" s="1">
        <v>3185.7</v>
      </c>
      <c r="AG1711" s="1">
        <v>2383</v>
      </c>
      <c r="AH1711" s="1"/>
      <c r="AI1711" s="4">
        <v>1701.3</v>
      </c>
      <c r="AJ1711" s="1"/>
      <c r="AK1711" s="4"/>
      <c r="AP1711" s="1">
        <v>24962.49</v>
      </c>
      <c r="AR1711" s="1">
        <v>753.01</v>
      </c>
      <c r="AS1711" s="1">
        <v>0.81335686799999996</v>
      </c>
      <c r="AU1711" s="1">
        <v>9.48</v>
      </c>
      <c r="AV1711" s="1">
        <v>5.2</v>
      </c>
      <c r="AY1711" s="1">
        <v>3.8</v>
      </c>
      <c r="BA1711" s="1">
        <v>3.03</v>
      </c>
      <c r="BE1711" s="1">
        <v>25819.66</v>
      </c>
      <c r="BF1711" s="1">
        <v>123.02</v>
      </c>
      <c r="BG1711" s="1">
        <v>24.2</v>
      </c>
      <c r="BI1711" s="1">
        <v>121.78</v>
      </c>
      <c r="BS1711" s="1">
        <v>639.24</v>
      </c>
      <c r="BW1711" s="1">
        <v>667.01</v>
      </c>
      <c r="CK1711" s="1" t="s">
        <v>135</v>
      </c>
    </row>
    <row r="1712" spans="1:89" x14ac:dyDescent="0.55000000000000004">
      <c r="A1712" s="1" t="s">
        <v>134</v>
      </c>
      <c r="B1712" s="3">
        <v>36185</v>
      </c>
      <c r="C1712" s="3"/>
      <c r="AH1712" s="1"/>
      <c r="AI1712" s="4"/>
      <c r="AJ1712" s="1"/>
      <c r="AK1712" s="4"/>
      <c r="BX1712" s="1">
        <v>374.49</v>
      </c>
      <c r="BY1712" s="1">
        <v>0.27900000000000003</v>
      </c>
      <c r="BZ1712" s="1">
        <v>0.28799999999999998</v>
      </c>
      <c r="CA1712" s="1">
        <v>0.26400000000000001</v>
      </c>
      <c r="CB1712" s="1">
        <v>0.23400000000000001</v>
      </c>
      <c r="CC1712" s="1">
        <v>0.20599999999999999</v>
      </c>
      <c r="CD1712" s="1">
        <v>0.25</v>
      </c>
      <c r="CE1712" s="1">
        <v>0.17899999999999999</v>
      </c>
      <c r="CF1712" s="1">
        <v>0.17299999999999999</v>
      </c>
      <c r="CJ1712" s="1" t="s">
        <v>135</v>
      </c>
    </row>
    <row r="1713" spans="1:89" x14ac:dyDescent="0.55000000000000004">
      <c r="A1713" s="1" t="s">
        <v>134</v>
      </c>
      <c r="B1713" s="3">
        <v>36188</v>
      </c>
      <c r="C1713" s="3"/>
      <c r="G1713" s="1">
        <v>671.16</v>
      </c>
      <c r="H1713" s="1">
        <v>1782.39</v>
      </c>
      <c r="I1713" s="1">
        <v>2669.7</v>
      </c>
      <c r="J1713" s="1">
        <v>3185.7</v>
      </c>
      <c r="K1713" s="1">
        <v>2383</v>
      </c>
      <c r="AC1713" s="1">
        <v>671.16</v>
      </c>
      <c r="AD1713" s="1">
        <v>1782.39</v>
      </c>
      <c r="AE1713" s="1">
        <v>2669.7</v>
      </c>
      <c r="AF1713" s="1">
        <v>3185.7</v>
      </c>
      <c r="AG1713" s="1">
        <v>2383</v>
      </c>
      <c r="AH1713" s="1"/>
      <c r="AI1713" s="4">
        <v>2028.33</v>
      </c>
      <c r="AJ1713" s="1"/>
      <c r="AK1713" s="4"/>
      <c r="AP1713" s="1">
        <v>35244.800000000003</v>
      </c>
      <c r="AR1713" s="1">
        <v>988.88</v>
      </c>
      <c r="AS1713" s="1">
        <v>0.75998141399999997</v>
      </c>
      <c r="AU1713" s="1">
        <v>9.01</v>
      </c>
      <c r="AV1713" s="1">
        <v>5</v>
      </c>
      <c r="AY1713" s="1">
        <v>4</v>
      </c>
      <c r="BA1713" s="1">
        <v>2.59</v>
      </c>
      <c r="BE1713" s="1">
        <v>23969.39</v>
      </c>
      <c r="BF1713" s="1">
        <v>113.33</v>
      </c>
      <c r="BG1713" s="1">
        <v>29.25</v>
      </c>
      <c r="BI1713" s="1">
        <v>134.19</v>
      </c>
      <c r="BS1713" s="1">
        <v>730.86</v>
      </c>
      <c r="BW1713" s="1">
        <v>718.99</v>
      </c>
      <c r="CK1713" s="1" t="s">
        <v>135</v>
      </c>
    </row>
    <row r="1714" spans="1:89" x14ac:dyDescent="0.55000000000000004">
      <c r="A1714" s="1" t="s">
        <v>134</v>
      </c>
      <c r="B1714" s="3">
        <v>36192</v>
      </c>
      <c r="C1714" s="3"/>
      <c r="AH1714" s="1"/>
      <c r="AI1714" s="4"/>
      <c r="AJ1714" s="1"/>
      <c r="AK1714" s="4"/>
      <c r="BX1714" s="1">
        <v>387.87</v>
      </c>
      <c r="BY1714" s="1">
        <v>0.27300000000000002</v>
      </c>
      <c r="BZ1714" s="1">
        <v>0.28699999999999998</v>
      </c>
      <c r="CA1714" s="1">
        <v>0.28100000000000003</v>
      </c>
      <c r="CB1714" s="1">
        <v>0.27200000000000002</v>
      </c>
      <c r="CC1714" s="1">
        <v>0.216</v>
      </c>
      <c r="CD1714" s="1">
        <v>0.25600000000000001</v>
      </c>
      <c r="CE1714" s="1">
        <v>0.18099999999999999</v>
      </c>
      <c r="CF1714" s="1">
        <v>0.17499999999999999</v>
      </c>
      <c r="CJ1714" s="1" t="s">
        <v>135</v>
      </c>
    </row>
    <row r="1715" spans="1:89" x14ac:dyDescent="0.55000000000000004">
      <c r="A1715" s="1" t="s">
        <v>134</v>
      </c>
      <c r="B1715" s="3">
        <v>36194</v>
      </c>
      <c r="C1715" s="3"/>
      <c r="AH1715" s="1"/>
      <c r="AI1715" s="4">
        <v>1929.21</v>
      </c>
      <c r="AJ1715" s="1"/>
      <c r="AK1715" s="4"/>
      <c r="AP1715" s="1">
        <v>30312.6</v>
      </c>
      <c r="AR1715" s="1">
        <v>923.26</v>
      </c>
      <c r="AS1715" s="1">
        <v>0.71119065599999998</v>
      </c>
      <c r="AU1715" s="1">
        <v>14.77</v>
      </c>
      <c r="AV1715" s="1">
        <v>5.6</v>
      </c>
      <c r="AY1715" s="1">
        <v>3.4</v>
      </c>
      <c r="BA1715" s="1">
        <v>2.25</v>
      </c>
      <c r="BE1715" s="1">
        <v>27622.13</v>
      </c>
      <c r="BF1715" s="1">
        <v>84.54</v>
      </c>
      <c r="BG1715" s="1">
        <v>26.23</v>
      </c>
      <c r="BI1715" s="1">
        <v>141.47</v>
      </c>
      <c r="BS1715" s="1">
        <v>679.9</v>
      </c>
      <c r="BW1715" s="1">
        <v>643.91</v>
      </c>
      <c r="CK1715" s="1" t="s">
        <v>135</v>
      </c>
    </row>
    <row r="1716" spans="1:89" x14ac:dyDescent="0.55000000000000004">
      <c r="A1716" s="1" t="s">
        <v>134</v>
      </c>
      <c r="B1716" s="3">
        <v>36199</v>
      </c>
      <c r="C1716" s="3"/>
      <c r="AH1716" s="1"/>
      <c r="AI1716" s="4"/>
      <c r="AJ1716" s="1"/>
      <c r="AK1716" s="4"/>
      <c r="BX1716" s="1">
        <v>377.47</v>
      </c>
      <c r="BY1716" s="1">
        <v>0.27500000000000002</v>
      </c>
      <c r="BZ1716" s="1">
        <v>0.28199999999999997</v>
      </c>
      <c r="CA1716" s="1">
        <v>0.26100000000000001</v>
      </c>
      <c r="CB1716" s="1">
        <v>0.23799999999999999</v>
      </c>
      <c r="CC1716" s="1">
        <v>0.216</v>
      </c>
      <c r="CD1716" s="1">
        <v>0.26</v>
      </c>
      <c r="CE1716" s="1">
        <v>0.183</v>
      </c>
      <c r="CF1716" s="1">
        <v>0.17299999999999999</v>
      </c>
      <c r="CJ1716" s="1" t="s">
        <v>135</v>
      </c>
    </row>
    <row r="1717" spans="1:89" x14ac:dyDescent="0.55000000000000004">
      <c r="A1717" s="1" t="s">
        <v>134</v>
      </c>
      <c r="B1717" s="3">
        <v>36201</v>
      </c>
      <c r="C1717" s="3"/>
      <c r="AH1717" s="1"/>
      <c r="AI1717" s="4">
        <v>1705.53</v>
      </c>
      <c r="AJ1717" s="1"/>
      <c r="AK1717" s="4"/>
      <c r="AP1717" s="1">
        <v>24781.8</v>
      </c>
      <c r="AR1717" s="1">
        <v>818.78</v>
      </c>
      <c r="AS1717" s="1">
        <v>0.68867338499999997</v>
      </c>
      <c r="AU1717" s="1">
        <v>12.99</v>
      </c>
      <c r="AV1717" s="1">
        <v>5.5</v>
      </c>
      <c r="AY1717" s="1">
        <v>3.5</v>
      </c>
      <c r="BA1717" s="1">
        <v>2.17</v>
      </c>
      <c r="BE1717" s="1">
        <v>23795.64</v>
      </c>
      <c r="BF1717" s="1">
        <v>95.05</v>
      </c>
      <c r="BG1717" s="1">
        <v>22</v>
      </c>
      <c r="BI1717" s="1">
        <v>106.82</v>
      </c>
      <c r="BS1717" s="1">
        <v>596.86</v>
      </c>
      <c r="BW1717" s="1">
        <v>655.46</v>
      </c>
      <c r="CK1717" s="1" t="s">
        <v>135</v>
      </c>
    </row>
    <row r="1718" spans="1:89" x14ac:dyDescent="0.55000000000000004">
      <c r="A1718" s="1" t="s">
        <v>134</v>
      </c>
      <c r="B1718" s="3">
        <v>36206</v>
      </c>
      <c r="C1718" s="3"/>
      <c r="AH1718" s="1"/>
      <c r="AI1718" s="4"/>
      <c r="AJ1718" s="1"/>
      <c r="AK1718" s="4"/>
      <c r="BX1718" s="1">
        <v>396.66</v>
      </c>
      <c r="BY1718" s="1">
        <v>0.29399999999999998</v>
      </c>
      <c r="BZ1718" s="1">
        <v>0.29599999999999999</v>
      </c>
      <c r="CA1718" s="1">
        <v>0.26900000000000002</v>
      </c>
      <c r="CB1718" s="1">
        <v>0.247</v>
      </c>
      <c r="CC1718" s="1">
        <v>0.23300000000000001</v>
      </c>
      <c r="CD1718" s="1">
        <v>0.27600000000000002</v>
      </c>
      <c r="CE1718" s="1">
        <v>0.19400000000000001</v>
      </c>
      <c r="CF1718" s="1">
        <v>0.17399999999999999</v>
      </c>
      <c r="CJ1718" s="1" t="s">
        <v>135</v>
      </c>
    </row>
    <row r="1719" spans="1:89" x14ac:dyDescent="0.55000000000000004">
      <c r="A1719" s="1" t="s">
        <v>134</v>
      </c>
      <c r="B1719" s="3">
        <v>36209</v>
      </c>
      <c r="C1719" s="3"/>
      <c r="G1719" s="1">
        <v>1717.415</v>
      </c>
      <c r="H1719" s="1">
        <v>2266.7175000000002</v>
      </c>
      <c r="I1719" s="1">
        <v>3185.7</v>
      </c>
      <c r="J1719" s="1">
        <v>2383</v>
      </c>
      <c r="AD1719" s="1">
        <v>1717.415</v>
      </c>
      <c r="AE1719" s="1">
        <v>2266.7175000000002</v>
      </c>
      <c r="AF1719" s="1">
        <v>3185.7</v>
      </c>
      <c r="AG1719" s="1">
        <v>2383</v>
      </c>
      <c r="AH1719" s="1"/>
      <c r="AI1719" s="4">
        <v>1818.7</v>
      </c>
      <c r="AJ1719" s="1"/>
      <c r="AK1719" s="4"/>
      <c r="AP1719" s="1">
        <v>23031.65</v>
      </c>
      <c r="AR1719" s="1">
        <v>907.11</v>
      </c>
      <c r="AS1719" s="1">
        <v>0.71323471400000005</v>
      </c>
      <c r="AU1719" s="1">
        <v>13.26</v>
      </c>
      <c r="AV1719" s="1">
        <v>5.75</v>
      </c>
      <c r="AY1719" s="1">
        <v>3.25</v>
      </c>
      <c r="BA1719" s="1">
        <v>2.2000000000000002</v>
      </c>
      <c r="BE1719" s="1">
        <v>23654.18</v>
      </c>
      <c r="BF1719" s="1">
        <v>100.57</v>
      </c>
      <c r="BG1719" s="1">
        <v>20.73</v>
      </c>
      <c r="BI1719" s="1">
        <v>89.38</v>
      </c>
      <c r="BS1719" s="1">
        <v>631.83000000000004</v>
      </c>
      <c r="BW1719" s="1">
        <v>687.23</v>
      </c>
      <c r="CK1719" s="1" t="s">
        <v>135</v>
      </c>
    </row>
    <row r="1720" spans="1:89" x14ac:dyDescent="0.55000000000000004">
      <c r="A1720" s="1" t="s">
        <v>134</v>
      </c>
      <c r="B1720" s="3">
        <v>36213</v>
      </c>
      <c r="C1720" s="3"/>
      <c r="AH1720" s="1"/>
      <c r="AI1720" s="4"/>
      <c r="AJ1720" s="1"/>
      <c r="AK1720" s="4"/>
      <c r="BX1720" s="1">
        <v>389.27</v>
      </c>
      <c r="BY1720" s="1">
        <v>0.27600000000000002</v>
      </c>
      <c r="BZ1720" s="1">
        <v>0.27400000000000002</v>
      </c>
      <c r="CA1720" s="1">
        <v>0.26800000000000002</v>
      </c>
      <c r="CB1720" s="1">
        <v>0.248</v>
      </c>
      <c r="CC1720" s="1">
        <v>0.23400000000000001</v>
      </c>
      <c r="CD1720" s="1">
        <v>0.27800000000000002</v>
      </c>
      <c r="CE1720" s="1">
        <v>0.193</v>
      </c>
      <c r="CF1720" s="1">
        <v>0.17499999999999999</v>
      </c>
      <c r="CJ1720" s="1" t="s">
        <v>135</v>
      </c>
    </row>
    <row r="1721" spans="1:89" x14ac:dyDescent="0.55000000000000004">
      <c r="A1721" s="1" t="s">
        <v>134</v>
      </c>
      <c r="B1721" s="3">
        <v>36215</v>
      </c>
      <c r="C1721" s="3"/>
      <c r="G1721" s="1">
        <v>490.69</v>
      </c>
      <c r="H1721" s="1">
        <v>2357.2350000000001</v>
      </c>
      <c r="I1721" s="1">
        <v>2041.5150000000001</v>
      </c>
      <c r="J1721" s="1">
        <v>2383</v>
      </c>
      <c r="AD1721" s="1">
        <v>490.69</v>
      </c>
      <c r="AE1721" s="1">
        <v>2357.2350000000001</v>
      </c>
      <c r="AF1721" s="1">
        <v>2041.5150000000001</v>
      </c>
      <c r="AG1721" s="1">
        <v>2383</v>
      </c>
      <c r="AH1721" s="1"/>
      <c r="AI1721" s="4">
        <v>1748.05</v>
      </c>
      <c r="AJ1721" s="1"/>
      <c r="AK1721" s="4"/>
      <c r="AP1721" s="1">
        <v>31576.7</v>
      </c>
      <c r="AR1721" s="1">
        <v>852.73</v>
      </c>
      <c r="AS1721" s="1">
        <v>0.41075113499999999</v>
      </c>
      <c r="AU1721" s="1">
        <v>18.899999999999999</v>
      </c>
      <c r="AV1721" s="1">
        <v>6.75</v>
      </c>
      <c r="AY1721" s="1">
        <v>2.25</v>
      </c>
      <c r="BA1721" s="1">
        <v>1.17</v>
      </c>
      <c r="BE1721" s="1">
        <v>18380.05</v>
      </c>
      <c r="BF1721" s="1">
        <v>65.95</v>
      </c>
      <c r="BG1721" s="1">
        <v>27.2</v>
      </c>
      <c r="BI1721" s="1">
        <v>104.71</v>
      </c>
      <c r="BS1721" s="1">
        <v>596.61</v>
      </c>
      <c r="BW1721" s="1">
        <v>742.09</v>
      </c>
      <c r="CK1721" s="1" t="s">
        <v>135</v>
      </c>
    </row>
    <row r="1722" spans="1:89" x14ac:dyDescent="0.55000000000000004">
      <c r="A1722" s="1" t="s">
        <v>134</v>
      </c>
      <c r="B1722" s="3">
        <v>36220</v>
      </c>
      <c r="C1722" s="3"/>
      <c r="AH1722" s="1"/>
      <c r="AI1722" s="4"/>
      <c r="AJ1722" s="1"/>
      <c r="AK1722" s="4"/>
      <c r="BX1722" s="1">
        <v>394.96</v>
      </c>
      <c r="BY1722" s="1">
        <v>0.26300000000000001</v>
      </c>
      <c r="BZ1722" s="1">
        <v>0.30399999999999999</v>
      </c>
      <c r="CA1722" s="1">
        <v>0.27300000000000002</v>
      </c>
      <c r="CB1722" s="1">
        <v>0.25</v>
      </c>
      <c r="CC1722" s="1">
        <v>0.23599999999999999</v>
      </c>
      <c r="CD1722" s="1">
        <v>0.28000000000000003</v>
      </c>
      <c r="CE1722" s="1">
        <v>0.19600000000000001</v>
      </c>
      <c r="CF1722" s="1">
        <v>0.17299999999999999</v>
      </c>
      <c r="CJ1722" s="1" t="s">
        <v>135</v>
      </c>
    </row>
    <row r="1723" spans="1:89" x14ac:dyDescent="0.55000000000000004">
      <c r="A1723" s="1" t="s">
        <v>134</v>
      </c>
      <c r="B1723" s="3">
        <v>36221</v>
      </c>
      <c r="C1723" s="3"/>
      <c r="G1723" s="1">
        <v>2357.2350000000001</v>
      </c>
      <c r="H1723" s="1">
        <v>3022.2449999999999</v>
      </c>
      <c r="I1723" s="1">
        <v>2383</v>
      </c>
      <c r="AE1723" s="1">
        <v>2357.2350000000001</v>
      </c>
      <c r="AF1723" s="1">
        <v>3022.2449999999999</v>
      </c>
      <c r="AG1723" s="1">
        <v>2383</v>
      </c>
      <c r="AH1723" s="1"/>
      <c r="AI1723" s="4">
        <v>1752.81</v>
      </c>
      <c r="AJ1723" s="1"/>
      <c r="AK1723" s="4"/>
      <c r="AP1723" s="1">
        <v>26795.57</v>
      </c>
      <c r="AR1723" s="1">
        <v>902.33</v>
      </c>
      <c r="AS1723" s="1">
        <v>0.58055346500000005</v>
      </c>
      <c r="AU1723" s="1">
        <v>21.71</v>
      </c>
      <c r="AV1723" s="1">
        <v>6.55</v>
      </c>
      <c r="AY1723" s="1">
        <v>2.4500000000000002</v>
      </c>
      <c r="BA1723" s="1">
        <v>1.55</v>
      </c>
      <c r="BE1723" s="1">
        <v>21678.25</v>
      </c>
      <c r="BF1723" s="1">
        <v>74.459999999999994</v>
      </c>
      <c r="BG1723" s="1">
        <v>24.7</v>
      </c>
      <c r="BI1723" s="1">
        <v>94.78</v>
      </c>
      <c r="BJ1723" s="1" t="s">
        <v>91</v>
      </c>
      <c r="BS1723" s="1">
        <v>628.9</v>
      </c>
      <c r="BW1723" s="1">
        <v>690.11</v>
      </c>
      <c r="CK1723" s="1" t="s">
        <v>135</v>
      </c>
    </row>
    <row r="1724" spans="1:89" x14ac:dyDescent="0.55000000000000004">
      <c r="A1724" s="1" t="s">
        <v>134</v>
      </c>
      <c r="B1724" s="3">
        <v>36221</v>
      </c>
      <c r="C1724" s="3"/>
      <c r="G1724" s="1">
        <v>2059.7399999999998</v>
      </c>
      <c r="H1724" s="1">
        <v>2538.7424999999998</v>
      </c>
      <c r="I1724" s="1">
        <v>3185.7</v>
      </c>
      <c r="J1724" s="1">
        <v>2383</v>
      </c>
      <c r="AD1724" s="1">
        <v>2059.7399999999998</v>
      </c>
      <c r="AE1724" s="1">
        <v>2538.7424999999998</v>
      </c>
      <c r="AF1724" s="1">
        <v>3185.7</v>
      </c>
      <c r="AG1724" s="1">
        <v>2383</v>
      </c>
      <c r="AH1724" s="1"/>
      <c r="AI1724" s="4"/>
      <c r="AJ1724" s="1"/>
      <c r="AK1724" s="4"/>
      <c r="CK1724" s="1" t="s">
        <v>135</v>
      </c>
    </row>
    <row r="1725" spans="1:89" x14ac:dyDescent="0.55000000000000004">
      <c r="A1725" s="1" t="s">
        <v>134</v>
      </c>
      <c r="B1725" s="3">
        <v>36227</v>
      </c>
      <c r="C1725" s="3"/>
      <c r="AH1725" s="1"/>
      <c r="AI1725" s="4"/>
      <c r="AJ1725" s="1"/>
      <c r="AK1725" s="4"/>
      <c r="BX1725" s="1">
        <v>399.22</v>
      </c>
      <c r="BY1725" s="1">
        <v>0.30199999999999999</v>
      </c>
      <c r="BZ1725" s="1">
        <v>0.3</v>
      </c>
      <c r="CA1725" s="1">
        <v>0.27200000000000002</v>
      </c>
      <c r="CB1725" s="1">
        <v>0.247</v>
      </c>
      <c r="CC1725" s="1">
        <v>0.22700000000000001</v>
      </c>
      <c r="CD1725" s="1">
        <v>0.28000000000000003</v>
      </c>
      <c r="CE1725" s="1">
        <v>0.192</v>
      </c>
      <c r="CF1725" s="1">
        <v>0.17599999999999999</v>
      </c>
      <c r="CJ1725" s="1" t="s">
        <v>135</v>
      </c>
    </row>
    <row r="1726" spans="1:89" x14ac:dyDescent="0.55000000000000004">
      <c r="A1726" s="1" t="s">
        <v>134</v>
      </c>
      <c r="B1726" s="3">
        <v>36342</v>
      </c>
      <c r="C1726" s="3"/>
      <c r="G1726" s="1">
        <v>149.76</v>
      </c>
      <c r="H1726" s="1">
        <v>2059.6999999999998</v>
      </c>
      <c r="I1726" s="1">
        <v>2194.9899999999998</v>
      </c>
      <c r="J1726" s="1">
        <v>2805.9</v>
      </c>
      <c r="K1726" s="1">
        <v>2824.05</v>
      </c>
      <c r="L1726" s="1">
        <v>1915.9</v>
      </c>
      <c r="AB1726" s="1">
        <v>149.76</v>
      </c>
      <c r="AC1726" s="1">
        <v>2059.6999999999998</v>
      </c>
      <c r="AD1726" s="1">
        <v>2194.9899999999998</v>
      </c>
      <c r="AE1726" s="1">
        <v>2805.9</v>
      </c>
      <c r="AF1726" s="1">
        <v>2824.05</v>
      </c>
      <c r="AG1726" s="1">
        <v>1915.9</v>
      </c>
      <c r="AH1726" s="1"/>
      <c r="AI1726" s="4"/>
      <c r="AJ1726" s="1"/>
      <c r="AK1726" s="4"/>
      <c r="CK1726" s="1" t="s">
        <v>135</v>
      </c>
    </row>
    <row r="1727" spans="1:89" x14ac:dyDescent="0.55000000000000004">
      <c r="A1727" s="1" t="s">
        <v>134</v>
      </c>
      <c r="B1727" s="3">
        <v>36435</v>
      </c>
      <c r="C1727" s="3"/>
      <c r="G1727" s="1">
        <v>1193.7550000000001</v>
      </c>
      <c r="H1727" s="1">
        <v>2538.7424999999998</v>
      </c>
      <c r="I1727" s="1">
        <v>3185.7</v>
      </c>
      <c r="J1727" s="1">
        <v>2383</v>
      </c>
      <c r="AD1727" s="1">
        <v>1193.7550000000001</v>
      </c>
      <c r="AE1727" s="1">
        <v>2538.7424999999998</v>
      </c>
      <c r="AF1727" s="1">
        <v>3185.7</v>
      </c>
      <c r="AG1727" s="1">
        <v>2383</v>
      </c>
      <c r="AH1727" s="1"/>
      <c r="AI1727" s="4"/>
      <c r="AJ1727" s="1"/>
      <c r="AK1727" s="4"/>
      <c r="CK1727" s="1" t="s">
        <v>135</v>
      </c>
    </row>
    <row r="1728" spans="1:89" x14ac:dyDescent="0.55000000000000004">
      <c r="A1728" s="1" t="s">
        <v>134</v>
      </c>
      <c r="B1728" s="3">
        <v>36495</v>
      </c>
      <c r="C1728" s="3"/>
      <c r="G1728" s="1">
        <v>183.36500000000001</v>
      </c>
      <c r="H1728" s="1">
        <v>2125.6799999999998</v>
      </c>
      <c r="I1728" s="1">
        <v>2669.7</v>
      </c>
      <c r="J1728" s="1">
        <v>3185.7</v>
      </c>
      <c r="K1728" s="1">
        <v>2383</v>
      </c>
      <c r="AC1728" s="1">
        <v>183.36500000000001</v>
      </c>
      <c r="AD1728" s="1">
        <v>2125.6799999999998</v>
      </c>
      <c r="AE1728" s="1">
        <v>2669.7</v>
      </c>
      <c r="AF1728" s="1">
        <v>3185.7</v>
      </c>
      <c r="AG1728" s="1">
        <v>2383</v>
      </c>
      <c r="AH1728" s="1"/>
      <c r="AI1728" s="4"/>
      <c r="AJ1728" s="1"/>
      <c r="AK1728" s="4"/>
      <c r="CK1728" s="1" t="s">
        <v>135</v>
      </c>
    </row>
    <row r="1729" spans="1:89" x14ac:dyDescent="0.55000000000000004">
      <c r="A1729" s="1" t="s">
        <v>136</v>
      </c>
      <c r="B1729" s="3">
        <v>35838</v>
      </c>
      <c r="C1729" s="3"/>
      <c r="G1729" s="1">
        <v>0.14149999999999999</v>
      </c>
      <c r="H1729" s="1">
        <v>0.13850000000000001</v>
      </c>
      <c r="I1729" s="1">
        <v>8.6999999999999994E-2</v>
      </c>
      <c r="J1729" s="1">
        <v>492.3</v>
      </c>
      <c r="K1729" s="1">
        <v>821.625</v>
      </c>
      <c r="L1729" s="1">
        <v>1516.05</v>
      </c>
      <c r="M1729" s="1">
        <v>2119.9749999999999</v>
      </c>
      <c r="N1729" s="1">
        <v>2487.3000000000002</v>
      </c>
      <c r="O1729" s="1">
        <v>2785</v>
      </c>
      <c r="V1729" s="1">
        <v>19681.978800000001</v>
      </c>
      <c r="W1729" s="1">
        <v>19509.025269999998</v>
      </c>
      <c r="X1729" s="1">
        <v>17609.195400000001</v>
      </c>
      <c r="Z1729" s="1">
        <v>492.3</v>
      </c>
      <c r="AA1729" s="1">
        <v>821.625</v>
      </c>
      <c r="AB1729" s="1">
        <v>1516.05</v>
      </c>
      <c r="AC1729" s="1">
        <v>2119.9749999999999</v>
      </c>
      <c r="AD1729" s="1">
        <v>2487.3000000000002</v>
      </c>
      <c r="AE1729" s="1">
        <v>2785</v>
      </c>
      <c r="AF1729" s="1">
        <v>2702</v>
      </c>
      <c r="AG1729" s="1">
        <v>1532</v>
      </c>
      <c r="AH1729" s="1"/>
      <c r="AI1729" s="4"/>
      <c r="AJ1729" s="1"/>
      <c r="AK1729" s="4"/>
      <c r="CK1729" s="1" t="s">
        <v>137</v>
      </c>
    </row>
    <row r="1730" spans="1:89" x14ac:dyDescent="0.55000000000000004">
      <c r="A1730" s="1" t="s">
        <v>136</v>
      </c>
      <c r="B1730" s="3">
        <v>35896</v>
      </c>
      <c r="C1730" s="3"/>
      <c r="G1730" s="1">
        <v>1.95E-2</v>
      </c>
      <c r="H1730" s="1">
        <v>2.35E-2</v>
      </c>
      <c r="I1730" s="1">
        <v>3.5499999999999997E-2</v>
      </c>
      <c r="J1730" s="1">
        <v>4.5999999999999999E-2</v>
      </c>
      <c r="K1730" s="1">
        <v>1.8499999999999999E-2</v>
      </c>
      <c r="L1730" s="1">
        <v>355.5</v>
      </c>
      <c r="M1730" s="1">
        <v>491.6</v>
      </c>
      <c r="N1730" s="1">
        <v>814.85</v>
      </c>
      <c r="O1730" s="1">
        <v>1273.8499999999999</v>
      </c>
      <c r="P1730" s="1">
        <v>18230.769230000002</v>
      </c>
      <c r="Q1730" s="1">
        <v>20919.148939999999</v>
      </c>
      <c r="R1730" s="1">
        <v>22953.521130000001</v>
      </c>
      <c r="S1730" s="1">
        <v>27692.391299999999</v>
      </c>
      <c r="T1730" s="1">
        <v>15629.729729999999</v>
      </c>
      <c r="Y1730" s="1">
        <v>355.5</v>
      </c>
      <c r="Z1730" s="1">
        <v>491.6</v>
      </c>
      <c r="AA1730" s="1">
        <v>814.85</v>
      </c>
      <c r="AB1730" s="1">
        <v>1273.8499999999999</v>
      </c>
      <c r="AC1730" s="1">
        <v>289.14999999999998</v>
      </c>
      <c r="AH1730" s="1"/>
      <c r="AI1730" s="4"/>
      <c r="AJ1730" s="1"/>
      <c r="AK1730" s="4"/>
      <c r="CK1730" s="1" t="s">
        <v>137</v>
      </c>
    </row>
    <row r="1731" spans="1:89" x14ac:dyDescent="0.55000000000000004">
      <c r="A1731" s="1" t="s">
        <v>136</v>
      </c>
      <c r="B1731" s="3">
        <v>36050</v>
      </c>
      <c r="C1731" s="3"/>
      <c r="G1731" s="1">
        <v>0.1285</v>
      </c>
      <c r="H1731" s="1">
        <v>8.2000000000000003E-2</v>
      </c>
      <c r="I1731" s="1">
        <v>443.1825</v>
      </c>
      <c r="J1731" s="1">
        <v>1516.05</v>
      </c>
      <c r="K1731" s="1">
        <v>2119.9749999999999</v>
      </c>
      <c r="L1731" s="1">
        <v>2487.3000000000002</v>
      </c>
      <c r="M1731" s="1">
        <v>2739.8249999999998</v>
      </c>
      <c r="N1731" s="1">
        <v>2448</v>
      </c>
      <c r="O1731" s="1">
        <v>1534.6</v>
      </c>
      <c r="W1731" s="1">
        <v>19050.58366</v>
      </c>
      <c r="X1731" s="1">
        <v>18714.634150000002</v>
      </c>
      <c r="AA1731" s="1">
        <v>443.1825</v>
      </c>
      <c r="AB1731" s="1">
        <v>1516.05</v>
      </c>
      <c r="AC1731" s="1">
        <v>2119.9749999999999</v>
      </c>
      <c r="AD1731" s="1">
        <v>2487.3000000000002</v>
      </c>
      <c r="AE1731" s="1">
        <v>2739.8249999999998</v>
      </c>
      <c r="AF1731" s="1">
        <v>2448</v>
      </c>
      <c r="AG1731" s="1">
        <v>1534.6</v>
      </c>
      <c r="AH1731" s="1"/>
      <c r="AI1731" s="4"/>
      <c r="AJ1731" s="1"/>
      <c r="AK1731" s="4"/>
      <c r="CK1731" s="1" t="s">
        <v>137</v>
      </c>
    </row>
    <row r="1732" spans="1:89" x14ac:dyDescent="0.55000000000000004">
      <c r="A1732" s="1" t="s">
        <v>136</v>
      </c>
      <c r="B1732" s="3">
        <v>36095</v>
      </c>
      <c r="C1732" s="3"/>
      <c r="AH1732" s="1"/>
      <c r="AI1732" s="4"/>
      <c r="AJ1732" s="1"/>
      <c r="AK1732" s="4"/>
      <c r="BX1732" s="1">
        <v>352.42</v>
      </c>
      <c r="BY1732" s="1">
        <v>0.223</v>
      </c>
      <c r="BZ1732" s="1">
        <v>0.251</v>
      </c>
      <c r="CA1732" s="1">
        <v>0.26500000000000001</v>
      </c>
      <c r="CB1732" s="1">
        <v>0.22500000000000001</v>
      </c>
      <c r="CC1732" s="1">
        <v>0.26</v>
      </c>
      <c r="CD1732" s="1">
        <v>0.29399999999999998</v>
      </c>
      <c r="CE1732" s="1">
        <v>0.156</v>
      </c>
      <c r="CF1732" s="1">
        <v>8.8999999999999996E-2</v>
      </c>
      <c r="CJ1732" s="1" t="s">
        <v>137</v>
      </c>
    </row>
    <row r="1733" spans="1:89" x14ac:dyDescent="0.55000000000000004">
      <c r="A1733" s="1" t="s">
        <v>136</v>
      </c>
      <c r="B1733" s="3">
        <v>36096</v>
      </c>
      <c r="C1733" s="3"/>
      <c r="AH1733" s="1"/>
      <c r="AI1733" s="4"/>
      <c r="AJ1733" s="1"/>
      <c r="AK1733" s="4"/>
      <c r="AW1733" s="1">
        <v>2.4</v>
      </c>
      <c r="BU1733" s="1">
        <v>3.95</v>
      </c>
      <c r="CH1733" s="1">
        <v>5.95</v>
      </c>
      <c r="CI1733" s="1">
        <v>2.4</v>
      </c>
      <c r="CK1733" s="1" t="s">
        <v>137</v>
      </c>
    </row>
    <row r="1734" spans="1:89" x14ac:dyDescent="0.55000000000000004">
      <c r="A1734" s="1" t="s">
        <v>136</v>
      </c>
      <c r="B1734" s="3">
        <v>36098</v>
      </c>
      <c r="C1734" s="3"/>
      <c r="AH1734" s="1"/>
      <c r="AI1734" s="4"/>
      <c r="AJ1734" s="1"/>
      <c r="AK1734" s="4"/>
      <c r="AW1734" s="1">
        <v>2.75</v>
      </c>
      <c r="BU1734" s="1">
        <v>4.1500000000000004</v>
      </c>
      <c r="CH1734" s="1">
        <v>7.15</v>
      </c>
      <c r="CI1734" s="1">
        <v>3.25</v>
      </c>
      <c r="CK1734" s="1" t="s">
        <v>137</v>
      </c>
    </row>
    <row r="1735" spans="1:89" x14ac:dyDescent="0.55000000000000004">
      <c r="A1735" s="1" t="s">
        <v>136</v>
      </c>
      <c r="B1735" s="3">
        <v>36101</v>
      </c>
      <c r="C1735" s="3"/>
      <c r="AH1735" s="1"/>
      <c r="AI1735" s="4"/>
      <c r="AJ1735" s="1"/>
      <c r="AK1735" s="4"/>
      <c r="AW1735" s="1">
        <v>3.15</v>
      </c>
      <c r="BU1735" s="1">
        <v>4.75</v>
      </c>
      <c r="BX1735" s="1">
        <v>340.98</v>
      </c>
      <c r="BY1735" s="1">
        <v>0.19900000000000001</v>
      </c>
      <c r="BZ1735" s="1">
        <v>0.24</v>
      </c>
      <c r="CA1735" s="1">
        <v>0.25600000000000001</v>
      </c>
      <c r="CB1735" s="1">
        <v>0.22</v>
      </c>
      <c r="CC1735" s="1">
        <v>0.25900000000000001</v>
      </c>
      <c r="CD1735" s="1">
        <v>0.29099999999999998</v>
      </c>
      <c r="CE1735" s="1">
        <v>0.155</v>
      </c>
      <c r="CF1735" s="1">
        <v>8.4000000000000005E-2</v>
      </c>
      <c r="CH1735" s="1">
        <v>9.25</v>
      </c>
      <c r="CI1735" s="1">
        <v>4.6500000000000004</v>
      </c>
      <c r="CJ1735" s="1" t="s">
        <v>137</v>
      </c>
      <c r="CK1735" s="1" t="s">
        <v>137</v>
      </c>
    </row>
    <row r="1736" spans="1:89" x14ac:dyDescent="0.55000000000000004">
      <c r="A1736" s="1" t="s">
        <v>136</v>
      </c>
      <c r="B1736" s="3">
        <v>36103</v>
      </c>
      <c r="C1736" s="3"/>
      <c r="AH1736" s="1"/>
      <c r="AI1736" s="4">
        <v>65.400000000000006</v>
      </c>
      <c r="AJ1736" s="1"/>
      <c r="AK1736" s="4"/>
      <c r="AS1736" s="1">
        <v>0.42871536999999998</v>
      </c>
      <c r="AU1736" s="1">
        <v>0</v>
      </c>
      <c r="AV1736" s="1">
        <v>0</v>
      </c>
      <c r="AY1736" s="1">
        <v>4</v>
      </c>
      <c r="AZ1736" s="1">
        <v>243.33</v>
      </c>
      <c r="BA1736" s="1">
        <v>1.07</v>
      </c>
      <c r="BE1736" s="1">
        <v>22534.9</v>
      </c>
      <c r="BF1736" s="1">
        <v>45.29</v>
      </c>
      <c r="BG1736" s="1">
        <v>0</v>
      </c>
      <c r="BS1736" s="1">
        <v>20.11</v>
      </c>
      <c r="BW1736" s="1">
        <v>632.36</v>
      </c>
      <c r="CK1736" s="1" t="s">
        <v>137</v>
      </c>
    </row>
    <row r="1737" spans="1:89" x14ac:dyDescent="0.55000000000000004">
      <c r="A1737" s="1" t="s">
        <v>136</v>
      </c>
      <c r="B1737" s="3">
        <v>36104</v>
      </c>
      <c r="C1737" s="3"/>
      <c r="AH1737" s="1"/>
      <c r="AI1737" s="4"/>
      <c r="AJ1737" s="1"/>
      <c r="AK1737" s="4"/>
      <c r="AW1737" s="1">
        <v>3.75</v>
      </c>
      <c r="BU1737" s="1">
        <v>5.3</v>
      </c>
      <c r="CH1737" s="1">
        <v>10.86</v>
      </c>
      <c r="CI1737" s="1">
        <v>6.56</v>
      </c>
      <c r="CK1737" s="1" t="s">
        <v>137</v>
      </c>
    </row>
    <row r="1738" spans="1:89" x14ac:dyDescent="0.55000000000000004">
      <c r="A1738" s="1" t="s">
        <v>136</v>
      </c>
      <c r="B1738" s="3">
        <v>36108</v>
      </c>
      <c r="C1738" s="3"/>
      <c r="AH1738" s="1"/>
      <c r="AI1738" s="4"/>
      <c r="AJ1738" s="1"/>
      <c r="AK1738" s="4"/>
      <c r="AW1738" s="1">
        <v>4.5</v>
      </c>
      <c r="BU1738" s="1">
        <v>5.95</v>
      </c>
      <c r="BX1738" s="1">
        <v>324.64</v>
      </c>
      <c r="BY1738" s="1">
        <v>0.16900000000000001</v>
      </c>
      <c r="BZ1738" s="1">
        <v>0.21199999999999999</v>
      </c>
      <c r="CA1738" s="1">
        <v>0.25</v>
      </c>
      <c r="CB1738" s="1">
        <v>0.21299999999999999</v>
      </c>
      <c r="CC1738" s="1">
        <v>0.254</v>
      </c>
      <c r="CD1738" s="1">
        <v>0.28699999999999998</v>
      </c>
      <c r="CE1738" s="1">
        <v>0.153</v>
      </c>
      <c r="CF1738" s="1">
        <v>8.5000000000000006E-2</v>
      </c>
      <c r="CH1738" s="1">
        <v>12.99</v>
      </c>
      <c r="CI1738" s="1">
        <v>7.55</v>
      </c>
      <c r="CJ1738" s="1" t="s">
        <v>137</v>
      </c>
      <c r="CK1738" s="1" t="s">
        <v>137</v>
      </c>
    </row>
    <row r="1739" spans="1:89" x14ac:dyDescent="0.55000000000000004">
      <c r="A1739" s="1" t="s">
        <v>136</v>
      </c>
      <c r="B1739" s="3">
        <v>36110</v>
      </c>
      <c r="C1739" s="3"/>
      <c r="G1739" s="1">
        <v>1.2500000000000001E-2</v>
      </c>
      <c r="H1739" s="1">
        <v>1.6500000000000001E-2</v>
      </c>
      <c r="I1739" s="1">
        <v>0.03</v>
      </c>
      <c r="J1739" s="1">
        <v>6.2E-2</v>
      </c>
      <c r="K1739" s="1">
        <v>8.3500000000000005E-2</v>
      </c>
      <c r="L1739" s="1">
        <v>0.04</v>
      </c>
      <c r="M1739" s="1">
        <v>369.15</v>
      </c>
      <c r="N1739" s="1">
        <v>493</v>
      </c>
      <c r="O1739" s="1">
        <v>828.4</v>
      </c>
      <c r="P1739" s="1">
        <v>29532</v>
      </c>
      <c r="Q1739" s="1">
        <v>29878.78788</v>
      </c>
      <c r="R1739" s="1">
        <v>27613.333330000001</v>
      </c>
      <c r="S1739" s="1">
        <v>25050</v>
      </c>
      <c r="T1739" s="1">
        <v>26657.48503</v>
      </c>
      <c r="U1739" s="1">
        <v>24083.75</v>
      </c>
      <c r="Y1739" s="1">
        <v>369.15</v>
      </c>
      <c r="Z1739" s="1">
        <v>493</v>
      </c>
      <c r="AA1739" s="1">
        <v>828.4</v>
      </c>
      <c r="AB1739" s="1">
        <v>1553.1</v>
      </c>
      <c r="AC1739" s="1">
        <v>2225.9</v>
      </c>
      <c r="AD1739" s="1">
        <v>963.35</v>
      </c>
      <c r="AH1739" s="1"/>
      <c r="AI1739" s="4">
        <v>142.88</v>
      </c>
      <c r="AJ1739" s="1"/>
      <c r="AK1739" s="4"/>
      <c r="AS1739" s="1">
        <v>0.74981378600000004</v>
      </c>
      <c r="AU1739" s="1">
        <v>0.09</v>
      </c>
      <c r="AV1739" s="1">
        <v>0</v>
      </c>
      <c r="AY1739" s="1">
        <v>5</v>
      </c>
      <c r="AZ1739" s="1">
        <v>322.67</v>
      </c>
      <c r="BA1739" s="1">
        <v>2.64</v>
      </c>
      <c r="BE1739" s="1">
        <v>26271.68</v>
      </c>
      <c r="BF1739" s="1">
        <v>89.54</v>
      </c>
      <c r="BG1739" s="1">
        <v>0</v>
      </c>
      <c r="BS1739" s="1">
        <v>52.71</v>
      </c>
      <c r="BW1739" s="1">
        <v>667.01</v>
      </c>
      <c r="CK1739" s="1" t="s">
        <v>137</v>
      </c>
    </row>
    <row r="1740" spans="1:89" x14ac:dyDescent="0.55000000000000004">
      <c r="A1740" s="1" t="s">
        <v>136</v>
      </c>
      <c r="B1740" s="3">
        <v>36111</v>
      </c>
      <c r="C1740" s="3"/>
      <c r="AH1740" s="1"/>
      <c r="AI1740" s="4"/>
      <c r="AJ1740" s="1"/>
      <c r="AK1740" s="4"/>
      <c r="AW1740" s="1">
        <v>5</v>
      </c>
      <c r="BU1740" s="1">
        <v>6.5</v>
      </c>
      <c r="CH1740" s="1">
        <v>14.46</v>
      </c>
      <c r="CI1740" s="1">
        <v>9.6999999999999993</v>
      </c>
      <c r="CK1740" s="1" t="s">
        <v>137</v>
      </c>
    </row>
    <row r="1741" spans="1:89" x14ac:dyDescent="0.55000000000000004">
      <c r="A1741" s="1" t="s">
        <v>136</v>
      </c>
      <c r="B1741" s="3">
        <v>36115</v>
      </c>
      <c r="C1741" s="3"/>
      <c r="AH1741" s="1"/>
      <c r="AI1741" s="4"/>
      <c r="AJ1741" s="1"/>
      <c r="AK1741" s="4"/>
      <c r="AW1741" s="1">
        <v>5.65</v>
      </c>
      <c r="BU1741" s="1">
        <v>7.05</v>
      </c>
      <c r="BX1741" s="1">
        <v>313.68</v>
      </c>
      <c r="BY1741" s="1">
        <v>0.14299999999999999</v>
      </c>
      <c r="BZ1741" s="1">
        <v>0.18099999999999999</v>
      </c>
      <c r="CA1741" s="1">
        <v>0.23899999999999999</v>
      </c>
      <c r="CB1741" s="1">
        <v>0.20899999999999999</v>
      </c>
      <c r="CC1741" s="1">
        <v>0.25800000000000001</v>
      </c>
      <c r="CD1741" s="1">
        <v>0.29299999999999998</v>
      </c>
      <c r="CE1741" s="1">
        <v>0.157</v>
      </c>
      <c r="CF1741" s="1">
        <v>0.09</v>
      </c>
      <c r="CH1741" s="1">
        <v>15.2</v>
      </c>
      <c r="CI1741" s="1">
        <v>10.92</v>
      </c>
      <c r="CJ1741" s="1" t="s">
        <v>137</v>
      </c>
      <c r="CK1741" s="1" t="s">
        <v>137</v>
      </c>
    </row>
    <row r="1742" spans="1:89" x14ac:dyDescent="0.55000000000000004">
      <c r="A1742" s="1" t="s">
        <v>136</v>
      </c>
      <c r="B1742" s="3">
        <v>36116</v>
      </c>
      <c r="C1742" s="3"/>
      <c r="G1742" s="1">
        <v>0.06</v>
      </c>
      <c r="H1742" s="1">
        <v>9.4500000000000001E-2</v>
      </c>
      <c r="I1742" s="1">
        <v>0.1105</v>
      </c>
      <c r="J1742" s="1">
        <v>6.5000000000000002E-2</v>
      </c>
      <c r="K1742" s="1">
        <v>362.32499999999999</v>
      </c>
      <c r="L1742" s="1">
        <v>492.3</v>
      </c>
      <c r="M1742" s="1">
        <v>821.625</v>
      </c>
      <c r="N1742" s="1">
        <v>1479</v>
      </c>
      <c r="O1742" s="1">
        <v>2139.5</v>
      </c>
      <c r="S1742" s="1">
        <v>24650</v>
      </c>
      <c r="T1742" s="1">
        <v>22640.211640000001</v>
      </c>
      <c r="U1742" s="1">
        <v>21212.669679999999</v>
      </c>
      <c r="V1742" s="1">
        <v>14769.23077</v>
      </c>
      <c r="Y1742" s="1">
        <v>362.32499999999999</v>
      </c>
      <c r="Z1742" s="1">
        <v>492.3</v>
      </c>
      <c r="AA1742" s="1">
        <v>821.625</v>
      </c>
      <c r="AB1742" s="1">
        <v>1479</v>
      </c>
      <c r="AC1742" s="1">
        <v>2139.5</v>
      </c>
      <c r="AD1742" s="1">
        <v>2344</v>
      </c>
      <c r="AE1742" s="1">
        <v>960</v>
      </c>
      <c r="AH1742" s="1"/>
      <c r="AI1742" s="4">
        <v>274.58</v>
      </c>
      <c r="AJ1742" s="1"/>
      <c r="AK1742" s="4"/>
      <c r="AS1742" s="1">
        <v>0.86440307400000005</v>
      </c>
      <c r="AU1742" s="1">
        <v>0.27</v>
      </c>
      <c r="AV1742" s="1">
        <v>0</v>
      </c>
      <c r="AY1742" s="1">
        <v>6</v>
      </c>
      <c r="AZ1742" s="1">
        <v>417.67</v>
      </c>
      <c r="BA1742" s="1">
        <v>3.76</v>
      </c>
      <c r="BE1742" s="1">
        <v>22787.56</v>
      </c>
      <c r="BF1742" s="1">
        <v>144.57</v>
      </c>
      <c r="BG1742" s="1">
        <v>0</v>
      </c>
      <c r="BS1742" s="1">
        <v>128.19999999999999</v>
      </c>
      <c r="BW1742" s="1">
        <v>716.1</v>
      </c>
      <c r="CK1742" s="1" t="s">
        <v>137</v>
      </c>
    </row>
    <row r="1743" spans="1:89" x14ac:dyDescent="0.55000000000000004">
      <c r="A1743" s="1" t="s">
        <v>136</v>
      </c>
      <c r="B1743" s="3">
        <v>36118</v>
      </c>
      <c r="C1743" s="3"/>
      <c r="AH1743" s="1"/>
      <c r="AI1743" s="4"/>
      <c r="AJ1743" s="1"/>
      <c r="AK1743" s="4"/>
      <c r="AW1743" s="1">
        <v>6.5</v>
      </c>
      <c r="BU1743" s="1">
        <v>7.6</v>
      </c>
      <c r="CH1743" s="1">
        <v>16.16</v>
      </c>
      <c r="CI1743" s="1">
        <v>12.78</v>
      </c>
      <c r="CK1743" s="1" t="s">
        <v>137</v>
      </c>
    </row>
    <row r="1744" spans="1:89" x14ac:dyDescent="0.55000000000000004">
      <c r="A1744" s="1" t="s">
        <v>136</v>
      </c>
      <c r="B1744" s="3">
        <v>36122</v>
      </c>
      <c r="C1744" s="3"/>
      <c r="G1744" s="1">
        <v>8.4500000000000006E-2</v>
      </c>
      <c r="H1744" s="1">
        <v>0.13</v>
      </c>
      <c r="I1744" s="1">
        <v>0.13800000000000001</v>
      </c>
      <c r="J1744" s="1">
        <v>0.1095</v>
      </c>
      <c r="K1744" s="1">
        <v>2.5999999999999999E-2</v>
      </c>
      <c r="L1744" s="1">
        <v>362.32499999999999</v>
      </c>
      <c r="M1744" s="1">
        <v>492.3</v>
      </c>
      <c r="N1744" s="1">
        <v>821.625</v>
      </c>
      <c r="O1744" s="1">
        <v>1516.05</v>
      </c>
      <c r="T1744" s="1">
        <v>24857.39645</v>
      </c>
      <c r="U1744" s="1">
        <v>20235.384620000001</v>
      </c>
      <c r="V1744" s="1">
        <v>19526.449280000001</v>
      </c>
      <c r="W1744" s="1">
        <v>17740.182649999999</v>
      </c>
      <c r="X1744" s="1">
        <v>17030.769230000002</v>
      </c>
      <c r="Y1744" s="1">
        <v>362.32499999999999</v>
      </c>
      <c r="Z1744" s="1">
        <v>492.3</v>
      </c>
      <c r="AA1744" s="1">
        <v>821.625</v>
      </c>
      <c r="AB1744" s="1">
        <v>1516.05</v>
      </c>
      <c r="AC1744" s="1">
        <v>2100.4499999999998</v>
      </c>
      <c r="AD1744" s="1">
        <v>2630.6</v>
      </c>
      <c r="AE1744" s="1">
        <v>2694.65</v>
      </c>
      <c r="AF1744" s="1">
        <v>1942.55</v>
      </c>
      <c r="AG1744" s="1">
        <v>442.8</v>
      </c>
      <c r="AH1744" s="1"/>
      <c r="AI1744" s="4">
        <v>390.99</v>
      </c>
      <c r="AJ1744" s="1"/>
      <c r="AK1744" s="4"/>
      <c r="AS1744" s="1">
        <v>0.91378105300000001</v>
      </c>
      <c r="AU1744" s="1">
        <v>0.98</v>
      </c>
      <c r="AV1744" s="1">
        <v>0</v>
      </c>
      <c r="AW1744" s="1">
        <v>7</v>
      </c>
      <c r="AY1744" s="1">
        <v>7.5</v>
      </c>
      <c r="AZ1744" s="1">
        <v>492.67</v>
      </c>
      <c r="BA1744" s="1">
        <v>4.7</v>
      </c>
      <c r="BE1744" s="1">
        <v>22733.83</v>
      </c>
      <c r="BF1744" s="1">
        <v>175.7</v>
      </c>
      <c r="BG1744" s="1">
        <v>0</v>
      </c>
      <c r="BS1744" s="1">
        <v>208.68</v>
      </c>
      <c r="BU1744" s="1">
        <v>8.0500000000000007</v>
      </c>
      <c r="BW1744" s="1">
        <v>641.03</v>
      </c>
      <c r="BX1744" s="1">
        <v>296.26</v>
      </c>
      <c r="BY1744" s="1">
        <v>0.11799999999999999</v>
      </c>
      <c r="BZ1744" s="1">
        <v>0.161</v>
      </c>
      <c r="CA1744" s="1">
        <v>0.217</v>
      </c>
      <c r="CB1744" s="1">
        <v>0.19600000000000001</v>
      </c>
      <c r="CC1744" s="1">
        <v>0.253</v>
      </c>
      <c r="CD1744" s="1">
        <v>0.28999999999999998</v>
      </c>
      <c r="CE1744" s="1">
        <v>0.156</v>
      </c>
      <c r="CF1744" s="1">
        <v>9.0999999999999998E-2</v>
      </c>
      <c r="CH1744" s="1">
        <v>17.239999999999998</v>
      </c>
      <c r="CI1744" s="1">
        <v>13.37</v>
      </c>
      <c r="CJ1744" s="1" t="s">
        <v>137</v>
      </c>
      <c r="CK1744" s="1" t="s">
        <v>137</v>
      </c>
    </row>
    <row r="1745" spans="1:89" x14ac:dyDescent="0.55000000000000004">
      <c r="A1745" s="1" t="s">
        <v>136</v>
      </c>
      <c r="B1745" s="3">
        <v>36125</v>
      </c>
      <c r="C1745" s="3"/>
      <c r="AH1745" s="1"/>
      <c r="AI1745" s="4"/>
      <c r="AJ1745" s="1"/>
      <c r="AK1745" s="4"/>
      <c r="AW1745" s="1">
        <v>7.6</v>
      </c>
      <c r="BU1745" s="1">
        <v>8.6</v>
      </c>
      <c r="CH1745" s="1">
        <v>18.13</v>
      </c>
      <c r="CI1745" s="1">
        <v>14.94</v>
      </c>
      <c r="CK1745" s="1" t="s">
        <v>137</v>
      </c>
    </row>
    <row r="1746" spans="1:89" x14ac:dyDescent="0.55000000000000004">
      <c r="A1746" s="1" t="s">
        <v>136</v>
      </c>
      <c r="B1746" s="3">
        <v>36129</v>
      </c>
      <c r="C1746" s="3"/>
      <c r="AH1746" s="1"/>
      <c r="AI1746" s="4"/>
      <c r="AJ1746" s="1"/>
      <c r="AK1746" s="4"/>
      <c r="AW1746" s="1">
        <v>8.5500000000000007</v>
      </c>
      <c r="BU1746" s="1">
        <v>8.75</v>
      </c>
      <c r="BX1746" s="1">
        <v>284.75</v>
      </c>
      <c r="BY1746" s="1">
        <v>0.10199999999999999</v>
      </c>
      <c r="BZ1746" s="1">
        <v>0.153</v>
      </c>
      <c r="CA1746" s="1">
        <v>0.2</v>
      </c>
      <c r="CB1746" s="1">
        <v>0.17699999999999999</v>
      </c>
      <c r="CC1746" s="1">
        <v>0.251</v>
      </c>
      <c r="CD1746" s="1">
        <v>0.29799999999999999</v>
      </c>
      <c r="CE1746" s="1">
        <v>0.157</v>
      </c>
      <c r="CF1746" s="1">
        <v>8.6999999999999994E-2</v>
      </c>
      <c r="CH1746" s="1">
        <v>18.260000000000002</v>
      </c>
      <c r="CI1746" s="1">
        <v>15.69</v>
      </c>
      <c r="CJ1746" s="1" t="s">
        <v>137</v>
      </c>
      <c r="CK1746" s="1" t="s">
        <v>137</v>
      </c>
    </row>
    <row r="1747" spans="1:89" x14ac:dyDescent="0.55000000000000004">
      <c r="A1747" s="1" t="s">
        <v>136</v>
      </c>
      <c r="B1747" s="3">
        <v>36131</v>
      </c>
      <c r="C1747" s="3"/>
      <c r="AH1747" s="1"/>
      <c r="AI1747" s="4">
        <v>537.54999999999995</v>
      </c>
      <c r="AJ1747" s="1"/>
      <c r="AK1747" s="4"/>
      <c r="AS1747" s="1">
        <v>0.93455896100000002</v>
      </c>
      <c r="AU1747" s="1">
        <v>1.54</v>
      </c>
      <c r="AV1747" s="1">
        <v>0.5</v>
      </c>
      <c r="AY1747" s="1">
        <v>8</v>
      </c>
      <c r="AZ1747" s="1">
        <v>626.16999999999996</v>
      </c>
      <c r="BA1747" s="1">
        <v>5.32</v>
      </c>
      <c r="BE1747" s="1">
        <v>22965.55</v>
      </c>
      <c r="BF1747" s="1">
        <v>195.66</v>
      </c>
      <c r="BG1747" s="1">
        <v>0</v>
      </c>
      <c r="BS1747" s="1">
        <v>331.44</v>
      </c>
      <c r="BW1747" s="1">
        <v>655.46</v>
      </c>
      <c r="CK1747" s="1" t="s">
        <v>137</v>
      </c>
    </row>
    <row r="1748" spans="1:89" x14ac:dyDescent="0.55000000000000004">
      <c r="A1748" s="1" t="s">
        <v>136</v>
      </c>
      <c r="B1748" s="3">
        <v>36132</v>
      </c>
      <c r="C1748" s="3"/>
      <c r="AH1748" s="1"/>
      <c r="AI1748" s="4"/>
      <c r="AJ1748" s="1"/>
      <c r="AK1748" s="4"/>
      <c r="AW1748" s="1">
        <v>8.75</v>
      </c>
      <c r="BU1748" s="1">
        <v>8.75</v>
      </c>
      <c r="CH1748" s="1">
        <v>18.7</v>
      </c>
      <c r="CI1748" s="1">
        <v>16.149999999999999</v>
      </c>
      <c r="CK1748" s="1" t="s">
        <v>137</v>
      </c>
    </row>
    <row r="1749" spans="1:89" x14ac:dyDescent="0.55000000000000004">
      <c r="A1749" s="1" t="s">
        <v>136</v>
      </c>
      <c r="B1749" s="3">
        <v>36136</v>
      </c>
      <c r="C1749" s="3"/>
      <c r="AH1749" s="1"/>
      <c r="AI1749" s="4"/>
      <c r="AJ1749" s="1"/>
      <c r="AK1749" s="4"/>
      <c r="AW1749" s="1">
        <v>8.75</v>
      </c>
      <c r="BX1749" s="1">
        <v>295.77</v>
      </c>
      <c r="BY1749" s="1">
        <v>0.17</v>
      </c>
      <c r="BZ1749" s="1">
        <v>0.16700000000000001</v>
      </c>
      <c r="CA1749" s="1">
        <v>0.19900000000000001</v>
      </c>
      <c r="CB1749" s="1">
        <v>0.17100000000000001</v>
      </c>
      <c r="CC1749" s="1">
        <v>0.245</v>
      </c>
      <c r="CD1749" s="1">
        <v>0.29099999999999998</v>
      </c>
      <c r="CE1749" s="1">
        <v>0.152</v>
      </c>
      <c r="CF1749" s="1">
        <v>8.4000000000000005E-2</v>
      </c>
      <c r="CH1749" s="1">
        <v>10.39</v>
      </c>
      <c r="CI1749" s="1">
        <v>17.93</v>
      </c>
      <c r="CJ1749" s="1" t="s">
        <v>137</v>
      </c>
      <c r="CK1749" s="1" t="s">
        <v>137</v>
      </c>
    </row>
    <row r="1750" spans="1:89" x14ac:dyDescent="0.55000000000000004">
      <c r="A1750" s="1" t="s">
        <v>136</v>
      </c>
      <c r="B1750" s="3">
        <v>36138</v>
      </c>
      <c r="C1750" s="3"/>
      <c r="AH1750" s="1"/>
      <c r="AI1750" s="4">
        <v>584.77</v>
      </c>
      <c r="AJ1750" s="1"/>
      <c r="AK1750" s="4"/>
      <c r="AS1750" s="1">
        <v>0.89952343199999996</v>
      </c>
      <c r="AU1750" s="1">
        <v>1.35</v>
      </c>
      <c r="AV1750" s="1">
        <v>2.4500000000000002</v>
      </c>
      <c r="AY1750" s="1">
        <v>6.55</v>
      </c>
      <c r="AZ1750" s="1">
        <v>729.67</v>
      </c>
      <c r="BA1750" s="1">
        <v>4.4400000000000004</v>
      </c>
      <c r="BE1750" s="1">
        <v>24032.57</v>
      </c>
      <c r="BF1750" s="1">
        <v>149.75</v>
      </c>
      <c r="BG1750" s="1">
        <v>0</v>
      </c>
      <c r="BI1750" s="1">
        <v>17.04</v>
      </c>
      <c r="BS1750" s="1">
        <v>347.48</v>
      </c>
      <c r="BW1750" s="1">
        <v>574.61</v>
      </c>
      <c r="CK1750" s="1" t="s">
        <v>137</v>
      </c>
    </row>
    <row r="1751" spans="1:89" x14ac:dyDescent="0.55000000000000004">
      <c r="A1751" s="1" t="s">
        <v>136</v>
      </c>
      <c r="B1751" s="3">
        <v>36139</v>
      </c>
      <c r="C1751" s="3"/>
      <c r="AH1751" s="1"/>
      <c r="AI1751" s="4"/>
      <c r="AJ1751" s="1"/>
      <c r="AK1751" s="4"/>
      <c r="CI1751" s="1">
        <v>9.1</v>
      </c>
      <c r="CK1751" s="1" t="s">
        <v>137</v>
      </c>
    </row>
    <row r="1752" spans="1:89" x14ac:dyDescent="0.55000000000000004">
      <c r="A1752" s="1" t="s">
        <v>136</v>
      </c>
      <c r="B1752" s="3">
        <v>36143</v>
      </c>
      <c r="C1752" s="3"/>
      <c r="AH1752" s="1"/>
      <c r="AI1752" s="4"/>
      <c r="AJ1752" s="1"/>
      <c r="AK1752" s="4"/>
      <c r="BX1752" s="1">
        <v>303.52999999999997</v>
      </c>
      <c r="BY1752" s="1">
        <v>0.192</v>
      </c>
      <c r="BZ1752" s="1">
        <v>0.2</v>
      </c>
      <c r="CA1752" s="1">
        <v>0.20200000000000001</v>
      </c>
      <c r="CB1752" s="1">
        <v>0.16500000000000001</v>
      </c>
      <c r="CC1752" s="1">
        <v>0.24199999999999999</v>
      </c>
      <c r="CD1752" s="1">
        <v>0.28299999999999997</v>
      </c>
      <c r="CE1752" s="1">
        <v>0.14799999999999999</v>
      </c>
      <c r="CF1752" s="1">
        <v>8.5000000000000006E-2</v>
      </c>
      <c r="CI1752" s="1">
        <v>9.85</v>
      </c>
      <c r="CJ1752" s="1" t="s">
        <v>137</v>
      </c>
      <c r="CK1752" s="1" t="s">
        <v>137</v>
      </c>
    </row>
    <row r="1753" spans="1:89" x14ac:dyDescent="0.55000000000000004">
      <c r="A1753" s="1" t="s">
        <v>136</v>
      </c>
      <c r="B1753" s="3">
        <v>36145</v>
      </c>
      <c r="C1753" s="3"/>
      <c r="G1753" s="1">
        <v>8.0500000000000002E-2</v>
      </c>
      <c r="H1753" s="1">
        <v>534.48500000000001</v>
      </c>
      <c r="I1753" s="1">
        <v>1441.17</v>
      </c>
      <c r="J1753" s="1">
        <v>2119.9749999999999</v>
      </c>
      <c r="K1753" s="1">
        <v>2487.3000000000002</v>
      </c>
      <c r="L1753" s="1">
        <v>2739.8249999999998</v>
      </c>
      <c r="M1753" s="1">
        <v>2448</v>
      </c>
      <c r="N1753" s="1">
        <v>1463</v>
      </c>
      <c r="O1753" s="1">
        <v>18173.913039999999</v>
      </c>
      <c r="X1753" s="1">
        <v>18173.913039999999</v>
      </c>
      <c r="AA1753" s="1">
        <v>534.48500000000001</v>
      </c>
      <c r="AB1753" s="1">
        <v>1441.17</v>
      </c>
      <c r="AC1753" s="1">
        <v>2119.9749999999999</v>
      </c>
      <c r="AD1753" s="1">
        <v>2487.3000000000002</v>
      </c>
      <c r="AE1753" s="1">
        <v>2739.8249999999998</v>
      </c>
      <c r="AF1753" s="1">
        <v>2448</v>
      </c>
      <c r="AG1753" s="1">
        <v>1463</v>
      </c>
      <c r="AH1753" s="1"/>
      <c r="AI1753" s="4">
        <v>810.55</v>
      </c>
      <c r="AJ1753" s="1"/>
      <c r="AK1753" s="4"/>
      <c r="AP1753" s="1">
        <v>5198.57</v>
      </c>
      <c r="AR1753" s="1">
        <v>112.69</v>
      </c>
      <c r="AS1753" s="1">
        <v>0.94820506699999996</v>
      </c>
      <c r="AU1753" s="1">
        <v>1.35</v>
      </c>
      <c r="AV1753" s="1">
        <v>2.7</v>
      </c>
      <c r="AY1753" s="1">
        <v>6.3</v>
      </c>
      <c r="AZ1753" s="1">
        <v>739.83</v>
      </c>
      <c r="BA1753" s="1">
        <v>5.58</v>
      </c>
      <c r="BE1753" s="1">
        <v>26216.43</v>
      </c>
      <c r="BF1753" s="1">
        <v>172.84</v>
      </c>
      <c r="BG1753" s="1">
        <v>13.78</v>
      </c>
      <c r="BI1753" s="1">
        <v>86.25</v>
      </c>
      <c r="BS1753" s="1">
        <v>429.6</v>
      </c>
      <c r="BW1753" s="1">
        <v>750.75</v>
      </c>
      <c r="CK1753" s="1" t="s">
        <v>137</v>
      </c>
    </row>
    <row r="1754" spans="1:89" x14ac:dyDescent="0.55000000000000004">
      <c r="A1754" s="1" t="s">
        <v>136</v>
      </c>
      <c r="B1754" s="3">
        <v>36146</v>
      </c>
      <c r="C1754" s="3"/>
      <c r="AH1754" s="1"/>
      <c r="AI1754" s="4"/>
      <c r="AJ1754" s="1"/>
      <c r="AK1754" s="4"/>
      <c r="CI1754" s="1">
        <v>10.66</v>
      </c>
      <c r="CK1754" s="1" t="s">
        <v>137</v>
      </c>
    </row>
    <row r="1755" spans="1:89" x14ac:dyDescent="0.55000000000000004">
      <c r="A1755" s="1" t="s">
        <v>136</v>
      </c>
      <c r="B1755" s="3">
        <v>36150</v>
      </c>
      <c r="C1755" s="3"/>
      <c r="AH1755" s="1"/>
      <c r="AI1755" s="4"/>
      <c r="AJ1755" s="1"/>
      <c r="AK1755" s="4"/>
      <c r="BX1755" s="1">
        <v>332.05</v>
      </c>
      <c r="BY1755" s="1">
        <v>0.22900000000000001</v>
      </c>
      <c r="BZ1755" s="1">
        <v>0.26</v>
      </c>
      <c r="CA1755" s="1">
        <v>0.24099999999999999</v>
      </c>
      <c r="CB1755" s="1">
        <v>0.18</v>
      </c>
      <c r="CC1755" s="1">
        <v>0.24099999999999999</v>
      </c>
      <c r="CD1755" s="1">
        <v>0.28199999999999997</v>
      </c>
      <c r="CE1755" s="1">
        <v>0.14599999999999999</v>
      </c>
      <c r="CF1755" s="1">
        <v>8.1000000000000003E-2</v>
      </c>
      <c r="CI1755" s="1">
        <v>10.61</v>
      </c>
      <c r="CJ1755" s="1" t="s">
        <v>137</v>
      </c>
      <c r="CK1755" s="1" t="s">
        <v>137</v>
      </c>
    </row>
    <row r="1756" spans="1:89" x14ac:dyDescent="0.55000000000000004">
      <c r="A1756" s="1" t="s">
        <v>136</v>
      </c>
      <c r="B1756" s="3">
        <v>36152</v>
      </c>
      <c r="C1756" s="3"/>
      <c r="AH1756" s="1"/>
      <c r="AI1756" s="4"/>
      <c r="AJ1756" s="1"/>
      <c r="AK1756" s="4"/>
      <c r="CI1756" s="1">
        <v>11.13</v>
      </c>
      <c r="CK1756" s="1" t="s">
        <v>137</v>
      </c>
    </row>
    <row r="1757" spans="1:89" x14ac:dyDescent="0.55000000000000004">
      <c r="A1757" s="1" t="s">
        <v>136</v>
      </c>
      <c r="B1757" s="3">
        <v>36153</v>
      </c>
      <c r="C1757" s="3"/>
      <c r="G1757" s="1">
        <v>76.355000000000004</v>
      </c>
      <c r="H1757" s="1">
        <v>1516.05</v>
      </c>
      <c r="I1757" s="1">
        <v>2119.9749999999999</v>
      </c>
      <c r="J1757" s="1">
        <v>2487.3000000000002</v>
      </c>
      <c r="K1757" s="1">
        <v>2739.8249999999998</v>
      </c>
      <c r="L1757" s="1">
        <v>2448</v>
      </c>
      <c r="M1757" s="1">
        <v>1498.8</v>
      </c>
      <c r="AA1757" s="1">
        <v>76.355000000000004</v>
      </c>
      <c r="AB1757" s="1">
        <v>1516.05</v>
      </c>
      <c r="AC1757" s="1">
        <v>2119.9749999999999</v>
      </c>
      <c r="AD1757" s="1">
        <v>2487.3000000000002</v>
      </c>
      <c r="AE1757" s="1">
        <v>2739.8249999999998</v>
      </c>
      <c r="AF1757" s="1">
        <v>2448</v>
      </c>
      <c r="AG1757" s="1">
        <v>1498.8</v>
      </c>
      <c r="AH1757" s="1"/>
      <c r="AI1757" s="4">
        <v>1147.17</v>
      </c>
      <c r="AJ1757" s="1"/>
      <c r="AK1757" s="4"/>
      <c r="AP1757" s="1">
        <v>10340.57</v>
      </c>
      <c r="AR1757" s="1">
        <v>186.41</v>
      </c>
      <c r="AS1757" s="1">
        <v>0.97061908100000005</v>
      </c>
      <c r="AU1757" s="1">
        <v>4.24</v>
      </c>
      <c r="AV1757" s="1">
        <v>2.95</v>
      </c>
      <c r="AY1757" s="1">
        <v>6.05</v>
      </c>
      <c r="AZ1757" s="1">
        <v>843.67</v>
      </c>
      <c r="BA1757" s="1">
        <v>6.6</v>
      </c>
      <c r="BE1757" s="1">
        <v>24852.36</v>
      </c>
      <c r="BF1757" s="1">
        <v>201.16</v>
      </c>
      <c r="BG1757" s="1">
        <v>18.329999999999998</v>
      </c>
      <c r="BI1757" s="1">
        <v>111.47</v>
      </c>
      <c r="BS1757" s="1">
        <v>619.41</v>
      </c>
      <c r="BW1757" s="1">
        <v>961.54</v>
      </c>
      <c r="CK1757" s="1" t="s">
        <v>137</v>
      </c>
    </row>
    <row r="1758" spans="1:89" x14ac:dyDescent="0.55000000000000004">
      <c r="A1758" s="1" t="s">
        <v>136</v>
      </c>
      <c r="B1758" s="3">
        <v>36157</v>
      </c>
      <c r="C1758" s="3"/>
      <c r="AH1758" s="1"/>
      <c r="AI1758" s="4"/>
      <c r="AJ1758" s="1"/>
      <c r="AK1758" s="4"/>
      <c r="BX1758" s="1">
        <v>350.09</v>
      </c>
      <c r="BY1758" s="1">
        <v>0.22900000000000001</v>
      </c>
      <c r="BZ1758" s="1">
        <v>0.27300000000000002</v>
      </c>
      <c r="CA1758" s="1">
        <v>0.27300000000000002</v>
      </c>
      <c r="CB1758" s="1">
        <v>0.21099999999999999</v>
      </c>
      <c r="CC1758" s="1">
        <v>0.25</v>
      </c>
      <c r="CD1758" s="1">
        <v>0.28799999999999998</v>
      </c>
      <c r="CE1758" s="1">
        <v>0.14499999999999999</v>
      </c>
      <c r="CF1758" s="1">
        <v>8.2000000000000003E-2</v>
      </c>
      <c r="CI1758" s="1">
        <v>3</v>
      </c>
      <c r="CJ1758" s="1" t="s">
        <v>137</v>
      </c>
      <c r="CK1758" s="1" t="s">
        <v>137</v>
      </c>
    </row>
    <row r="1759" spans="1:89" x14ac:dyDescent="0.55000000000000004">
      <c r="A1759" s="1" t="s">
        <v>136</v>
      </c>
      <c r="B1759" s="3">
        <v>36159</v>
      </c>
      <c r="C1759" s="3"/>
      <c r="G1759" s="1">
        <v>611.95500000000004</v>
      </c>
      <c r="H1759" s="1">
        <v>2119.9749999999999</v>
      </c>
      <c r="I1759" s="1">
        <v>2487.3000000000002</v>
      </c>
      <c r="J1759" s="1">
        <v>2739.8249999999998</v>
      </c>
      <c r="K1759" s="1">
        <v>2448</v>
      </c>
      <c r="L1759" s="1">
        <v>1498.8</v>
      </c>
      <c r="AB1759" s="1">
        <v>611.95500000000004</v>
      </c>
      <c r="AC1759" s="1">
        <v>2119.9749999999999</v>
      </c>
      <c r="AD1759" s="1">
        <v>2487.3000000000002</v>
      </c>
      <c r="AE1759" s="1">
        <v>2739.8249999999998</v>
      </c>
      <c r="AF1759" s="1">
        <v>2448</v>
      </c>
      <c r="AG1759" s="1">
        <v>1498.8</v>
      </c>
      <c r="AH1759" s="1"/>
      <c r="AI1759" s="4">
        <v>1180.08</v>
      </c>
      <c r="AJ1759" s="1"/>
      <c r="AK1759" s="4"/>
      <c r="AP1759" s="1">
        <v>18704.7</v>
      </c>
      <c r="AR1759" s="1">
        <v>270.60000000000002</v>
      </c>
      <c r="AS1759" s="1">
        <v>0.81298600799999998</v>
      </c>
      <c r="AU1759" s="1">
        <v>3.77</v>
      </c>
      <c r="AV1759" s="1">
        <v>3.6</v>
      </c>
      <c r="AY1759" s="1">
        <v>5.4</v>
      </c>
      <c r="AZ1759" s="1">
        <v>934.17</v>
      </c>
      <c r="BA1759" s="1">
        <v>3.08</v>
      </c>
      <c r="BE1759" s="1">
        <v>23035.84</v>
      </c>
      <c r="BF1759" s="1">
        <v>144.79</v>
      </c>
      <c r="BG1759" s="1">
        <v>23.78</v>
      </c>
      <c r="BI1759" s="1">
        <v>113.72</v>
      </c>
      <c r="BS1759" s="1">
        <v>625.41</v>
      </c>
      <c r="BW1759" s="1">
        <v>840.26</v>
      </c>
      <c r="CK1759" s="1" t="s">
        <v>137</v>
      </c>
    </row>
    <row r="1760" spans="1:89" x14ac:dyDescent="0.55000000000000004">
      <c r="A1760" s="1" t="s">
        <v>136</v>
      </c>
      <c r="B1760" s="3">
        <v>36167</v>
      </c>
      <c r="C1760" s="3"/>
      <c r="AH1760" s="1"/>
      <c r="AI1760" s="4">
        <v>1673.12</v>
      </c>
      <c r="AJ1760" s="1"/>
      <c r="AK1760" s="4"/>
      <c r="AP1760" s="1">
        <v>30150.57</v>
      </c>
      <c r="AR1760" s="1">
        <v>496.58</v>
      </c>
      <c r="AS1760" s="1">
        <v>0.84720823999999995</v>
      </c>
      <c r="AU1760" s="1">
        <v>6.42</v>
      </c>
      <c r="AV1760" s="1">
        <v>4.6500000000000004</v>
      </c>
      <c r="AY1760" s="1">
        <v>4.3499999999999996</v>
      </c>
      <c r="AZ1760" s="1">
        <v>993.33</v>
      </c>
      <c r="BA1760" s="1">
        <v>3.75</v>
      </c>
      <c r="BE1760" s="1">
        <v>27724.639999999999</v>
      </c>
      <c r="BF1760" s="1">
        <v>147.13999999999999</v>
      </c>
      <c r="BG1760" s="1">
        <v>25.98</v>
      </c>
      <c r="BI1760" s="1">
        <v>172.46</v>
      </c>
      <c r="BS1760" s="1">
        <v>813.42</v>
      </c>
      <c r="BW1760" s="1">
        <v>941.33</v>
      </c>
      <c r="CK1760" s="1" t="s">
        <v>137</v>
      </c>
    </row>
    <row r="1761" spans="1:89" x14ac:dyDescent="0.55000000000000004">
      <c r="A1761" s="1" t="s">
        <v>136</v>
      </c>
      <c r="B1761" s="3">
        <v>36171</v>
      </c>
      <c r="C1761" s="3"/>
      <c r="AH1761" s="1"/>
      <c r="AI1761" s="4"/>
      <c r="AJ1761" s="1"/>
      <c r="AK1761" s="4"/>
      <c r="BX1761" s="1">
        <v>356.63</v>
      </c>
      <c r="BY1761" s="1">
        <v>0.245</v>
      </c>
      <c r="BZ1761" s="1">
        <v>0.27300000000000002</v>
      </c>
      <c r="CA1761" s="1">
        <v>0.27600000000000002</v>
      </c>
      <c r="CB1761" s="1">
        <v>0.22800000000000001</v>
      </c>
      <c r="CC1761" s="1">
        <v>0.252</v>
      </c>
      <c r="CD1761" s="1">
        <v>0.28299999999999997</v>
      </c>
      <c r="CE1761" s="1">
        <v>0.14599999999999999</v>
      </c>
      <c r="CF1761" s="1">
        <v>0.08</v>
      </c>
      <c r="CJ1761" s="1" t="s">
        <v>137</v>
      </c>
    </row>
    <row r="1762" spans="1:89" x14ac:dyDescent="0.55000000000000004">
      <c r="A1762" s="1" t="s">
        <v>136</v>
      </c>
      <c r="B1762" s="3">
        <v>36172</v>
      </c>
      <c r="C1762" s="3"/>
      <c r="AH1762" s="1"/>
      <c r="AI1762" s="4">
        <v>1613.09</v>
      </c>
      <c r="AJ1762" s="1"/>
      <c r="AK1762" s="4"/>
      <c r="AP1762" s="1">
        <v>21309.74</v>
      </c>
      <c r="AR1762" s="1">
        <v>637.15</v>
      </c>
      <c r="AS1762" s="1">
        <v>0.84857653799999999</v>
      </c>
      <c r="AU1762" s="1">
        <v>9.83</v>
      </c>
      <c r="AV1762" s="1">
        <v>4.6500000000000004</v>
      </c>
      <c r="AY1762" s="1">
        <v>4.3499999999999996</v>
      </c>
      <c r="AZ1762" s="1">
        <v>958.33</v>
      </c>
      <c r="BA1762" s="1">
        <v>3.46</v>
      </c>
      <c r="BE1762" s="1">
        <v>26112.43</v>
      </c>
      <c r="BF1762" s="1">
        <v>134.18</v>
      </c>
      <c r="BG1762" s="1">
        <v>21.33</v>
      </c>
      <c r="BI1762" s="1">
        <v>138.9</v>
      </c>
      <c r="BS1762" s="1">
        <v>636.23</v>
      </c>
      <c r="BW1762" s="1">
        <v>687.23</v>
      </c>
      <c r="CK1762" s="1" t="s">
        <v>137</v>
      </c>
    </row>
    <row r="1763" spans="1:89" x14ac:dyDescent="0.55000000000000004">
      <c r="A1763" s="1" t="s">
        <v>136</v>
      </c>
      <c r="B1763" s="3">
        <v>36178</v>
      </c>
      <c r="C1763" s="3"/>
      <c r="AH1763" s="1"/>
      <c r="AI1763" s="4"/>
      <c r="AJ1763" s="1"/>
      <c r="AK1763" s="4"/>
      <c r="BX1763" s="1">
        <v>364.88</v>
      </c>
      <c r="BY1763" s="1">
        <v>0.26100000000000001</v>
      </c>
      <c r="BZ1763" s="1">
        <v>0.27900000000000003</v>
      </c>
      <c r="CA1763" s="1">
        <v>0.28199999999999997</v>
      </c>
      <c r="CB1763" s="1">
        <v>0.23400000000000001</v>
      </c>
      <c r="CC1763" s="1">
        <v>0.25800000000000001</v>
      </c>
      <c r="CD1763" s="1">
        <v>0.28399999999999997</v>
      </c>
      <c r="CE1763" s="1">
        <v>0.14599999999999999</v>
      </c>
      <c r="CF1763" s="1">
        <v>8.1000000000000003E-2</v>
      </c>
      <c r="CJ1763" s="1" t="s">
        <v>137</v>
      </c>
    </row>
    <row r="1764" spans="1:89" x14ac:dyDescent="0.55000000000000004">
      <c r="A1764" s="1" t="s">
        <v>136</v>
      </c>
      <c r="B1764" s="3">
        <v>36179</v>
      </c>
      <c r="C1764" s="3"/>
      <c r="G1764" s="1">
        <v>1235.82</v>
      </c>
      <c r="H1764" s="1">
        <v>1521.1</v>
      </c>
      <c r="I1764" s="1">
        <v>2739.8249999999998</v>
      </c>
      <c r="J1764" s="1">
        <v>2448</v>
      </c>
      <c r="K1764" s="1">
        <v>1498.8</v>
      </c>
      <c r="AC1764" s="1">
        <v>1235.82</v>
      </c>
      <c r="AD1764" s="1">
        <v>1521.1</v>
      </c>
      <c r="AE1764" s="1">
        <v>2739.8249999999998</v>
      </c>
      <c r="AF1764" s="1">
        <v>2448</v>
      </c>
      <c r="AG1764" s="1">
        <v>1498.8</v>
      </c>
      <c r="AH1764" s="1"/>
      <c r="AI1764" s="4">
        <v>1775.18</v>
      </c>
      <c r="AJ1764" s="1"/>
      <c r="AK1764" s="4"/>
      <c r="AP1764" s="1">
        <v>38873</v>
      </c>
      <c r="AR1764" s="1">
        <v>805.88</v>
      </c>
      <c r="AS1764" s="1">
        <v>0.76610195699999994</v>
      </c>
      <c r="AU1764" s="1">
        <v>9.9600000000000009</v>
      </c>
      <c r="AV1764" s="1">
        <v>5.0999999999999996</v>
      </c>
      <c r="AY1764" s="1">
        <v>3.9</v>
      </c>
      <c r="BA1764" s="1">
        <v>2.4500000000000002</v>
      </c>
      <c r="BE1764" s="1">
        <v>24679.32</v>
      </c>
      <c r="BF1764" s="1">
        <v>102.43</v>
      </c>
      <c r="BG1764" s="1">
        <v>30.88</v>
      </c>
      <c r="BI1764" s="1">
        <v>143.08000000000001</v>
      </c>
      <c r="BS1764" s="1">
        <v>656.31</v>
      </c>
      <c r="BW1764" s="1">
        <v>811.39</v>
      </c>
      <c r="CK1764" s="1" t="s">
        <v>137</v>
      </c>
    </row>
    <row r="1765" spans="1:89" x14ac:dyDescent="0.55000000000000004">
      <c r="A1765" s="1" t="s">
        <v>136</v>
      </c>
      <c r="B1765" s="3">
        <v>36185</v>
      </c>
      <c r="C1765" s="3"/>
      <c r="AH1765" s="1"/>
      <c r="AI1765" s="4"/>
      <c r="AJ1765" s="1"/>
      <c r="AK1765" s="4"/>
      <c r="BX1765" s="1">
        <v>373.5</v>
      </c>
      <c r="BY1765" s="1">
        <v>0.27700000000000002</v>
      </c>
      <c r="BZ1765" s="1">
        <v>0.28399999999999997</v>
      </c>
      <c r="CA1765" s="1">
        <v>0.28299999999999997</v>
      </c>
      <c r="CB1765" s="1">
        <v>0.248</v>
      </c>
      <c r="CC1765" s="1">
        <v>0.26600000000000001</v>
      </c>
      <c r="CD1765" s="1">
        <v>0.28399999999999997</v>
      </c>
      <c r="CE1765" s="1">
        <v>0.14699999999999999</v>
      </c>
      <c r="CF1765" s="1">
        <v>7.9000000000000001E-2</v>
      </c>
      <c r="CJ1765" s="1" t="s">
        <v>137</v>
      </c>
    </row>
    <row r="1766" spans="1:89" x14ac:dyDescent="0.55000000000000004">
      <c r="A1766" s="1" t="s">
        <v>136</v>
      </c>
      <c r="B1766" s="3">
        <v>36188</v>
      </c>
      <c r="C1766" s="3"/>
      <c r="G1766" s="1">
        <v>623.9375</v>
      </c>
      <c r="H1766" s="1">
        <v>1521.1</v>
      </c>
      <c r="I1766" s="1">
        <v>2739.8249999999998</v>
      </c>
      <c r="J1766" s="1">
        <v>2448</v>
      </c>
      <c r="K1766" s="1">
        <v>1498.8</v>
      </c>
      <c r="AC1766" s="1">
        <v>623.9375</v>
      </c>
      <c r="AD1766" s="1">
        <v>1521.1</v>
      </c>
      <c r="AE1766" s="1">
        <v>2739.8249999999998</v>
      </c>
      <c r="AF1766" s="1">
        <v>2448</v>
      </c>
      <c r="AG1766" s="1">
        <v>1498.8</v>
      </c>
      <c r="AH1766" s="1"/>
      <c r="AI1766" s="4">
        <v>1569.55</v>
      </c>
      <c r="AJ1766" s="1"/>
      <c r="AK1766" s="4"/>
      <c r="AP1766" s="1">
        <v>26940.69</v>
      </c>
      <c r="AR1766" s="1">
        <v>759.51</v>
      </c>
      <c r="AS1766" s="1">
        <v>0.81106032500000003</v>
      </c>
      <c r="AU1766" s="1">
        <v>5.91</v>
      </c>
      <c r="AV1766" s="1">
        <v>4.7</v>
      </c>
      <c r="AY1766" s="1">
        <v>4.3</v>
      </c>
      <c r="BA1766" s="1">
        <v>2.68</v>
      </c>
      <c r="BE1766" s="1">
        <v>24578.84</v>
      </c>
      <c r="BF1766" s="1">
        <v>112.76</v>
      </c>
      <c r="BG1766" s="1">
        <v>22.3</v>
      </c>
      <c r="BI1766" s="1">
        <v>130.69999999999999</v>
      </c>
      <c r="BS1766" s="1">
        <v>526.57000000000005</v>
      </c>
      <c r="BW1766" s="1">
        <v>747.86</v>
      </c>
      <c r="CK1766" s="1" t="s">
        <v>137</v>
      </c>
    </row>
    <row r="1767" spans="1:89" x14ac:dyDescent="0.55000000000000004">
      <c r="A1767" s="1" t="s">
        <v>136</v>
      </c>
      <c r="B1767" s="3">
        <v>36192</v>
      </c>
      <c r="C1767" s="3"/>
      <c r="AH1767" s="1"/>
      <c r="AI1767" s="4"/>
      <c r="AJ1767" s="1"/>
      <c r="AK1767" s="4"/>
      <c r="BX1767" s="1">
        <v>380.64</v>
      </c>
      <c r="BY1767" s="1">
        <v>0.254</v>
      </c>
      <c r="BZ1767" s="1">
        <v>0.28499999999999998</v>
      </c>
      <c r="CA1767" s="1">
        <v>0.28999999999999998</v>
      </c>
      <c r="CB1767" s="1">
        <v>0.26400000000000001</v>
      </c>
      <c r="CC1767" s="1">
        <v>0.28499999999999998</v>
      </c>
      <c r="CD1767" s="1">
        <v>0.29299999999999998</v>
      </c>
      <c r="CE1767" s="1">
        <v>0.15</v>
      </c>
      <c r="CF1767" s="1">
        <v>8.2000000000000003E-2</v>
      </c>
      <c r="CJ1767" s="1" t="s">
        <v>137</v>
      </c>
    </row>
    <row r="1768" spans="1:89" x14ac:dyDescent="0.55000000000000004">
      <c r="A1768" s="1" t="s">
        <v>136</v>
      </c>
      <c r="B1768" s="3">
        <v>36194</v>
      </c>
      <c r="C1768" s="3"/>
      <c r="AH1768" s="1"/>
      <c r="AI1768" s="4">
        <v>1791.68</v>
      </c>
      <c r="AJ1768" s="1"/>
      <c r="AK1768" s="4"/>
      <c r="AP1768" s="1">
        <v>41463.96</v>
      </c>
      <c r="AR1768" s="1">
        <v>970.12</v>
      </c>
      <c r="AS1768" s="1">
        <v>0.70170052999999999</v>
      </c>
      <c r="AU1768" s="1">
        <v>6.25</v>
      </c>
      <c r="AV1768" s="1">
        <v>4.8499999999999996</v>
      </c>
      <c r="AY1768" s="1">
        <v>4.1500000000000004</v>
      </c>
      <c r="BA1768" s="1">
        <v>2.34</v>
      </c>
      <c r="BE1768" s="1">
        <v>24254.91</v>
      </c>
      <c r="BF1768" s="1">
        <v>100.24</v>
      </c>
      <c r="BG1768" s="1">
        <v>30.18</v>
      </c>
      <c r="BI1768" s="1">
        <v>125.36</v>
      </c>
      <c r="BS1768" s="1">
        <v>553.64</v>
      </c>
      <c r="BW1768" s="1">
        <v>837.38</v>
      </c>
      <c r="CK1768" s="1" t="s">
        <v>137</v>
      </c>
    </row>
    <row r="1769" spans="1:89" x14ac:dyDescent="0.55000000000000004">
      <c r="A1769" s="1" t="s">
        <v>136</v>
      </c>
      <c r="B1769" s="3">
        <v>36199</v>
      </c>
      <c r="C1769" s="3"/>
      <c r="AH1769" s="1"/>
      <c r="AI1769" s="4"/>
      <c r="AJ1769" s="1"/>
      <c r="AK1769" s="4"/>
      <c r="BX1769" s="1">
        <v>376.52</v>
      </c>
      <c r="BY1769" s="1">
        <v>0.252</v>
      </c>
      <c r="BZ1769" s="1">
        <v>0.27700000000000002</v>
      </c>
      <c r="CA1769" s="1">
        <v>0.28299999999999997</v>
      </c>
      <c r="CB1769" s="1">
        <v>0.26800000000000002</v>
      </c>
      <c r="CC1769" s="1">
        <v>0.28199999999999997</v>
      </c>
      <c r="CD1769" s="1">
        <v>0.29399999999999998</v>
      </c>
      <c r="CE1769" s="1">
        <v>0.14599999999999999</v>
      </c>
      <c r="CF1769" s="1">
        <v>8.1000000000000003E-2</v>
      </c>
      <c r="CJ1769" s="1" t="s">
        <v>137</v>
      </c>
    </row>
    <row r="1770" spans="1:89" x14ac:dyDescent="0.55000000000000004">
      <c r="A1770" s="1" t="s">
        <v>136</v>
      </c>
      <c r="B1770" s="3">
        <v>36201</v>
      </c>
      <c r="C1770" s="3"/>
      <c r="AH1770" s="1"/>
      <c r="AI1770" s="4">
        <v>1792.67</v>
      </c>
      <c r="AJ1770" s="1"/>
      <c r="AK1770" s="4"/>
      <c r="AP1770" s="1">
        <v>26952.06</v>
      </c>
      <c r="AR1770" s="1">
        <v>941.94</v>
      </c>
      <c r="AS1770" s="1">
        <v>0.73008199100000004</v>
      </c>
      <c r="AU1770" s="1">
        <v>8.74</v>
      </c>
      <c r="AV1770" s="1">
        <v>5.05</v>
      </c>
      <c r="AY1770" s="1">
        <v>3.95</v>
      </c>
      <c r="BA1770" s="1">
        <v>2.5</v>
      </c>
      <c r="BE1770" s="1">
        <v>24167.86</v>
      </c>
      <c r="BF1770" s="1">
        <v>106.43</v>
      </c>
      <c r="BG1770" s="1">
        <v>19.8</v>
      </c>
      <c r="BI1770" s="1">
        <v>140.47999999999999</v>
      </c>
      <c r="BS1770" s="1">
        <v>544.62</v>
      </c>
      <c r="BW1770" s="1">
        <v>924</v>
      </c>
      <c r="CK1770" s="1" t="s">
        <v>137</v>
      </c>
    </row>
    <row r="1771" spans="1:89" x14ac:dyDescent="0.55000000000000004">
      <c r="A1771" s="1" t="s">
        <v>136</v>
      </c>
      <c r="B1771" s="3">
        <v>36206</v>
      </c>
      <c r="C1771" s="3"/>
      <c r="AH1771" s="1"/>
      <c r="AI1771" s="4"/>
      <c r="AJ1771" s="1"/>
      <c r="AK1771" s="4"/>
      <c r="BX1771" s="1">
        <v>394.17</v>
      </c>
      <c r="BY1771" s="1">
        <v>0.27900000000000003</v>
      </c>
      <c r="BZ1771" s="1">
        <v>0.28799999999999998</v>
      </c>
      <c r="CA1771" s="1">
        <v>0.28699999999999998</v>
      </c>
      <c r="CB1771" s="1">
        <v>0.28100000000000003</v>
      </c>
      <c r="CC1771" s="1">
        <v>0.29299999999999998</v>
      </c>
      <c r="CD1771" s="1">
        <v>0.30599999999999999</v>
      </c>
      <c r="CE1771" s="1">
        <v>0.151</v>
      </c>
      <c r="CF1771" s="1">
        <v>8.5000000000000006E-2</v>
      </c>
      <c r="CJ1771" s="1" t="s">
        <v>137</v>
      </c>
    </row>
    <row r="1772" spans="1:89" x14ac:dyDescent="0.55000000000000004">
      <c r="A1772" s="1" t="s">
        <v>136</v>
      </c>
      <c r="B1772" s="3">
        <v>36209</v>
      </c>
      <c r="C1772" s="3"/>
      <c r="G1772" s="1">
        <v>1441.79</v>
      </c>
      <c r="H1772" s="1">
        <v>2004.2</v>
      </c>
      <c r="I1772" s="1">
        <v>2739.8249999999998</v>
      </c>
      <c r="J1772" s="1">
        <v>2448</v>
      </c>
      <c r="K1772" s="1">
        <v>1498.8</v>
      </c>
      <c r="AC1772" s="1">
        <v>1441.79</v>
      </c>
      <c r="AD1772" s="1">
        <v>2004.2</v>
      </c>
      <c r="AE1772" s="1">
        <v>2739.8249999999998</v>
      </c>
      <c r="AF1772" s="1">
        <v>2448</v>
      </c>
      <c r="AG1772" s="1">
        <v>1498.8</v>
      </c>
      <c r="AH1772" s="1"/>
      <c r="AI1772" s="4">
        <v>1431.97</v>
      </c>
      <c r="AJ1772" s="1"/>
      <c r="AK1772" s="4"/>
      <c r="AP1772" s="1">
        <v>22923.05</v>
      </c>
      <c r="AR1772" s="1">
        <v>788.93</v>
      </c>
      <c r="AS1772" s="1">
        <v>0.70067323000000004</v>
      </c>
      <c r="AU1772" s="1">
        <v>5.68</v>
      </c>
      <c r="AV1772" s="1">
        <v>4.8499999999999996</v>
      </c>
      <c r="AY1772" s="1">
        <v>4.1500000000000004</v>
      </c>
      <c r="BA1772" s="1">
        <v>2.0699999999999998</v>
      </c>
      <c r="BE1772" s="1">
        <v>25478.75</v>
      </c>
      <c r="BF1772" s="1">
        <v>83.82</v>
      </c>
      <c r="BG1772" s="1">
        <v>19.68</v>
      </c>
      <c r="BI1772" s="1">
        <v>99.2</v>
      </c>
      <c r="BS1772" s="1">
        <v>421.51</v>
      </c>
      <c r="BW1772" s="1">
        <v>817.16</v>
      </c>
      <c r="CK1772" s="1" t="s">
        <v>137</v>
      </c>
    </row>
    <row r="1773" spans="1:89" x14ac:dyDescent="0.55000000000000004">
      <c r="A1773" s="1" t="s">
        <v>136</v>
      </c>
      <c r="B1773" s="3">
        <v>36213</v>
      </c>
      <c r="C1773" s="3"/>
      <c r="AH1773" s="1"/>
      <c r="AI1773" s="4"/>
      <c r="AJ1773" s="1"/>
      <c r="AK1773" s="4"/>
      <c r="BX1773" s="1">
        <v>387.1</v>
      </c>
      <c r="BY1773" s="1">
        <v>0.25</v>
      </c>
      <c r="BZ1773" s="1">
        <v>0.28299999999999997</v>
      </c>
      <c r="CA1773" s="1">
        <v>0.28999999999999998</v>
      </c>
      <c r="CB1773" s="1">
        <v>0.27700000000000002</v>
      </c>
      <c r="CC1773" s="1">
        <v>0.29099999999999998</v>
      </c>
      <c r="CD1773" s="1">
        <v>0.309</v>
      </c>
      <c r="CE1773" s="1">
        <v>0.151</v>
      </c>
      <c r="CF1773" s="1">
        <v>8.5999999999999993E-2</v>
      </c>
      <c r="CJ1773" s="1" t="s">
        <v>137</v>
      </c>
    </row>
    <row r="1774" spans="1:89" x14ac:dyDescent="0.55000000000000004">
      <c r="A1774" s="1" t="s">
        <v>136</v>
      </c>
      <c r="B1774" s="3">
        <v>36215</v>
      </c>
      <c r="C1774" s="3"/>
      <c r="G1774" s="1">
        <v>2303.19</v>
      </c>
      <c r="H1774" s="1">
        <v>2092.8000000000002</v>
      </c>
      <c r="I1774" s="1">
        <v>2448</v>
      </c>
      <c r="J1774" s="1">
        <v>1498.8</v>
      </c>
      <c r="AD1774" s="1">
        <v>2303.19</v>
      </c>
      <c r="AE1774" s="1">
        <v>2092.8000000000002</v>
      </c>
      <c r="AF1774" s="1">
        <v>2448</v>
      </c>
      <c r="AG1774" s="1">
        <v>1498.8</v>
      </c>
      <c r="AH1774" s="1"/>
      <c r="AI1774" s="4">
        <v>1826.99</v>
      </c>
      <c r="AJ1774" s="1"/>
      <c r="AK1774" s="4"/>
      <c r="AP1774" s="1">
        <v>48424.08</v>
      </c>
      <c r="AR1774" s="1">
        <v>992.4</v>
      </c>
      <c r="AS1774" s="1">
        <v>0.60658741000000005</v>
      </c>
      <c r="AU1774" s="1">
        <v>16.84</v>
      </c>
      <c r="AV1774" s="1">
        <v>5.8</v>
      </c>
      <c r="AY1774" s="1">
        <v>3.2</v>
      </c>
      <c r="BA1774" s="1">
        <v>1.71</v>
      </c>
      <c r="BE1774" s="1">
        <v>22078.36</v>
      </c>
      <c r="BF1774" s="1">
        <v>78.88</v>
      </c>
      <c r="BG1774" s="1">
        <v>31.35</v>
      </c>
      <c r="BI1774" s="1">
        <v>117.56</v>
      </c>
      <c r="BS1774" s="1">
        <v>524.04</v>
      </c>
      <c r="BW1774" s="1">
        <v>1039.5</v>
      </c>
      <c r="CK1774" s="1" t="s">
        <v>137</v>
      </c>
    </row>
    <row r="1775" spans="1:89" x14ac:dyDescent="0.55000000000000004">
      <c r="A1775" s="1" t="s">
        <v>136</v>
      </c>
      <c r="B1775" s="3">
        <v>36220</v>
      </c>
      <c r="C1775" s="3"/>
      <c r="AH1775" s="1"/>
      <c r="AI1775" s="4"/>
      <c r="AJ1775" s="1"/>
      <c r="AK1775" s="4"/>
      <c r="BX1775" s="1">
        <v>402.55</v>
      </c>
      <c r="BY1775" s="1">
        <v>0.28799999999999998</v>
      </c>
      <c r="BZ1775" s="1">
        <v>0.29499999999999998</v>
      </c>
      <c r="CA1775" s="1">
        <v>0.29499999999999998</v>
      </c>
      <c r="CB1775" s="1">
        <v>0.28100000000000003</v>
      </c>
      <c r="CC1775" s="1">
        <v>0.29799999999999999</v>
      </c>
      <c r="CD1775" s="1">
        <v>0.314</v>
      </c>
      <c r="CE1775" s="1">
        <v>0.155</v>
      </c>
      <c r="CF1775" s="1">
        <v>8.6999999999999994E-2</v>
      </c>
      <c r="CJ1775" s="1" t="s">
        <v>137</v>
      </c>
    </row>
    <row r="1776" spans="1:89" x14ac:dyDescent="0.55000000000000004">
      <c r="A1776" s="1" t="s">
        <v>136</v>
      </c>
      <c r="B1776" s="3">
        <v>36221</v>
      </c>
      <c r="C1776" s="3"/>
      <c r="G1776" s="1">
        <v>823.88</v>
      </c>
      <c r="H1776" s="1">
        <v>2366.5250000000001</v>
      </c>
      <c r="I1776" s="1">
        <v>2739.8249999999998</v>
      </c>
      <c r="J1776" s="1">
        <v>2448</v>
      </c>
      <c r="K1776" s="1">
        <v>1498.8</v>
      </c>
      <c r="AC1776" s="1">
        <v>823.88</v>
      </c>
      <c r="AD1776" s="1">
        <v>2366.5250000000001</v>
      </c>
      <c r="AE1776" s="1">
        <v>2739.8249999999998</v>
      </c>
      <c r="AF1776" s="1">
        <v>2448</v>
      </c>
      <c r="AG1776" s="1">
        <v>1498.8</v>
      </c>
      <c r="AH1776" s="1"/>
      <c r="AI1776" s="4"/>
      <c r="AJ1776" s="1"/>
      <c r="AK1776" s="4"/>
      <c r="CK1776" s="1" t="s">
        <v>137</v>
      </c>
    </row>
    <row r="1777" spans="1:89" x14ac:dyDescent="0.55000000000000004">
      <c r="A1777" s="1" t="s">
        <v>136</v>
      </c>
      <c r="B1777" s="3">
        <v>36222</v>
      </c>
      <c r="C1777" s="3"/>
      <c r="G1777" s="1">
        <v>617.91</v>
      </c>
      <c r="H1777" s="1">
        <v>2303.19</v>
      </c>
      <c r="I1777" s="1">
        <v>2891.55</v>
      </c>
      <c r="J1777" s="1">
        <v>2448</v>
      </c>
      <c r="K1777" s="1">
        <v>1498.8</v>
      </c>
      <c r="AC1777" s="1">
        <v>617.91</v>
      </c>
      <c r="AD1777" s="1">
        <v>2303.19</v>
      </c>
      <c r="AE1777" s="1">
        <v>2891.55</v>
      </c>
      <c r="AF1777" s="1">
        <v>2448</v>
      </c>
      <c r="AG1777" s="1">
        <v>1498.8</v>
      </c>
      <c r="AH1777" s="1"/>
      <c r="AI1777" s="4">
        <v>1651.8</v>
      </c>
      <c r="AJ1777" s="1"/>
      <c r="AK1777" s="4"/>
      <c r="AP1777" s="1">
        <v>22294.97</v>
      </c>
      <c r="AR1777" s="1">
        <v>721.89</v>
      </c>
      <c r="AS1777" s="1">
        <v>0.58896879400000002</v>
      </c>
      <c r="AU1777" s="1">
        <v>16.8</v>
      </c>
      <c r="AV1777" s="1">
        <v>5.85</v>
      </c>
      <c r="AY1777" s="1">
        <v>3.15</v>
      </c>
      <c r="BA1777" s="1">
        <v>1.79</v>
      </c>
      <c r="BE1777" s="1">
        <v>20610.46</v>
      </c>
      <c r="BF1777" s="1">
        <v>90.44</v>
      </c>
      <c r="BG1777" s="1">
        <v>24.9</v>
      </c>
      <c r="BI1777" s="1">
        <v>104.85</v>
      </c>
      <c r="BJ1777" s="1" t="s">
        <v>91</v>
      </c>
      <c r="BS1777" s="1">
        <v>454.95</v>
      </c>
      <c r="BW1777" s="1">
        <v>889.35</v>
      </c>
      <c r="CK1777" s="1" t="s">
        <v>137</v>
      </c>
    </row>
    <row r="1778" spans="1:89" x14ac:dyDescent="0.55000000000000004">
      <c r="A1778" s="1" t="s">
        <v>136</v>
      </c>
      <c r="B1778" s="3">
        <v>36227</v>
      </c>
      <c r="C1778" s="3"/>
      <c r="AH1778" s="1"/>
      <c r="AI1778" s="4"/>
      <c r="AJ1778" s="1"/>
      <c r="AK1778" s="4"/>
      <c r="BX1778" s="1">
        <v>400.34</v>
      </c>
      <c r="BY1778" s="1">
        <v>0.27800000000000002</v>
      </c>
      <c r="BZ1778" s="1">
        <v>0.29599999999999999</v>
      </c>
      <c r="CA1778" s="1">
        <v>0.29399999999999998</v>
      </c>
      <c r="CB1778" s="1">
        <v>0.28100000000000003</v>
      </c>
      <c r="CC1778" s="1">
        <v>0.29499999999999998</v>
      </c>
      <c r="CD1778" s="1">
        <v>0.317</v>
      </c>
      <c r="CE1778" s="1">
        <v>0.154</v>
      </c>
      <c r="CF1778" s="1">
        <v>8.6999999999999994E-2</v>
      </c>
      <c r="CJ1778" s="1" t="s">
        <v>137</v>
      </c>
    </row>
    <row r="1779" spans="1:89" x14ac:dyDescent="0.55000000000000004">
      <c r="A1779" s="1" t="s">
        <v>136</v>
      </c>
      <c r="B1779" s="3">
        <v>36342</v>
      </c>
      <c r="C1779" s="3"/>
      <c r="G1779" s="1">
        <v>768.78250000000003</v>
      </c>
      <c r="H1779" s="1">
        <v>2434.4749999999999</v>
      </c>
      <c r="I1779" s="1">
        <v>2603.625</v>
      </c>
      <c r="J1779" s="1">
        <v>2809.65</v>
      </c>
      <c r="K1779" s="1">
        <v>1965.9</v>
      </c>
      <c r="AC1779" s="1">
        <v>768.78250000000003</v>
      </c>
      <c r="AD1779" s="1">
        <v>2434.4749999999999</v>
      </c>
      <c r="AE1779" s="1">
        <v>2603.625</v>
      </c>
      <c r="AF1779" s="1">
        <v>2809.65</v>
      </c>
      <c r="AG1779" s="1">
        <v>1965.9</v>
      </c>
      <c r="AH1779" s="1"/>
      <c r="AI1779" s="4"/>
      <c r="AJ1779" s="1"/>
      <c r="AK1779" s="4"/>
      <c r="CK1779" s="1" t="s">
        <v>137</v>
      </c>
    </row>
    <row r="1780" spans="1:89" x14ac:dyDescent="0.55000000000000004">
      <c r="A1780" s="1" t="s">
        <v>136</v>
      </c>
      <c r="B1780" s="3">
        <v>36435</v>
      </c>
      <c r="C1780" s="3"/>
      <c r="G1780" s="1">
        <v>1029.8499999999999</v>
      </c>
      <c r="H1780" s="1">
        <v>1762.65</v>
      </c>
      <c r="I1780" s="1">
        <v>2739.8249999999998</v>
      </c>
      <c r="J1780" s="1">
        <v>2448</v>
      </c>
      <c r="K1780" s="1">
        <v>1498.8</v>
      </c>
      <c r="AC1780" s="1">
        <v>1029.8499999999999</v>
      </c>
      <c r="AD1780" s="1">
        <v>1762.65</v>
      </c>
      <c r="AE1780" s="1">
        <v>2739.8249999999998</v>
      </c>
      <c r="AF1780" s="1">
        <v>2448</v>
      </c>
      <c r="AG1780" s="1">
        <v>1498.8</v>
      </c>
      <c r="AH1780" s="1"/>
      <c r="AI1780" s="4"/>
      <c r="AJ1780" s="1"/>
      <c r="AK1780" s="4"/>
      <c r="CK1780" s="1" t="s">
        <v>137</v>
      </c>
    </row>
    <row r="1781" spans="1:89" x14ac:dyDescent="0.55000000000000004">
      <c r="A1781" s="1" t="s">
        <v>136</v>
      </c>
      <c r="B1781" s="3">
        <v>36495</v>
      </c>
      <c r="C1781" s="3"/>
      <c r="G1781" s="1">
        <v>449.28</v>
      </c>
      <c r="H1781" s="1">
        <v>2059.6999999999998</v>
      </c>
      <c r="I1781" s="1">
        <v>1762.65</v>
      </c>
      <c r="J1781" s="1">
        <v>2739.8249999999998</v>
      </c>
      <c r="K1781" s="1">
        <v>2448</v>
      </c>
      <c r="L1781" s="1">
        <v>1498.8</v>
      </c>
      <c r="AB1781" s="1">
        <v>449.28</v>
      </c>
      <c r="AC1781" s="1">
        <v>2059.6999999999998</v>
      </c>
      <c r="AD1781" s="1">
        <v>1762.65</v>
      </c>
      <c r="AE1781" s="1">
        <v>2739.8249999999998</v>
      </c>
      <c r="AF1781" s="1">
        <v>2448</v>
      </c>
      <c r="AG1781" s="1">
        <v>1498.8</v>
      </c>
      <c r="AH1781" s="1"/>
      <c r="AI1781" s="4"/>
      <c r="AJ1781" s="1"/>
      <c r="AK1781" s="4"/>
      <c r="CK1781" s="1" t="s">
        <v>137</v>
      </c>
    </row>
    <row r="1782" spans="1:89" x14ac:dyDescent="0.55000000000000004">
      <c r="A1782" s="1" t="s">
        <v>138</v>
      </c>
      <c r="B1782" s="3">
        <v>35838</v>
      </c>
      <c r="C1782" s="3"/>
      <c r="G1782" s="1">
        <v>0.14949999999999999</v>
      </c>
      <c r="H1782" s="1">
        <v>0.13900000000000001</v>
      </c>
      <c r="I1782" s="1">
        <v>8.9499999999999996E-2</v>
      </c>
      <c r="J1782" s="1">
        <v>438.7</v>
      </c>
      <c r="K1782" s="1">
        <v>690.3</v>
      </c>
      <c r="L1782" s="1">
        <v>1342.4</v>
      </c>
      <c r="M1782" s="1">
        <v>1832.7249999999999</v>
      </c>
      <c r="N1782" s="1">
        <v>2263</v>
      </c>
      <c r="O1782" s="1">
        <v>2663.55</v>
      </c>
      <c r="V1782" s="1">
        <v>17816.38796</v>
      </c>
      <c r="W1782" s="1">
        <v>19133.093529999998</v>
      </c>
      <c r="X1782" s="1">
        <v>15962.56983</v>
      </c>
      <c r="Z1782" s="1">
        <v>438.7</v>
      </c>
      <c r="AA1782" s="1">
        <v>690.3</v>
      </c>
      <c r="AB1782" s="1">
        <v>1342.4</v>
      </c>
      <c r="AC1782" s="1">
        <v>1832.7249999999999</v>
      </c>
      <c r="AD1782" s="1">
        <v>2263</v>
      </c>
      <c r="AE1782" s="1">
        <v>2663.55</v>
      </c>
      <c r="AF1782" s="1">
        <v>2659.5</v>
      </c>
      <c r="AG1782" s="1">
        <v>1428.65</v>
      </c>
      <c r="AH1782" s="1"/>
      <c r="AI1782" s="4"/>
      <c r="AJ1782" s="1"/>
      <c r="AK1782" s="4"/>
      <c r="CK1782" s="1" t="s">
        <v>139</v>
      </c>
    </row>
    <row r="1783" spans="1:89" x14ac:dyDescent="0.55000000000000004">
      <c r="A1783" s="1" t="s">
        <v>138</v>
      </c>
      <c r="B1783" s="3">
        <v>35896</v>
      </c>
      <c r="C1783" s="3"/>
      <c r="G1783" s="1">
        <v>0.02</v>
      </c>
      <c r="H1783" s="1">
        <v>2.3E-2</v>
      </c>
      <c r="I1783" s="1">
        <v>3.3500000000000002E-2</v>
      </c>
      <c r="J1783" s="1">
        <v>3.7999999999999999E-2</v>
      </c>
      <c r="K1783" s="1">
        <v>1.7500000000000002E-2</v>
      </c>
      <c r="L1783" s="1">
        <v>332.8</v>
      </c>
      <c r="M1783" s="1">
        <v>442.8</v>
      </c>
      <c r="N1783" s="1">
        <v>648.70000000000005</v>
      </c>
      <c r="O1783" s="1">
        <v>996.95</v>
      </c>
      <c r="P1783" s="1">
        <v>16640</v>
      </c>
      <c r="Q1783" s="1">
        <v>19252.173910000001</v>
      </c>
      <c r="R1783" s="1">
        <v>19364.179100000001</v>
      </c>
      <c r="S1783" s="1">
        <v>26235.526320000001</v>
      </c>
      <c r="T1783" s="1">
        <v>16551.42857</v>
      </c>
      <c r="Y1783" s="1">
        <v>332.8</v>
      </c>
      <c r="Z1783" s="1">
        <v>442.8</v>
      </c>
      <c r="AA1783" s="1">
        <v>648.70000000000005</v>
      </c>
      <c r="AB1783" s="1">
        <v>996.95</v>
      </c>
      <c r="AC1783" s="1">
        <v>289.64999999999998</v>
      </c>
      <c r="AH1783" s="1"/>
      <c r="AI1783" s="4"/>
      <c r="AJ1783" s="1"/>
      <c r="AK1783" s="4"/>
      <c r="CK1783" s="1" t="s">
        <v>139</v>
      </c>
    </row>
    <row r="1784" spans="1:89" x14ac:dyDescent="0.55000000000000004">
      <c r="A1784" s="1" t="s">
        <v>138</v>
      </c>
      <c r="B1784" s="3">
        <v>36050</v>
      </c>
      <c r="C1784" s="3"/>
      <c r="G1784" s="1">
        <v>0.14199999999999999</v>
      </c>
      <c r="H1784" s="1">
        <v>9.5000000000000001E-2</v>
      </c>
      <c r="I1784" s="1">
        <v>1276.44</v>
      </c>
      <c r="J1784" s="1">
        <v>1832.7249999999999</v>
      </c>
      <c r="K1784" s="1">
        <v>2263</v>
      </c>
      <c r="L1784" s="1">
        <v>2642.0749999999998</v>
      </c>
      <c r="M1784" s="1">
        <v>2334.35</v>
      </c>
      <c r="N1784" s="1">
        <v>1588.3</v>
      </c>
      <c r="O1784" s="1">
        <v>16439.084510000001</v>
      </c>
      <c r="W1784" s="1">
        <v>16439.084510000001</v>
      </c>
      <c r="X1784" s="1">
        <v>16718.947370000002</v>
      </c>
      <c r="AB1784" s="1">
        <v>1276.44</v>
      </c>
      <c r="AC1784" s="1">
        <v>1832.7249999999999</v>
      </c>
      <c r="AD1784" s="1">
        <v>2263</v>
      </c>
      <c r="AE1784" s="1">
        <v>2642.0749999999998</v>
      </c>
      <c r="AF1784" s="1">
        <v>2334.35</v>
      </c>
      <c r="AG1784" s="1">
        <v>1588.3</v>
      </c>
      <c r="AH1784" s="1"/>
      <c r="AI1784" s="4"/>
      <c r="AJ1784" s="1"/>
      <c r="AK1784" s="4"/>
      <c r="CK1784" s="1" t="s">
        <v>139</v>
      </c>
    </row>
    <row r="1785" spans="1:89" x14ac:dyDescent="0.55000000000000004">
      <c r="A1785" s="1" t="s">
        <v>138</v>
      </c>
      <c r="B1785" s="3">
        <v>36095</v>
      </c>
      <c r="C1785" s="3"/>
      <c r="AH1785" s="1"/>
      <c r="AI1785" s="4"/>
      <c r="AJ1785" s="1"/>
      <c r="AK1785" s="4"/>
      <c r="BX1785" s="1">
        <v>347.89</v>
      </c>
      <c r="BY1785" s="1">
        <v>0.222</v>
      </c>
      <c r="BZ1785" s="1">
        <v>0.253</v>
      </c>
      <c r="CA1785" s="1">
        <v>0.254</v>
      </c>
      <c r="CB1785" s="1">
        <v>0.20200000000000001</v>
      </c>
      <c r="CC1785" s="1">
        <v>0.26</v>
      </c>
      <c r="CD1785" s="1">
        <v>0.29699999999999999</v>
      </c>
      <c r="CE1785" s="1">
        <v>0.128</v>
      </c>
      <c r="CF1785" s="1">
        <v>0.124</v>
      </c>
      <c r="CJ1785" s="1" t="s">
        <v>139</v>
      </c>
    </row>
    <row r="1786" spans="1:89" x14ac:dyDescent="0.55000000000000004">
      <c r="A1786" s="1" t="s">
        <v>138</v>
      </c>
      <c r="B1786" s="3">
        <v>36096</v>
      </c>
      <c r="C1786" s="3"/>
      <c r="AH1786" s="1"/>
      <c r="AI1786" s="4"/>
      <c r="AJ1786" s="1"/>
      <c r="AK1786" s="4"/>
      <c r="AW1786" s="1">
        <v>2.4500000000000002</v>
      </c>
      <c r="BU1786" s="1">
        <v>3.7</v>
      </c>
      <c r="CH1786" s="1">
        <v>4.87</v>
      </c>
      <c r="CI1786" s="1">
        <v>2.4500000000000002</v>
      </c>
      <c r="CK1786" s="1" t="s">
        <v>139</v>
      </c>
    </row>
    <row r="1787" spans="1:89" x14ac:dyDescent="0.55000000000000004">
      <c r="A1787" s="1" t="s">
        <v>138</v>
      </c>
      <c r="B1787" s="3">
        <v>36098</v>
      </c>
      <c r="C1787" s="3"/>
      <c r="AH1787" s="1"/>
      <c r="AI1787" s="4"/>
      <c r="AJ1787" s="1"/>
      <c r="AK1787" s="4"/>
      <c r="AW1787" s="1">
        <v>2.75</v>
      </c>
      <c r="BU1787" s="1">
        <v>4.3499999999999996</v>
      </c>
      <c r="CH1787" s="1">
        <v>7.28</v>
      </c>
      <c r="CI1787" s="1">
        <v>3.25</v>
      </c>
      <c r="CK1787" s="1" t="s">
        <v>139</v>
      </c>
    </row>
    <row r="1788" spans="1:89" x14ac:dyDescent="0.55000000000000004">
      <c r="A1788" s="1" t="s">
        <v>138</v>
      </c>
      <c r="B1788" s="3">
        <v>36101</v>
      </c>
      <c r="C1788" s="3"/>
      <c r="AH1788" s="1"/>
      <c r="AI1788" s="4"/>
      <c r="AJ1788" s="1"/>
      <c r="AK1788" s="4"/>
      <c r="AW1788" s="1">
        <v>3.25</v>
      </c>
      <c r="BU1788" s="1">
        <v>4.8</v>
      </c>
      <c r="BX1788" s="1">
        <v>341.84</v>
      </c>
      <c r="BY1788" s="1">
        <v>0.218</v>
      </c>
      <c r="BZ1788" s="1">
        <v>0.24399999999999999</v>
      </c>
      <c r="CA1788" s="1">
        <v>0.248</v>
      </c>
      <c r="CB1788" s="1">
        <v>0.20300000000000001</v>
      </c>
      <c r="CC1788" s="1">
        <v>0.25700000000000001</v>
      </c>
      <c r="CD1788" s="1">
        <v>0.29399999999999998</v>
      </c>
      <c r="CE1788" s="1">
        <v>0.124</v>
      </c>
      <c r="CF1788" s="1">
        <v>0.12</v>
      </c>
      <c r="CH1788" s="1">
        <v>8.0299999999999994</v>
      </c>
      <c r="CI1788" s="1">
        <v>4.25</v>
      </c>
      <c r="CJ1788" s="1" t="s">
        <v>139</v>
      </c>
      <c r="CK1788" s="1" t="s">
        <v>139</v>
      </c>
    </row>
    <row r="1789" spans="1:89" x14ac:dyDescent="0.55000000000000004">
      <c r="A1789" s="1" t="s">
        <v>138</v>
      </c>
      <c r="B1789" s="3">
        <v>36103</v>
      </c>
      <c r="C1789" s="3"/>
      <c r="AH1789" s="1"/>
      <c r="AI1789" s="4">
        <v>51.14</v>
      </c>
      <c r="AJ1789" s="1"/>
      <c r="AK1789" s="4"/>
      <c r="AP1789" s="1">
        <v>0</v>
      </c>
      <c r="AS1789" s="1">
        <v>0.33496669800000001</v>
      </c>
      <c r="AU1789" s="1">
        <v>0</v>
      </c>
      <c r="AV1789" s="1">
        <v>0</v>
      </c>
      <c r="AY1789" s="1">
        <v>4</v>
      </c>
      <c r="AZ1789" s="1">
        <v>210.83</v>
      </c>
      <c r="BA1789" s="1">
        <v>0.79</v>
      </c>
      <c r="BE1789" s="1">
        <v>20562.150000000001</v>
      </c>
      <c r="BF1789" s="1">
        <v>35.049999999999997</v>
      </c>
      <c r="BG1789" s="1">
        <v>0</v>
      </c>
      <c r="BS1789" s="1">
        <v>16.079999999999998</v>
      </c>
      <c r="BW1789" s="1">
        <v>583.28</v>
      </c>
      <c r="CK1789" s="1" t="s">
        <v>139</v>
      </c>
    </row>
    <row r="1790" spans="1:89" x14ac:dyDescent="0.55000000000000004">
      <c r="A1790" s="1" t="s">
        <v>138</v>
      </c>
      <c r="B1790" s="3">
        <v>36104</v>
      </c>
      <c r="C1790" s="3"/>
      <c r="AH1790" s="1"/>
      <c r="AI1790" s="4"/>
      <c r="AJ1790" s="1"/>
      <c r="AK1790" s="4"/>
      <c r="AW1790" s="1">
        <v>3.8</v>
      </c>
      <c r="BU1790" s="1">
        <v>5.0999999999999996</v>
      </c>
      <c r="CH1790" s="1">
        <v>9.02</v>
      </c>
      <c r="CI1790" s="1">
        <v>5.8</v>
      </c>
      <c r="CK1790" s="1" t="s">
        <v>139</v>
      </c>
    </row>
    <row r="1791" spans="1:89" x14ac:dyDescent="0.55000000000000004">
      <c r="A1791" s="1" t="s">
        <v>138</v>
      </c>
      <c r="B1791" s="3">
        <v>36108</v>
      </c>
      <c r="C1791" s="3"/>
      <c r="AH1791" s="1"/>
      <c r="AI1791" s="4"/>
      <c r="AJ1791" s="1"/>
      <c r="AK1791" s="4"/>
      <c r="AW1791" s="1">
        <v>4.5</v>
      </c>
      <c r="BU1791" s="1">
        <v>5.9</v>
      </c>
      <c r="BX1791" s="1">
        <v>329.25</v>
      </c>
      <c r="BY1791" s="1">
        <v>0.188</v>
      </c>
      <c r="BZ1791" s="1">
        <v>0.23</v>
      </c>
      <c r="CA1791" s="1">
        <v>0.247</v>
      </c>
      <c r="CB1791" s="1">
        <v>0.19500000000000001</v>
      </c>
      <c r="CC1791" s="1">
        <v>0.25700000000000001</v>
      </c>
      <c r="CD1791" s="1">
        <v>0.29299999999999998</v>
      </c>
      <c r="CE1791" s="1">
        <v>0.121</v>
      </c>
      <c r="CF1791" s="1">
        <v>0.11600000000000001</v>
      </c>
      <c r="CH1791" s="1">
        <v>10.79</v>
      </c>
      <c r="CI1791" s="1">
        <v>7.19</v>
      </c>
      <c r="CJ1791" s="1" t="s">
        <v>139</v>
      </c>
      <c r="CK1791" s="1" t="s">
        <v>139</v>
      </c>
    </row>
    <row r="1792" spans="1:89" x14ac:dyDescent="0.55000000000000004">
      <c r="A1792" s="1" t="s">
        <v>138</v>
      </c>
      <c r="B1792" s="3">
        <v>36110</v>
      </c>
      <c r="C1792" s="3"/>
      <c r="G1792" s="1">
        <v>1.2500000000000001E-2</v>
      </c>
      <c r="H1792" s="1">
        <v>1.7999999999999999E-2</v>
      </c>
      <c r="I1792" s="1">
        <v>3.2000000000000001E-2</v>
      </c>
      <c r="J1792" s="1">
        <v>5.8500000000000003E-2</v>
      </c>
      <c r="K1792" s="1">
        <v>7.1499999999999994E-2</v>
      </c>
      <c r="L1792" s="1">
        <v>3.9E-2</v>
      </c>
      <c r="M1792" s="1">
        <v>295.2</v>
      </c>
      <c r="N1792" s="1">
        <v>434.6</v>
      </c>
      <c r="O1792" s="1">
        <v>731.9</v>
      </c>
      <c r="P1792" s="1">
        <v>23616</v>
      </c>
      <c r="Q1792" s="1">
        <v>24144.444439999999</v>
      </c>
      <c r="R1792" s="1">
        <v>22871.875</v>
      </c>
      <c r="S1792" s="1">
        <v>22748.717949999998</v>
      </c>
      <c r="T1792" s="1">
        <v>25120.279719999999</v>
      </c>
      <c r="U1792" s="1">
        <v>21064.102559999999</v>
      </c>
      <c r="Y1792" s="1">
        <v>295.2</v>
      </c>
      <c r="Z1792" s="1">
        <v>434.6</v>
      </c>
      <c r="AA1792" s="1">
        <v>731.9</v>
      </c>
      <c r="AB1792" s="1">
        <v>1330.8</v>
      </c>
      <c r="AC1792" s="1">
        <v>1796.1</v>
      </c>
      <c r="AD1792" s="1">
        <v>821.5</v>
      </c>
      <c r="AH1792" s="1"/>
      <c r="AI1792" s="4">
        <v>115.75</v>
      </c>
      <c r="AJ1792" s="1"/>
      <c r="AK1792" s="4"/>
      <c r="AP1792" s="1">
        <v>0</v>
      </c>
      <c r="AS1792" s="1">
        <v>0.60849702100000003</v>
      </c>
      <c r="AU1792" s="1">
        <v>0.05</v>
      </c>
      <c r="AV1792" s="1">
        <v>0</v>
      </c>
      <c r="AY1792" s="1">
        <v>5</v>
      </c>
      <c r="AZ1792" s="1">
        <v>317.17</v>
      </c>
      <c r="BA1792" s="1">
        <v>1.94</v>
      </c>
      <c r="BE1792" s="1">
        <v>23434.12</v>
      </c>
      <c r="BF1792" s="1">
        <v>72.459999999999994</v>
      </c>
      <c r="BG1792" s="1">
        <v>0</v>
      </c>
      <c r="BS1792" s="1">
        <v>42.94</v>
      </c>
      <c r="BW1792" s="1">
        <v>623.70000000000005</v>
      </c>
      <c r="CK1792" s="1" t="s">
        <v>139</v>
      </c>
    </row>
    <row r="1793" spans="1:89" x14ac:dyDescent="0.55000000000000004">
      <c r="A1793" s="1" t="s">
        <v>138</v>
      </c>
      <c r="B1793" s="3">
        <v>36111</v>
      </c>
      <c r="C1793" s="3"/>
      <c r="AH1793" s="1"/>
      <c r="AI1793" s="4"/>
      <c r="AJ1793" s="1"/>
      <c r="AK1793" s="4"/>
      <c r="AW1793" s="1">
        <v>4.8</v>
      </c>
      <c r="BU1793" s="1">
        <v>6.5</v>
      </c>
      <c r="CH1793" s="1">
        <v>12.39</v>
      </c>
      <c r="CI1793" s="1">
        <v>8.02</v>
      </c>
      <c r="CK1793" s="1" t="s">
        <v>139</v>
      </c>
    </row>
    <row r="1794" spans="1:89" x14ac:dyDescent="0.55000000000000004">
      <c r="A1794" s="1" t="s">
        <v>138</v>
      </c>
      <c r="B1794" s="3">
        <v>36115</v>
      </c>
      <c r="C1794" s="3"/>
      <c r="AH1794" s="1"/>
      <c r="AI1794" s="4"/>
      <c r="AJ1794" s="1"/>
      <c r="AK1794" s="4"/>
      <c r="AW1794" s="1">
        <v>5.75</v>
      </c>
      <c r="BU1794" s="1">
        <v>6.85</v>
      </c>
      <c r="BX1794" s="1">
        <v>316.79000000000002</v>
      </c>
      <c r="BY1794" s="1">
        <v>0.153</v>
      </c>
      <c r="BZ1794" s="1">
        <v>0.2</v>
      </c>
      <c r="CA1794" s="1">
        <v>0.24099999999999999</v>
      </c>
      <c r="CB1794" s="1">
        <v>0.19500000000000001</v>
      </c>
      <c r="CC1794" s="1">
        <v>0.254</v>
      </c>
      <c r="CD1794" s="1">
        <v>0.29199999999999998</v>
      </c>
      <c r="CE1794" s="1">
        <v>0.127</v>
      </c>
      <c r="CF1794" s="1">
        <v>0.123</v>
      </c>
      <c r="CH1794" s="1">
        <v>13</v>
      </c>
      <c r="CI1794" s="1">
        <v>9.6999999999999993</v>
      </c>
      <c r="CJ1794" s="1" t="s">
        <v>139</v>
      </c>
      <c r="CK1794" s="1" t="s">
        <v>139</v>
      </c>
    </row>
    <row r="1795" spans="1:89" x14ac:dyDescent="0.55000000000000004">
      <c r="A1795" s="1" t="s">
        <v>138</v>
      </c>
      <c r="B1795" s="3">
        <v>36116</v>
      </c>
      <c r="C1795" s="3"/>
      <c r="G1795" s="1">
        <v>6.2E-2</v>
      </c>
      <c r="H1795" s="1">
        <v>0.10050000000000001</v>
      </c>
      <c r="I1795" s="1">
        <v>9.9500000000000005E-2</v>
      </c>
      <c r="J1795" s="1">
        <v>0.06</v>
      </c>
      <c r="K1795" s="1">
        <v>314</v>
      </c>
      <c r="L1795" s="1">
        <v>438.7</v>
      </c>
      <c r="M1795" s="1">
        <v>690.3</v>
      </c>
      <c r="N1795" s="1">
        <v>1354</v>
      </c>
      <c r="O1795" s="1">
        <v>1805</v>
      </c>
      <c r="S1795" s="1">
        <v>21838.70968</v>
      </c>
      <c r="T1795" s="1">
        <v>17960.199000000001</v>
      </c>
      <c r="U1795" s="1">
        <v>21728.643220000002</v>
      </c>
      <c r="V1795" s="1">
        <v>15316.666670000001</v>
      </c>
      <c r="Y1795" s="1">
        <v>314</v>
      </c>
      <c r="Z1795" s="1">
        <v>438.7</v>
      </c>
      <c r="AA1795" s="1">
        <v>690.3</v>
      </c>
      <c r="AB1795" s="1">
        <v>1354</v>
      </c>
      <c r="AC1795" s="1">
        <v>1805</v>
      </c>
      <c r="AD1795" s="1">
        <v>2162</v>
      </c>
      <c r="AE1795" s="1">
        <v>919</v>
      </c>
      <c r="AH1795" s="1"/>
      <c r="AI1795" s="4">
        <v>220.63</v>
      </c>
      <c r="AJ1795" s="1"/>
      <c r="AK1795" s="4"/>
      <c r="AP1795" s="1">
        <v>0</v>
      </c>
      <c r="AS1795" s="1">
        <v>0.76824324600000005</v>
      </c>
      <c r="AU1795" s="1">
        <v>0.37</v>
      </c>
      <c r="AV1795" s="1">
        <v>0</v>
      </c>
      <c r="AY1795" s="1">
        <v>6</v>
      </c>
      <c r="AZ1795" s="1">
        <v>401</v>
      </c>
      <c r="BA1795" s="1">
        <v>2.86</v>
      </c>
      <c r="BE1795" s="1">
        <v>20446.599999999999</v>
      </c>
      <c r="BF1795" s="1">
        <v>117.03</v>
      </c>
      <c r="BG1795" s="1">
        <v>0</v>
      </c>
      <c r="BS1795" s="1">
        <v>101.11</v>
      </c>
      <c r="BW1795" s="1">
        <v>655.46</v>
      </c>
      <c r="CK1795" s="1" t="s">
        <v>139</v>
      </c>
    </row>
    <row r="1796" spans="1:89" x14ac:dyDescent="0.55000000000000004">
      <c r="A1796" s="1" t="s">
        <v>138</v>
      </c>
      <c r="B1796" s="3">
        <v>36118</v>
      </c>
      <c r="C1796" s="3"/>
      <c r="AH1796" s="1"/>
      <c r="AI1796" s="4"/>
      <c r="AJ1796" s="1"/>
      <c r="AK1796" s="4"/>
      <c r="AW1796" s="1">
        <v>6.35</v>
      </c>
      <c r="BU1796" s="1">
        <v>7.65</v>
      </c>
      <c r="CH1796" s="1">
        <v>14.51</v>
      </c>
      <c r="CI1796" s="1">
        <v>10.47</v>
      </c>
      <c r="CK1796" s="1" t="s">
        <v>139</v>
      </c>
    </row>
    <row r="1797" spans="1:89" x14ac:dyDescent="0.55000000000000004">
      <c r="A1797" s="1" t="s">
        <v>138</v>
      </c>
      <c r="B1797" s="3">
        <v>36122</v>
      </c>
      <c r="C1797" s="3"/>
      <c r="G1797" s="1">
        <v>8.0500000000000002E-2</v>
      </c>
      <c r="H1797" s="1">
        <v>0.1235</v>
      </c>
      <c r="I1797" s="1">
        <v>0.13450000000000001</v>
      </c>
      <c r="J1797" s="1">
        <v>0.1135</v>
      </c>
      <c r="K1797" s="1">
        <v>4.2000000000000003E-2</v>
      </c>
      <c r="L1797" s="1">
        <v>314</v>
      </c>
      <c r="M1797" s="1">
        <v>438.7</v>
      </c>
      <c r="N1797" s="1">
        <v>690.3</v>
      </c>
      <c r="O1797" s="1">
        <v>1342.4</v>
      </c>
      <c r="T1797" s="1">
        <v>23111.180120000001</v>
      </c>
      <c r="U1797" s="1">
        <v>19141.700400000002</v>
      </c>
      <c r="V1797" s="1">
        <v>19484.014869999999</v>
      </c>
      <c r="W1797" s="1">
        <v>17687.665199999999</v>
      </c>
      <c r="X1797" s="1">
        <v>6214.2857139999996</v>
      </c>
      <c r="Y1797" s="1">
        <v>314</v>
      </c>
      <c r="Z1797" s="1">
        <v>438.7</v>
      </c>
      <c r="AA1797" s="1">
        <v>690.3</v>
      </c>
      <c r="AB1797" s="1">
        <v>1342.4</v>
      </c>
      <c r="AC1797" s="1">
        <v>1860.45</v>
      </c>
      <c r="AD1797" s="1">
        <v>2364</v>
      </c>
      <c r="AE1797" s="1">
        <v>2620.6</v>
      </c>
      <c r="AF1797" s="1">
        <v>2007.55</v>
      </c>
      <c r="AG1797" s="1">
        <v>261</v>
      </c>
      <c r="AH1797" s="1"/>
      <c r="AI1797" s="4">
        <v>358.01</v>
      </c>
      <c r="AJ1797" s="1"/>
      <c r="AK1797" s="4"/>
      <c r="AP1797" s="1">
        <v>0</v>
      </c>
      <c r="AS1797" s="1">
        <v>0.87324497999999995</v>
      </c>
      <c r="AU1797" s="1">
        <v>0.68</v>
      </c>
      <c r="AV1797" s="1">
        <v>0</v>
      </c>
      <c r="AW1797" s="1">
        <v>6.8</v>
      </c>
      <c r="AY1797" s="1">
        <v>8</v>
      </c>
      <c r="AZ1797" s="1">
        <v>471.33</v>
      </c>
      <c r="BA1797" s="1">
        <v>4.0199999999999996</v>
      </c>
      <c r="BE1797" s="1">
        <v>20546.39</v>
      </c>
      <c r="BF1797" s="1">
        <v>154.80000000000001</v>
      </c>
      <c r="BG1797" s="1">
        <v>0</v>
      </c>
      <c r="BS1797" s="1">
        <v>198.6</v>
      </c>
      <c r="BU1797" s="1">
        <v>7.9</v>
      </c>
      <c r="BW1797" s="1">
        <v>643.91</v>
      </c>
      <c r="BX1797" s="1">
        <v>300.39999999999998</v>
      </c>
      <c r="BY1797" s="1">
        <v>0.123</v>
      </c>
      <c r="BZ1797" s="1">
        <v>0.17899999999999999</v>
      </c>
      <c r="CA1797" s="1">
        <v>0.22700000000000001</v>
      </c>
      <c r="CB1797" s="1">
        <v>0.183</v>
      </c>
      <c r="CC1797" s="1">
        <v>0.254</v>
      </c>
      <c r="CD1797" s="1">
        <v>0.28799999999999998</v>
      </c>
      <c r="CE1797" s="1">
        <v>0.125</v>
      </c>
      <c r="CF1797" s="1">
        <v>0.125</v>
      </c>
      <c r="CH1797" s="1">
        <v>14.99</v>
      </c>
      <c r="CI1797" s="1">
        <v>11.45</v>
      </c>
      <c r="CJ1797" s="1" t="s">
        <v>139</v>
      </c>
      <c r="CK1797" s="1" t="s">
        <v>139</v>
      </c>
    </row>
    <row r="1798" spans="1:89" x14ac:dyDescent="0.55000000000000004">
      <c r="A1798" s="1" t="s">
        <v>138</v>
      </c>
      <c r="B1798" s="3">
        <v>36125</v>
      </c>
      <c r="C1798" s="3"/>
      <c r="AH1798" s="1"/>
      <c r="AI1798" s="4"/>
      <c r="AJ1798" s="1"/>
      <c r="AK1798" s="4"/>
      <c r="AW1798" s="1">
        <v>7.6</v>
      </c>
      <c r="BU1798" s="1">
        <v>8.6</v>
      </c>
      <c r="CH1798" s="1">
        <v>15.84</v>
      </c>
      <c r="CI1798" s="1">
        <v>12.63</v>
      </c>
      <c r="CK1798" s="1" t="s">
        <v>139</v>
      </c>
    </row>
    <row r="1799" spans="1:89" x14ac:dyDescent="0.55000000000000004">
      <c r="A1799" s="1" t="s">
        <v>138</v>
      </c>
      <c r="B1799" s="3">
        <v>36129</v>
      </c>
      <c r="C1799" s="3"/>
      <c r="AH1799" s="1"/>
      <c r="AI1799" s="4"/>
      <c r="AJ1799" s="1"/>
      <c r="AK1799" s="4"/>
      <c r="AW1799" s="1">
        <v>8.5500000000000007</v>
      </c>
      <c r="BU1799" s="1">
        <v>8.5500000000000007</v>
      </c>
      <c r="BX1799" s="1">
        <v>288.51</v>
      </c>
      <c r="BY1799" s="1">
        <v>0.10199999999999999</v>
      </c>
      <c r="BZ1799" s="1">
        <v>0.17</v>
      </c>
      <c r="CA1799" s="1">
        <v>0.21099999999999999</v>
      </c>
      <c r="CB1799" s="1">
        <v>0.16800000000000001</v>
      </c>
      <c r="CC1799" s="1">
        <v>0.254</v>
      </c>
      <c r="CD1799" s="1">
        <v>0.29499999999999998</v>
      </c>
      <c r="CE1799" s="1">
        <v>0.12</v>
      </c>
      <c r="CF1799" s="1">
        <v>0.123</v>
      </c>
      <c r="CH1799" s="1">
        <v>15.95</v>
      </c>
      <c r="CI1799" s="1">
        <v>13.75</v>
      </c>
      <c r="CJ1799" s="1" t="s">
        <v>139</v>
      </c>
      <c r="CK1799" s="1" t="s">
        <v>139</v>
      </c>
    </row>
    <row r="1800" spans="1:89" x14ac:dyDescent="0.55000000000000004">
      <c r="A1800" s="1" t="s">
        <v>138</v>
      </c>
      <c r="B1800" s="3">
        <v>36131</v>
      </c>
      <c r="C1800" s="3"/>
      <c r="AH1800" s="1"/>
      <c r="AI1800" s="4">
        <v>510.58</v>
      </c>
      <c r="AJ1800" s="1"/>
      <c r="AK1800" s="4"/>
      <c r="AP1800" s="1">
        <v>0</v>
      </c>
      <c r="AS1800" s="1">
        <v>0.89243045099999996</v>
      </c>
      <c r="AU1800" s="1">
        <v>1.86</v>
      </c>
      <c r="AV1800" s="1">
        <v>1</v>
      </c>
      <c r="AY1800" s="1">
        <v>8</v>
      </c>
      <c r="AZ1800" s="1">
        <v>599.83000000000004</v>
      </c>
      <c r="BA1800" s="1">
        <v>4.26</v>
      </c>
      <c r="BE1800" s="1">
        <v>19602.53</v>
      </c>
      <c r="BF1800" s="1">
        <v>174.31</v>
      </c>
      <c r="BG1800" s="1">
        <v>0</v>
      </c>
      <c r="BS1800" s="1">
        <v>323.66000000000003</v>
      </c>
      <c r="BW1800" s="1">
        <v>586.16</v>
      </c>
      <c r="CK1800" s="1" t="s">
        <v>139</v>
      </c>
    </row>
    <row r="1801" spans="1:89" x14ac:dyDescent="0.55000000000000004">
      <c r="A1801" s="1" t="s">
        <v>138</v>
      </c>
      <c r="B1801" s="3">
        <v>36132</v>
      </c>
      <c r="C1801" s="3"/>
      <c r="AH1801" s="1"/>
      <c r="AI1801" s="4"/>
      <c r="AJ1801" s="1"/>
      <c r="AK1801" s="4"/>
      <c r="AW1801" s="1">
        <v>8.25</v>
      </c>
      <c r="BU1801" s="1">
        <v>8.75</v>
      </c>
      <c r="CH1801" s="1">
        <v>16.399999999999999</v>
      </c>
      <c r="CI1801" s="1">
        <v>13.63</v>
      </c>
      <c r="CK1801" s="1" t="s">
        <v>139</v>
      </c>
    </row>
    <row r="1802" spans="1:89" x14ac:dyDescent="0.55000000000000004">
      <c r="A1802" s="1" t="s">
        <v>138</v>
      </c>
      <c r="B1802" s="3">
        <v>36136</v>
      </c>
      <c r="C1802" s="3"/>
      <c r="AH1802" s="1"/>
      <c r="AI1802" s="4"/>
      <c r="AJ1802" s="1"/>
      <c r="AK1802" s="4"/>
      <c r="AW1802" s="1">
        <v>8.6</v>
      </c>
      <c r="BU1802" s="1">
        <v>8.8000000000000007</v>
      </c>
      <c r="BX1802" s="1">
        <v>275.41000000000003</v>
      </c>
      <c r="BY1802" s="1">
        <v>9.2999999999999999E-2</v>
      </c>
      <c r="BZ1802" s="1">
        <v>0.16200000000000001</v>
      </c>
      <c r="CA1802" s="1">
        <v>0.184</v>
      </c>
      <c r="CB1802" s="1">
        <v>0.151</v>
      </c>
      <c r="CC1802" s="1">
        <v>0.248</v>
      </c>
      <c r="CD1802" s="1">
        <v>0.29599999999999999</v>
      </c>
      <c r="CE1802" s="1">
        <v>0.12</v>
      </c>
      <c r="CF1802" s="1">
        <v>0.123</v>
      </c>
      <c r="CH1802" s="1">
        <v>12.39</v>
      </c>
      <c r="CI1802" s="1">
        <v>14.59</v>
      </c>
      <c r="CJ1802" s="1" t="s">
        <v>139</v>
      </c>
      <c r="CK1802" s="1" t="s">
        <v>139</v>
      </c>
    </row>
    <row r="1803" spans="1:89" x14ac:dyDescent="0.55000000000000004">
      <c r="A1803" s="1" t="s">
        <v>138</v>
      </c>
      <c r="B1803" s="3">
        <v>36138</v>
      </c>
      <c r="C1803" s="3"/>
      <c r="AH1803" s="1"/>
      <c r="AI1803" s="4">
        <v>582.6</v>
      </c>
      <c r="AJ1803" s="1"/>
      <c r="AK1803" s="4"/>
      <c r="AP1803" s="1">
        <v>0</v>
      </c>
      <c r="AS1803" s="1">
        <v>0.88547098899999999</v>
      </c>
      <c r="AU1803" s="1">
        <v>3.28</v>
      </c>
      <c r="AV1803" s="1">
        <v>3.05</v>
      </c>
      <c r="AY1803" s="1">
        <v>5.95</v>
      </c>
      <c r="AZ1803" s="1">
        <v>648.16999999999996</v>
      </c>
      <c r="BA1803" s="1">
        <v>4.01</v>
      </c>
      <c r="BE1803" s="1">
        <v>21582.09</v>
      </c>
      <c r="BF1803" s="1">
        <v>131.61000000000001</v>
      </c>
      <c r="BG1803" s="1">
        <v>0</v>
      </c>
      <c r="BI1803" s="1">
        <v>16.8</v>
      </c>
      <c r="BS1803" s="1">
        <v>342.71</v>
      </c>
      <c r="BW1803" s="1">
        <v>545.74</v>
      </c>
      <c r="CK1803" s="1" t="s">
        <v>139</v>
      </c>
    </row>
    <row r="1804" spans="1:89" x14ac:dyDescent="0.55000000000000004">
      <c r="A1804" s="1" t="s">
        <v>138</v>
      </c>
      <c r="B1804" s="3">
        <v>36139</v>
      </c>
      <c r="C1804" s="3"/>
      <c r="AH1804" s="1"/>
      <c r="AI1804" s="4"/>
      <c r="AJ1804" s="1"/>
      <c r="AK1804" s="4"/>
      <c r="AW1804" s="1">
        <v>8.6999999999999993</v>
      </c>
      <c r="BU1804" s="1">
        <v>8.8000000000000007</v>
      </c>
      <c r="CH1804" s="1">
        <v>16.3</v>
      </c>
      <c r="CI1804" s="1">
        <v>10.89</v>
      </c>
      <c r="CK1804" s="1" t="s">
        <v>139</v>
      </c>
    </row>
    <row r="1805" spans="1:89" x14ac:dyDescent="0.55000000000000004">
      <c r="A1805" s="1" t="s">
        <v>138</v>
      </c>
      <c r="B1805" s="3">
        <v>36143</v>
      </c>
      <c r="C1805" s="3"/>
      <c r="AH1805" s="1"/>
      <c r="AI1805" s="4"/>
      <c r="AJ1805" s="1"/>
      <c r="AK1805" s="4"/>
      <c r="AW1805" s="1">
        <v>8.8000000000000007</v>
      </c>
      <c r="BX1805" s="1">
        <v>258.48</v>
      </c>
      <c r="BY1805" s="1">
        <v>0.09</v>
      </c>
      <c r="BZ1805" s="1">
        <v>0.152</v>
      </c>
      <c r="CA1805" s="1">
        <v>0.156</v>
      </c>
      <c r="CB1805" s="1">
        <v>0.13500000000000001</v>
      </c>
      <c r="CC1805" s="1">
        <v>0.23200000000000001</v>
      </c>
      <c r="CD1805" s="1">
        <v>0.28999999999999998</v>
      </c>
      <c r="CE1805" s="1">
        <v>0.11799999999999999</v>
      </c>
      <c r="CF1805" s="1">
        <v>0.12</v>
      </c>
      <c r="CH1805" s="1">
        <v>8.5</v>
      </c>
      <c r="CI1805" s="1">
        <v>11.9</v>
      </c>
      <c r="CJ1805" s="1" t="s">
        <v>139</v>
      </c>
      <c r="CK1805" s="1" t="s">
        <v>139</v>
      </c>
    </row>
    <row r="1806" spans="1:89" x14ac:dyDescent="0.55000000000000004">
      <c r="A1806" s="1" t="s">
        <v>138</v>
      </c>
      <c r="B1806" s="3">
        <v>36145</v>
      </c>
      <c r="C1806" s="3"/>
      <c r="G1806" s="1">
        <v>8.8499999999999995E-2</v>
      </c>
      <c r="H1806" s="1">
        <v>1564.04</v>
      </c>
      <c r="I1806" s="1">
        <v>2263</v>
      </c>
      <c r="J1806" s="1">
        <v>2642.0749999999998</v>
      </c>
      <c r="K1806" s="1">
        <v>2334.35</v>
      </c>
      <c r="L1806" s="1">
        <v>1358.5</v>
      </c>
      <c r="M1806" s="1">
        <v>15350.28249</v>
      </c>
      <c r="X1806" s="1">
        <v>15350.28249</v>
      </c>
      <c r="AC1806" s="1">
        <v>1564.04</v>
      </c>
      <c r="AD1806" s="1">
        <v>2263</v>
      </c>
      <c r="AE1806" s="1">
        <v>2642.0749999999998</v>
      </c>
      <c r="AF1806" s="1">
        <v>2334.35</v>
      </c>
      <c r="AG1806" s="1">
        <v>1358.5</v>
      </c>
      <c r="AH1806" s="1"/>
      <c r="AI1806" s="4">
        <v>713.7</v>
      </c>
      <c r="AJ1806" s="1"/>
      <c r="AK1806" s="4"/>
      <c r="AP1806" s="1">
        <v>6019.46</v>
      </c>
      <c r="AR1806" s="1">
        <v>106.81</v>
      </c>
      <c r="AS1806" s="1">
        <v>0.83840456799999996</v>
      </c>
      <c r="AU1806" s="1">
        <v>5.82</v>
      </c>
      <c r="AV1806" s="1">
        <v>4.1500000000000004</v>
      </c>
      <c r="AY1806" s="1">
        <v>4.8499999999999996</v>
      </c>
      <c r="AZ1806" s="1">
        <v>703.5</v>
      </c>
      <c r="BA1806" s="1">
        <v>3.35</v>
      </c>
      <c r="BE1806" s="1">
        <v>21901.55</v>
      </c>
      <c r="BF1806" s="1">
        <v>131.19999999999999</v>
      </c>
      <c r="BG1806" s="1">
        <v>16.73</v>
      </c>
      <c r="BI1806" s="1">
        <v>70.73</v>
      </c>
      <c r="BS1806" s="1">
        <v>365.5</v>
      </c>
      <c r="BW1806" s="1">
        <v>485.1</v>
      </c>
      <c r="CK1806" s="1" t="s">
        <v>139</v>
      </c>
    </row>
    <row r="1807" spans="1:89" x14ac:dyDescent="0.55000000000000004">
      <c r="A1807" s="1" t="s">
        <v>138</v>
      </c>
      <c r="B1807" s="3">
        <v>36146</v>
      </c>
      <c r="C1807" s="3"/>
      <c r="AH1807" s="1"/>
      <c r="AI1807" s="4"/>
      <c r="AJ1807" s="1"/>
      <c r="AK1807" s="4"/>
      <c r="CI1807" s="1">
        <v>7.5</v>
      </c>
      <c r="CK1807" s="1" t="s">
        <v>139</v>
      </c>
    </row>
    <row r="1808" spans="1:89" x14ac:dyDescent="0.55000000000000004">
      <c r="A1808" s="1" t="s">
        <v>138</v>
      </c>
      <c r="B1808" s="3">
        <v>36150</v>
      </c>
      <c r="C1808" s="3"/>
      <c r="AH1808" s="1"/>
      <c r="AI1808" s="4"/>
      <c r="AJ1808" s="1"/>
      <c r="AK1808" s="4"/>
      <c r="BX1808" s="1">
        <v>298.38</v>
      </c>
      <c r="BY1808" s="1">
        <v>0.22700000000000001</v>
      </c>
      <c r="BZ1808" s="1">
        <v>0.22</v>
      </c>
      <c r="CA1808" s="1">
        <v>0.16800000000000001</v>
      </c>
      <c r="CB1808" s="1">
        <v>0.13200000000000001</v>
      </c>
      <c r="CC1808" s="1">
        <v>0.224</v>
      </c>
      <c r="CD1808" s="1">
        <v>0.28299999999999997</v>
      </c>
      <c r="CE1808" s="1">
        <v>0.11700000000000001</v>
      </c>
      <c r="CF1808" s="1">
        <v>0.122</v>
      </c>
      <c r="CI1808" s="1">
        <v>8.58</v>
      </c>
      <c r="CJ1808" s="1" t="s">
        <v>139</v>
      </c>
      <c r="CK1808" s="1" t="s">
        <v>139</v>
      </c>
    </row>
    <row r="1809" spans="1:89" x14ac:dyDescent="0.55000000000000004">
      <c r="A1809" s="1" t="s">
        <v>138</v>
      </c>
      <c r="B1809" s="3">
        <v>36152</v>
      </c>
      <c r="C1809" s="3"/>
      <c r="AH1809" s="1"/>
      <c r="AI1809" s="4"/>
      <c r="AJ1809" s="1"/>
      <c r="AK1809" s="4"/>
      <c r="CI1809" s="1">
        <v>9.17</v>
      </c>
      <c r="CK1809" s="1" t="s">
        <v>139</v>
      </c>
    </row>
    <row r="1810" spans="1:89" x14ac:dyDescent="0.55000000000000004">
      <c r="A1810" s="1" t="s">
        <v>138</v>
      </c>
      <c r="B1810" s="3">
        <v>36153</v>
      </c>
      <c r="C1810" s="3"/>
      <c r="G1810" s="1">
        <v>409.68</v>
      </c>
      <c r="H1810" s="1">
        <v>1576.4875</v>
      </c>
      <c r="I1810" s="1">
        <v>2263</v>
      </c>
      <c r="J1810" s="1">
        <v>2642.0749999999998</v>
      </c>
      <c r="K1810" s="1">
        <v>2334.35</v>
      </c>
      <c r="L1810" s="1">
        <v>1473.4</v>
      </c>
      <c r="AB1810" s="1">
        <v>409.68</v>
      </c>
      <c r="AC1810" s="1">
        <v>1576.4875</v>
      </c>
      <c r="AD1810" s="1">
        <v>2263</v>
      </c>
      <c r="AE1810" s="1">
        <v>2642.0749999999998</v>
      </c>
      <c r="AF1810" s="1">
        <v>2334.35</v>
      </c>
      <c r="AG1810" s="1">
        <v>1473.4</v>
      </c>
      <c r="AH1810" s="1"/>
      <c r="AI1810" s="4">
        <v>907.91</v>
      </c>
      <c r="AJ1810" s="1"/>
      <c r="AK1810" s="4"/>
      <c r="AP1810" s="1">
        <v>8718.1200000000008</v>
      </c>
      <c r="AR1810" s="1">
        <v>168.31</v>
      </c>
      <c r="AS1810" s="1">
        <v>0.879791777</v>
      </c>
      <c r="AU1810" s="1">
        <v>6.09</v>
      </c>
      <c r="AV1810" s="1">
        <v>4</v>
      </c>
      <c r="AY1810" s="1">
        <v>5</v>
      </c>
      <c r="AZ1810" s="1">
        <v>802.83</v>
      </c>
      <c r="BA1810" s="1">
        <v>3.93</v>
      </c>
      <c r="BE1810" s="1">
        <v>21111.78</v>
      </c>
      <c r="BF1810" s="1">
        <v>159.08000000000001</v>
      </c>
      <c r="BG1810" s="1">
        <v>17.05</v>
      </c>
      <c r="BI1810" s="1">
        <v>76.14</v>
      </c>
      <c r="BS1810" s="1">
        <v>463.13</v>
      </c>
      <c r="BW1810" s="1">
        <v>834.49</v>
      </c>
      <c r="CK1810" s="1" t="s">
        <v>139</v>
      </c>
    </row>
    <row r="1811" spans="1:89" x14ac:dyDescent="0.55000000000000004">
      <c r="A1811" s="1" t="s">
        <v>138</v>
      </c>
      <c r="B1811" s="3">
        <v>36157</v>
      </c>
      <c r="C1811" s="3"/>
      <c r="AH1811" s="1"/>
      <c r="AI1811" s="4"/>
      <c r="AJ1811" s="1"/>
      <c r="AK1811" s="4"/>
      <c r="BX1811" s="1">
        <v>323.61</v>
      </c>
      <c r="BY1811" s="1">
        <v>0.26</v>
      </c>
      <c r="BZ1811" s="1">
        <v>0.27200000000000002</v>
      </c>
      <c r="CA1811" s="1">
        <v>0.20200000000000001</v>
      </c>
      <c r="CB1811" s="1">
        <v>0.14099999999999999</v>
      </c>
      <c r="CC1811" s="1">
        <v>0.22500000000000001</v>
      </c>
      <c r="CD1811" s="1">
        <v>0.28100000000000003</v>
      </c>
      <c r="CE1811" s="1">
        <v>0.115</v>
      </c>
      <c r="CF1811" s="1">
        <v>0.122</v>
      </c>
      <c r="CI1811" s="1">
        <v>5.25</v>
      </c>
      <c r="CJ1811" s="1" t="s">
        <v>139</v>
      </c>
      <c r="CK1811" s="1" t="s">
        <v>139</v>
      </c>
    </row>
    <row r="1812" spans="1:89" x14ac:dyDescent="0.55000000000000004">
      <c r="A1812" s="1" t="s">
        <v>138</v>
      </c>
      <c r="B1812" s="3">
        <v>36159</v>
      </c>
      <c r="C1812" s="3"/>
      <c r="G1812" s="1">
        <v>118.72799999999999</v>
      </c>
      <c r="H1812" s="1">
        <v>1343.425</v>
      </c>
      <c r="I1812" s="1">
        <v>2263</v>
      </c>
      <c r="J1812" s="1">
        <v>2642.0749999999998</v>
      </c>
      <c r="K1812" s="1">
        <v>2334.35</v>
      </c>
      <c r="L1812" s="1">
        <v>1473.4</v>
      </c>
      <c r="AB1812" s="1">
        <v>118.72799999999999</v>
      </c>
      <c r="AC1812" s="1">
        <v>1343.425</v>
      </c>
      <c r="AD1812" s="1">
        <v>2263</v>
      </c>
      <c r="AE1812" s="1">
        <v>2642.0749999999998</v>
      </c>
      <c r="AF1812" s="1">
        <v>2334.35</v>
      </c>
      <c r="AG1812" s="1">
        <v>1473.4</v>
      </c>
      <c r="AH1812" s="1"/>
      <c r="AI1812" s="4">
        <v>1070.44</v>
      </c>
      <c r="AJ1812" s="1"/>
      <c r="AK1812" s="4"/>
      <c r="AP1812" s="1">
        <v>8816.74</v>
      </c>
      <c r="AR1812" s="1">
        <v>275.58999999999997</v>
      </c>
      <c r="AS1812" s="1">
        <v>0.83242778900000003</v>
      </c>
      <c r="AU1812" s="1">
        <v>8.19</v>
      </c>
      <c r="AV1812" s="1">
        <v>4.2</v>
      </c>
      <c r="AY1812" s="1">
        <v>4.8</v>
      </c>
      <c r="AZ1812" s="1">
        <v>730.5</v>
      </c>
      <c r="BA1812" s="1">
        <v>3.21</v>
      </c>
      <c r="BE1812" s="1">
        <v>24164.83</v>
      </c>
      <c r="BF1812" s="1">
        <v>139.69999999999999</v>
      </c>
      <c r="BG1812" s="1">
        <v>16.03</v>
      </c>
      <c r="BI1812" s="1">
        <v>97.24</v>
      </c>
      <c r="BS1812" s="1">
        <v>502.45</v>
      </c>
      <c r="BW1812" s="1">
        <v>918.23</v>
      </c>
      <c r="CK1812" s="1" t="s">
        <v>139</v>
      </c>
    </row>
    <row r="1813" spans="1:89" x14ac:dyDescent="0.55000000000000004">
      <c r="A1813" s="1" t="s">
        <v>138</v>
      </c>
      <c r="B1813" s="3">
        <v>36167</v>
      </c>
      <c r="C1813" s="3"/>
      <c r="AH1813" s="1"/>
      <c r="AI1813" s="4">
        <v>1185.8800000000001</v>
      </c>
      <c r="AJ1813" s="1"/>
      <c r="AK1813" s="4"/>
      <c r="AP1813" s="1">
        <v>12796.21</v>
      </c>
      <c r="AR1813" s="1">
        <v>428.14</v>
      </c>
      <c r="AS1813" s="1">
        <v>0.78191064099999996</v>
      </c>
      <c r="AU1813" s="1">
        <v>9.48</v>
      </c>
      <c r="AV1813" s="1">
        <v>4.75</v>
      </c>
      <c r="AY1813" s="1">
        <v>4.25</v>
      </c>
      <c r="AZ1813" s="1">
        <v>816.67</v>
      </c>
      <c r="BA1813" s="1">
        <v>2.73</v>
      </c>
      <c r="BE1813" s="1">
        <v>28172.93</v>
      </c>
      <c r="BF1813" s="1">
        <v>102.31</v>
      </c>
      <c r="BG1813" s="1">
        <v>16.68</v>
      </c>
      <c r="BI1813" s="1">
        <v>75.75</v>
      </c>
      <c r="BS1813" s="1">
        <v>515.45000000000005</v>
      </c>
      <c r="BW1813" s="1">
        <v>822.94</v>
      </c>
      <c r="CK1813" s="1" t="s">
        <v>139</v>
      </c>
    </row>
    <row r="1814" spans="1:89" x14ac:dyDescent="0.55000000000000004">
      <c r="A1814" s="1" t="s">
        <v>138</v>
      </c>
      <c r="B1814" s="3">
        <v>36171</v>
      </c>
      <c r="C1814" s="3"/>
      <c r="AH1814" s="1"/>
      <c r="AI1814" s="4"/>
      <c r="AJ1814" s="1"/>
      <c r="AK1814" s="4"/>
      <c r="BX1814" s="1">
        <v>349.49</v>
      </c>
      <c r="BY1814" s="1">
        <v>0.22700000000000001</v>
      </c>
      <c r="BZ1814" s="1">
        <v>0.29699999999999999</v>
      </c>
      <c r="CA1814" s="1">
        <v>0.26500000000000001</v>
      </c>
      <c r="CB1814" s="1">
        <v>0.216</v>
      </c>
      <c r="CC1814" s="1">
        <v>0.23499999999999999</v>
      </c>
      <c r="CD1814" s="1">
        <v>0.27900000000000003</v>
      </c>
      <c r="CE1814" s="1">
        <v>0.11</v>
      </c>
      <c r="CF1814" s="1">
        <v>0.11799999999999999</v>
      </c>
      <c r="CJ1814" s="1" t="s">
        <v>139</v>
      </c>
    </row>
    <row r="1815" spans="1:89" x14ac:dyDescent="0.55000000000000004">
      <c r="A1815" s="1" t="s">
        <v>138</v>
      </c>
      <c r="B1815" s="3">
        <v>36172</v>
      </c>
      <c r="C1815" s="3"/>
      <c r="AH1815" s="1"/>
      <c r="AI1815" s="4">
        <v>1305.3599999999999</v>
      </c>
      <c r="AJ1815" s="1"/>
      <c r="AK1815" s="4"/>
      <c r="AP1815" s="1">
        <v>15383</v>
      </c>
      <c r="AR1815" s="1">
        <v>566.27</v>
      </c>
      <c r="AS1815" s="1">
        <v>0.87312267300000002</v>
      </c>
      <c r="AU1815" s="1">
        <v>10</v>
      </c>
      <c r="AV1815" s="1">
        <v>4.9000000000000004</v>
      </c>
      <c r="AY1815" s="1">
        <v>4.0999999999999996</v>
      </c>
      <c r="AZ1815" s="1">
        <v>851.67</v>
      </c>
      <c r="BA1815" s="1">
        <v>3.58</v>
      </c>
      <c r="BE1815" s="1">
        <v>31126.35</v>
      </c>
      <c r="BF1815" s="1">
        <v>118.48</v>
      </c>
      <c r="BG1815" s="1">
        <v>17.28</v>
      </c>
      <c r="BI1815" s="1">
        <v>92.91</v>
      </c>
      <c r="BS1815" s="1">
        <v>459.97</v>
      </c>
      <c r="BW1815" s="1">
        <v>724.76</v>
      </c>
      <c r="CK1815" s="1" t="s">
        <v>139</v>
      </c>
    </row>
    <row r="1816" spans="1:89" x14ac:dyDescent="0.55000000000000004">
      <c r="A1816" s="1" t="s">
        <v>138</v>
      </c>
      <c r="B1816" s="3">
        <v>36178</v>
      </c>
      <c r="C1816" s="3"/>
      <c r="AH1816" s="1"/>
      <c r="AI1816" s="4"/>
      <c r="AJ1816" s="1"/>
      <c r="AK1816" s="4"/>
      <c r="BX1816" s="1">
        <v>359.27</v>
      </c>
      <c r="BY1816" s="1">
        <v>0.23799999999999999</v>
      </c>
      <c r="BZ1816" s="1">
        <v>0.29099999999999998</v>
      </c>
      <c r="CA1816" s="1">
        <v>0.27300000000000002</v>
      </c>
      <c r="CB1816" s="1">
        <v>0.245</v>
      </c>
      <c r="CC1816" s="1">
        <v>0.24299999999999999</v>
      </c>
      <c r="CD1816" s="1">
        <v>0.27800000000000002</v>
      </c>
      <c r="CE1816" s="1">
        <v>0.111</v>
      </c>
      <c r="CF1816" s="1">
        <v>0.11600000000000001</v>
      </c>
      <c r="CJ1816" s="1" t="s">
        <v>139</v>
      </c>
    </row>
    <row r="1817" spans="1:89" x14ac:dyDescent="0.55000000000000004">
      <c r="A1817" s="1" t="s">
        <v>138</v>
      </c>
      <c r="B1817" s="3">
        <v>36179</v>
      </c>
      <c r="C1817" s="3"/>
      <c r="G1817" s="1">
        <v>136.56</v>
      </c>
      <c r="H1817" s="1">
        <v>1576.4875</v>
      </c>
      <c r="I1817" s="1">
        <v>1818.93</v>
      </c>
      <c r="J1817" s="1">
        <v>2642.0749999999998</v>
      </c>
      <c r="K1817" s="1">
        <v>2334.35</v>
      </c>
      <c r="L1817" s="1">
        <v>1473.4</v>
      </c>
      <c r="AB1817" s="1">
        <v>136.56</v>
      </c>
      <c r="AC1817" s="1">
        <v>1576.4875</v>
      </c>
      <c r="AD1817" s="1">
        <v>1818.93</v>
      </c>
      <c r="AE1817" s="1">
        <v>2642.0749999999998</v>
      </c>
      <c r="AF1817" s="1">
        <v>2334.35</v>
      </c>
      <c r="AG1817" s="1">
        <v>1473.4</v>
      </c>
      <c r="AH1817" s="1"/>
      <c r="AI1817" s="4">
        <v>1720.32</v>
      </c>
      <c r="AJ1817" s="1"/>
      <c r="AK1817" s="4"/>
      <c r="AP1817" s="1">
        <v>35489.64</v>
      </c>
      <c r="AR1817" s="1">
        <v>856.73</v>
      </c>
      <c r="AS1817" s="1">
        <v>0.84075623499999996</v>
      </c>
      <c r="AU1817" s="1">
        <v>5.32</v>
      </c>
      <c r="AV1817" s="1">
        <v>4.0999999999999996</v>
      </c>
      <c r="AY1817" s="1">
        <v>4.9000000000000004</v>
      </c>
      <c r="BA1817" s="1">
        <v>3.55</v>
      </c>
      <c r="BE1817" s="1">
        <v>23010.06</v>
      </c>
      <c r="BF1817" s="1">
        <v>156.44999999999999</v>
      </c>
      <c r="BG1817" s="1">
        <v>24.98</v>
      </c>
      <c r="BI1817" s="1">
        <v>129.28</v>
      </c>
      <c r="BS1817" s="1">
        <v>541.84</v>
      </c>
      <c r="BW1817" s="1">
        <v>1045.28</v>
      </c>
      <c r="CK1817" s="1" t="s">
        <v>139</v>
      </c>
    </row>
    <row r="1818" spans="1:89" x14ac:dyDescent="0.55000000000000004">
      <c r="A1818" s="1" t="s">
        <v>138</v>
      </c>
      <c r="B1818" s="3">
        <v>36185</v>
      </c>
      <c r="C1818" s="3"/>
      <c r="AH1818" s="1"/>
      <c r="AI1818" s="4"/>
      <c r="AJ1818" s="1"/>
      <c r="AK1818" s="4"/>
      <c r="BX1818" s="1">
        <v>379.39</v>
      </c>
      <c r="BY1818" s="1">
        <v>0.30399999999999999</v>
      </c>
      <c r="BZ1818" s="1">
        <v>0.29399999999999998</v>
      </c>
      <c r="CA1818" s="1">
        <v>0.27500000000000002</v>
      </c>
      <c r="CB1818" s="1">
        <v>0.26100000000000001</v>
      </c>
      <c r="CC1818" s="1">
        <v>0.252</v>
      </c>
      <c r="CD1818" s="1">
        <v>0.28299999999999997</v>
      </c>
      <c r="CE1818" s="1">
        <v>0.112</v>
      </c>
      <c r="CF1818" s="1">
        <v>0.11700000000000001</v>
      </c>
      <c r="CJ1818" s="1" t="s">
        <v>139</v>
      </c>
    </row>
    <row r="1819" spans="1:89" x14ac:dyDescent="0.55000000000000004">
      <c r="A1819" s="1" t="s">
        <v>138</v>
      </c>
      <c r="B1819" s="3">
        <v>36188</v>
      </c>
      <c r="C1819" s="3"/>
      <c r="G1819" s="1">
        <v>1405.6624999999999</v>
      </c>
      <c r="H1819" s="1">
        <v>1818.93</v>
      </c>
      <c r="I1819" s="1">
        <v>2642.0749999999998</v>
      </c>
      <c r="J1819" s="1">
        <v>2334.35</v>
      </c>
      <c r="K1819" s="1">
        <v>1473.4</v>
      </c>
      <c r="AC1819" s="1">
        <v>1405.6624999999999</v>
      </c>
      <c r="AD1819" s="1">
        <v>1818.93</v>
      </c>
      <c r="AE1819" s="1">
        <v>2642.0749999999998</v>
      </c>
      <c r="AF1819" s="1">
        <v>2334.35</v>
      </c>
      <c r="AG1819" s="1">
        <v>1473.4</v>
      </c>
      <c r="AH1819" s="1"/>
      <c r="AI1819" s="4">
        <v>1312.08</v>
      </c>
      <c r="AJ1819" s="1"/>
      <c r="AK1819" s="4"/>
      <c r="AP1819" s="1">
        <v>23453.52</v>
      </c>
      <c r="AR1819" s="1">
        <v>674.21</v>
      </c>
      <c r="AS1819" s="1">
        <v>0.72843645700000004</v>
      </c>
      <c r="AU1819" s="1">
        <v>4.53</v>
      </c>
      <c r="AV1819" s="1">
        <v>4.25</v>
      </c>
      <c r="AY1819" s="1">
        <v>4.75</v>
      </c>
      <c r="BA1819" s="1">
        <v>2.21</v>
      </c>
      <c r="BE1819" s="1">
        <v>21817.82</v>
      </c>
      <c r="BF1819" s="1">
        <v>106.62</v>
      </c>
      <c r="BG1819" s="1">
        <v>20.85</v>
      </c>
      <c r="BI1819" s="1">
        <v>92.39</v>
      </c>
      <c r="BS1819" s="1">
        <v>408.17</v>
      </c>
      <c r="BW1819" s="1">
        <v>869.14</v>
      </c>
      <c r="CK1819" s="1" t="s">
        <v>139</v>
      </c>
    </row>
    <row r="1820" spans="1:89" x14ac:dyDescent="0.55000000000000004">
      <c r="A1820" s="1" t="s">
        <v>138</v>
      </c>
      <c r="B1820" s="3">
        <v>36192</v>
      </c>
      <c r="C1820" s="3"/>
      <c r="AH1820" s="1"/>
      <c r="AI1820" s="4"/>
      <c r="AJ1820" s="1"/>
      <c r="AK1820" s="4"/>
      <c r="BX1820" s="1">
        <v>384.52</v>
      </c>
      <c r="BY1820" s="1">
        <v>0.30099999999999999</v>
      </c>
      <c r="BZ1820" s="1">
        <v>0.29399999999999998</v>
      </c>
      <c r="CA1820" s="1">
        <v>0.28000000000000003</v>
      </c>
      <c r="CB1820" s="1">
        <v>0.26900000000000002</v>
      </c>
      <c r="CC1820" s="1">
        <v>0.26400000000000001</v>
      </c>
      <c r="CD1820" s="1">
        <v>0.28299999999999997</v>
      </c>
      <c r="CE1820" s="1">
        <v>0.115</v>
      </c>
      <c r="CF1820" s="1">
        <v>0.11700000000000001</v>
      </c>
      <c r="CJ1820" s="1" t="s">
        <v>139</v>
      </c>
    </row>
    <row r="1821" spans="1:89" x14ac:dyDescent="0.55000000000000004">
      <c r="A1821" s="1" t="s">
        <v>138</v>
      </c>
      <c r="B1821" s="3">
        <v>36194</v>
      </c>
      <c r="C1821" s="3"/>
      <c r="AH1821" s="1"/>
      <c r="AI1821" s="4">
        <v>1302.3900000000001</v>
      </c>
      <c r="AJ1821" s="1"/>
      <c r="AK1821" s="4"/>
      <c r="AP1821" s="1">
        <v>21136.6</v>
      </c>
      <c r="AR1821" s="1">
        <v>696.73</v>
      </c>
      <c r="AS1821" s="1">
        <v>0.77688495000000002</v>
      </c>
      <c r="AU1821" s="1">
        <v>6.45</v>
      </c>
      <c r="AV1821" s="1">
        <v>4.9000000000000004</v>
      </c>
      <c r="AY1821" s="1">
        <v>4.0999999999999996</v>
      </c>
      <c r="BA1821" s="1">
        <v>2.4700000000000002</v>
      </c>
      <c r="BE1821" s="1">
        <v>24056.21</v>
      </c>
      <c r="BF1821" s="1">
        <v>103.85</v>
      </c>
      <c r="BG1821" s="1">
        <v>16.149999999999999</v>
      </c>
      <c r="BI1821" s="1">
        <v>106.01</v>
      </c>
      <c r="BS1821" s="1">
        <v>352.09</v>
      </c>
      <c r="BW1821" s="1">
        <v>924</v>
      </c>
      <c r="CK1821" s="1" t="s">
        <v>139</v>
      </c>
    </row>
    <row r="1822" spans="1:89" x14ac:dyDescent="0.55000000000000004">
      <c r="A1822" s="1" t="s">
        <v>138</v>
      </c>
      <c r="B1822" s="3">
        <v>36199</v>
      </c>
      <c r="C1822" s="3"/>
      <c r="AH1822" s="1"/>
      <c r="AI1822" s="4"/>
      <c r="AJ1822" s="1"/>
      <c r="AK1822" s="4"/>
      <c r="BX1822" s="1">
        <v>378.52</v>
      </c>
      <c r="BY1822" s="1">
        <v>0.28499999999999998</v>
      </c>
      <c r="BZ1822" s="1">
        <v>0.28699999999999998</v>
      </c>
      <c r="CA1822" s="1">
        <v>0.27600000000000002</v>
      </c>
      <c r="CB1822" s="1">
        <v>0.26400000000000001</v>
      </c>
      <c r="CC1822" s="1">
        <v>0.26400000000000001</v>
      </c>
      <c r="CD1822" s="1">
        <v>0.28699999999999998</v>
      </c>
      <c r="CE1822" s="1">
        <v>0.114</v>
      </c>
      <c r="CF1822" s="1">
        <v>0.11600000000000001</v>
      </c>
      <c r="CJ1822" s="1" t="s">
        <v>139</v>
      </c>
    </row>
    <row r="1823" spans="1:89" x14ac:dyDescent="0.55000000000000004">
      <c r="A1823" s="1" t="s">
        <v>138</v>
      </c>
      <c r="B1823" s="3">
        <v>36201</v>
      </c>
      <c r="C1823" s="3"/>
      <c r="AH1823" s="1"/>
      <c r="AI1823" s="4">
        <v>1824.3</v>
      </c>
      <c r="AJ1823" s="1"/>
      <c r="AK1823" s="4"/>
      <c r="AP1823" s="1">
        <v>31603.69</v>
      </c>
      <c r="AR1823" s="1">
        <v>1046.99</v>
      </c>
      <c r="AS1823" s="1">
        <v>0.855604013</v>
      </c>
      <c r="AU1823" s="1">
        <v>4.8</v>
      </c>
      <c r="AV1823" s="1">
        <v>4.2</v>
      </c>
      <c r="AY1823" s="1">
        <v>4.8</v>
      </c>
      <c r="BA1823" s="1">
        <v>3.5</v>
      </c>
      <c r="BE1823" s="1">
        <v>23615.37</v>
      </c>
      <c r="BF1823" s="1">
        <v>151.96</v>
      </c>
      <c r="BG1823" s="1">
        <v>15.88</v>
      </c>
      <c r="BI1823" s="1">
        <v>116.02</v>
      </c>
      <c r="BS1823" s="1">
        <v>476.8</v>
      </c>
      <c r="BW1823" s="1">
        <v>1204.0899999999999</v>
      </c>
      <c r="CK1823" s="1" t="s">
        <v>139</v>
      </c>
    </row>
    <row r="1824" spans="1:89" x14ac:dyDescent="0.55000000000000004">
      <c r="A1824" s="1" t="s">
        <v>138</v>
      </c>
      <c r="B1824" s="3">
        <v>36206</v>
      </c>
      <c r="C1824" s="3"/>
      <c r="AH1824" s="1"/>
      <c r="AI1824" s="4"/>
      <c r="AJ1824" s="1"/>
      <c r="AK1824" s="4"/>
      <c r="BX1824" s="1">
        <v>392.75</v>
      </c>
      <c r="BY1824" s="1">
        <v>0.314</v>
      </c>
      <c r="BZ1824" s="1">
        <v>0.29599999999999999</v>
      </c>
      <c r="CA1824" s="1">
        <v>0.28000000000000003</v>
      </c>
      <c r="CB1824" s="1">
        <v>0.27500000000000002</v>
      </c>
      <c r="CC1824" s="1">
        <v>0.27600000000000002</v>
      </c>
      <c r="CD1824" s="1">
        <v>0.29299999999999998</v>
      </c>
      <c r="CE1824" s="1">
        <v>0.114</v>
      </c>
      <c r="CF1824" s="1">
        <v>0.11700000000000001</v>
      </c>
      <c r="CJ1824" s="1" t="s">
        <v>139</v>
      </c>
    </row>
    <row r="1825" spans="1:89" x14ac:dyDescent="0.55000000000000004">
      <c r="A1825" s="1" t="s">
        <v>138</v>
      </c>
      <c r="B1825" s="3">
        <v>36209</v>
      </c>
      <c r="C1825" s="3"/>
      <c r="G1825" s="1">
        <v>782.88</v>
      </c>
      <c r="H1825" s="1">
        <v>1818.93</v>
      </c>
      <c r="I1825" s="1">
        <v>2642.0749999999998</v>
      </c>
      <c r="J1825" s="1">
        <v>2334.35</v>
      </c>
      <c r="K1825" s="1">
        <v>1473.4</v>
      </c>
      <c r="AC1825" s="1">
        <v>782.88</v>
      </c>
      <c r="AD1825" s="1">
        <v>1818.93</v>
      </c>
      <c r="AE1825" s="1">
        <v>2642.0749999999998</v>
      </c>
      <c r="AF1825" s="1">
        <v>2334.35</v>
      </c>
      <c r="AG1825" s="1">
        <v>1473.4</v>
      </c>
      <c r="AH1825" s="1"/>
      <c r="AI1825" s="4">
        <v>1325.87</v>
      </c>
      <c r="AJ1825" s="1"/>
      <c r="AK1825" s="4"/>
      <c r="AP1825" s="1">
        <v>23749.64</v>
      </c>
      <c r="AR1825" s="1">
        <v>784.37</v>
      </c>
      <c r="AS1825" s="1">
        <v>0.69652383500000004</v>
      </c>
      <c r="AU1825" s="1">
        <v>3.02</v>
      </c>
      <c r="AV1825" s="1">
        <v>4.8</v>
      </c>
      <c r="AY1825" s="1">
        <v>4.2</v>
      </c>
      <c r="BA1825" s="1">
        <v>2.2000000000000002</v>
      </c>
      <c r="BE1825" s="1">
        <v>22743.45</v>
      </c>
      <c r="BF1825" s="1">
        <v>100.38</v>
      </c>
      <c r="BG1825" s="1">
        <v>16.03</v>
      </c>
      <c r="BI1825" s="1">
        <v>97.44</v>
      </c>
      <c r="BS1825" s="1">
        <v>323.23</v>
      </c>
      <c r="BW1825" s="1">
        <v>1027.95</v>
      </c>
      <c r="CK1825" s="1" t="s">
        <v>139</v>
      </c>
    </row>
    <row r="1826" spans="1:89" x14ac:dyDescent="0.55000000000000004">
      <c r="A1826" s="1" t="s">
        <v>138</v>
      </c>
      <c r="B1826" s="3">
        <v>36213</v>
      </c>
      <c r="C1826" s="3"/>
      <c r="AH1826" s="1"/>
      <c r="AI1826" s="4"/>
      <c r="AJ1826" s="1"/>
      <c r="AK1826" s="4"/>
      <c r="BX1826" s="1">
        <v>378.52</v>
      </c>
      <c r="BY1826" s="1">
        <v>0.26500000000000001</v>
      </c>
      <c r="BZ1826" s="1">
        <v>0.28199999999999997</v>
      </c>
      <c r="CA1826" s="1">
        <v>0.27800000000000002</v>
      </c>
      <c r="CB1826" s="1">
        <v>0.26900000000000002</v>
      </c>
      <c r="CC1826" s="1">
        <v>0.27300000000000002</v>
      </c>
      <c r="CD1826" s="1">
        <v>0.29299999999999998</v>
      </c>
      <c r="CE1826" s="1">
        <v>0.115</v>
      </c>
      <c r="CF1826" s="1">
        <v>0.11700000000000001</v>
      </c>
      <c r="CJ1826" s="1" t="s">
        <v>139</v>
      </c>
    </row>
    <row r="1827" spans="1:89" x14ac:dyDescent="0.55000000000000004">
      <c r="A1827" s="1" t="s">
        <v>138</v>
      </c>
      <c r="B1827" s="3">
        <v>36215</v>
      </c>
      <c r="C1827" s="3"/>
      <c r="G1827" s="1">
        <v>909.46500000000003</v>
      </c>
      <c r="H1827" s="1">
        <v>2642.0749999999998</v>
      </c>
      <c r="I1827" s="1">
        <v>2334.35</v>
      </c>
      <c r="J1827" s="1">
        <v>1473.4</v>
      </c>
      <c r="AD1827" s="1">
        <v>909.46500000000003</v>
      </c>
      <c r="AE1827" s="1">
        <v>2642.0749999999998</v>
      </c>
      <c r="AF1827" s="1">
        <v>2334.35</v>
      </c>
      <c r="AG1827" s="1">
        <v>1473.4</v>
      </c>
      <c r="AH1827" s="1"/>
      <c r="AI1827" s="4">
        <v>1848.81</v>
      </c>
      <c r="AJ1827" s="1"/>
      <c r="AK1827" s="4"/>
      <c r="AP1827" s="1">
        <v>44417.599999999999</v>
      </c>
      <c r="AR1827" s="1">
        <v>1147.3900000000001</v>
      </c>
      <c r="AS1827" s="1">
        <v>0.69450872299999999</v>
      </c>
      <c r="AU1827" s="1">
        <v>8.9499999999999993</v>
      </c>
      <c r="AV1827" s="1">
        <v>5.5</v>
      </c>
      <c r="AY1827" s="1">
        <v>3.5</v>
      </c>
      <c r="BA1827" s="1">
        <v>1.98</v>
      </c>
      <c r="BE1827" s="1">
        <v>21970.53</v>
      </c>
      <c r="BF1827" s="1">
        <v>89.55</v>
      </c>
      <c r="BG1827" s="1">
        <v>20.350000000000001</v>
      </c>
      <c r="BI1827" s="1">
        <v>136.06</v>
      </c>
      <c r="BS1827" s="1">
        <v>415.16</v>
      </c>
      <c r="BW1827" s="1">
        <v>1354.24</v>
      </c>
      <c r="CK1827" s="1" t="s">
        <v>139</v>
      </c>
    </row>
    <row r="1828" spans="1:89" x14ac:dyDescent="0.55000000000000004">
      <c r="A1828" s="1" t="s">
        <v>138</v>
      </c>
      <c r="B1828" s="3">
        <v>36220</v>
      </c>
      <c r="C1828" s="3"/>
      <c r="AH1828" s="1"/>
      <c r="AI1828" s="4"/>
      <c r="AJ1828" s="1"/>
      <c r="AK1828" s="4"/>
      <c r="BX1828" s="1">
        <v>388.76</v>
      </c>
      <c r="BY1828" s="1">
        <v>0.30299999999999999</v>
      </c>
      <c r="BZ1828" s="1">
        <v>0.29599999999999999</v>
      </c>
      <c r="CA1828" s="1">
        <v>0.28000000000000003</v>
      </c>
      <c r="CB1828" s="1">
        <v>0.26600000000000001</v>
      </c>
      <c r="CC1828" s="1">
        <v>0.27400000000000002</v>
      </c>
      <c r="CD1828" s="1">
        <v>0.29199999999999998</v>
      </c>
      <c r="CE1828" s="1">
        <v>0.11700000000000001</v>
      </c>
      <c r="CF1828" s="1">
        <v>0.115</v>
      </c>
      <c r="CJ1828" s="1" t="s">
        <v>139</v>
      </c>
    </row>
    <row r="1829" spans="1:89" x14ac:dyDescent="0.55000000000000004">
      <c r="A1829" s="1" t="s">
        <v>138</v>
      </c>
      <c r="B1829" s="3">
        <v>36221</v>
      </c>
      <c r="C1829" s="3"/>
      <c r="G1829" s="1">
        <v>854.125</v>
      </c>
      <c r="H1829" s="1">
        <v>1473.0825</v>
      </c>
      <c r="I1829" s="1">
        <v>2642.0749999999998</v>
      </c>
      <c r="J1829" s="1">
        <v>2334.35</v>
      </c>
      <c r="K1829" s="1">
        <v>1473.4</v>
      </c>
      <c r="AC1829" s="1">
        <v>854.125</v>
      </c>
      <c r="AD1829" s="1">
        <v>1473.0825</v>
      </c>
      <c r="AE1829" s="1">
        <v>2642.0749999999998</v>
      </c>
      <c r="AF1829" s="1">
        <v>2334.35</v>
      </c>
      <c r="AG1829" s="1">
        <v>1473.4</v>
      </c>
      <c r="AH1829" s="1"/>
      <c r="AI1829" s="4"/>
      <c r="AJ1829" s="1"/>
      <c r="AK1829" s="4"/>
      <c r="CK1829" s="1" t="s">
        <v>139</v>
      </c>
    </row>
    <row r="1830" spans="1:89" x14ac:dyDescent="0.55000000000000004">
      <c r="A1830" s="1" t="s">
        <v>138</v>
      </c>
      <c r="B1830" s="3">
        <v>36222</v>
      </c>
      <c r="C1830" s="3"/>
      <c r="G1830" s="1">
        <v>1339.8615</v>
      </c>
      <c r="H1830" s="1">
        <v>2642.0749999999998</v>
      </c>
      <c r="I1830" s="1">
        <v>2334.35</v>
      </c>
      <c r="J1830" s="1">
        <v>1473.4</v>
      </c>
      <c r="AD1830" s="1">
        <v>1339.8615</v>
      </c>
      <c r="AE1830" s="1">
        <v>2642.0749999999998</v>
      </c>
      <c r="AF1830" s="1">
        <v>2334.35</v>
      </c>
      <c r="AG1830" s="1">
        <v>1473.4</v>
      </c>
      <c r="AH1830" s="1"/>
      <c r="AI1830" s="4">
        <v>1716.45</v>
      </c>
      <c r="AJ1830" s="1"/>
      <c r="AK1830" s="4"/>
      <c r="AP1830" s="1">
        <v>23173.84</v>
      </c>
      <c r="AR1830" s="1">
        <v>694.53</v>
      </c>
      <c r="AS1830" s="1">
        <v>0.80308059700000001</v>
      </c>
      <c r="AU1830" s="1">
        <v>7.11</v>
      </c>
      <c r="AV1830" s="1">
        <v>5.25</v>
      </c>
      <c r="AY1830" s="1">
        <v>3.75</v>
      </c>
      <c r="BA1830" s="1">
        <v>2.72</v>
      </c>
      <c r="BE1830" s="1">
        <v>21768.22</v>
      </c>
      <c r="BF1830" s="1">
        <v>126.96</v>
      </c>
      <c r="BG1830" s="1">
        <v>18.73</v>
      </c>
      <c r="BI1830" s="1">
        <v>121.85</v>
      </c>
      <c r="BJ1830" s="1" t="s">
        <v>91</v>
      </c>
      <c r="BS1830" s="1">
        <v>360.35</v>
      </c>
      <c r="BW1830" s="1">
        <v>1383.11</v>
      </c>
      <c r="CK1830" s="1" t="s">
        <v>139</v>
      </c>
    </row>
    <row r="1831" spans="1:89" x14ac:dyDescent="0.55000000000000004">
      <c r="A1831" s="1" t="s">
        <v>138</v>
      </c>
      <c r="B1831" s="3">
        <v>36227</v>
      </c>
      <c r="C1831" s="3"/>
      <c r="AH1831" s="1"/>
      <c r="AI1831" s="4"/>
      <c r="AJ1831" s="1"/>
      <c r="AK1831" s="4"/>
      <c r="BX1831" s="1">
        <v>384.92</v>
      </c>
      <c r="BY1831" s="1">
        <v>0.29499999999999998</v>
      </c>
      <c r="BZ1831" s="1">
        <v>0.29399999999999998</v>
      </c>
      <c r="CA1831" s="1">
        <v>0.27400000000000002</v>
      </c>
      <c r="CB1831" s="1">
        <v>0.26300000000000001</v>
      </c>
      <c r="CC1831" s="1">
        <v>0.27100000000000002</v>
      </c>
      <c r="CD1831" s="1">
        <v>0.29399999999999998</v>
      </c>
      <c r="CE1831" s="1">
        <v>0.11700000000000001</v>
      </c>
      <c r="CF1831" s="1">
        <v>0.11700000000000001</v>
      </c>
      <c r="CJ1831" s="1" t="s">
        <v>139</v>
      </c>
    </row>
    <row r="1832" spans="1:89" x14ac:dyDescent="0.55000000000000004">
      <c r="A1832" s="1" t="s">
        <v>138</v>
      </c>
      <c r="B1832" s="3">
        <v>36342</v>
      </c>
      <c r="C1832" s="3"/>
      <c r="G1832" s="1">
        <v>717.46500000000003</v>
      </c>
      <c r="H1832" s="1">
        <v>2147.7175000000002</v>
      </c>
      <c r="I1832" s="1">
        <v>2642.0749999999998</v>
      </c>
      <c r="J1832" s="1">
        <v>2334.35</v>
      </c>
      <c r="K1832" s="1">
        <v>1473.4</v>
      </c>
      <c r="AC1832" s="1">
        <v>717.46500000000003</v>
      </c>
      <c r="AD1832" s="1">
        <v>2147.7175000000002</v>
      </c>
      <c r="AE1832" s="1">
        <v>2642.0749999999998</v>
      </c>
      <c r="AF1832" s="1">
        <v>2334.35</v>
      </c>
      <c r="AG1832" s="1">
        <v>1473.4</v>
      </c>
      <c r="AH1832" s="1"/>
      <c r="AI1832" s="4"/>
      <c r="AJ1832" s="1"/>
      <c r="AK1832" s="4"/>
      <c r="CK1832" s="1" t="s">
        <v>139</v>
      </c>
    </row>
    <row r="1833" spans="1:89" x14ac:dyDescent="0.55000000000000004">
      <c r="A1833" s="1" t="s">
        <v>138</v>
      </c>
      <c r="B1833" s="3">
        <v>36435</v>
      </c>
      <c r="C1833" s="3"/>
      <c r="G1833" s="1">
        <v>1478.6275000000001</v>
      </c>
      <c r="H1833" s="1">
        <v>1818.93</v>
      </c>
      <c r="I1833" s="1">
        <v>2642.0749999999998</v>
      </c>
      <c r="J1833" s="1">
        <v>2334.35</v>
      </c>
      <c r="K1833" s="1">
        <v>1473.4</v>
      </c>
      <c r="AC1833" s="1">
        <v>1478.6275000000001</v>
      </c>
      <c r="AD1833" s="1">
        <v>1818.93</v>
      </c>
      <c r="AE1833" s="1">
        <v>2642.0749999999998</v>
      </c>
      <c r="AF1833" s="1">
        <v>2334.35</v>
      </c>
      <c r="AG1833" s="1">
        <v>1473.4</v>
      </c>
      <c r="AH1833" s="1"/>
      <c r="AI1833" s="4"/>
      <c r="AJ1833" s="1"/>
      <c r="AK1833" s="4"/>
      <c r="CK1833" s="1" t="s">
        <v>139</v>
      </c>
    </row>
    <row r="1834" spans="1:89" x14ac:dyDescent="0.55000000000000004">
      <c r="A1834" s="1" t="s">
        <v>138</v>
      </c>
      <c r="B1834" s="3">
        <v>36495</v>
      </c>
      <c r="C1834" s="3"/>
      <c r="G1834" s="1">
        <v>1174.32</v>
      </c>
      <c r="H1834" s="1">
        <v>1818.93</v>
      </c>
      <c r="I1834" s="1">
        <v>2642.0749999999998</v>
      </c>
      <c r="J1834" s="1">
        <v>2334.35</v>
      </c>
      <c r="K1834" s="1">
        <v>1473.4</v>
      </c>
      <c r="AC1834" s="1">
        <v>1174.32</v>
      </c>
      <c r="AD1834" s="1">
        <v>1818.93</v>
      </c>
      <c r="AE1834" s="1">
        <v>2642.0749999999998</v>
      </c>
      <c r="AF1834" s="1">
        <v>2334.35</v>
      </c>
      <c r="AG1834" s="1">
        <v>1473.4</v>
      </c>
      <c r="AH1834" s="1"/>
      <c r="AI1834" s="4"/>
      <c r="AJ1834" s="1"/>
      <c r="AK1834" s="4"/>
      <c r="CK1834" s="1" t="s">
        <v>139</v>
      </c>
    </row>
    <row r="1835" spans="1:89" x14ac:dyDescent="0.55000000000000004">
      <c r="A1835" s="1" t="s">
        <v>140</v>
      </c>
      <c r="B1835" s="3">
        <v>35838</v>
      </c>
      <c r="C1835" s="3"/>
      <c r="G1835" s="1">
        <v>0.13</v>
      </c>
      <c r="H1835" s="1">
        <v>0.14000000000000001</v>
      </c>
      <c r="I1835" s="1">
        <v>9.4E-2</v>
      </c>
      <c r="J1835" s="1">
        <v>434.15</v>
      </c>
      <c r="K1835" s="1">
        <v>646.72500000000002</v>
      </c>
      <c r="L1835" s="1">
        <v>1411.6</v>
      </c>
      <c r="M1835" s="1">
        <v>1937.7249999999999</v>
      </c>
      <c r="N1835" s="1">
        <v>2254.75</v>
      </c>
      <c r="O1835" s="1">
        <v>2569</v>
      </c>
      <c r="V1835" s="1">
        <v>19761.53846</v>
      </c>
      <c r="W1835" s="1">
        <v>18222.5</v>
      </c>
      <c r="X1835" s="1">
        <v>17095.74468</v>
      </c>
      <c r="Z1835" s="1">
        <v>434.15</v>
      </c>
      <c r="AA1835" s="1">
        <v>646.72500000000002</v>
      </c>
      <c r="AB1835" s="1">
        <v>1411.6</v>
      </c>
      <c r="AC1835" s="1">
        <v>1937.7249999999999</v>
      </c>
      <c r="AD1835" s="1">
        <v>2254.75</v>
      </c>
      <c r="AE1835" s="1">
        <v>2569</v>
      </c>
      <c r="AF1835" s="1">
        <v>2551.15</v>
      </c>
      <c r="AG1835" s="1">
        <v>1607</v>
      </c>
      <c r="AH1835" s="1"/>
      <c r="AI1835" s="4"/>
      <c r="AJ1835" s="1"/>
      <c r="AK1835" s="4"/>
      <c r="CK1835" s="1" t="s">
        <v>141</v>
      </c>
    </row>
    <row r="1836" spans="1:89" x14ac:dyDescent="0.55000000000000004">
      <c r="A1836" s="1" t="s">
        <v>140</v>
      </c>
      <c r="B1836" s="3">
        <v>35896</v>
      </c>
      <c r="C1836" s="3"/>
      <c r="G1836" s="1">
        <v>1.8499999999999999E-2</v>
      </c>
      <c r="H1836" s="1">
        <v>2.3E-2</v>
      </c>
      <c r="I1836" s="1">
        <v>0.03</v>
      </c>
      <c r="J1836" s="1">
        <v>3.3000000000000002E-2</v>
      </c>
      <c r="K1836" s="1">
        <v>8.9999999999999993E-3</v>
      </c>
      <c r="L1836" s="1">
        <v>316.89999999999998</v>
      </c>
      <c r="M1836" s="1">
        <v>417.15</v>
      </c>
      <c r="N1836" s="1">
        <v>602.25</v>
      </c>
      <c r="O1836" s="1">
        <v>926.75</v>
      </c>
      <c r="P1836" s="1">
        <v>17129.729729999999</v>
      </c>
      <c r="Q1836" s="1">
        <v>18136.95652</v>
      </c>
      <c r="R1836" s="1">
        <v>20075</v>
      </c>
      <c r="S1836" s="1">
        <v>28083.333330000001</v>
      </c>
      <c r="T1836" s="1">
        <v>14283.333329999999</v>
      </c>
      <c r="Y1836" s="1">
        <v>316.89999999999998</v>
      </c>
      <c r="Z1836" s="1">
        <v>417.15</v>
      </c>
      <c r="AA1836" s="1">
        <v>602.25</v>
      </c>
      <c r="AB1836" s="1">
        <v>926.75</v>
      </c>
      <c r="AC1836" s="1">
        <v>128.55000000000001</v>
      </c>
      <c r="AH1836" s="1"/>
      <c r="AI1836" s="4"/>
      <c r="AJ1836" s="1"/>
      <c r="AK1836" s="4"/>
      <c r="CK1836" s="1" t="s">
        <v>141</v>
      </c>
    </row>
    <row r="1837" spans="1:89" x14ac:dyDescent="0.55000000000000004">
      <c r="A1837" s="1" t="s">
        <v>140</v>
      </c>
      <c r="B1837" s="3">
        <v>36050</v>
      </c>
      <c r="C1837" s="3"/>
      <c r="G1837" s="1">
        <v>0.14499999999999999</v>
      </c>
      <c r="H1837" s="1">
        <v>9.8000000000000004E-2</v>
      </c>
      <c r="I1837" s="1">
        <v>1129.28</v>
      </c>
      <c r="J1837" s="1">
        <v>1937.7249999999999</v>
      </c>
      <c r="K1837" s="1">
        <v>2254.75</v>
      </c>
      <c r="L1837" s="1">
        <v>2478.3000000000002</v>
      </c>
      <c r="M1837" s="1">
        <v>2408.85</v>
      </c>
      <c r="N1837" s="1">
        <v>1626.6</v>
      </c>
      <c r="O1837" s="1">
        <v>16612.758620000001</v>
      </c>
      <c r="W1837" s="1">
        <v>16612.758620000001</v>
      </c>
      <c r="X1837" s="1">
        <v>16597.959180000002</v>
      </c>
      <c r="AB1837" s="1">
        <v>1129.28</v>
      </c>
      <c r="AC1837" s="1">
        <v>1937.7249999999999</v>
      </c>
      <c r="AD1837" s="1">
        <v>2254.75</v>
      </c>
      <c r="AE1837" s="1">
        <v>2478.3000000000002</v>
      </c>
      <c r="AF1837" s="1">
        <v>2408.85</v>
      </c>
      <c r="AG1837" s="1">
        <v>1626.6</v>
      </c>
      <c r="AH1837" s="1"/>
      <c r="AI1837" s="4"/>
      <c r="AJ1837" s="1"/>
      <c r="AK1837" s="4"/>
      <c r="CK1837" s="1" t="s">
        <v>141</v>
      </c>
    </row>
    <row r="1838" spans="1:89" x14ac:dyDescent="0.55000000000000004">
      <c r="A1838" s="1" t="s">
        <v>140</v>
      </c>
      <c r="B1838" s="3">
        <v>36095</v>
      </c>
      <c r="C1838" s="3"/>
      <c r="AH1838" s="1"/>
      <c r="AI1838" s="4"/>
      <c r="AJ1838" s="1"/>
      <c r="AK1838" s="4"/>
      <c r="BX1838" s="1">
        <v>341.71</v>
      </c>
      <c r="BY1838" s="1">
        <v>0.21099999999999999</v>
      </c>
      <c r="BZ1838" s="1">
        <v>0.26100000000000001</v>
      </c>
      <c r="CA1838" s="1">
        <v>0.24299999999999999</v>
      </c>
      <c r="CB1838" s="1">
        <v>0.224</v>
      </c>
      <c r="CC1838" s="1">
        <v>0.22500000000000001</v>
      </c>
      <c r="CD1838" s="1">
        <v>0.20599999999999999</v>
      </c>
      <c r="CE1838" s="1">
        <v>0.20899999999999999</v>
      </c>
      <c r="CF1838" s="1">
        <v>0.13</v>
      </c>
      <c r="CJ1838" s="1" t="s">
        <v>141</v>
      </c>
    </row>
    <row r="1839" spans="1:89" x14ac:dyDescent="0.55000000000000004">
      <c r="A1839" s="1" t="s">
        <v>140</v>
      </c>
      <c r="B1839" s="3">
        <v>36096</v>
      </c>
      <c r="C1839" s="3"/>
      <c r="AH1839" s="1"/>
      <c r="AI1839" s="4"/>
      <c r="AJ1839" s="1"/>
      <c r="AK1839" s="4"/>
      <c r="AW1839" s="1">
        <v>2.5499999999999998</v>
      </c>
      <c r="BU1839" s="1">
        <v>3.95</v>
      </c>
      <c r="CH1839" s="1">
        <v>5.2</v>
      </c>
      <c r="CI1839" s="1">
        <v>2.5499999999999998</v>
      </c>
      <c r="CK1839" s="1" t="s">
        <v>141</v>
      </c>
    </row>
    <row r="1840" spans="1:89" x14ac:dyDescent="0.55000000000000004">
      <c r="A1840" s="1" t="s">
        <v>140</v>
      </c>
      <c r="B1840" s="3">
        <v>36098</v>
      </c>
      <c r="C1840" s="3"/>
      <c r="AH1840" s="1"/>
      <c r="AI1840" s="4"/>
      <c r="AJ1840" s="1"/>
      <c r="AK1840" s="4"/>
      <c r="AW1840" s="1">
        <v>2.95</v>
      </c>
      <c r="BU1840" s="1">
        <v>4.3499999999999996</v>
      </c>
      <c r="CH1840" s="1">
        <v>6.85</v>
      </c>
      <c r="CI1840" s="1">
        <v>3.95</v>
      </c>
      <c r="CK1840" s="1" t="s">
        <v>141</v>
      </c>
    </row>
    <row r="1841" spans="1:89" x14ac:dyDescent="0.55000000000000004">
      <c r="A1841" s="1" t="s">
        <v>140</v>
      </c>
      <c r="B1841" s="3">
        <v>36101</v>
      </c>
      <c r="C1841" s="3"/>
      <c r="AH1841" s="1"/>
      <c r="AI1841" s="4"/>
      <c r="AJ1841" s="1"/>
      <c r="AK1841" s="4"/>
      <c r="AW1841" s="1">
        <v>3.2</v>
      </c>
      <c r="BU1841" s="1">
        <v>5</v>
      </c>
      <c r="BX1841" s="1">
        <v>330.6</v>
      </c>
      <c r="BY1841" s="1">
        <v>0.20599999999999999</v>
      </c>
      <c r="BZ1841" s="1">
        <v>0.25</v>
      </c>
      <c r="CA1841" s="1">
        <v>0.24</v>
      </c>
      <c r="CB1841" s="1">
        <v>0.22</v>
      </c>
      <c r="CC1841" s="1">
        <v>0.219</v>
      </c>
      <c r="CD1841" s="1">
        <v>0.20100000000000001</v>
      </c>
      <c r="CE1841" s="1">
        <v>0.20699999999999999</v>
      </c>
      <c r="CF1841" s="1">
        <v>0.11</v>
      </c>
      <c r="CH1841" s="1">
        <v>7.64</v>
      </c>
      <c r="CI1841" s="1">
        <v>4.2</v>
      </c>
      <c r="CJ1841" s="1" t="s">
        <v>141</v>
      </c>
      <c r="CK1841" s="1" t="s">
        <v>141</v>
      </c>
    </row>
    <row r="1842" spans="1:89" x14ac:dyDescent="0.55000000000000004">
      <c r="A1842" s="1" t="s">
        <v>140</v>
      </c>
      <c r="B1842" s="3">
        <v>36103</v>
      </c>
      <c r="C1842" s="3"/>
      <c r="AH1842" s="1"/>
      <c r="AI1842" s="4">
        <v>41.61</v>
      </c>
      <c r="AJ1842" s="1"/>
      <c r="AK1842" s="4"/>
      <c r="AP1842" s="1">
        <v>0</v>
      </c>
      <c r="AS1842" s="1">
        <v>0.29533309800000002</v>
      </c>
      <c r="AU1842" s="1">
        <v>0</v>
      </c>
      <c r="AV1842" s="1">
        <v>0</v>
      </c>
      <c r="AY1842" s="1">
        <v>4</v>
      </c>
      <c r="AZ1842" s="1">
        <v>210.83</v>
      </c>
      <c r="BA1842" s="1">
        <v>0.66</v>
      </c>
      <c r="BE1842" s="1">
        <v>21380.37</v>
      </c>
      <c r="BF1842" s="1">
        <v>29.96</v>
      </c>
      <c r="BG1842" s="1">
        <v>0</v>
      </c>
      <c r="BS1842" s="1">
        <v>11.65</v>
      </c>
      <c r="BW1842" s="1">
        <v>447.56</v>
      </c>
      <c r="CK1842" s="1" t="s">
        <v>141</v>
      </c>
    </row>
    <row r="1843" spans="1:89" x14ac:dyDescent="0.55000000000000004">
      <c r="A1843" s="1" t="s">
        <v>140</v>
      </c>
      <c r="B1843" s="3">
        <v>36104</v>
      </c>
      <c r="C1843" s="3"/>
      <c r="AH1843" s="1"/>
      <c r="AI1843" s="4"/>
      <c r="AJ1843" s="1"/>
      <c r="AK1843" s="4"/>
      <c r="AW1843" s="1">
        <v>3.95</v>
      </c>
      <c r="BU1843" s="1">
        <v>5.25</v>
      </c>
      <c r="CH1843" s="1">
        <v>8.91</v>
      </c>
      <c r="CI1843" s="1">
        <v>5.45</v>
      </c>
      <c r="CK1843" s="1" t="s">
        <v>141</v>
      </c>
    </row>
    <row r="1844" spans="1:89" x14ac:dyDescent="0.55000000000000004">
      <c r="A1844" s="1" t="s">
        <v>140</v>
      </c>
      <c r="B1844" s="3">
        <v>36108</v>
      </c>
      <c r="C1844" s="3"/>
      <c r="AH1844" s="1"/>
      <c r="AI1844" s="4"/>
      <c r="AJ1844" s="1"/>
      <c r="AK1844" s="4"/>
      <c r="AW1844" s="1">
        <v>4.75</v>
      </c>
      <c r="BU1844" s="1">
        <v>6.1</v>
      </c>
      <c r="BX1844" s="1">
        <v>317.74</v>
      </c>
      <c r="BY1844" s="1">
        <v>0.17100000000000001</v>
      </c>
      <c r="BZ1844" s="1">
        <v>0.23100000000000001</v>
      </c>
      <c r="CA1844" s="1">
        <v>0.23499999999999999</v>
      </c>
      <c r="CB1844" s="1">
        <v>0.216</v>
      </c>
      <c r="CC1844" s="1">
        <v>0.218</v>
      </c>
      <c r="CD1844" s="1">
        <v>0.2</v>
      </c>
      <c r="CE1844" s="1">
        <v>0.20499999999999999</v>
      </c>
      <c r="CF1844" s="1">
        <v>0.113</v>
      </c>
      <c r="CH1844" s="1">
        <v>12.15</v>
      </c>
      <c r="CI1844" s="1">
        <v>7.11</v>
      </c>
      <c r="CJ1844" s="1" t="s">
        <v>141</v>
      </c>
      <c r="CK1844" s="1" t="s">
        <v>141</v>
      </c>
    </row>
    <row r="1845" spans="1:89" x14ac:dyDescent="0.55000000000000004">
      <c r="A1845" s="1" t="s">
        <v>140</v>
      </c>
      <c r="B1845" s="3">
        <v>36110</v>
      </c>
      <c r="C1845" s="3"/>
      <c r="G1845" s="1">
        <v>1.4500000000000001E-2</v>
      </c>
      <c r="H1845" s="1">
        <v>1.8499999999999999E-2</v>
      </c>
      <c r="I1845" s="1">
        <v>2.9499999999999998E-2</v>
      </c>
      <c r="J1845" s="1">
        <v>6.3E-2</v>
      </c>
      <c r="K1845" s="1">
        <v>7.3499999999999996E-2</v>
      </c>
      <c r="L1845" s="1">
        <v>2.75E-2</v>
      </c>
      <c r="M1845" s="1">
        <v>299.64999999999998</v>
      </c>
      <c r="N1845" s="1">
        <v>451.15</v>
      </c>
      <c r="O1845" s="1">
        <v>691.2</v>
      </c>
      <c r="P1845" s="1">
        <v>20665.517240000001</v>
      </c>
      <c r="Q1845" s="1">
        <v>24386.486489999999</v>
      </c>
      <c r="R1845" s="1">
        <v>23430.508470000001</v>
      </c>
      <c r="S1845" s="1">
        <v>22614.28571</v>
      </c>
      <c r="T1845" s="1">
        <v>25226.530610000002</v>
      </c>
      <c r="U1845" s="1">
        <v>21607.272730000001</v>
      </c>
      <c r="Y1845" s="1">
        <v>299.64999999999998</v>
      </c>
      <c r="Z1845" s="1">
        <v>451.15</v>
      </c>
      <c r="AA1845" s="1">
        <v>691.2</v>
      </c>
      <c r="AB1845" s="1">
        <v>1424.7</v>
      </c>
      <c r="AC1845" s="1">
        <v>1854.15</v>
      </c>
      <c r="AD1845" s="1">
        <v>594.20000000000005</v>
      </c>
      <c r="AH1845" s="1"/>
      <c r="AI1845" s="4">
        <v>85.69</v>
      </c>
      <c r="AJ1845" s="1"/>
      <c r="AK1845" s="4"/>
      <c r="AP1845" s="1">
        <v>0</v>
      </c>
      <c r="AS1845" s="1">
        <v>0.53260493799999997</v>
      </c>
      <c r="AU1845" s="1">
        <v>0.08</v>
      </c>
      <c r="AV1845" s="1">
        <v>0</v>
      </c>
      <c r="AY1845" s="1">
        <v>5</v>
      </c>
      <c r="AZ1845" s="1">
        <v>304.33</v>
      </c>
      <c r="BA1845" s="1">
        <v>1.43</v>
      </c>
      <c r="BE1845" s="1">
        <v>23478.46</v>
      </c>
      <c r="BF1845" s="1">
        <v>55.79</v>
      </c>
      <c r="BG1845" s="1">
        <v>0</v>
      </c>
      <c r="BS1845" s="1">
        <v>29.39</v>
      </c>
      <c r="BW1845" s="1">
        <v>485.1</v>
      </c>
      <c r="CK1845" s="1" t="s">
        <v>141</v>
      </c>
    </row>
    <row r="1846" spans="1:89" x14ac:dyDescent="0.55000000000000004">
      <c r="A1846" s="1" t="s">
        <v>140</v>
      </c>
      <c r="B1846" s="3">
        <v>36111</v>
      </c>
      <c r="C1846" s="3"/>
      <c r="AH1846" s="1"/>
      <c r="AI1846" s="4"/>
      <c r="AJ1846" s="1"/>
      <c r="AK1846" s="4"/>
      <c r="AW1846" s="1">
        <v>5.15</v>
      </c>
      <c r="BU1846" s="1">
        <v>6.9</v>
      </c>
      <c r="CH1846" s="1">
        <v>13.43</v>
      </c>
      <c r="CI1846" s="1">
        <v>8.8699999999999992</v>
      </c>
      <c r="CK1846" s="1" t="s">
        <v>141</v>
      </c>
    </row>
    <row r="1847" spans="1:89" x14ac:dyDescent="0.55000000000000004">
      <c r="A1847" s="1" t="s">
        <v>140</v>
      </c>
      <c r="B1847" s="3">
        <v>36115</v>
      </c>
      <c r="C1847" s="3"/>
      <c r="AH1847" s="1"/>
      <c r="AI1847" s="4"/>
      <c r="AJ1847" s="1"/>
      <c r="AK1847" s="4"/>
      <c r="AW1847" s="1">
        <v>5.95</v>
      </c>
      <c r="BU1847" s="1">
        <v>7.15</v>
      </c>
      <c r="BX1847" s="1">
        <v>309.23</v>
      </c>
      <c r="BY1847" s="1">
        <v>0.14099999999999999</v>
      </c>
      <c r="BZ1847" s="1">
        <v>0.216</v>
      </c>
      <c r="CA1847" s="1">
        <v>0.23200000000000001</v>
      </c>
      <c r="CB1847" s="1">
        <v>0.21199999999999999</v>
      </c>
      <c r="CC1847" s="1">
        <v>0.218</v>
      </c>
      <c r="CD1847" s="1">
        <v>0.20399999999999999</v>
      </c>
      <c r="CE1847" s="1">
        <v>0.20699999999999999</v>
      </c>
      <c r="CF1847" s="1">
        <v>0.11700000000000001</v>
      </c>
      <c r="CH1847" s="1">
        <v>15.05</v>
      </c>
      <c r="CI1847" s="1">
        <v>10.64</v>
      </c>
      <c r="CJ1847" s="1" t="s">
        <v>141</v>
      </c>
      <c r="CK1847" s="1" t="s">
        <v>141</v>
      </c>
    </row>
    <row r="1848" spans="1:89" x14ac:dyDescent="0.55000000000000004">
      <c r="A1848" s="1" t="s">
        <v>140</v>
      </c>
      <c r="B1848" s="3">
        <v>36116</v>
      </c>
      <c r="C1848" s="3"/>
      <c r="G1848" s="1">
        <v>5.0999999999999997E-2</v>
      </c>
      <c r="H1848" s="1">
        <v>9.0499999999999997E-2</v>
      </c>
      <c r="I1848" s="1">
        <v>0.1105</v>
      </c>
      <c r="J1848" s="1">
        <v>0.06</v>
      </c>
      <c r="K1848" s="1">
        <v>308.27499999999998</v>
      </c>
      <c r="L1848" s="1">
        <v>434.15</v>
      </c>
      <c r="M1848" s="1">
        <v>646.72500000000002</v>
      </c>
      <c r="N1848" s="1">
        <v>1398.5</v>
      </c>
      <c r="O1848" s="1">
        <v>2027.5</v>
      </c>
      <c r="S1848" s="1">
        <v>27421.568630000002</v>
      </c>
      <c r="T1848" s="1">
        <v>22403.314920000001</v>
      </c>
      <c r="U1848" s="1">
        <v>20416.28959</v>
      </c>
      <c r="V1848" s="1">
        <v>17966.666669999999</v>
      </c>
      <c r="Y1848" s="1">
        <v>308.27499999999998</v>
      </c>
      <c r="Z1848" s="1">
        <v>434.15</v>
      </c>
      <c r="AA1848" s="1">
        <v>646.72500000000002</v>
      </c>
      <c r="AB1848" s="1">
        <v>1398.5</v>
      </c>
      <c r="AC1848" s="1">
        <v>2027.5</v>
      </c>
      <c r="AD1848" s="1">
        <v>2256</v>
      </c>
      <c r="AE1848" s="1">
        <v>1078</v>
      </c>
      <c r="AH1848" s="1"/>
      <c r="AI1848" s="4">
        <v>234.79</v>
      </c>
      <c r="AJ1848" s="1"/>
      <c r="AK1848" s="4"/>
      <c r="AP1848" s="1">
        <v>0</v>
      </c>
      <c r="AS1848" s="1">
        <v>0.83185756200000005</v>
      </c>
      <c r="AU1848" s="1">
        <v>0.03</v>
      </c>
      <c r="AV1848" s="1">
        <v>0</v>
      </c>
      <c r="AY1848" s="1">
        <v>6</v>
      </c>
      <c r="AZ1848" s="1">
        <v>423.83</v>
      </c>
      <c r="BA1848" s="1">
        <v>3.3</v>
      </c>
      <c r="BE1848" s="1">
        <v>22511.46</v>
      </c>
      <c r="BF1848" s="1">
        <v>133.84</v>
      </c>
      <c r="BG1848" s="1">
        <v>0</v>
      </c>
      <c r="BS1848" s="1">
        <v>100.73</v>
      </c>
      <c r="BW1848" s="1">
        <v>638.14</v>
      </c>
      <c r="CK1848" s="1" t="s">
        <v>141</v>
      </c>
    </row>
    <row r="1849" spans="1:89" x14ac:dyDescent="0.55000000000000004">
      <c r="A1849" s="1" t="s">
        <v>140</v>
      </c>
      <c r="B1849" s="3">
        <v>36118</v>
      </c>
      <c r="C1849" s="3"/>
      <c r="AH1849" s="1"/>
      <c r="AI1849" s="4"/>
      <c r="AJ1849" s="1"/>
      <c r="AK1849" s="4"/>
      <c r="AW1849" s="1">
        <v>6.65</v>
      </c>
      <c r="BU1849" s="1">
        <v>7.9</v>
      </c>
      <c r="CH1849" s="1">
        <v>16.600000000000001</v>
      </c>
      <c r="CI1849" s="1">
        <v>12.2</v>
      </c>
      <c r="CK1849" s="1" t="s">
        <v>141</v>
      </c>
    </row>
    <row r="1850" spans="1:89" x14ac:dyDescent="0.55000000000000004">
      <c r="A1850" s="1" t="s">
        <v>140</v>
      </c>
      <c r="B1850" s="3">
        <v>36122</v>
      </c>
      <c r="C1850" s="3"/>
      <c r="G1850" s="1">
        <v>8.2500000000000004E-2</v>
      </c>
      <c r="H1850" s="1">
        <v>0.1105</v>
      </c>
      <c r="I1850" s="1">
        <v>0.1135</v>
      </c>
      <c r="J1850" s="1">
        <v>9.0999999999999998E-2</v>
      </c>
      <c r="K1850" s="1">
        <v>2.1499999999999998E-2</v>
      </c>
      <c r="L1850" s="1">
        <v>308.27499999999998</v>
      </c>
      <c r="M1850" s="1">
        <v>434.15</v>
      </c>
      <c r="N1850" s="1">
        <v>646.72500000000002</v>
      </c>
      <c r="O1850" s="1">
        <v>1411.6</v>
      </c>
      <c r="T1850" s="1">
        <v>22399.393940000002</v>
      </c>
      <c r="U1850" s="1">
        <v>20393.66516</v>
      </c>
      <c r="V1850" s="1">
        <v>21036.123350000002</v>
      </c>
      <c r="W1850" s="1">
        <v>17367.582419999999</v>
      </c>
      <c r="X1850" s="1">
        <v>3272.0930229999999</v>
      </c>
      <c r="Y1850" s="1">
        <v>308.27499999999998</v>
      </c>
      <c r="Z1850" s="1">
        <v>434.15</v>
      </c>
      <c r="AA1850" s="1">
        <v>646.72500000000002</v>
      </c>
      <c r="AB1850" s="1">
        <v>1411.6</v>
      </c>
      <c r="AC1850" s="1">
        <v>1847.95</v>
      </c>
      <c r="AD1850" s="1">
        <v>2253.5</v>
      </c>
      <c r="AE1850" s="1">
        <v>2387.6</v>
      </c>
      <c r="AF1850" s="1">
        <v>1580.45</v>
      </c>
      <c r="AG1850" s="1">
        <v>70.349999999999994</v>
      </c>
      <c r="AH1850" s="1"/>
      <c r="AI1850" s="4">
        <v>313.38</v>
      </c>
      <c r="AJ1850" s="1"/>
      <c r="AK1850" s="4"/>
      <c r="AP1850" s="1">
        <v>0</v>
      </c>
      <c r="AS1850" s="1">
        <v>0.87273265099999997</v>
      </c>
      <c r="AU1850" s="1">
        <v>0.44</v>
      </c>
      <c r="AV1850" s="1">
        <v>0</v>
      </c>
      <c r="AW1850" s="1">
        <v>7.25</v>
      </c>
      <c r="AY1850" s="1">
        <v>8</v>
      </c>
      <c r="AZ1850" s="1">
        <v>502.5</v>
      </c>
      <c r="BA1850" s="1">
        <v>3.82</v>
      </c>
      <c r="BE1850" s="1">
        <v>21840.69</v>
      </c>
      <c r="BF1850" s="1">
        <v>155.46</v>
      </c>
      <c r="BG1850" s="1">
        <v>0</v>
      </c>
      <c r="BS1850" s="1">
        <v>154.97999999999999</v>
      </c>
      <c r="BU1850" s="1">
        <v>8.35</v>
      </c>
      <c r="BW1850" s="1">
        <v>542.85</v>
      </c>
      <c r="BX1850" s="1">
        <v>289</v>
      </c>
      <c r="BY1850" s="1">
        <v>0.112</v>
      </c>
      <c r="BZ1850" s="1">
        <v>0.185</v>
      </c>
      <c r="CA1850" s="1">
        <v>0.217</v>
      </c>
      <c r="CB1850" s="1">
        <v>0.20399999999999999</v>
      </c>
      <c r="CC1850" s="1">
        <v>0.20899999999999999</v>
      </c>
      <c r="CD1850" s="1">
        <v>0.20200000000000001</v>
      </c>
      <c r="CE1850" s="1">
        <v>0.19900000000000001</v>
      </c>
      <c r="CF1850" s="1">
        <v>0.11600000000000001</v>
      </c>
      <c r="CH1850" s="1">
        <v>17.38</v>
      </c>
      <c r="CI1850" s="1">
        <v>13.4</v>
      </c>
      <c r="CJ1850" s="1" t="s">
        <v>141</v>
      </c>
      <c r="CK1850" s="1" t="s">
        <v>141</v>
      </c>
    </row>
    <row r="1851" spans="1:89" x14ac:dyDescent="0.55000000000000004">
      <c r="A1851" s="1" t="s">
        <v>140</v>
      </c>
      <c r="B1851" s="3">
        <v>36125</v>
      </c>
      <c r="C1851" s="3"/>
      <c r="AH1851" s="1"/>
      <c r="AI1851" s="4"/>
      <c r="AJ1851" s="1"/>
      <c r="AK1851" s="4"/>
      <c r="AW1851" s="1">
        <v>7.8</v>
      </c>
      <c r="BU1851" s="1">
        <v>8.9</v>
      </c>
      <c r="CH1851" s="1">
        <v>18.78</v>
      </c>
      <c r="CI1851" s="1">
        <v>14.59</v>
      </c>
      <c r="CK1851" s="1" t="s">
        <v>141</v>
      </c>
    </row>
    <row r="1852" spans="1:89" x14ac:dyDescent="0.55000000000000004">
      <c r="A1852" s="1" t="s">
        <v>140</v>
      </c>
      <c r="B1852" s="3">
        <v>36129</v>
      </c>
      <c r="C1852" s="3"/>
      <c r="AH1852" s="1"/>
      <c r="AI1852" s="4"/>
      <c r="AJ1852" s="1"/>
      <c r="AK1852" s="4"/>
      <c r="AW1852" s="1">
        <v>8.65</v>
      </c>
      <c r="BU1852" s="1">
        <v>9</v>
      </c>
      <c r="BX1852" s="1">
        <v>276.42</v>
      </c>
      <c r="BY1852" s="1">
        <v>9.8000000000000004E-2</v>
      </c>
      <c r="BZ1852" s="1">
        <v>0.17199999999999999</v>
      </c>
      <c r="CA1852" s="1">
        <v>0.20100000000000001</v>
      </c>
      <c r="CB1852" s="1">
        <v>0.19400000000000001</v>
      </c>
      <c r="CC1852" s="1">
        <v>0.20699999999999999</v>
      </c>
      <c r="CD1852" s="1">
        <v>0.2</v>
      </c>
      <c r="CE1852" s="1">
        <v>0.19500000000000001</v>
      </c>
      <c r="CF1852" s="1">
        <v>0.11700000000000001</v>
      </c>
      <c r="CH1852" s="1">
        <v>18.98</v>
      </c>
      <c r="CI1852" s="1">
        <v>15.61</v>
      </c>
      <c r="CJ1852" s="1" t="s">
        <v>141</v>
      </c>
      <c r="CK1852" s="1" t="s">
        <v>141</v>
      </c>
    </row>
    <row r="1853" spans="1:89" x14ac:dyDescent="0.55000000000000004">
      <c r="A1853" s="1" t="s">
        <v>140</v>
      </c>
      <c r="B1853" s="3">
        <v>36131</v>
      </c>
      <c r="C1853" s="3"/>
      <c r="AH1853" s="1"/>
      <c r="AI1853" s="4">
        <v>442.5</v>
      </c>
      <c r="AJ1853" s="1"/>
      <c r="AK1853" s="4"/>
      <c r="AP1853" s="1">
        <v>0</v>
      </c>
      <c r="AS1853" s="1">
        <v>0.90528995499999998</v>
      </c>
      <c r="AU1853" s="1">
        <v>0.77</v>
      </c>
      <c r="AV1853" s="1">
        <v>1</v>
      </c>
      <c r="AY1853" s="1">
        <v>8</v>
      </c>
      <c r="AZ1853" s="1">
        <v>615</v>
      </c>
      <c r="BA1853" s="1">
        <v>4.3600000000000003</v>
      </c>
      <c r="BE1853" s="1">
        <v>22734.83</v>
      </c>
      <c r="BF1853" s="1">
        <v>160.87</v>
      </c>
      <c r="BG1853" s="1">
        <v>0</v>
      </c>
      <c r="BS1853" s="1">
        <v>276.39999999999998</v>
      </c>
      <c r="BW1853" s="1">
        <v>551.51</v>
      </c>
      <c r="CK1853" s="1" t="s">
        <v>141</v>
      </c>
    </row>
    <row r="1854" spans="1:89" x14ac:dyDescent="0.55000000000000004">
      <c r="A1854" s="1" t="s">
        <v>140</v>
      </c>
      <c r="B1854" s="3">
        <v>36132</v>
      </c>
      <c r="C1854" s="3"/>
      <c r="AH1854" s="1"/>
      <c r="AI1854" s="4"/>
      <c r="AJ1854" s="1"/>
      <c r="AK1854" s="4"/>
      <c r="AW1854" s="1">
        <v>8.9</v>
      </c>
      <c r="BU1854" s="1">
        <v>9.0500000000000007</v>
      </c>
      <c r="CH1854" s="1">
        <v>19.63</v>
      </c>
      <c r="CI1854" s="1">
        <v>16.329999999999998</v>
      </c>
      <c r="CK1854" s="1" t="s">
        <v>141</v>
      </c>
    </row>
    <row r="1855" spans="1:89" x14ac:dyDescent="0.55000000000000004">
      <c r="A1855" s="1" t="s">
        <v>140</v>
      </c>
      <c r="B1855" s="3">
        <v>36136</v>
      </c>
      <c r="C1855" s="3"/>
      <c r="AH1855" s="1"/>
      <c r="AI1855" s="4"/>
      <c r="AJ1855" s="1"/>
      <c r="AK1855" s="4"/>
      <c r="AW1855" s="1">
        <v>9</v>
      </c>
      <c r="BX1855" s="1">
        <v>260.45</v>
      </c>
      <c r="BY1855" s="1">
        <v>8.5999999999999993E-2</v>
      </c>
      <c r="BZ1855" s="1">
        <v>0.16300000000000001</v>
      </c>
      <c r="CA1855" s="1">
        <v>0.17699999999999999</v>
      </c>
      <c r="CB1855" s="1">
        <v>0.17899999999999999</v>
      </c>
      <c r="CC1855" s="1">
        <v>0.19600000000000001</v>
      </c>
      <c r="CD1855" s="1">
        <v>0.19900000000000001</v>
      </c>
      <c r="CE1855" s="1">
        <v>0.187</v>
      </c>
      <c r="CF1855" s="1">
        <v>0.115</v>
      </c>
      <c r="CH1855" s="1">
        <v>10.79</v>
      </c>
      <c r="CI1855" s="1">
        <v>17</v>
      </c>
      <c r="CJ1855" s="1" t="s">
        <v>141</v>
      </c>
      <c r="CK1855" s="1" t="s">
        <v>141</v>
      </c>
    </row>
    <row r="1856" spans="1:89" x14ac:dyDescent="0.55000000000000004">
      <c r="A1856" s="1" t="s">
        <v>140</v>
      </c>
      <c r="B1856" s="3">
        <v>36138</v>
      </c>
      <c r="C1856" s="3"/>
      <c r="AH1856" s="1"/>
      <c r="AI1856" s="4">
        <v>593.01</v>
      </c>
      <c r="AJ1856" s="1"/>
      <c r="AK1856" s="4"/>
      <c r="AP1856" s="1">
        <v>0</v>
      </c>
      <c r="AS1856" s="1">
        <v>0.85991200000000001</v>
      </c>
      <c r="AU1856" s="1">
        <v>3.44</v>
      </c>
      <c r="AV1856" s="1">
        <v>3.2</v>
      </c>
      <c r="AY1856" s="1">
        <v>5.8</v>
      </c>
      <c r="AZ1856" s="1">
        <v>683.17</v>
      </c>
      <c r="BA1856" s="1">
        <v>3.58</v>
      </c>
      <c r="BE1856" s="1">
        <v>20293.12</v>
      </c>
      <c r="BF1856" s="1">
        <v>137.80000000000001</v>
      </c>
      <c r="BG1856" s="1">
        <v>0</v>
      </c>
      <c r="BI1856" s="1">
        <v>13.05</v>
      </c>
      <c r="BS1856" s="1">
        <v>368.15</v>
      </c>
      <c r="BW1856" s="1">
        <v>539.96</v>
      </c>
      <c r="CK1856" s="1" t="s">
        <v>141</v>
      </c>
    </row>
    <row r="1857" spans="1:89" x14ac:dyDescent="0.55000000000000004">
      <c r="A1857" s="1" t="s">
        <v>140</v>
      </c>
      <c r="B1857" s="3">
        <v>36139</v>
      </c>
      <c r="C1857" s="3"/>
      <c r="AH1857" s="1"/>
      <c r="AI1857" s="4"/>
      <c r="AJ1857" s="1"/>
      <c r="AK1857" s="4"/>
      <c r="CI1857" s="1">
        <v>8.89</v>
      </c>
      <c r="CK1857" s="1" t="s">
        <v>141</v>
      </c>
    </row>
    <row r="1858" spans="1:89" x14ac:dyDescent="0.55000000000000004">
      <c r="A1858" s="1" t="s">
        <v>140</v>
      </c>
      <c r="B1858" s="3">
        <v>36143</v>
      </c>
      <c r="C1858" s="3"/>
      <c r="AH1858" s="1"/>
      <c r="AI1858" s="4"/>
      <c r="AJ1858" s="1"/>
      <c r="AK1858" s="4"/>
      <c r="BX1858" s="1">
        <v>240.91</v>
      </c>
      <c r="BY1858" s="1">
        <v>8.3000000000000004E-2</v>
      </c>
      <c r="BZ1858" s="1">
        <v>0.14599999999999999</v>
      </c>
      <c r="CA1858" s="1">
        <v>0.152</v>
      </c>
      <c r="CB1858" s="1">
        <v>0.157</v>
      </c>
      <c r="CC1858" s="1">
        <v>0.182</v>
      </c>
      <c r="CD1858" s="1">
        <v>0.192</v>
      </c>
      <c r="CE1858" s="1">
        <v>0.185</v>
      </c>
      <c r="CF1858" s="1">
        <v>0.108</v>
      </c>
      <c r="CI1858" s="1">
        <v>9.18</v>
      </c>
      <c r="CJ1858" s="1" t="s">
        <v>141</v>
      </c>
      <c r="CK1858" s="1" t="s">
        <v>141</v>
      </c>
    </row>
    <row r="1859" spans="1:89" x14ac:dyDescent="0.55000000000000004">
      <c r="A1859" s="1" t="s">
        <v>140</v>
      </c>
      <c r="B1859" s="3">
        <v>36145</v>
      </c>
      <c r="C1859" s="3"/>
      <c r="G1859" s="1">
        <v>9.0999999999999998E-2</v>
      </c>
      <c r="H1859" s="1">
        <v>996.13499999999999</v>
      </c>
      <c r="I1859" s="1">
        <v>1760.64</v>
      </c>
      <c r="J1859" s="1">
        <v>2254.75</v>
      </c>
      <c r="K1859" s="1">
        <v>2478.3000000000002</v>
      </c>
      <c r="L1859" s="1">
        <v>2408.85</v>
      </c>
      <c r="M1859" s="1">
        <v>1504.5</v>
      </c>
      <c r="N1859" s="1">
        <v>16532.96703</v>
      </c>
      <c r="X1859" s="1">
        <v>16532.96703</v>
      </c>
      <c r="AB1859" s="1">
        <v>996.13499999999999</v>
      </c>
      <c r="AC1859" s="1">
        <v>1760.64</v>
      </c>
      <c r="AD1859" s="1">
        <v>2254.75</v>
      </c>
      <c r="AE1859" s="1">
        <v>2478.3000000000002</v>
      </c>
      <c r="AF1859" s="1">
        <v>2408.85</v>
      </c>
      <c r="AG1859" s="1">
        <v>1504.5</v>
      </c>
      <c r="AH1859" s="1"/>
      <c r="AI1859" s="4">
        <v>723.35</v>
      </c>
      <c r="AJ1859" s="1"/>
      <c r="AK1859" s="4"/>
      <c r="AP1859" s="1">
        <v>5632.54</v>
      </c>
      <c r="AR1859" s="1">
        <v>103.72</v>
      </c>
      <c r="AS1859" s="1">
        <v>0.86474609800000002</v>
      </c>
      <c r="AU1859" s="1">
        <v>3.64</v>
      </c>
      <c r="AV1859" s="1">
        <v>3.75</v>
      </c>
      <c r="AY1859" s="1">
        <v>5.25</v>
      </c>
      <c r="AZ1859" s="1">
        <v>735.83</v>
      </c>
      <c r="BA1859" s="1">
        <v>3.65</v>
      </c>
      <c r="BE1859" s="1">
        <v>23075.29</v>
      </c>
      <c r="BF1859" s="1">
        <v>139.09</v>
      </c>
      <c r="BG1859" s="1">
        <v>15.93</v>
      </c>
      <c r="BI1859" s="1">
        <v>76.430000000000007</v>
      </c>
      <c r="BS1859" s="1">
        <v>379.44</v>
      </c>
      <c r="BW1859" s="1">
        <v>522.64</v>
      </c>
      <c r="CK1859" s="1" t="s">
        <v>141</v>
      </c>
    </row>
    <row r="1860" spans="1:89" x14ac:dyDescent="0.55000000000000004">
      <c r="A1860" s="1" t="s">
        <v>140</v>
      </c>
      <c r="B1860" s="3">
        <v>36146</v>
      </c>
      <c r="C1860" s="3"/>
      <c r="AH1860" s="1"/>
      <c r="AI1860" s="4"/>
      <c r="AJ1860" s="1"/>
      <c r="AK1860" s="4"/>
      <c r="CI1860" s="1">
        <v>9.68</v>
      </c>
      <c r="CK1860" s="1" t="s">
        <v>141</v>
      </c>
    </row>
    <row r="1861" spans="1:89" x14ac:dyDescent="0.55000000000000004">
      <c r="A1861" s="1" t="s">
        <v>140</v>
      </c>
      <c r="B1861" s="3">
        <v>36150</v>
      </c>
      <c r="C1861" s="3"/>
      <c r="AH1861" s="1"/>
      <c r="AI1861" s="4"/>
      <c r="AJ1861" s="1"/>
      <c r="AK1861" s="4"/>
      <c r="BX1861" s="1">
        <v>226.42</v>
      </c>
      <c r="BY1861" s="1">
        <v>0.08</v>
      </c>
      <c r="BZ1861" s="1">
        <v>0.14199999999999999</v>
      </c>
      <c r="CA1861" s="1">
        <v>0.13600000000000001</v>
      </c>
      <c r="CB1861" s="1">
        <v>0.13800000000000001</v>
      </c>
      <c r="CC1861" s="1">
        <v>0.17299999999999999</v>
      </c>
      <c r="CD1861" s="1">
        <v>0.185</v>
      </c>
      <c r="CE1861" s="1">
        <v>0.17699999999999999</v>
      </c>
      <c r="CF1861" s="1">
        <v>0.10100000000000001</v>
      </c>
      <c r="CI1861" s="1">
        <v>9.3800000000000008</v>
      </c>
      <c r="CJ1861" s="1" t="s">
        <v>141</v>
      </c>
      <c r="CK1861" s="1" t="s">
        <v>141</v>
      </c>
    </row>
    <row r="1862" spans="1:89" x14ac:dyDescent="0.55000000000000004">
      <c r="A1862" s="1" t="s">
        <v>140</v>
      </c>
      <c r="B1862" s="3">
        <v>36152</v>
      </c>
      <c r="C1862" s="3"/>
      <c r="AH1862" s="1"/>
      <c r="AI1862" s="4"/>
      <c r="AJ1862" s="1"/>
      <c r="AK1862" s="4"/>
      <c r="CI1862" s="1">
        <v>4.38</v>
      </c>
      <c r="CK1862" s="1" t="s">
        <v>141</v>
      </c>
    </row>
    <row r="1863" spans="1:89" x14ac:dyDescent="0.55000000000000004">
      <c r="A1863" s="1" t="s">
        <v>140</v>
      </c>
      <c r="B1863" s="3">
        <v>36153</v>
      </c>
      <c r="C1863" s="3"/>
      <c r="G1863" s="1">
        <v>1473.22</v>
      </c>
      <c r="H1863" s="1">
        <v>2044.08</v>
      </c>
      <c r="I1863" s="1">
        <v>2478.3000000000002</v>
      </c>
      <c r="J1863" s="1">
        <v>2408.85</v>
      </c>
      <c r="K1863" s="1">
        <v>1565.55</v>
      </c>
      <c r="AC1863" s="1">
        <v>1473.22</v>
      </c>
      <c r="AD1863" s="1">
        <v>2044.08</v>
      </c>
      <c r="AE1863" s="1">
        <v>2478.3000000000002</v>
      </c>
      <c r="AF1863" s="1">
        <v>2408.85</v>
      </c>
      <c r="AG1863" s="1">
        <v>1565.55</v>
      </c>
      <c r="AH1863" s="1"/>
      <c r="AI1863" s="4">
        <v>858.37</v>
      </c>
      <c r="AJ1863" s="1"/>
      <c r="AK1863" s="4"/>
      <c r="AP1863" s="1">
        <v>11731.58</v>
      </c>
      <c r="AR1863" s="1">
        <v>164.36</v>
      </c>
      <c r="AS1863" s="1">
        <v>0.800639616</v>
      </c>
      <c r="AU1863" s="1">
        <v>8.84</v>
      </c>
      <c r="AV1863" s="1">
        <v>4.75</v>
      </c>
      <c r="AY1863" s="1">
        <v>4.25</v>
      </c>
      <c r="AZ1863" s="1">
        <v>813.5</v>
      </c>
      <c r="BA1863" s="1">
        <v>2.88</v>
      </c>
      <c r="BE1863" s="1">
        <v>19978.22</v>
      </c>
      <c r="BF1863" s="1">
        <v>114.83</v>
      </c>
      <c r="BG1863" s="1">
        <v>20.38</v>
      </c>
      <c r="BI1863" s="1">
        <v>83.76</v>
      </c>
      <c r="BS1863" s="1">
        <v>435.51</v>
      </c>
      <c r="BW1863" s="1">
        <v>470.66</v>
      </c>
      <c r="CK1863" s="1" t="s">
        <v>141</v>
      </c>
    </row>
    <row r="1864" spans="1:89" x14ac:dyDescent="0.55000000000000004">
      <c r="A1864" s="1" t="s">
        <v>140</v>
      </c>
      <c r="B1864" s="3">
        <v>36157</v>
      </c>
      <c r="C1864" s="3"/>
      <c r="AH1864" s="1"/>
      <c r="AI1864" s="4"/>
      <c r="AJ1864" s="1"/>
      <c r="AK1864" s="4"/>
      <c r="BX1864" s="1">
        <v>214.62</v>
      </c>
      <c r="BY1864" s="1">
        <v>0.08</v>
      </c>
      <c r="BZ1864" s="1">
        <v>0.13600000000000001</v>
      </c>
      <c r="CA1864" s="1">
        <v>0.125</v>
      </c>
      <c r="CB1864" s="1">
        <v>0.13</v>
      </c>
      <c r="CC1864" s="1">
        <v>0.156</v>
      </c>
      <c r="CD1864" s="1">
        <v>0.17899999999999999</v>
      </c>
      <c r="CE1864" s="1">
        <v>0.16700000000000001</v>
      </c>
      <c r="CF1864" s="1">
        <v>0.10100000000000001</v>
      </c>
      <c r="CJ1864" s="1" t="s">
        <v>141</v>
      </c>
      <c r="CK1864" s="1" t="s">
        <v>141</v>
      </c>
    </row>
    <row r="1865" spans="1:89" x14ac:dyDescent="0.55000000000000004">
      <c r="A1865" s="1" t="s">
        <v>140</v>
      </c>
      <c r="B1865" s="3">
        <v>36159</v>
      </c>
      <c r="C1865" s="3"/>
      <c r="G1865" s="1">
        <v>177.08500000000001</v>
      </c>
      <c r="H1865" s="1">
        <v>1654.05</v>
      </c>
      <c r="I1865" s="1">
        <v>2478.3000000000002</v>
      </c>
      <c r="J1865" s="1">
        <v>2408.85</v>
      </c>
      <c r="K1865" s="1">
        <v>1565.55</v>
      </c>
      <c r="AC1865" s="1">
        <v>177.08500000000001</v>
      </c>
      <c r="AD1865" s="1">
        <v>1654.05</v>
      </c>
      <c r="AE1865" s="1">
        <v>2478.3000000000002</v>
      </c>
      <c r="AF1865" s="1">
        <v>2408.85</v>
      </c>
      <c r="AG1865" s="1">
        <v>1565.55</v>
      </c>
      <c r="AH1865" s="1"/>
      <c r="AI1865" s="4">
        <v>840.38</v>
      </c>
      <c r="AJ1865" s="1"/>
      <c r="AK1865" s="4"/>
      <c r="AP1865" s="1">
        <v>8580.39</v>
      </c>
      <c r="AR1865" s="1">
        <v>214.87</v>
      </c>
      <c r="AS1865" s="1">
        <v>0.64317745699999995</v>
      </c>
      <c r="AU1865" s="1">
        <v>8.8699999999999992</v>
      </c>
      <c r="AV1865" s="1">
        <v>5.2</v>
      </c>
      <c r="AY1865" s="1">
        <v>3.8</v>
      </c>
      <c r="AZ1865" s="1">
        <v>828.33</v>
      </c>
      <c r="BA1865" s="1">
        <v>1.85</v>
      </c>
      <c r="BE1865" s="1">
        <v>20039.72</v>
      </c>
      <c r="BF1865" s="1">
        <v>95.28</v>
      </c>
      <c r="BG1865" s="1">
        <v>18.18</v>
      </c>
      <c r="BI1865" s="1">
        <v>89.11</v>
      </c>
      <c r="BS1865" s="1">
        <v>381.06</v>
      </c>
      <c r="BW1865" s="1">
        <v>343.61</v>
      </c>
      <c r="CK1865" s="1" t="s">
        <v>141</v>
      </c>
    </row>
    <row r="1866" spans="1:89" x14ac:dyDescent="0.55000000000000004">
      <c r="A1866" s="1" t="s">
        <v>140</v>
      </c>
      <c r="B1866" s="3">
        <v>36167</v>
      </c>
      <c r="C1866" s="3"/>
      <c r="AH1866" s="1"/>
      <c r="AI1866" s="4">
        <v>1196.43</v>
      </c>
      <c r="AJ1866" s="1"/>
      <c r="AK1866" s="4"/>
      <c r="AP1866" s="1">
        <v>14734.93</v>
      </c>
      <c r="AR1866" s="1">
        <v>473.38</v>
      </c>
      <c r="AS1866" s="1">
        <v>0.63018159100000004</v>
      </c>
      <c r="AU1866" s="1">
        <v>13.51</v>
      </c>
      <c r="AV1866" s="1">
        <v>5.2</v>
      </c>
      <c r="AY1866" s="1">
        <v>3.8</v>
      </c>
      <c r="AZ1866" s="1">
        <v>760</v>
      </c>
      <c r="BA1866" s="1">
        <v>1.96</v>
      </c>
      <c r="BE1866" s="1">
        <v>22682.71</v>
      </c>
      <c r="BF1866" s="1">
        <v>88.14</v>
      </c>
      <c r="BG1866" s="1">
        <v>21.38</v>
      </c>
      <c r="BI1866" s="1">
        <v>90.49</v>
      </c>
      <c r="BS1866" s="1">
        <v>452.91</v>
      </c>
      <c r="BW1866" s="1">
        <v>424.46</v>
      </c>
      <c r="CK1866" s="1" t="s">
        <v>141</v>
      </c>
    </row>
    <row r="1867" spans="1:89" x14ac:dyDescent="0.55000000000000004">
      <c r="A1867" s="1" t="s">
        <v>140</v>
      </c>
      <c r="B1867" s="3">
        <v>36171</v>
      </c>
      <c r="C1867" s="3"/>
      <c r="AH1867" s="1"/>
      <c r="AI1867" s="4"/>
      <c r="AJ1867" s="1"/>
      <c r="AK1867" s="4"/>
      <c r="BX1867" s="1">
        <v>287.89</v>
      </c>
      <c r="BY1867" s="1">
        <v>0.28000000000000003</v>
      </c>
      <c r="BZ1867" s="1">
        <v>0.28000000000000003</v>
      </c>
      <c r="CA1867" s="1">
        <v>0.191</v>
      </c>
      <c r="CB1867" s="1">
        <v>0.13600000000000001</v>
      </c>
      <c r="CC1867" s="1">
        <v>0.14499999999999999</v>
      </c>
      <c r="CD1867" s="1">
        <v>0.16300000000000001</v>
      </c>
      <c r="CE1867" s="1">
        <v>0.153</v>
      </c>
      <c r="CF1867" s="1">
        <v>9.2999999999999999E-2</v>
      </c>
      <c r="CJ1867" s="1" t="s">
        <v>141</v>
      </c>
    </row>
    <row r="1868" spans="1:89" x14ac:dyDescent="0.55000000000000004">
      <c r="A1868" s="1" t="s">
        <v>140</v>
      </c>
      <c r="B1868" s="3">
        <v>36172</v>
      </c>
      <c r="C1868" s="3"/>
      <c r="AH1868" s="1"/>
      <c r="AI1868" s="4">
        <v>1402.31</v>
      </c>
      <c r="AJ1868" s="1"/>
      <c r="AK1868" s="4"/>
      <c r="AP1868" s="1">
        <v>10898.07</v>
      </c>
      <c r="AR1868" s="1">
        <v>612.54999999999995</v>
      </c>
      <c r="AS1868" s="1">
        <v>0.77355889200000005</v>
      </c>
      <c r="AU1868" s="1">
        <v>11.95</v>
      </c>
      <c r="AV1868" s="1">
        <v>5.15</v>
      </c>
      <c r="AY1868" s="1">
        <v>3.85</v>
      </c>
      <c r="AZ1868" s="1">
        <v>806.67</v>
      </c>
      <c r="BA1868" s="1">
        <v>2.8</v>
      </c>
      <c r="BE1868" s="1">
        <v>20980.5</v>
      </c>
      <c r="BF1868" s="1">
        <v>134.58000000000001</v>
      </c>
      <c r="BG1868" s="1">
        <v>16.03</v>
      </c>
      <c r="BI1868" s="1">
        <v>93.26</v>
      </c>
      <c r="BS1868" s="1">
        <v>480.99</v>
      </c>
      <c r="BW1868" s="1">
        <v>427.35</v>
      </c>
      <c r="CK1868" s="1" t="s">
        <v>141</v>
      </c>
    </row>
    <row r="1869" spans="1:89" x14ac:dyDescent="0.55000000000000004">
      <c r="A1869" s="1" t="s">
        <v>140</v>
      </c>
      <c r="B1869" s="3">
        <v>36178</v>
      </c>
      <c r="C1869" s="3"/>
      <c r="AH1869" s="1"/>
      <c r="AI1869" s="4"/>
      <c r="AJ1869" s="1"/>
      <c r="AK1869" s="4"/>
      <c r="BX1869" s="1">
        <v>316.43</v>
      </c>
      <c r="BY1869" s="1">
        <v>0.28499999999999998</v>
      </c>
      <c r="BZ1869" s="1">
        <v>0.28699999999999998</v>
      </c>
      <c r="CA1869" s="1">
        <v>0.246</v>
      </c>
      <c r="CB1869" s="1">
        <v>0.19600000000000001</v>
      </c>
      <c r="CC1869" s="1">
        <v>0.16800000000000001</v>
      </c>
      <c r="CD1869" s="1">
        <v>0.161</v>
      </c>
      <c r="CE1869" s="1">
        <v>0.14799999999999999</v>
      </c>
      <c r="CF1869" s="1">
        <v>0.09</v>
      </c>
      <c r="CJ1869" s="1" t="s">
        <v>141</v>
      </c>
    </row>
    <row r="1870" spans="1:89" x14ac:dyDescent="0.55000000000000004">
      <c r="A1870" s="1" t="s">
        <v>140</v>
      </c>
      <c r="B1870" s="3">
        <v>36179</v>
      </c>
      <c r="C1870" s="3"/>
      <c r="G1870" s="1">
        <v>1593.13</v>
      </c>
      <c r="H1870" s="1">
        <v>2478.3000000000002</v>
      </c>
      <c r="I1870" s="1">
        <v>2408.85</v>
      </c>
      <c r="J1870" s="1">
        <v>1565.55</v>
      </c>
      <c r="AD1870" s="1">
        <v>1593.13</v>
      </c>
      <c r="AE1870" s="1">
        <v>2478.3000000000002</v>
      </c>
      <c r="AF1870" s="1">
        <v>2408.85</v>
      </c>
      <c r="AG1870" s="1">
        <v>1565.55</v>
      </c>
      <c r="AH1870" s="1"/>
      <c r="AI1870" s="4">
        <v>1213.2</v>
      </c>
      <c r="AJ1870" s="1"/>
      <c r="AK1870" s="4"/>
      <c r="AP1870" s="1">
        <v>15501.99</v>
      </c>
      <c r="AR1870" s="1">
        <v>628.65</v>
      </c>
      <c r="AS1870" s="1">
        <v>0.65350431899999994</v>
      </c>
      <c r="AU1870" s="1">
        <v>6.86</v>
      </c>
      <c r="AV1870" s="1">
        <v>5.3</v>
      </c>
      <c r="AY1870" s="1">
        <v>3.7</v>
      </c>
      <c r="BA1870" s="1">
        <v>1.84</v>
      </c>
      <c r="BE1870" s="1">
        <v>20985.71</v>
      </c>
      <c r="BF1870" s="1">
        <v>90.09</v>
      </c>
      <c r="BG1870" s="1">
        <v>21.68</v>
      </c>
      <c r="BI1870" s="1">
        <v>83.68</v>
      </c>
      <c r="BS1870" s="1">
        <v>364.32</v>
      </c>
      <c r="BW1870" s="1">
        <v>560.17999999999995</v>
      </c>
      <c r="CK1870" s="1" t="s">
        <v>141</v>
      </c>
    </row>
    <row r="1871" spans="1:89" x14ac:dyDescent="0.55000000000000004">
      <c r="A1871" s="1" t="s">
        <v>140</v>
      </c>
      <c r="B1871" s="3">
        <v>36185</v>
      </c>
      <c r="C1871" s="3"/>
      <c r="AH1871" s="1"/>
      <c r="AI1871" s="4"/>
      <c r="AJ1871" s="1"/>
      <c r="AK1871" s="4"/>
      <c r="BX1871" s="1">
        <v>334.8</v>
      </c>
      <c r="BY1871" s="1">
        <v>0.29199999999999998</v>
      </c>
      <c r="BZ1871" s="1">
        <v>0.28899999999999998</v>
      </c>
      <c r="CA1871" s="1">
        <v>0.25700000000000001</v>
      </c>
      <c r="CB1871" s="1">
        <v>0.23699999999999999</v>
      </c>
      <c r="CC1871" s="1">
        <v>0.19700000000000001</v>
      </c>
      <c r="CD1871" s="1">
        <v>0.16400000000000001</v>
      </c>
      <c r="CE1871" s="1">
        <v>0.14799999999999999</v>
      </c>
      <c r="CF1871" s="1">
        <v>9.0999999999999998E-2</v>
      </c>
      <c r="CJ1871" s="1" t="s">
        <v>141</v>
      </c>
    </row>
    <row r="1872" spans="1:89" x14ac:dyDescent="0.55000000000000004">
      <c r="A1872" s="1" t="s">
        <v>140</v>
      </c>
      <c r="B1872" s="3">
        <v>36188</v>
      </c>
      <c r="C1872" s="3"/>
      <c r="G1872" s="1">
        <v>2134.61</v>
      </c>
      <c r="H1872" s="1">
        <v>2478.3000000000002</v>
      </c>
      <c r="I1872" s="1">
        <v>2408.85</v>
      </c>
      <c r="J1872" s="1">
        <v>1565.55</v>
      </c>
      <c r="AD1872" s="1">
        <v>2134.61</v>
      </c>
      <c r="AE1872" s="1">
        <v>2478.3000000000002</v>
      </c>
      <c r="AF1872" s="1">
        <v>2408.85</v>
      </c>
      <c r="AG1872" s="1">
        <v>1565.55</v>
      </c>
      <c r="AH1872" s="1"/>
      <c r="AI1872" s="4">
        <v>1372.89</v>
      </c>
      <c r="AJ1872" s="1"/>
      <c r="AK1872" s="4"/>
      <c r="AP1872" s="1">
        <v>14685.84</v>
      </c>
      <c r="AR1872" s="1">
        <v>738.72</v>
      </c>
      <c r="AS1872" s="1">
        <v>0.749200109</v>
      </c>
      <c r="AU1872" s="1">
        <v>6.52</v>
      </c>
      <c r="AV1872" s="1">
        <v>5.05</v>
      </c>
      <c r="AY1872" s="1">
        <v>3.95</v>
      </c>
      <c r="BA1872" s="1">
        <v>2.63</v>
      </c>
      <c r="BE1872" s="1">
        <v>23060.95</v>
      </c>
      <c r="BF1872" s="1">
        <v>115.95</v>
      </c>
      <c r="BG1872" s="1">
        <v>17</v>
      </c>
      <c r="BI1872" s="1">
        <v>93.64</v>
      </c>
      <c r="BS1872" s="1">
        <v>380.4</v>
      </c>
      <c r="BW1872" s="1">
        <v>938.44</v>
      </c>
      <c r="CK1872" s="1" t="s">
        <v>141</v>
      </c>
    </row>
    <row r="1873" spans="1:89" x14ac:dyDescent="0.55000000000000004">
      <c r="A1873" s="1" t="s">
        <v>140</v>
      </c>
      <c r="B1873" s="3">
        <v>36192</v>
      </c>
      <c r="C1873" s="3"/>
      <c r="AH1873" s="1"/>
      <c r="AI1873" s="4"/>
      <c r="AJ1873" s="1"/>
      <c r="AK1873" s="4"/>
      <c r="BX1873" s="1">
        <v>348.95</v>
      </c>
      <c r="BY1873" s="1">
        <v>0.29099999999999998</v>
      </c>
      <c r="BZ1873" s="1">
        <v>0.28899999999999998</v>
      </c>
      <c r="CA1873" s="1">
        <v>0.26600000000000001</v>
      </c>
      <c r="CB1873" s="1">
        <v>0.25700000000000001</v>
      </c>
      <c r="CC1873" s="1">
        <v>0.22500000000000001</v>
      </c>
      <c r="CD1873" s="1">
        <v>0.17299999999999999</v>
      </c>
      <c r="CE1873" s="1">
        <v>0.15</v>
      </c>
      <c r="CF1873" s="1">
        <v>9.4E-2</v>
      </c>
      <c r="CJ1873" s="1" t="s">
        <v>141</v>
      </c>
    </row>
    <row r="1874" spans="1:89" x14ac:dyDescent="0.55000000000000004">
      <c r="A1874" s="1" t="s">
        <v>140</v>
      </c>
      <c r="B1874" s="3">
        <v>36194</v>
      </c>
      <c r="C1874" s="3"/>
      <c r="AH1874" s="1"/>
      <c r="AI1874" s="4">
        <v>1431.34</v>
      </c>
      <c r="AJ1874" s="1"/>
      <c r="AK1874" s="4"/>
      <c r="AP1874" s="1">
        <v>19907.080000000002</v>
      </c>
      <c r="AR1874" s="1">
        <v>779.52</v>
      </c>
      <c r="AS1874" s="1">
        <v>0.71058168600000005</v>
      </c>
      <c r="AU1874" s="1">
        <v>6.56</v>
      </c>
      <c r="AV1874" s="1">
        <v>5.2</v>
      </c>
      <c r="AY1874" s="1">
        <v>3.8</v>
      </c>
      <c r="BA1874" s="1">
        <v>2.2799999999999998</v>
      </c>
      <c r="BE1874" s="1">
        <v>20579</v>
      </c>
      <c r="BF1874" s="1">
        <v>113.53</v>
      </c>
      <c r="BG1874" s="1">
        <v>19.73</v>
      </c>
      <c r="BI1874" s="1">
        <v>91.32</v>
      </c>
      <c r="BS1874" s="1">
        <v>402.51</v>
      </c>
      <c r="BW1874" s="1">
        <v>1209.8599999999999</v>
      </c>
      <c r="CK1874" s="1" t="s">
        <v>141</v>
      </c>
    </row>
    <row r="1875" spans="1:89" x14ac:dyDescent="0.55000000000000004">
      <c r="A1875" s="1" t="s">
        <v>140</v>
      </c>
      <c r="B1875" s="3">
        <v>36199</v>
      </c>
      <c r="C1875" s="3"/>
      <c r="AH1875" s="1"/>
      <c r="AI1875" s="4"/>
      <c r="AJ1875" s="1"/>
      <c r="AK1875" s="4"/>
      <c r="BX1875" s="1">
        <v>346.91</v>
      </c>
      <c r="BY1875" s="1">
        <v>0.26400000000000001</v>
      </c>
      <c r="BZ1875" s="1">
        <v>0.28499999999999998</v>
      </c>
      <c r="CA1875" s="1">
        <v>0.26600000000000001</v>
      </c>
      <c r="CB1875" s="1">
        <v>0.26100000000000001</v>
      </c>
      <c r="CC1875" s="1">
        <v>0.23300000000000001</v>
      </c>
      <c r="CD1875" s="1">
        <v>0.182</v>
      </c>
      <c r="CE1875" s="1">
        <v>0.15</v>
      </c>
      <c r="CF1875" s="1">
        <v>9.4E-2</v>
      </c>
      <c r="CJ1875" s="1" t="s">
        <v>141</v>
      </c>
    </row>
    <row r="1876" spans="1:89" x14ac:dyDescent="0.55000000000000004">
      <c r="A1876" s="1" t="s">
        <v>140</v>
      </c>
      <c r="B1876" s="3">
        <v>36201</v>
      </c>
      <c r="C1876" s="3"/>
      <c r="AH1876" s="1"/>
      <c r="AI1876" s="4">
        <v>1451.93</v>
      </c>
      <c r="AJ1876" s="1"/>
      <c r="AK1876" s="4"/>
      <c r="AP1876" s="1">
        <v>25954.49</v>
      </c>
      <c r="AR1876" s="1">
        <v>808.96</v>
      </c>
      <c r="AS1876" s="1">
        <v>0.70304064499999996</v>
      </c>
      <c r="AU1876" s="1">
        <v>3.67</v>
      </c>
      <c r="AV1876" s="1">
        <v>4.95</v>
      </c>
      <c r="AY1876" s="1">
        <v>4.05</v>
      </c>
      <c r="BA1876" s="1">
        <v>2.2200000000000002</v>
      </c>
      <c r="BE1876" s="1">
        <v>16135.04</v>
      </c>
      <c r="BF1876" s="1">
        <v>138.94999999999999</v>
      </c>
      <c r="BG1876" s="1">
        <v>19.8</v>
      </c>
      <c r="BI1876" s="1">
        <v>90.73</v>
      </c>
      <c r="BS1876" s="1">
        <v>388.41</v>
      </c>
      <c r="BW1876" s="1">
        <v>1287.83</v>
      </c>
      <c r="CK1876" s="1" t="s">
        <v>141</v>
      </c>
    </row>
    <row r="1877" spans="1:89" x14ac:dyDescent="0.55000000000000004">
      <c r="A1877" s="1" t="s">
        <v>140</v>
      </c>
      <c r="B1877" s="3">
        <v>36206</v>
      </c>
      <c r="C1877" s="3"/>
      <c r="AH1877" s="1"/>
      <c r="AI1877" s="4"/>
      <c r="AJ1877" s="1"/>
      <c r="AK1877" s="4"/>
      <c r="BX1877" s="1">
        <v>363.46</v>
      </c>
      <c r="BY1877" s="1">
        <v>0.27600000000000002</v>
      </c>
      <c r="BZ1877" s="1">
        <v>0.29299999999999998</v>
      </c>
      <c r="CA1877" s="1">
        <v>0.27100000000000002</v>
      </c>
      <c r="CB1877" s="1">
        <v>0.27400000000000002</v>
      </c>
      <c r="CC1877" s="1">
        <v>0.25</v>
      </c>
      <c r="CD1877" s="1">
        <v>0.19700000000000001</v>
      </c>
      <c r="CE1877" s="1">
        <v>0.16</v>
      </c>
      <c r="CF1877" s="1">
        <v>9.6000000000000002E-2</v>
      </c>
      <c r="CJ1877" s="1" t="s">
        <v>141</v>
      </c>
    </row>
    <row r="1878" spans="1:89" x14ac:dyDescent="0.55000000000000004">
      <c r="A1878" s="1" t="s">
        <v>140</v>
      </c>
      <c r="B1878" s="3">
        <v>36209</v>
      </c>
      <c r="C1878" s="3"/>
      <c r="G1878" s="1">
        <v>354.17</v>
      </c>
      <c r="H1878" s="1">
        <v>1923.94</v>
      </c>
      <c r="I1878" s="1">
        <v>2478.3000000000002</v>
      </c>
      <c r="J1878" s="1">
        <v>2408.85</v>
      </c>
      <c r="K1878" s="1">
        <v>1565.55</v>
      </c>
      <c r="AC1878" s="1">
        <v>354.17</v>
      </c>
      <c r="AD1878" s="1">
        <v>1923.94</v>
      </c>
      <c r="AE1878" s="1">
        <v>2478.3000000000002</v>
      </c>
      <c r="AF1878" s="1">
        <v>2408.85</v>
      </c>
      <c r="AG1878" s="1">
        <v>1565.55</v>
      </c>
      <c r="AH1878" s="1"/>
      <c r="AI1878" s="4">
        <v>1395.56</v>
      </c>
      <c r="AJ1878" s="1"/>
      <c r="AK1878" s="4"/>
      <c r="AP1878" s="1">
        <v>29838.639999999999</v>
      </c>
      <c r="AR1878" s="1">
        <v>809.34</v>
      </c>
      <c r="AS1878" s="1">
        <v>0.66578962100000005</v>
      </c>
      <c r="AU1878" s="1">
        <v>4.6500000000000004</v>
      </c>
      <c r="AV1878" s="1">
        <v>4.8</v>
      </c>
      <c r="AY1878" s="1">
        <v>4.2</v>
      </c>
      <c r="BA1878" s="1">
        <v>2.0699999999999998</v>
      </c>
      <c r="BE1878" s="1">
        <v>18496.53</v>
      </c>
      <c r="BF1878" s="1">
        <v>111.84</v>
      </c>
      <c r="BG1878" s="1">
        <v>19.8</v>
      </c>
      <c r="BI1878" s="1">
        <v>87.39</v>
      </c>
      <c r="BS1878" s="1">
        <v>355.49</v>
      </c>
      <c r="BW1878" s="1">
        <v>1212.75</v>
      </c>
      <c r="CK1878" s="1" t="s">
        <v>141</v>
      </c>
    </row>
    <row r="1879" spans="1:89" x14ac:dyDescent="0.55000000000000004">
      <c r="A1879" s="1" t="s">
        <v>140</v>
      </c>
      <c r="B1879" s="3">
        <v>36213</v>
      </c>
      <c r="C1879" s="3"/>
      <c r="AH1879" s="1"/>
      <c r="AI1879" s="4"/>
      <c r="AJ1879" s="1"/>
      <c r="AK1879" s="4"/>
      <c r="BX1879" s="1">
        <v>357.68</v>
      </c>
      <c r="BY1879" s="1">
        <v>0.251</v>
      </c>
      <c r="BZ1879" s="1">
        <v>0.28699999999999998</v>
      </c>
      <c r="CA1879" s="1">
        <v>0.26900000000000002</v>
      </c>
      <c r="CB1879" s="1">
        <v>0.26700000000000002</v>
      </c>
      <c r="CC1879" s="1">
        <v>0.251</v>
      </c>
      <c r="CD1879" s="1">
        <v>0.19800000000000001</v>
      </c>
      <c r="CE1879" s="1">
        <v>0.16600000000000001</v>
      </c>
      <c r="CF1879" s="1">
        <v>0.1</v>
      </c>
      <c r="CJ1879" s="1" t="s">
        <v>141</v>
      </c>
    </row>
    <row r="1880" spans="1:89" x14ac:dyDescent="0.55000000000000004">
      <c r="A1880" s="1" t="s">
        <v>140</v>
      </c>
      <c r="B1880" s="3">
        <v>36215</v>
      </c>
      <c r="C1880" s="3"/>
      <c r="G1880" s="1">
        <v>1685.36</v>
      </c>
      <c r="H1880" s="1">
        <v>1571.1</v>
      </c>
      <c r="I1880" s="1">
        <v>2408.85</v>
      </c>
      <c r="J1880" s="1">
        <v>1565.55</v>
      </c>
      <c r="AD1880" s="1">
        <v>1685.36</v>
      </c>
      <c r="AE1880" s="1">
        <v>1571.1</v>
      </c>
      <c r="AF1880" s="1">
        <v>2408.85</v>
      </c>
      <c r="AG1880" s="1">
        <v>1565.55</v>
      </c>
      <c r="AH1880" s="1"/>
      <c r="AI1880" s="4">
        <v>1473.39</v>
      </c>
      <c r="AJ1880" s="1"/>
      <c r="AK1880" s="4"/>
      <c r="AP1880" s="1">
        <v>29734.799999999999</v>
      </c>
      <c r="AR1880" s="1">
        <v>923.51</v>
      </c>
      <c r="AS1880" s="1">
        <v>0.72577574300000003</v>
      </c>
      <c r="AU1880" s="1">
        <v>4.5999999999999996</v>
      </c>
      <c r="AV1880" s="1">
        <v>5.15</v>
      </c>
      <c r="AY1880" s="1">
        <v>3.85</v>
      </c>
      <c r="BA1880" s="1">
        <v>1.82</v>
      </c>
      <c r="BE1880" s="1">
        <v>18725.349999999999</v>
      </c>
      <c r="BF1880" s="1">
        <v>96.6</v>
      </c>
      <c r="BG1880" s="1">
        <v>15.65</v>
      </c>
      <c r="BI1880" s="1">
        <v>113.53</v>
      </c>
      <c r="BS1880" s="1">
        <v>308.57</v>
      </c>
      <c r="BW1880" s="1">
        <v>1360.01</v>
      </c>
      <c r="CK1880" s="1" t="s">
        <v>141</v>
      </c>
    </row>
    <row r="1881" spans="1:89" x14ac:dyDescent="0.55000000000000004">
      <c r="A1881" s="1" t="s">
        <v>140</v>
      </c>
      <c r="B1881" s="3">
        <v>36220</v>
      </c>
      <c r="C1881" s="3"/>
      <c r="AH1881" s="1"/>
      <c r="AI1881" s="4"/>
      <c r="AJ1881" s="1"/>
      <c r="AK1881" s="4"/>
      <c r="BX1881" s="1">
        <v>363.45</v>
      </c>
      <c r="BY1881" s="1">
        <v>0.26300000000000001</v>
      </c>
      <c r="BZ1881" s="1">
        <v>0.29199999999999998</v>
      </c>
      <c r="CA1881" s="1">
        <v>0.27100000000000002</v>
      </c>
      <c r="CB1881" s="1">
        <v>0.26900000000000002</v>
      </c>
      <c r="CC1881" s="1">
        <v>0.251</v>
      </c>
      <c r="CD1881" s="1">
        <v>0.20100000000000001</v>
      </c>
      <c r="CE1881" s="1">
        <v>0.16900000000000001</v>
      </c>
      <c r="CF1881" s="1">
        <v>0.10100000000000001</v>
      </c>
      <c r="CJ1881" s="1" t="s">
        <v>141</v>
      </c>
    </row>
    <row r="1882" spans="1:89" x14ac:dyDescent="0.55000000000000004">
      <c r="A1882" s="1" t="s">
        <v>140</v>
      </c>
      <c r="B1882" s="3">
        <v>36221</v>
      </c>
      <c r="C1882" s="3"/>
      <c r="G1882" s="1">
        <v>631.38</v>
      </c>
      <c r="H1882" s="1">
        <v>1833.41</v>
      </c>
      <c r="I1882" s="1">
        <v>2478.3000000000002</v>
      </c>
      <c r="J1882" s="1">
        <v>2408.85</v>
      </c>
      <c r="K1882" s="1">
        <v>1565.55</v>
      </c>
      <c r="AC1882" s="1">
        <v>631.38</v>
      </c>
      <c r="AD1882" s="1">
        <v>1833.41</v>
      </c>
      <c r="AE1882" s="1">
        <v>2478.3000000000002</v>
      </c>
      <c r="AF1882" s="1">
        <v>2408.85</v>
      </c>
      <c r="AG1882" s="1">
        <v>1565.55</v>
      </c>
      <c r="AH1882" s="1"/>
      <c r="AI1882" s="4"/>
      <c r="AJ1882" s="1"/>
      <c r="AK1882" s="4"/>
      <c r="CK1882" s="1" t="s">
        <v>141</v>
      </c>
    </row>
    <row r="1883" spans="1:89" x14ac:dyDescent="0.55000000000000004">
      <c r="A1883" s="1" t="s">
        <v>140</v>
      </c>
      <c r="B1883" s="3">
        <v>36222</v>
      </c>
      <c r="C1883" s="3"/>
      <c r="G1883" s="1">
        <v>1685.36</v>
      </c>
      <c r="H1883" s="1">
        <v>2364.6</v>
      </c>
      <c r="I1883" s="1">
        <v>2120.3000000000002</v>
      </c>
      <c r="J1883" s="1">
        <v>1448.75</v>
      </c>
      <c r="AD1883" s="1">
        <v>1685.36</v>
      </c>
      <c r="AE1883" s="1">
        <v>2364.6</v>
      </c>
      <c r="AF1883" s="1">
        <v>2120.3000000000002</v>
      </c>
      <c r="AG1883" s="1">
        <v>1448.75</v>
      </c>
      <c r="AH1883" s="1"/>
      <c r="AI1883" s="4">
        <v>1492.95</v>
      </c>
      <c r="AJ1883" s="1"/>
      <c r="AK1883" s="4"/>
      <c r="AP1883" s="1">
        <v>17016.939999999999</v>
      </c>
      <c r="AR1883" s="1">
        <v>573.59</v>
      </c>
      <c r="AS1883" s="1">
        <v>0.58829741099999999</v>
      </c>
      <c r="AU1883" s="1">
        <v>7.02</v>
      </c>
      <c r="AV1883" s="1">
        <v>5.95</v>
      </c>
      <c r="AY1883" s="1">
        <v>3.05</v>
      </c>
      <c r="BA1883" s="1">
        <v>1.1200000000000001</v>
      </c>
      <c r="BE1883" s="1">
        <v>8245.68</v>
      </c>
      <c r="BF1883" s="1">
        <v>101.42</v>
      </c>
      <c r="BG1883" s="1">
        <v>16.829999999999998</v>
      </c>
      <c r="BI1883" s="1">
        <v>99.06</v>
      </c>
      <c r="BJ1883" s="1" t="s">
        <v>91</v>
      </c>
      <c r="BS1883" s="1">
        <v>375.63</v>
      </c>
      <c r="BW1883" s="1">
        <v>1282.05</v>
      </c>
      <c r="CK1883" s="1" t="s">
        <v>141</v>
      </c>
    </row>
    <row r="1884" spans="1:89" x14ac:dyDescent="0.55000000000000004">
      <c r="A1884" s="1" t="s">
        <v>140</v>
      </c>
      <c r="B1884" s="3">
        <v>36227</v>
      </c>
      <c r="C1884" s="3"/>
      <c r="AH1884" s="1"/>
      <c r="AI1884" s="4"/>
      <c r="AJ1884" s="1"/>
      <c r="AK1884" s="4"/>
      <c r="BX1884" s="1">
        <v>361.19</v>
      </c>
      <c r="BY1884" s="1">
        <v>0.26700000000000002</v>
      </c>
      <c r="BZ1884" s="1">
        <v>0.29199999999999998</v>
      </c>
      <c r="CA1884" s="1">
        <v>0.26900000000000002</v>
      </c>
      <c r="CB1884" s="1">
        <v>0.25800000000000001</v>
      </c>
      <c r="CC1884" s="1">
        <v>0.249</v>
      </c>
      <c r="CD1884" s="1">
        <v>0.20300000000000001</v>
      </c>
      <c r="CE1884" s="1">
        <v>0.16800000000000001</v>
      </c>
      <c r="CF1884" s="1">
        <v>0.10100000000000001</v>
      </c>
      <c r="CJ1884" s="1" t="s">
        <v>141</v>
      </c>
    </row>
    <row r="1885" spans="1:89" x14ac:dyDescent="0.55000000000000004">
      <c r="A1885" s="1" t="s">
        <v>140</v>
      </c>
      <c r="B1885" s="3">
        <v>36342</v>
      </c>
      <c r="C1885" s="3"/>
      <c r="G1885" s="1">
        <v>708.34</v>
      </c>
      <c r="H1885" s="1">
        <v>1082.96</v>
      </c>
      <c r="I1885" s="1">
        <v>2478.3000000000002</v>
      </c>
      <c r="J1885" s="1">
        <v>2408.85</v>
      </c>
      <c r="K1885" s="1">
        <v>1565.55</v>
      </c>
      <c r="AC1885" s="1">
        <v>708.34</v>
      </c>
      <c r="AD1885" s="1">
        <v>1082.96</v>
      </c>
      <c r="AE1885" s="1">
        <v>2478.3000000000002</v>
      </c>
      <c r="AF1885" s="1">
        <v>2408.85</v>
      </c>
      <c r="AG1885" s="1">
        <v>1565.55</v>
      </c>
      <c r="AH1885" s="1"/>
      <c r="AI1885" s="4"/>
      <c r="AJ1885" s="1"/>
      <c r="AK1885" s="4"/>
      <c r="CK1885" s="1" t="s">
        <v>141</v>
      </c>
    </row>
    <row r="1886" spans="1:89" x14ac:dyDescent="0.55000000000000004">
      <c r="A1886" s="1" t="s">
        <v>140</v>
      </c>
      <c r="B1886" s="3">
        <v>36435</v>
      </c>
      <c r="C1886" s="3"/>
      <c r="G1886" s="1">
        <v>420.92</v>
      </c>
      <c r="H1886" s="1">
        <v>1443.38</v>
      </c>
      <c r="I1886" s="1">
        <v>2478.3000000000002</v>
      </c>
      <c r="J1886" s="1">
        <v>2408.85</v>
      </c>
      <c r="K1886" s="1">
        <v>1565.55</v>
      </c>
      <c r="AC1886" s="1">
        <v>420.92</v>
      </c>
      <c r="AD1886" s="1">
        <v>1443.38</v>
      </c>
      <c r="AE1886" s="1">
        <v>2478.3000000000002</v>
      </c>
      <c r="AF1886" s="1">
        <v>2408.85</v>
      </c>
      <c r="AG1886" s="1">
        <v>1565.55</v>
      </c>
      <c r="AH1886" s="1"/>
      <c r="AI1886" s="4"/>
      <c r="AJ1886" s="1"/>
      <c r="AK1886" s="4"/>
      <c r="CK1886" s="1" t="s">
        <v>141</v>
      </c>
    </row>
    <row r="1887" spans="1:89" x14ac:dyDescent="0.55000000000000004">
      <c r="A1887" s="1" t="s">
        <v>140</v>
      </c>
      <c r="B1887" s="3">
        <v>36495</v>
      </c>
      <c r="C1887" s="3"/>
      <c r="G1887" s="1">
        <v>1894.33</v>
      </c>
      <c r="H1887" s="1">
        <v>2478.3000000000002</v>
      </c>
      <c r="I1887" s="1">
        <v>2408.85</v>
      </c>
      <c r="J1887" s="1">
        <v>1565.55</v>
      </c>
      <c r="AD1887" s="1">
        <v>1894.33</v>
      </c>
      <c r="AE1887" s="1">
        <v>2478.3000000000002</v>
      </c>
      <c r="AF1887" s="1">
        <v>2408.85</v>
      </c>
      <c r="AG1887" s="1">
        <v>1565.55</v>
      </c>
      <c r="AH1887" s="1"/>
      <c r="AI1887" s="4"/>
      <c r="AJ1887" s="1"/>
      <c r="AK1887" s="4"/>
      <c r="CK1887" s="1" t="s">
        <v>141</v>
      </c>
    </row>
    <row r="1888" spans="1:89" x14ac:dyDescent="0.55000000000000004">
      <c r="A1888" s="1" t="s">
        <v>142</v>
      </c>
      <c r="B1888" s="3">
        <v>35838</v>
      </c>
      <c r="C1888" s="3"/>
      <c r="G1888" s="1">
        <v>0.1915</v>
      </c>
      <c r="H1888" s="1">
        <v>0.20449999999999999</v>
      </c>
      <c r="I1888" s="1">
        <v>5.1999999999999998E-2</v>
      </c>
      <c r="J1888" s="1">
        <v>414.72500000000002</v>
      </c>
      <c r="K1888" s="1">
        <v>714.57500000000005</v>
      </c>
      <c r="L1888" s="1">
        <v>1555.9</v>
      </c>
      <c r="M1888" s="1">
        <v>2937.4250000000002</v>
      </c>
      <c r="N1888" s="1">
        <v>3306.375</v>
      </c>
      <c r="O1888" s="1">
        <v>4602.5</v>
      </c>
      <c r="V1888" s="1">
        <v>24033.94256</v>
      </c>
      <c r="W1888" s="1">
        <v>23378.973109999999</v>
      </c>
      <c r="X1888" s="1">
        <v>12019.23077</v>
      </c>
      <c r="Z1888" s="1">
        <v>414.72500000000002</v>
      </c>
      <c r="AA1888" s="1">
        <v>714.57500000000005</v>
      </c>
      <c r="AB1888" s="1">
        <v>1555.9</v>
      </c>
      <c r="AC1888" s="1">
        <v>2937.4250000000002</v>
      </c>
      <c r="AD1888" s="1">
        <v>3306.375</v>
      </c>
      <c r="AE1888" s="1">
        <v>4602.5</v>
      </c>
      <c r="AF1888" s="1">
        <v>4781</v>
      </c>
      <c r="AG1888" s="1">
        <v>625</v>
      </c>
      <c r="AH1888" s="1"/>
      <c r="AI1888" s="4"/>
      <c r="AJ1888" s="1"/>
      <c r="AK1888" s="4"/>
      <c r="CK1888" s="1" t="s">
        <v>143</v>
      </c>
    </row>
    <row r="1889" spans="1:89" x14ac:dyDescent="0.55000000000000004">
      <c r="A1889" s="1" t="s">
        <v>142</v>
      </c>
      <c r="B1889" s="3">
        <v>35896</v>
      </c>
      <c r="C1889" s="3"/>
      <c r="G1889" s="1">
        <v>1.35E-2</v>
      </c>
      <c r="H1889" s="1">
        <v>2.3E-2</v>
      </c>
      <c r="I1889" s="1">
        <v>2.9499999999999998E-2</v>
      </c>
      <c r="J1889" s="1">
        <v>3.5000000000000003E-2</v>
      </c>
      <c r="K1889" s="1">
        <v>1.0500000000000001E-2</v>
      </c>
      <c r="L1889" s="1">
        <v>322.45</v>
      </c>
      <c r="M1889" s="1">
        <v>400.05</v>
      </c>
      <c r="N1889" s="1">
        <v>680.65</v>
      </c>
      <c r="O1889" s="1">
        <v>1079.25</v>
      </c>
      <c r="P1889" s="1">
        <v>23885.18519</v>
      </c>
      <c r="Q1889" s="1">
        <v>17393.47826</v>
      </c>
      <c r="R1889" s="1">
        <v>23072.881359999999</v>
      </c>
      <c r="S1889" s="1">
        <v>30835.71429</v>
      </c>
      <c r="T1889" s="1">
        <v>22376.190480000001</v>
      </c>
      <c r="Y1889" s="1">
        <v>322.45</v>
      </c>
      <c r="Z1889" s="1">
        <v>400.05</v>
      </c>
      <c r="AA1889" s="1">
        <v>680.65</v>
      </c>
      <c r="AB1889" s="1">
        <v>1079.25</v>
      </c>
      <c r="AC1889" s="1">
        <v>234.95</v>
      </c>
      <c r="AH1889" s="1"/>
      <c r="AI1889" s="4"/>
      <c r="AJ1889" s="1"/>
      <c r="AK1889" s="4"/>
      <c r="CK1889" s="1" t="s">
        <v>143</v>
      </c>
    </row>
    <row r="1890" spans="1:89" x14ac:dyDescent="0.55000000000000004">
      <c r="A1890" s="1" t="s">
        <v>142</v>
      </c>
      <c r="B1890" s="3">
        <v>36050</v>
      </c>
      <c r="C1890" s="3"/>
      <c r="G1890" s="1">
        <v>0.20849999999999999</v>
      </c>
      <c r="H1890" s="1">
        <v>0.14749999999999999</v>
      </c>
      <c r="I1890" s="1">
        <v>962.52</v>
      </c>
      <c r="J1890" s="1">
        <v>2763.9850000000001</v>
      </c>
      <c r="K1890" s="1">
        <v>3306.375</v>
      </c>
      <c r="L1890" s="1">
        <v>4227.3249999999998</v>
      </c>
      <c r="M1890" s="1">
        <v>4941.75</v>
      </c>
      <c r="N1890" s="1">
        <v>3332.95</v>
      </c>
      <c r="O1890" s="1">
        <v>23701.438849999999</v>
      </c>
      <c r="W1890" s="1">
        <v>23701.438849999999</v>
      </c>
      <c r="X1890" s="1">
        <v>22596.271189999999</v>
      </c>
      <c r="AB1890" s="1">
        <v>962.52</v>
      </c>
      <c r="AC1890" s="1">
        <v>2763.9850000000001</v>
      </c>
      <c r="AD1890" s="1">
        <v>3306.375</v>
      </c>
      <c r="AE1890" s="1">
        <v>4227.3249999999998</v>
      </c>
      <c r="AF1890" s="1">
        <v>4941.75</v>
      </c>
      <c r="AG1890" s="1">
        <v>3332.95</v>
      </c>
      <c r="AH1890" s="1"/>
      <c r="AI1890" s="4"/>
      <c r="AJ1890" s="1"/>
      <c r="AK1890" s="4"/>
      <c r="CK1890" s="1" t="s">
        <v>143</v>
      </c>
    </row>
    <row r="1891" spans="1:89" x14ac:dyDescent="0.55000000000000004">
      <c r="A1891" s="1" t="s">
        <v>142</v>
      </c>
      <c r="B1891" s="3">
        <v>36095</v>
      </c>
      <c r="C1891" s="3"/>
      <c r="AH1891" s="1"/>
      <c r="AI1891" s="4"/>
      <c r="AJ1891" s="1"/>
      <c r="AK1891" s="4"/>
      <c r="BX1891" s="1">
        <v>352.83</v>
      </c>
      <c r="BY1891" s="1">
        <v>0.20100000000000001</v>
      </c>
      <c r="BZ1891" s="1">
        <v>0.254</v>
      </c>
      <c r="CA1891" s="1">
        <v>0.254</v>
      </c>
      <c r="CB1891" s="1">
        <v>0.254</v>
      </c>
      <c r="CC1891" s="1">
        <v>0.28399999999999997</v>
      </c>
      <c r="CD1891" s="1">
        <v>0.28199999999999997</v>
      </c>
      <c r="CE1891" s="1">
        <v>0.108</v>
      </c>
      <c r="CF1891" s="1">
        <v>0.127</v>
      </c>
      <c r="CJ1891" s="1" t="s">
        <v>143</v>
      </c>
    </row>
    <row r="1892" spans="1:89" x14ac:dyDescent="0.55000000000000004">
      <c r="A1892" s="1" t="s">
        <v>142</v>
      </c>
      <c r="B1892" s="3">
        <v>36096</v>
      </c>
      <c r="C1892" s="3"/>
      <c r="AH1892" s="1"/>
      <c r="AI1892" s="4"/>
      <c r="AJ1892" s="1"/>
      <c r="AK1892" s="4"/>
      <c r="AW1892" s="1">
        <v>2.4</v>
      </c>
      <c r="BU1892" s="1">
        <v>4.05</v>
      </c>
      <c r="CH1892" s="1">
        <v>5.22</v>
      </c>
      <c r="CI1892" s="1">
        <v>2.4</v>
      </c>
      <c r="CK1892" s="1" t="s">
        <v>143</v>
      </c>
    </row>
    <row r="1893" spans="1:89" x14ac:dyDescent="0.55000000000000004">
      <c r="A1893" s="1" t="s">
        <v>142</v>
      </c>
      <c r="B1893" s="3">
        <v>36098</v>
      </c>
      <c r="C1893" s="3"/>
      <c r="AH1893" s="1"/>
      <c r="AI1893" s="4"/>
      <c r="AJ1893" s="1"/>
      <c r="AK1893" s="4"/>
      <c r="AW1893" s="1">
        <v>2.8</v>
      </c>
      <c r="BU1893" s="1">
        <v>4.2</v>
      </c>
      <c r="CH1893" s="1">
        <v>7.83</v>
      </c>
      <c r="CI1893" s="1">
        <v>3.3</v>
      </c>
      <c r="CK1893" s="1" t="s">
        <v>143</v>
      </c>
    </row>
    <row r="1894" spans="1:89" x14ac:dyDescent="0.55000000000000004">
      <c r="A1894" s="1" t="s">
        <v>142</v>
      </c>
      <c r="B1894" s="3">
        <v>36101</v>
      </c>
      <c r="C1894" s="3"/>
      <c r="AH1894" s="1"/>
      <c r="AI1894" s="4"/>
      <c r="AJ1894" s="1"/>
      <c r="AK1894" s="4"/>
      <c r="AW1894" s="1">
        <v>3.15</v>
      </c>
      <c r="BU1894" s="1">
        <v>4.8</v>
      </c>
      <c r="BX1894" s="1">
        <v>382.55</v>
      </c>
      <c r="BY1894" s="1">
        <v>0.29499999999999998</v>
      </c>
      <c r="BZ1894" s="1">
        <v>0.29399999999999998</v>
      </c>
      <c r="CA1894" s="1">
        <v>0.27600000000000002</v>
      </c>
      <c r="CB1894" s="1">
        <v>0.25600000000000001</v>
      </c>
      <c r="CC1894" s="1">
        <v>0.29099999999999998</v>
      </c>
      <c r="CD1894" s="1">
        <v>0.27800000000000002</v>
      </c>
      <c r="CE1894" s="1">
        <v>0.105</v>
      </c>
      <c r="CF1894" s="1">
        <v>0.11799999999999999</v>
      </c>
      <c r="CH1894" s="1">
        <v>9.7899999999999991</v>
      </c>
      <c r="CI1894" s="1">
        <v>5.15</v>
      </c>
      <c r="CJ1894" s="1" t="s">
        <v>143</v>
      </c>
      <c r="CK1894" s="1" t="s">
        <v>143</v>
      </c>
    </row>
    <row r="1895" spans="1:89" x14ac:dyDescent="0.55000000000000004">
      <c r="A1895" s="1" t="s">
        <v>142</v>
      </c>
      <c r="B1895" s="3">
        <v>36103</v>
      </c>
      <c r="C1895" s="3"/>
      <c r="AH1895" s="1"/>
      <c r="AI1895" s="4">
        <v>42.04</v>
      </c>
      <c r="AJ1895" s="1"/>
      <c r="AK1895" s="4"/>
      <c r="AP1895" s="1">
        <v>0</v>
      </c>
      <c r="AS1895" s="1">
        <v>0.32885400599999998</v>
      </c>
      <c r="AU1895" s="1">
        <v>0</v>
      </c>
      <c r="AV1895" s="1">
        <v>0</v>
      </c>
      <c r="AY1895" s="1">
        <v>4</v>
      </c>
      <c r="AZ1895" s="1">
        <v>215</v>
      </c>
      <c r="BA1895" s="1">
        <v>0.74</v>
      </c>
      <c r="BE1895" s="1">
        <v>24358.13</v>
      </c>
      <c r="BF1895" s="1">
        <v>29.05</v>
      </c>
      <c r="BG1895" s="1">
        <v>0</v>
      </c>
      <c r="BS1895" s="1">
        <v>12.99</v>
      </c>
      <c r="BW1895" s="1">
        <v>519.75</v>
      </c>
      <c r="CK1895" s="1" t="s">
        <v>144</v>
      </c>
    </row>
    <row r="1896" spans="1:89" x14ac:dyDescent="0.55000000000000004">
      <c r="A1896" s="1" t="s">
        <v>142</v>
      </c>
      <c r="B1896" s="3">
        <v>36104</v>
      </c>
      <c r="C1896" s="3"/>
      <c r="AH1896" s="1"/>
      <c r="AI1896" s="4"/>
      <c r="AJ1896" s="1"/>
      <c r="AK1896" s="4"/>
      <c r="AW1896" s="1">
        <v>3.85</v>
      </c>
      <c r="BU1896" s="1">
        <v>5.0999999999999996</v>
      </c>
      <c r="CH1896" s="1">
        <v>11.25</v>
      </c>
      <c r="CI1896" s="1">
        <v>6.93</v>
      </c>
      <c r="CK1896" s="1" t="s">
        <v>143</v>
      </c>
    </row>
    <row r="1897" spans="1:89" x14ac:dyDescent="0.55000000000000004">
      <c r="A1897" s="1" t="s">
        <v>142</v>
      </c>
      <c r="B1897" s="3">
        <v>36108</v>
      </c>
      <c r="C1897" s="3"/>
      <c r="AH1897" s="1"/>
      <c r="AI1897" s="4"/>
      <c r="AJ1897" s="1"/>
      <c r="AK1897" s="4"/>
      <c r="AW1897" s="1">
        <v>4.45</v>
      </c>
      <c r="BU1897" s="1">
        <v>6</v>
      </c>
      <c r="BX1897" s="1">
        <v>381.05</v>
      </c>
      <c r="BY1897" s="1">
        <v>0.26900000000000002</v>
      </c>
      <c r="BZ1897" s="1">
        <v>0.28799999999999998</v>
      </c>
      <c r="CA1897" s="1">
        <v>0.27600000000000002</v>
      </c>
      <c r="CB1897" s="1">
        <v>0.27100000000000002</v>
      </c>
      <c r="CC1897" s="1">
        <v>0.29299999999999998</v>
      </c>
      <c r="CD1897" s="1">
        <v>0.28000000000000003</v>
      </c>
      <c r="CE1897" s="1">
        <v>0.108</v>
      </c>
      <c r="CF1897" s="1">
        <v>0.11899999999999999</v>
      </c>
      <c r="CH1897" s="1">
        <v>13.64</v>
      </c>
      <c r="CI1897" s="1">
        <v>8.16</v>
      </c>
      <c r="CJ1897" s="1" t="s">
        <v>143</v>
      </c>
      <c r="CK1897" s="1" t="s">
        <v>143</v>
      </c>
    </row>
    <row r="1898" spans="1:89" x14ac:dyDescent="0.55000000000000004">
      <c r="A1898" s="1" t="s">
        <v>142</v>
      </c>
      <c r="B1898" s="3">
        <v>36110</v>
      </c>
      <c r="C1898" s="3"/>
      <c r="G1898" s="1">
        <v>1.2999999999999999E-2</v>
      </c>
      <c r="H1898" s="1">
        <v>0.02</v>
      </c>
      <c r="I1898" s="1">
        <v>2.8500000000000001E-2</v>
      </c>
      <c r="J1898" s="1">
        <v>0.06</v>
      </c>
      <c r="K1898" s="1">
        <v>6.4500000000000002E-2</v>
      </c>
      <c r="L1898" s="1">
        <v>2.4E-2</v>
      </c>
      <c r="M1898" s="1">
        <v>270.39999999999998</v>
      </c>
      <c r="N1898" s="1">
        <v>429.4</v>
      </c>
      <c r="O1898" s="1">
        <v>748.5</v>
      </c>
      <c r="P1898" s="1">
        <v>20800</v>
      </c>
      <c r="Q1898" s="1">
        <v>21470</v>
      </c>
      <c r="R1898" s="1">
        <v>26263.157889999999</v>
      </c>
      <c r="S1898" s="1">
        <v>27080</v>
      </c>
      <c r="T1898" s="1">
        <v>30655.038759999999</v>
      </c>
      <c r="U1898" s="1">
        <v>25733.333330000001</v>
      </c>
      <c r="Y1898" s="1">
        <v>270.39999999999998</v>
      </c>
      <c r="Z1898" s="1">
        <v>429.4</v>
      </c>
      <c r="AA1898" s="1">
        <v>748.5</v>
      </c>
      <c r="AB1898" s="1">
        <v>1624.8</v>
      </c>
      <c r="AC1898" s="1">
        <v>1977.25</v>
      </c>
      <c r="AD1898" s="1">
        <v>617.6</v>
      </c>
      <c r="AH1898" s="1"/>
      <c r="AI1898" s="4">
        <v>115.97</v>
      </c>
      <c r="AJ1898" s="1"/>
      <c r="AK1898" s="4"/>
      <c r="AP1898" s="1">
        <v>0</v>
      </c>
      <c r="AS1898" s="1">
        <v>0.71374182799999997</v>
      </c>
      <c r="AU1898" s="1">
        <v>0.12</v>
      </c>
      <c r="AV1898" s="1">
        <v>0</v>
      </c>
      <c r="AY1898" s="1">
        <v>5</v>
      </c>
      <c r="AZ1898" s="1">
        <v>317.83</v>
      </c>
      <c r="BA1898" s="1">
        <v>2.3199999999999998</v>
      </c>
      <c r="BE1898" s="1">
        <v>26981.67</v>
      </c>
      <c r="BF1898" s="1">
        <v>75.040000000000006</v>
      </c>
      <c r="BG1898" s="1">
        <v>0</v>
      </c>
      <c r="BS1898" s="1">
        <v>40.119999999999997</v>
      </c>
      <c r="BW1898" s="1">
        <v>701.66</v>
      </c>
      <c r="CK1898" s="1" t="s">
        <v>144</v>
      </c>
    </row>
    <row r="1899" spans="1:89" x14ac:dyDescent="0.55000000000000004">
      <c r="A1899" s="1" t="s">
        <v>142</v>
      </c>
      <c r="B1899" s="3">
        <v>36111</v>
      </c>
      <c r="C1899" s="3"/>
      <c r="AH1899" s="1"/>
      <c r="AI1899" s="4"/>
      <c r="AJ1899" s="1"/>
      <c r="AK1899" s="4"/>
      <c r="AW1899" s="1">
        <v>4.95</v>
      </c>
      <c r="BU1899" s="1">
        <v>6.6</v>
      </c>
      <c r="CH1899" s="1">
        <v>15.6</v>
      </c>
      <c r="CI1899" s="1">
        <v>9.35</v>
      </c>
      <c r="CK1899" s="1" t="s">
        <v>143</v>
      </c>
    </row>
    <row r="1900" spans="1:89" x14ac:dyDescent="0.55000000000000004">
      <c r="A1900" s="1" t="s">
        <v>142</v>
      </c>
      <c r="B1900" s="3">
        <v>36115</v>
      </c>
      <c r="C1900" s="3"/>
      <c r="AH1900" s="1"/>
      <c r="AI1900" s="4"/>
      <c r="AJ1900" s="1"/>
      <c r="AK1900" s="4"/>
      <c r="AW1900" s="1">
        <v>5.6</v>
      </c>
      <c r="BU1900" s="1">
        <v>7</v>
      </c>
      <c r="BX1900" s="1">
        <v>383.89</v>
      </c>
      <c r="BY1900" s="1">
        <v>0.27</v>
      </c>
      <c r="BZ1900" s="1">
        <v>0.27400000000000002</v>
      </c>
      <c r="CA1900" s="1">
        <v>0.27600000000000002</v>
      </c>
      <c r="CB1900" s="1">
        <v>0.27300000000000002</v>
      </c>
      <c r="CC1900" s="1">
        <v>0.29799999999999999</v>
      </c>
      <c r="CD1900" s="1">
        <v>0.28399999999999997</v>
      </c>
      <c r="CE1900" s="1">
        <v>0.11899999999999999</v>
      </c>
      <c r="CF1900" s="1">
        <v>0.126</v>
      </c>
      <c r="CH1900" s="1">
        <v>16.93</v>
      </c>
      <c r="CI1900" s="1">
        <v>11.5</v>
      </c>
      <c r="CJ1900" s="1" t="s">
        <v>143</v>
      </c>
      <c r="CK1900" s="1" t="s">
        <v>143</v>
      </c>
    </row>
    <row r="1901" spans="1:89" x14ac:dyDescent="0.55000000000000004">
      <c r="A1901" s="1" t="s">
        <v>142</v>
      </c>
      <c r="B1901" s="3">
        <v>36116</v>
      </c>
      <c r="C1901" s="3"/>
      <c r="G1901" s="1">
        <v>0.06</v>
      </c>
      <c r="H1901" s="1">
        <v>9.8500000000000004E-2</v>
      </c>
      <c r="I1901" s="1">
        <v>0.13500000000000001</v>
      </c>
      <c r="J1901" s="1">
        <v>5.0999999999999997E-2</v>
      </c>
      <c r="K1901" s="1">
        <v>296.42500000000001</v>
      </c>
      <c r="L1901" s="1">
        <v>414.72500000000002</v>
      </c>
      <c r="M1901" s="1">
        <v>714.57500000000005</v>
      </c>
      <c r="N1901" s="1">
        <v>1487</v>
      </c>
      <c r="O1901" s="1">
        <v>2588</v>
      </c>
      <c r="S1901" s="1">
        <v>24783.333330000001</v>
      </c>
      <c r="T1901" s="1">
        <v>26274.111680000002</v>
      </c>
      <c r="U1901" s="1">
        <v>25729.629629999999</v>
      </c>
      <c r="V1901" s="1">
        <v>22382.352940000001</v>
      </c>
      <c r="Y1901" s="1">
        <v>296.42500000000001</v>
      </c>
      <c r="Z1901" s="1">
        <v>414.72500000000002</v>
      </c>
      <c r="AA1901" s="1">
        <v>714.57500000000005</v>
      </c>
      <c r="AB1901" s="1">
        <v>1487</v>
      </c>
      <c r="AC1901" s="1">
        <v>2588</v>
      </c>
      <c r="AD1901" s="1">
        <v>3473.5</v>
      </c>
      <c r="AE1901" s="1">
        <v>1141.5</v>
      </c>
      <c r="AH1901" s="1"/>
      <c r="AI1901" s="4">
        <v>237.21</v>
      </c>
      <c r="AJ1901" s="1"/>
      <c r="AK1901" s="4"/>
      <c r="AP1901" s="1">
        <v>0</v>
      </c>
      <c r="AS1901" s="1">
        <v>0.88949328900000002</v>
      </c>
      <c r="AU1901" s="1">
        <v>0.18</v>
      </c>
      <c r="AV1901" s="1">
        <v>0</v>
      </c>
      <c r="AY1901" s="1">
        <v>6</v>
      </c>
      <c r="AZ1901" s="1">
        <v>527.5</v>
      </c>
      <c r="BA1901" s="1">
        <v>4.09</v>
      </c>
      <c r="BE1901" s="1">
        <v>26227.52</v>
      </c>
      <c r="BF1901" s="1">
        <v>134.34</v>
      </c>
      <c r="BG1901" s="1">
        <v>0</v>
      </c>
      <c r="BS1901" s="1">
        <v>101.67</v>
      </c>
      <c r="BW1901" s="1">
        <v>742.09</v>
      </c>
      <c r="CK1901" s="1" t="s">
        <v>144</v>
      </c>
    </row>
    <row r="1902" spans="1:89" x14ac:dyDescent="0.55000000000000004">
      <c r="A1902" s="1" t="s">
        <v>142</v>
      </c>
      <c r="B1902" s="3">
        <v>36118</v>
      </c>
      <c r="C1902" s="3"/>
      <c r="AH1902" s="1"/>
      <c r="AI1902" s="4"/>
      <c r="AJ1902" s="1"/>
      <c r="AK1902" s="4"/>
      <c r="AW1902" s="1">
        <v>6</v>
      </c>
      <c r="BU1902" s="1">
        <v>7.7</v>
      </c>
      <c r="CH1902" s="1">
        <v>18.39</v>
      </c>
      <c r="CI1902" s="1">
        <v>12.77</v>
      </c>
      <c r="CK1902" s="1" t="s">
        <v>143</v>
      </c>
    </row>
    <row r="1903" spans="1:89" x14ac:dyDescent="0.55000000000000004">
      <c r="A1903" s="1" t="s">
        <v>142</v>
      </c>
      <c r="B1903" s="3">
        <v>36122</v>
      </c>
      <c r="C1903" s="3"/>
      <c r="G1903" s="1">
        <v>7.0000000000000007E-2</v>
      </c>
      <c r="H1903" s="1">
        <v>0.11650000000000001</v>
      </c>
      <c r="I1903" s="1">
        <v>0.1515</v>
      </c>
      <c r="J1903" s="1">
        <v>0.12</v>
      </c>
      <c r="K1903" s="1">
        <v>3.2000000000000001E-2</v>
      </c>
      <c r="L1903" s="1">
        <v>296.42500000000001</v>
      </c>
      <c r="M1903" s="1">
        <v>414.72500000000002</v>
      </c>
      <c r="N1903" s="1">
        <v>714.57500000000005</v>
      </c>
      <c r="O1903" s="1">
        <v>1555.9</v>
      </c>
      <c r="T1903" s="1">
        <v>46955</v>
      </c>
      <c r="U1903" s="1">
        <v>26946.351930000001</v>
      </c>
      <c r="V1903" s="1">
        <v>25426.732670000001</v>
      </c>
      <c r="W1903" s="1">
        <v>11428.333329999999</v>
      </c>
      <c r="X1903" s="1">
        <v>28840.625</v>
      </c>
      <c r="Y1903" s="1">
        <v>296.42500000000001</v>
      </c>
      <c r="Z1903" s="1">
        <v>414.72500000000002</v>
      </c>
      <c r="AA1903" s="1">
        <v>714.57500000000005</v>
      </c>
      <c r="AB1903" s="1">
        <v>1555.9</v>
      </c>
      <c r="AC1903" s="1">
        <v>3286.85</v>
      </c>
      <c r="AD1903" s="1">
        <v>3139.25</v>
      </c>
      <c r="AE1903" s="1">
        <v>3852.15</v>
      </c>
      <c r="AF1903" s="1">
        <v>1371.4</v>
      </c>
      <c r="AG1903" s="1">
        <v>922.9</v>
      </c>
      <c r="AH1903" s="1"/>
      <c r="AI1903" s="4">
        <v>418.61</v>
      </c>
      <c r="AJ1903" s="1"/>
      <c r="AK1903" s="4"/>
      <c r="AP1903" s="1">
        <v>0</v>
      </c>
      <c r="AS1903" s="1">
        <v>0.97888785300000003</v>
      </c>
      <c r="AU1903" s="1">
        <v>0.73</v>
      </c>
      <c r="AV1903" s="1">
        <v>0</v>
      </c>
      <c r="AW1903" s="1">
        <v>6.7</v>
      </c>
      <c r="AY1903" s="1">
        <v>7.5</v>
      </c>
      <c r="AZ1903" s="1">
        <v>644.83000000000004</v>
      </c>
      <c r="BA1903" s="1">
        <v>6.3</v>
      </c>
      <c r="BE1903" s="1">
        <v>24725.18</v>
      </c>
      <c r="BF1903" s="1">
        <v>202.12</v>
      </c>
      <c r="BG1903" s="1">
        <v>0</v>
      </c>
      <c r="BS1903" s="1">
        <v>211.55</v>
      </c>
      <c r="BU1903" s="1">
        <v>8</v>
      </c>
      <c r="BW1903" s="1">
        <v>768.08</v>
      </c>
      <c r="BX1903" s="1">
        <v>386.19</v>
      </c>
      <c r="BY1903" s="1">
        <v>0.27800000000000002</v>
      </c>
      <c r="BZ1903" s="1">
        <v>0.27900000000000003</v>
      </c>
      <c r="CA1903" s="1">
        <v>0.27500000000000002</v>
      </c>
      <c r="CB1903" s="1">
        <v>0.27300000000000002</v>
      </c>
      <c r="CC1903" s="1">
        <v>0.29899999999999999</v>
      </c>
      <c r="CD1903" s="1">
        <v>0.28499999999999998</v>
      </c>
      <c r="CE1903" s="1">
        <v>0.115</v>
      </c>
      <c r="CF1903" s="1">
        <v>0.128</v>
      </c>
      <c r="CH1903" s="1">
        <v>19.38</v>
      </c>
      <c r="CI1903" s="1">
        <v>14.41</v>
      </c>
      <c r="CJ1903" s="1" t="s">
        <v>143</v>
      </c>
      <c r="CK1903" s="1" t="s">
        <v>144</v>
      </c>
    </row>
    <row r="1904" spans="1:89" x14ac:dyDescent="0.55000000000000004">
      <c r="A1904" s="1" t="s">
        <v>142</v>
      </c>
      <c r="B1904" s="3">
        <v>36125</v>
      </c>
      <c r="C1904" s="3"/>
      <c r="AH1904" s="1"/>
      <c r="AI1904" s="4"/>
      <c r="AJ1904" s="1"/>
      <c r="AK1904" s="4"/>
      <c r="AW1904" s="1">
        <v>7</v>
      </c>
      <c r="BU1904" s="1">
        <v>8.15</v>
      </c>
      <c r="CH1904" s="1">
        <v>19.760000000000002</v>
      </c>
      <c r="CI1904" s="1">
        <v>15.49</v>
      </c>
      <c r="CK1904" s="1" t="s">
        <v>143</v>
      </c>
    </row>
    <row r="1905" spans="1:89" x14ac:dyDescent="0.55000000000000004">
      <c r="A1905" s="1" t="s">
        <v>142</v>
      </c>
      <c r="B1905" s="3">
        <v>36129</v>
      </c>
      <c r="C1905" s="3"/>
      <c r="AH1905" s="1"/>
      <c r="AI1905" s="4"/>
      <c r="AJ1905" s="1"/>
      <c r="AK1905" s="4"/>
      <c r="AW1905" s="1">
        <v>7.3</v>
      </c>
      <c r="BU1905" s="1">
        <v>8.5500000000000007</v>
      </c>
      <c r="BX1905" s="1">
        <v>393.57</v>
      </c>
      <c r="BY1905" s="1">
        <v>0.28100000000000003</v>
      </c>
      <c r="BZ1905" s="1">
        <v>0.29399999999999998</v>
      </c>
      <c r="CA1905" s="1">
        <v>0.28299999999999997</v>
      </c>
      <c r="CB1905" s="1">
        <v>0.27800000000000002</v>
      </c>
      <c r="CC1905" s="1">
        <v>0.30399999999999999</v>
      </c>
      <c r="CD1905" s="1">
        <v>0.28799999999999998</v>
      </c>
      <c r="CE1905" s="1">
        <v>0.114</v>
      </c>
      <c r="CF1905" s="1">
        <v>0.126</v>
      </c>
      <c r="CH1905" s="1">
        <v>20.99</v>
      </c>
      <c r="CI1905" s="1">
        <v>16.27</v>
      </c>
      <c r="CJ1905" s="1" t="s">
        <v>143</v>
      </c>
      <c r="CK1905" s="1" t="s">
        <v>143</v>
      </c>
    </row>
    <row r="1906" spans="1:89" x14ac:dyDescent="0.55000000000000004">
      <c r="A1906" s="1" t="s">
        <v>142</v>
      </c>
      <c r="B1906" s="3">
        <v>36131</v>
      </c>
      <c r="C1906" s="3"/>
      <c r="AH1906" s="1"/>
      <c r="AI1906" s="4">
        <v>606.47</v>
      </c>
      <c r="AJ1906" s="1"/>
      <c r="AK1906" s="4"/>
      <c r="AP1906" s="1">
        <v>0</v>
      </c>
      <c r="AS1906" s="1">
        <v>0.98890022300000002</v>
      </c>
      <c r="AU1906" s="1">
        <v>3.28</v>
      </c>
      <c r="AZ1906" s="1">
        <v>818.83</v>
      </c>
      <c r="BA1906" s="1">
        <v>8.24</v>
      </c>
      <c r="BE1906" s="1">
        <v>26018</v>
      </c>
      <c r="BF1906" s="1">
        <v>239.02</v>
      </c>
      <c r="BG1906" s="1">
        <v>0</v>
      </c>
      <c r="BS1906" s="1">
        <v>345.27</v>
      </c>
      <c r="BW1906" s="1">
        <v>736.31</v>
      </c>
      <c r="CK1906" s="1" t="s">
        <v>143</v>
      </c>
    </row>
    <row r="1907" spans="1:89" x14ac:dyDescent="0.55000000000000004">
      <c r="A1907" s="1" t="s">
        <v>145</v>
      </c>
      <c r="B1907" s="3">
        <v>36131</v>
      </c>
      <c r="C1907" s="3"/>
      <c r="AH1907" s="1"/>
      <c r="AI1907" s="4"/>
      <c r="AJ1907" s="1"/>
      <c r="AK1907" s="4"/>
      <c r="AV1907" s="1">
        <v>0.5</v>
      </c>
      <c r="AY1907" s="1">
        <v>8</v>
      </c>
      <c r="CK1907" s="1" t="s">
        <v>144</v>
      </c>
    </row>
    <row r="1908" spans="1:89" x14ac:dyDescent="0.55000000000000004">
      <c r="A1908" s="1" t="s">
        <v>142</v>
      </c>
      <c r="B1908" s="3">
        <v>36132</v>
      </c>
      <c r="C1908" s="3"/>
      <c r="AH1908" s="1"/>
      <c r="AI1908" s="4"/>
      <c r="AJ1908" s="1"/>
      <c r="AK1908" s="4"/>
      <c r="AW1908" s="1">
        <v>7.95</v>
      </c>
      <c r="BU1908" s="1">
        <v>8.9499999999999993</v>
      </c>
      <c r="CH1908" s="1">
        <v>21.99</v>
      </c>
      <c r="CI1908" s="1">
        <v>17.87</v>
      </c>
      <c r="CK1908" s="1" t="s">
        <v>143</v>
      </c>
    </row>
    <row r="1909" spans="1:89" x14ac:dyDescent="0.55000000000000004">
      <c r="A1909" s="1" t="s">
        <v>142</v>
      </c>
      <c r="B1909" s="3">
        <v>36136</v>
      </c>
      <c r="C1909" s="3"/>
      <c r="AH1909" s="1"/>
      <c r="AI1909" s="4"/>
      <c r="AJ1909" s="1"/>
      <c r="AK1909" s="4"/>
      <c r="AW1909" s="1">
        <v>8.25</v>
      </c>
      <c r="BU1909" s="1">
        <v>9.15</v>
      </c>
      <c r="BX1909" s="1">
        <v>382.13</v>
      </c>
      <c r="BY1909" s="1">
        <v>0.26200000000000001</v>
      </c>
      <c r="BZ1909" s="1">
        <v>0.28000000000000003</v>
      </c>
      <c r="CA1909" s="1">
        <v>0.27100000000000002</v>
      </c>
      <c r="CB1909" s="1">
        <v>0.26900000000000002</v>
      </c>
      <c r="CC1909" s="1">
        <v>0.30099999999999999</v>
      </c>
      <c r="CD1909" s="1">
        <v>0.28699999999999998</v>
      </c>
      <c r="CE1909" s="1">
        <v>0.115</v>
      </c>
      <c r="CF1909" s="1">
        <v>0.126</v>
      </c>
      <c r="CH1909" s="1">
        <v>22.54</v>
      </c>
      <c r="CI1909" s="1">
        <v>18.63</v>
      </c>
      <c r="CJ1909" s="1" t="s">
        <v>143</v>
      </c>
      <c r="CK1909" s="1" t="s">
        <v>143</v>
      </c>
    </row>
    <row r="1910" spans="1:89" x14ac:dyDescent="0.55000000000000004">
      <c r="A1910" s="1" t="s">
        <v>142</v>
      </c>
      <c r="B1910" s="3">
        <v>36138</v>
      </c>
      <c r="C1910" s="3"/>
      <c r="AH1910" s="1"/>
      <c r="AI1910" s="4">
        <v>683.5</v>
      </c>
      <c r="AJ1910" s="1"/>
      <c r="AK1910" s="4"/>
      <c r="AP1910" s="1">
        <v>0</v>
      </c>
      <c r="AS1910" s="1">
        <v>0.98586164600000004</v>
      </c>
      <c r="AU1910" s="1">
        <v>3.84</v>
      </c>
      <c r="AV1910" s="1">
        <v>3.75</v>
      </c>
      <c r="AY1910" s="1">
        <v>5.25</v>
      </c>
      <c r="AZ1910" s="1">
        <v>1086.17</v>
      </c>
      <c r="BA1910" s="1">
        <v>7.75</v>
      </c>
      <c r="BE1910" s="1">
        <v>27244.55</v>
      </c>
      <c r="BF1910" s="1">
        <v>221.09</v>
      </c>
      <c r="BG1910" s="1">
        <v>0</v>
      </c>
      <c r="BS1910" s="1">
        <v>436.41</v>
      </c>
      <c r="BW1910" s="1">
        <v>623.70000000000005</v>
      </c>
      <c r="CK1910" s="1" t="s">
        <v>144</v>
      </c>
    </row>
    <row r="1911" spans="1:89" x14ac:dyDescent="0.55000000000000004">
      <c r="A1911" s="1" t="s">
        <v>142</v>
      </c>
      <c r="B1911" s="3">
        <v>36139</v>
      </c>
      <c r="C1911" s="3"/>
      <c r="AH1911" s="1"/>
      <c r="AI1911" s="4"/>
      <c r="AJ1911" s="1"/>
      <c r="AK1911" s="4"/>
      <c r="AW1911" s="1">
        <v>8.9</v>
      </c>
      <c r="BU1911" s="1">
        <v>9.15</v>
      </c>
      <c r="CH1911" s="1">
        <v>24.88</v>
      </c>
      <c r="CI1911" s="1">
        <v>21.52</v>
      </c>
      <c r="CK1911" s="1" t="s">
        <v>143</v>
      </c>
    </row>
    <row r="1912" spans="1:89" x14ac:dyDescent="0.55000000000000004">
      <c r="A1912" s="1" t="s">
        <v>142</v>
      </c>
      <c r="B1912" s="3">
        <v>36143</v>
      </c>
      <c r="C1912" s="3"/>
      <c r="AH1912" s="1"/>
      <c r="AI1912" s="4"/>
      <c r="AJ1912" s="1"/>
      <c r="AK1912" s="4"/>
      <c r="AW1912" s="1">
        <v>9.15</v>
      </c>
      <c r="BX1912" s="1">
        <v>371.16</v>
      </c>
      <c r="BY1912" s="1">
        <v>0.24299999999999999</v>
      </c>
      <c r="BZ1912" s="1">
        <v>0.27100000000000002</v>
      </c>
      <c r="CA1912" s="1">
        <v>0.26500000000000001</v>
      </c>
      <c r="CB1912" s="1">
        <v>0.26100000000000001</v>
      </c>
      <c r="CC1912" s="1">
        <v>0.29599999999999999</v>
      </c>
      <c r="CD1912" s="1">
        <v>0.28299999999999997</v>
      </c>
      <c r="CE1912" s="1">
        <v>0.111</v>
      </c>
      <c r="CF1912" s="1">
        <v>0.125</v>
      </c>
      <c r="CH1912" s="1">
        <v>11.46</v>
      </c>
      <c r="CI1912" s="1">
        <v>21.83</v>
      </c>
      <c r="CJ1912" s="1" t="s">
        <v>143</v>
      </c>
      <c r="CK1912" s="1" t="s">
        <v>143</v>
      </c>
    </row>
    <row r="1913" spans="1:89" x14ac:dyDescent="0.55000000000000004">
      <c r="A1913" s="1" t="s">
        <v>142</v>
      </c>
      <c r="B1913" s="3">
        <v>36145</v>
      </c>
      <c r="C1913" s="3"/>
      <c r="G1913" s="1">
        <v>0.1825</v>
      </c>
      <c r="H1913" s="1">
        <v>881.22749999999996</v>
      </c>
      <c r="I1913" s="1">
        <v>3306.375</v>
      </c>
      <c r="J1913" s="1">
        <v>4227.3249999999998</v>
      </c>
      <c r="K1913" s="1">
        <v>4941.75</v>
      </c>
      <c r="L1913" s="1">
        <v>3889</v>
      </c>
      <c r="M1913" s="1">
        <v>21309.589039999999</v>
      </c>
      <c r="X1913" s="1">
        <v>21309.589039999999</v>
      </c>
      <c r="AC1913" s="1">
        <v>881.22749999999996</v>
      </c>
      <c r="AD1913" s="1">
        <v>3306.375</v>
      </c>
      <c r="AE1913" s="1">
        <v>4227.3249999999998</v>
      </c>
      <c r="AF1913" s="1">
        <v>4941.75</v>
      </c>
      <c r="AG1913" s="1">
        <v>3889</v>
      </c>
      <c r="AH1913" s="1"/>
      <c r="AI1913" s="4">
        <v>814.86</v>
      </c>
      <c r="AJ1913" s="1"/>
      <c r="AK1913" s="4"/>
      <c r="AP1913" s="1">
        <v>43.31</v>
      </c>
      <c r="AR1913" s="1">
        <v>7.46</v>
      </c>
      <c r="AS1913" s="1">
        <v>0.96409637000000004</v>
      </c>
      <c r="AU1913" s="1">
        <v>6.09</v>
      </c>
      <c r="AV1913" s="1">
        <v>4.7</v>
      </c>
      <c r="AY1913" s="1">
        <v>4.3</v>
      </c>
      <c r="AZ1913" s="1">
        <v>1041</v>
      </c>
      <c r="BA1913" s="1">
        <v>6.41</v>
      </c>
      <c r="BE1913" s="1">
        <v>23995.53</v>
      </c>
      <c r="BF1913" s="1">
        <v>226.57</v>
      </c>
      <c r="BG1913" s="1">
        <v>1.25</v>
      </c>
      <c r="BI1913" s="1">
        <v>14.92</v>
      </c>
      <c r="BS1913" s="1">
        <v>527.16999999999996</v>
      </c>
      <c r="BW1913" s="1">
        <v>539.96</v>
      </c>
      <c r="CK1913" s="1" t="s">
        <v>144</v>
      </c>
    </row>
    <row r="1914" spans="1:89" x14ac:dyDescent="0.55000000000000004">
      <c r="A1914" s="1" t="s">
        <v>142</v>
      </c>
      <c r="B1914" s="3">
        <v>36146</v>
      </c>
      <c r="C1914" s="3"/>
      <c r="AH1914" s="1"/>
      <c r="AI1914" s="4"/>
      <c r="AJ1914" s="1"/>
      <c r="AK1914" s="4"/>
      <c r="CI1914" s="1">
        <v>11.65</v>
      </c>
      <c r="CK1914" s="1" t="s">
        <v>143</v>
      </c>
    </row>
    <row r="1915" spans="1:89" x14ac:dyDescent="0.55000000000000004">
      <c r="A1915" s="1" t="s">
        <v>142</v>
      </c>
      <c r="B1915" s="3">
        <v>36150</v>
      </c>
      <c r="C1915" s="3"/>
      <c r="AH1915" s="1"/>
      <c r="AI1915" s="4"/>
      <c r="AJ1915" s="1"/>
      <c r="AK1915" s="4"/>
      <c r="BX1915" s="1">
        <v>377.44</v>
      </c>
      <c r="BY1915" s="1">
        <v>0.26200000000000001</v>
      </c>
      <c r="BZ1915" s="1">
        <v>0.28499999999999998</v>
      </c>
      <c r="CA1915" s="1">
        <v>0.27500000000000002</v>
      </c>
      <c r="CB1915" s="1">
        <v>0.25900000000000001</v>
      </c>
      <c r="CC1915" s="1">
        <v>0.29599999999999999</v>
      </c>
      <c r="CD1915" s="1">
        <v>0.27900000000000003</v>
      </c>
      <c r="CE1915" s="1">
        <v>0.108</v>
      </c>
      <c r="CF1915" s="1">
        <v>0.123</v>
      </c>
      <c r="CI1915" s="1">
        <v>12.51</v>
      </c>
      <c r="CJ1915" s="1" t="s">
        <v>143</v>
      </c>
      <c r="CK1915" s="1" t="s">
        <v>143</v>
      </c>
    </row>
    <row r="1916" spans="1:89" x14ac:dyDescent="0.55000000000000004">
      <c r="A1916" s="1" t="s">
        <v>142</v>
      </c>
      <c r="B1916" s="3">
        <v>36152</v>
      </c>
      <c r="C1916" s="3"/>
      <c r="AH1916" s="1"/>
      <c r="AI1916" s="4"/>
      <c r="AJ1916" s="1"/>
      <c r="AK1916" s="4"/>
      <c r="CI1916" s="1">
        <v>6.7</v>
      </c>
      <c r="CK1916" s="1" t="s">
        <v>143</v>
      </c>
    </row>
    <row r="1917" spans="1:89" x14ac:dyDescent="0.55000000000000004">
      <c r="A1917" s="1" t="s">
        <v>142</v>
      </c>
      <c r="B1917" s="3">
        <v>36153</v>
      </c>
      <c r="C1917" s="3"/>
      <c r="G1917" s="1">
        <v>1068.6949999999999</v>
      </c>
      <c r="H1917" s="1">
        <v>3306.375</v>
      </c>
      <c r="I1917" s="1">
        <v>4227.3249999999998</v>
      </c>
      <c r="J1917" s="1">
        <v>4941.75</v>
      </c>
      <c r="K1917" s="1">
        <v>3610.9749999999999</v>
      </c>
      <c r="AC1917" s="1">
        <v>1068.6949999999999</v>
      </c>
      <c r="AD1917" s="1">
        <v>3306.375</v>
      </c>
      <c r="AE1917" s="1">
        <v>4227.3249999999998</v>
      </c>
      <c r="AF1917" s="1">
        <v>4941.75</v>
      </c>
      <c r="AG1917" s="1">
        <v>3610.9749999999999</v>
      </c>
      <c r="AH1917" s="1"/>
      <c r="AI1917" s="4">
        <v>1015.95</v>
      </c>
      <c r="AJ1917" s="1"/>
      <c r="AK1917" s="4"/>
      <c r="AP1917" s="1">
        <v>9292.94</v>
      </c>
      <c r="AR1917" s="1">
        <v>87.3</v>
      </c>
      <c r="AS1917" s="1">
        <v>0.971155667</v>
      </c>
      <c r="AU1917" s="1">
        <v>9.8000000000000007</v>
      </c>
      <c r="AV1917" s="1">
        <v>4.5999999999999996</v>
      </c>
      <c r="AY1917" s="1">
        <v>4.4000000000000004</v>
      </c>
      <c r="AZ1917" s="1">
        <v>1129.33</v>
      </c>
      <c r="BA1917" s="1">
        <v>6.71</v>
      </c>
      <c r="BE1917" s="1">
        <v>24287.23</v>
      </c>
      <c r="BF1917" s="1">
        <v>201.54</v>
      </c>
      <c r="BG1917" s="1">
        <v>23.5</v>
      </c>
      <c r="BI1917" s="1">
        <v>96.62</v>
      </c>
      <c r="BS1917" s="1">
        <v>564.11</v>
      </c>
      <c r="BW1917" s="1">
        <v>490.88</v>
      </c>
      <c r="CK1917" s="1" t="s">
        <v>144</v>
      </c>
    </row>
    <row r="1918" spans="1:89" x14ac:dyDescent="0.55000000000000004">
      <c r="A1918" s="1" t="s">
        <v>142</v>
      </c>
      <c r="B1918" s="3">
        <v>36157</v>
      </c>
      <c r="C1918" s="3"/>
      <c r="AH1918" s="1"/>
      <c r="AI1918" s="4"/>
      <c r="AJ1918" s="1"/>
      <c r="AK1918" s="4"/>
      <c r="BX1918" s="1">
        <v>376.73</v>
      </c>
      <c r="BY1918" s="1">
        <v>0.25800000000000001</v>
      </c>
      <c r="BZ1918" s="1">
        <v>0.28299999999999997</v>
      </c>
      <c r="CA1918" s="1">
        <v>0.27600000000000002</v>
      </c>
      <c r="CB1918" s="1">
        <v>0.26200000000000001</v>
      </c>
      <c r="CC1918" s="1">
        <v>0.29699999999999999</v>
      </c>
      <c r="CD1918" s="1">
        <v>0.28000000000000003</v>
      </c>
      <c r="CE1918" s="1">
        <v>0.107</v>
      </c>
      <c r="CF1918" s="1">
        <v>0.122</v>
      </c>
      <c r="CJ1918" s="1" t="s">
        <v>143</v>
      </c>
      <c r="CK1918" s="1" t="s">
        <v>143</v>
      </c>
    </row>
    <row r="1919" spans="1:89" x14ac:dyDescent="0.55000000000000004">
      <c r="A1919" s="1" t="s">
        <v>142</v>
      </c>
      <c r="B1919" s="3">
        <v>36159</v>
      </c>
      <c r="C1919" s="3"/>
      <c r="G1919" s="1">
        <v>2243.665</v>
      </c>
      <c r="H1919" s="1">
        <v>3306.375</v>
      </c>
      <c r="I1919" s="1">
        <v>4227.3249999999998</v>
      </c>
      <c r="J1919" s="1">
        <v>4941.75</v>
      </c>
      <c r="K1919" s="1">
        <v>3610.9749999999999</v>
      </c>
      <c r="AC1919" s="1">
        <v>2243.665</v>
      </c>
      <c r="AD1919" s="1">
        <v>3306.375</v>
      </c>
      <c r="AE1919" s="1">
        <v>4227.3249999999998</v>
      </c>
      <c r="AF1919" s="1">
        <v>4941.75</v>
      </c>
      <c r="AG1919" s="1">
        <v>3610.9749999999999</v>
      </c>
      <c r="AH1919" s="1"/>
      <c r="AI1919" s="4">
        <v>1165.99</v>
      </c>
      <c r="AJ1919" s="1"/>
      <c r="AK1919" s="4"/>
      <c r="AP1919" s="1">
        <v>11216.16</v>
      </c>
      <c r="AR1919" s="1">
        <v>165.85</v>
      </c>
      <c r="AS1919" s="1">
        <v>0.91998731700000003</v>
      </c>
      <c r="AU1919" s="1">
        <v>7.26</v>
      </c>
      <c r="AZ1919" s="1">
        <v>1156.83</v>
      </c>
      <c r="BA1919" s="1">
        <v>4.51</v>
      </c>
      <c r="BE1919" s="1">
        <v>22383.71</v>
      </c>
      <c r="BF1919" s="1">
        <v>213.98</v>
      </c>
      <c r="BG1919" s="1">
        <v>24.03</v>
      </c>
      <c r="BI1919" s="1">
        <v>112.83</v>
      </c>
      <c r="BS1919" s="1">
        <v>624.13</v>
      </c>
      <c r="BW1919" s="1">
        <v>542.85</v>
      </c>
      <c r="CK1919" s="1" t="s">
        <v>143</v>
      </c>
    </row>
    <row r="1920" spans="1:89" x14ac:dyDescent="0.55000000000000004">
      <c r="A1920" s="1" t="s">
        <v>145</v>
      </c>
      <c r="B1920" s="3">
        <v>36159</v>
      </c>
      <c r="C1920" s="3"/>
      <c r="AH1920" s="1"/>
      <c r="AI1920" s="4"/>
      <c r="AJ1920" s="1"/>
      <c r="AK1920" s="4"/>
      <c r="AV1920" s="1">
        <v>4.2</v>
      </c>
      <c r="AY1920" s="1">
        <v>4.8</v>
      </c>
      <c r="CK1920" s="1" t="s">
        <v>144</v>
      </c>
    </row>
    <row r="1921" spans="1:89" x14ac:dyDescent="0.55000000000000004">
      <c r="A1921" s="1" t="s">
        <v>142</v>
      </c>
      <c r="B1921" s="3">
        <v>36167</v>
      </c>
      <c r="C1921" s="3"/>
      <c r="AH1921" s="1"/>
      <c r="AI1921" s="4">
        <v>1497.76</v>
      </c>
      <c r="AJ1921" s="1"/>
      <c r="AK1921" s="4"/>
      <c r="AP1921" s="1">
        <v>20972.11</v>
      </c>
      <c r="AR1921" s="1">
        <v>337.81</v>
      </c>
      <c r="AS1921" s="1">
        <v>0.91596526099999998</v>
      </c>
      <c r="AU1921" s="1">
        <v>10.46</v>
      </c>
      <c r="AV1921" s="1">
        <v>4.6500000000000004</v>
      </c>
      <c r="AY1921" s="1">
        <v>4.3499999999999996</v>
      </c>
      <c r="AZ1921" s="1">
        <v>1186.67</v>
      </c>
      <c r="BA1921" s="1">
        <v>4.5999999999999996</v>
      </c>
      <c r="BE1921" s="1">
        <v>23380.46</v>
      </c>
      <c r="BF1921" s="1">
        <v>208.73</v>
      </c>
      <c r="BG1921" s="1">
        <v>27.83</v>
      </c>
      <c r="BI1921" s="1">
        <v>127.94</v>
      </c>
      <c r="BS1921" s="1">
        <v>752.41</v>
      </c>
      <c r="BW1921" s="1">
        <v>641.03</v>
      </c>
      <c r="CK1921" s="1" t="s">
        <v>144</v>
      </c>
    </row>
    <row r="1922" spans="1:89" x14ac:dyDescent="0.55000000000000004">
      <c r="A1922" s="1" t="s">
        <v>142</v>
      </c>
      <c r="B1922" s="3">
        <v>36171</v>
      </c>
      <c r="C1922" s="3"/>
      <c r="AH1922" s="1"/>
      <c r="AI1922" s="4"/>
      <c r="AJ1922" s="1"/>
      <c r="AK1922" s="4"/>
      <c r="BX1922" s="1">
        <v>373.13</v>
      </c>
      <c r="BY1922" s="1">
        <v>0.26</v>
      </c>
      <c r="BZ1922" s="1">
        <v>0.29799999999999999</v>
      </c>
      <c r="CA1922" s="1">
        <v>0.27800000000000002</v>
      </c>
      <c r="CB1922" s="1">
        <v>0.25</v>
      </c>
      <c r="CC1922" s="1">
        <v>0.28599999999999998</v>
      </c>
      <c r="CD1922" s="1">
        <v>0.27400000000000002</v>
      </c>
      <c r="CE1922" s="1">
        <v>0.10100000000000001</v>
      </c>
      <c r="CF1922" s="1">
        <v>0.11899999999999999</v>
      </c>
      <c r="CJ1922" s="1" t="s">
        <v>143</v>
      </c>
    </row>
    <row r="1923" spans="1:89" x14ac:dyDescent="0.55000000000000004">
      <c r="A1923" s="1" t="s">
        <v>142</v>
      </c>
      <c r="B1923" s="3">
        <v>36172</v>
      </c>
      <c r="C1923" s="3"/>
      <c r="AH1923" s="1"/>
      <c r="AI1923" s="4">
        <v>1610.51</v>
      </c>
      <c r="AJ1923" s="1"/>
      <c r="AK1923" s="4"/>
      <c r="AP1923" s="1">
        <v>19692.61</v>
      </c>
      <c r="AR1923" s="1">
        <v>533.62</v>
      </c>
      <c r="AS1923" s="1">
        <v>0.88702643800000003</v>
      </c>
      <c r="AU1923" s="1">
        <v>11.56</v>
      </c>
      <c r="AV1923" s="1">
        <v>4.9000000000000004</v>
      </c>
      <c r="AY1923" s="1">
        <v>4.0999999999999996</v>
      </c>
      <c r="AZ1923" s="1">
        <v>1173.33</v>
      </c>
      <c r="BA1923" s="1">
        <v>4.29</v>
      </c>
      <c r="BE1923" s="1">
        <v>23477.65</v>
      </c>
      <c r="BF1923" s="1">
        <v>186.92</v>
      </c>
      <c r="BG1923" s="1">
        <v>27.7</v>
      </c>
      <c r="BI1923" s="1">
        <v>113.61</v>
      </c>
      <c r="BS1923" s="1">
        <v>698.06</v>
      </c>
      <c r="BW1923" s="1">
        <v>551.51</v>
      </c>
      <c r="CK1923" s="1" t="s">
        <v>144</v>
      </c>
    </row>
    <row r="1924" spans="1:89" x14ac:dyDescent="0.55000000000000004">
      <c r="A1924" s="1" t="s">
        <v>142</v>
      </c>
      <c r="B1924" s="3">
        <v>36178</v>
      </c>
      <c r="C1924" s="3"/>
      <c r="AH1924" s="1"/>
      <c r="AI1924" s="4"/>
      <c r="AJ1924" s="1"/>
      <c r="AK1924" s="4"/>
      <c r="BX1924" s="1">
        <v>375.04</v>
      </c>
      <c r="BY1924" s="1">
        <v>0.26100000000000001</v>
      </c>
      <c r="BZ1924" s="1">
        <v>0.28899999999999998</v>
      </c>
      <c r="CA1924" s="1">
        <v>0.27900000000000003</v>
      </c>
      <c r="CB1924" s="1">
        <v>0.26400000000000001</v>
      </c>
      <c r="CC1924" s="1">
        <v>0.28999999999999998</v>
      </c>
      <c r="CD1924" s="1">
        <v>0.27400000000000002</v>
      </c>
      <c r="CE1924" s="1">
        <v>0.10100000000000001</v>
      </c>
      <c r="CF1924" s="1">
        <v>0.11799999999999999</v>
      </c>
      <c r="CJ1924" s="1" t="s">
        <v>143</v>
      </c>
    </row>
    <row r="1925" spans="1:89" x14ac:dyDescent="0.55000000000000004">
      <c r="A1925" s="1" t="s">
        <v>142</v>
      </c>
      <c r="B1925" s="3">
        <v>36179</v>
      </c>
      <c r="C1925" s="3"/>
      <c r="G1925" s="1">
        <v>2347.0275000000001</v>
      </c>
      <c r="H1925" s="1">
        <v>4227.3249999999998</v>
      </c>
      <c r="I1925" s="1">
        <v>4941.75</v>
      </c>
      <c r="J1925" s="1">
        <v>3610.9749999999999</v>
      </c>
      <c r="AD1925" s="1">
        <v>2347.0275000000001</v>
      </c>
      <c r="AE1925" s="1">
        <v>4227.3249999999998</v>
      </c>
      <c r="AF1925" s="1">
        <v>4941.75</v>
      </c>
      <c r="AG1925" s="1">
        <v>3610.9749999999999</v>
      </c>
      <c r="AH1925" s="1"/>
      <c r="AI1925" s="4">
        <v>2056.61</v>
      </c>
      <c r="AJ1925" s="1"/>
      <c r="AK1925" s="4"/>
      <c r="AP1925" s="1">
        <v>28190.23</v>
      </c>
      <c r="AR1925" s="1">
        <v>841.49</v>
      </c>
      <c r="AS1925" s="1">
        <v>0.88927950200000005</v>
      </c>
      <c r="AU1925" s="1">
        <v>13.12</v>
      </c>
      <c r="AV1925" s="1">
        <v>5.3</v>
      </c>
      <c r="AY1925" s="1">
        <v>3.7</v>
      </c>
      <c r="BA1925" s="1">
        <v>3.95</v>
      </c>
      <c r="BE1925" s="1">
        <v>20940.849999999999</v>
      </c>
      <c r="BF1925" s="1">
        <v>194.26</v>
      </c>
      <c r="BG1925" s="1">
        <v>31.33</v>
      </c>
      <c r="BI1925" s="1">
        <v>162.86000000000001</v>
      </c>
      <c r="BS1925" s="1">
        <v>769.09</v>
      </c>
      <c r="BW1925" s="1">
        <v>620.80999999999995</v>
      </c>
      <c r="CK1925" s="1" t="s">
        <v>144</v>
      </c>
    </row>
    <row r="1926" spans="1:89" x14ac:dyDescent="0.55000000000000004">
      <c r="A1926" s="1" t="s">
        <v>142</v>
      </c>
      <c r="B1926" s="3">
        <v>36185</v>
      </c>
      <c r="C1926" s="3"/>
      <c r="AH1926" s="1"/>
      <c r="AI1926" s="4"/>
      <c r="AJ1926" s="1"/>
      <c r="AK1926" s="4"/>
      <c r="BX1926" s="1">
        <v>374.85</v>
      </c>
      <c r="BY1926" s="1">
        <v>0.26200000000000001</v>
      </c>
      <c r="BZ1926" s="1">
        <v>0.29099999999999998</v>
      </c>
      <c r="CA1926" s="1">
        <v>0.28000000000000003</v>
      </c>
      <c r="CB1926" s="1">
        <v>0.26600000000000001</v>
      </c>
      <c r="CC1926" s="1">
        <v>0.28999999999999998</v>
      </c>
      <c r="CD1926" s="1">
        <v>0.26900000000000002</v>
      </c>
      <c r="CE1926" s="1">
        <v>9.9000000000000005E-2</v>
      </c>
      <c r="CF1926" s="1">
        <v>0.11700000000000001</v>
      </c>
      <c r="CJ1926" s="1" t="s">
        <v>143</v>
      </c>
    </row>
    <row r="1927" spans="1:89" x14ac:dyDescent="0.55000000000000004">
      <c r="A1927" s="1" t="s">
        <v>142</v>
      </c>
      <c r="B1927" s="3">
        <v>36188</v>
      </c>
      <c r="C1927" s="3"/>
      <c r="G1927" s="1">
        <v>1203.0250000000001</v>
      </c>
      <c r="H1927" s="1">
        <v>2363.31</v>
      </c>
      <c r="I1927" s="1">
        <v>4227.3249999999998</v>
      </c>
      <c r="J1927" s="1">
        <v>4941.75</v>
      </c>
      <c r="K1927" s="1">
        <v>3610.9749999999999</v>
      </c>
      <c r="AC1927" s="1">
        <v>1203.0250000000001</v>
      </c>
      <c r="AD1927" s="1">
        <v>2363.31</v>
      </c>
      <c r="AE1927" s="1">
        <v>4227.3249999999998</v>
      </c>
      <c r="AF1927" s="1">
        <v>4941.75</v>
      </c>
      <c r="AG1927" s="1">
        <v>3610.9749999999999</v>
      </c>
      <c r="AH1927" s="1"/>
      <c r="AI1927" s="4">
        <v>1596.96</v>
      </c>
      <c r="AJ1927" s="1"/>
      <c r="AK1927" s="4"/>
      <c r="AP1927" s="1">
        <v>16772.080000000002</v>
      </c>
      <c r="AR1927" s="1">
        <v>701.97</v>
      </c>
      <c r="AS1927" s="1">
        <v>0.85369152999999998</v>
      </c>
      <c r="AU1927" s="1">
        <v>7.82</v>
      </c>
      <c r="AV1927" s="1">
        <v>5.05</v>
      </c>
      <c r="AY1927" s="1">
        <v>3.95</v>
      </c>
      <c r="BA1927" s="1">
        <v>3.64</v>
      </c>
      <c r="BE1927" s="1">
        <v>23724.15</v>
      </c>
      <c r="BF1927" s="1">
        <v>158.21</v>
      </c>
      <c r="BG1927" s="1">
        <v>24.38</v>
      </c>
      <c r="BI1927" s="1">
        <v>119.11</v>
      </c>
      <c r="BS1927" s="1">
        <v>564.66</v>
      </c>
      <c r="BW1927" s="1">
        <v>499.54</v>
      </c>
      <c r="CK1927" s="1" t="s">
        <v>144</v>
      </c>
    </row>
    <row r="1928" spans="1:89" x14ac:dyDescent="0.55000000000000004">
      <c r="A1928" s="1" t="s">
        <v>142</v>
      </c>
      <c r="B1928" s="3">
        <v>36192</v>
      </c>
      <c r="C1928" s="3"/>
      <c r="AH1928" s="1"/>
      <c r="AI1928" s="4"/>
      <c r="AJ1928" s="1"/>
      <c r="AK1928" s="4"/>
      <c r="BX1928" s="1">
        <v>377.13</v>
      </c>
      <c r="BY1928" s="1">
        <v>0.251</v>
      </c>
      <c r="BZ1928" s="1">
        <v>0.28599999999999998</v>
      </c>
      <c r="CA1928" s="1">
        <v>0.28299999999999997</v>
      </c>
      <c r="CB1928" s="1">
        <v>0.28000000000000003</v>
      </c>
      <c r="CC1928" s="1">
        <v>0.29699999999999999</v>
      </c>
      <c r="CD1928" s="1">
        <v>0.27100000000000002</v>
      </c>
      <c r="CE1928" s="1">
        <v>0.10199999999999999</v>
      </c>
      <c r="CF1928" s="1">
        <v>0.11700000000000001</v>
      </c>
      <c r="CJ1928" s="1" t="s">
        <v>143</v>
      </c>
    </row>
    <row r="1929" spans="1:89" x14ac:dyDescent="0.55000000000000004">
      <c r="A1929" s="1" t="s">
        <v>142</v>
      </c>
      <c r="B1929" s="3">
        <v>36194</v>
      </c>
      <c r="C1929" s="3"/>
      <c r="AH1929" s="1"/>
      <c r="AI1929" s="4">
        <v>1774.39</v>
      </c>
      <c r="AJ1929" s="1"/>
      <c r="AK1929" s="4"/>
      <c r="AP1929" s="1">
        <v>19558.560000000001</v>
      </c>
      <c r="AR1929" s="1">
        <v>804.79</v>
      </c>
      <c r="AS1929" s="1">
        <v>0.85324029099999998</v>
      </c>
      <c r="AU1929" s="1">
        <v>16.25</v>
      </c>
      <c r="AV1929" s="1">
        <v>5.25</v>
      </c>
      <c r="AY1929" s="1">
        <v>3.75</v>
      </c>
      <c r="BA1929" s="1">
        <v>3.72</v>
      </c>
      <c r="BE1929" s="1">
        <v>25134.639999999999</v>
      </c>
      <c r="BF1929" s="1">
        <v>153.16999999999999</v>
      </c>
      <c r="BG1929" s="1">
        <v>24.95</v>
      </c>
      <c r="BI1929" s="1">
        <v>112.8</v>
      </c>
      <c r="BS1929" s="1">
        <v>593.54</v>
      </c>
      <c r="BW1929" s="1">
        <v>545.74</v>
      </c>
      <c r="CK1929" s="1" t="s">
        <v>144</v>
      </c>
    </row>
    <row r="1930" spans="1:89" x14ac:dyDescent="0.55000000000000004">
      <c r="A1930" s="1" t="s">
        <v>142</v>
      </c>
      <c r="B1930" s="3">
        <v>36199</v>
      </c>
      <c r="C1930" s="3"/>
      <c r="AH1930" s="1"/>
      <c r="AI1930" s="4"/>
      <c r="AJ1930" s="1"/>
      <c r="AK1930" s="4"/>
      <c r="BX1930" s="1">
        <v>374.84</v>
      </c>
      <c r="BY1930" s="1">
        <v>0.25</v>
      </c>
      <c r="BZ1930" s="1">
        <v>0.28699999999999998</v>
      </c>
      <c r="CA1930" s="1">
        <v>0.27900000000000003</v>
      </c>
      <c r="CB1930" s="1">
        <v>0.28100000000000003</v>
      </c>
      <c r="CC1930" s="1">
        <v>0.29199999999999998</v>
      </c>
      <c r="CD1930" s="1">
        <v>0.27300000000000002</v>
      </c>
      <c r="CE1930" s="1">
        <v>9.9000000000000005E-2</v>
      </c>
      <c r="CF1930" s="1">
        <v>0.114</v>
      </c>
      <c r="CJ1930" s="1" t="s">
        <v>143</v>
      </c>
    </row>
    <row r="1931" spans="1:89" x14ac:dyDescent="0.55000000000000004">
      <c r="A1931" s="1" t="s">
        <v>142</v>
      </c>
      <c r="B1931" s="3">
        <v>36201</v>
      </c>
      <c r="C1931" s="3"/>
      <c r="AH1931" s="1"/>
      <c r="AI1931" s="4">
        <v>1774.12</v>
      </c>
      <c r="AJ1931" s="1"/>
      <c r="AK1931" s="4"/>
      <c r="AP1931" s="1">
        <v>18656.39</v>
      </c>
      <c r="AR1931" s="1">
        <v>807.37</v>
      </c>
      <c r="AS1931" s="1">
        <v>0.73487529900000004</v>
      </c>
      <c r="AU1931" s="1">
        <v>21.95</v>
      </c>
      <c r="AV1931" s="1">
        <v>6.15</v>
      </c>
      <c r="AY1931" s="1">
        <v>2.85</v>
      </c>
      <c r="BA1931" s="1">
        <v>2.82</v>
      </c>
      <c r="BE1931" s="1">
        <v>23644.27</v>
      </c>
      <c r="BF1931" s="1">
        <v>120.77</v>
      </c>
      <c r="BG1931" s="1">
        <v>21.35</v>
      </c>
      <c r="BI1931" s="1">
        <v>100.47</v>
      </c>
      <c r="BS1931" s="1">
        <v>596.78</v>
      </c>
      <c r="BW1931" s="1">
        <v>525.53</v>
      </c>
      <c r="CK1931" s="1" t="s">
        <v>144</v>
      </c>
    </row>
    <row r="1932" spans="1:89" x14ac:dyDescent="0.55000000000000004">
      <c r="A1932" s="1" t="s">
        <v>142</v>
      </c>
      <c r="B1932" s="3">
        <v>36206</v>
      </c>
      <c r="C1932" s="3"/>
      <c r="AH1932" s="1"/>
      <c r="AI1932" s="4"/>
      <c r="AJ1932" s="1"/>
      <c r="AK1932" s="4"/>
      <c r="BX1932" s="1">
        <v>394.27</v>
      </c>
      <c r="BY1932" s="1">
        <v>0.28199999999999997</v>
      </c>
      <c r="BZ1932" s="1">
        <v>0.29799999999999999</v>
      </c>
      <c r="CA1932" s="1">
        <v>0.28899999999999998</v>
      </c>
      <c r="CB1932" s="1">
        <v>0.29599999999999999</v>
      </c>
      <c r="CC1932" s="1">
        <v>0.30499999999999999</v>
      </c>
      <c r="CD1932" s="1">
        <v>0.27700000000000002</v>
      </c>
      <c r="CE1932" s="1">
        <v>0.107</v>
      </c>
      <c r="CF1932" s="1">
        <v>0.11700000000000001</v>
      </c>
      <c r="CJ1932" s="1" t="s">
        <v>143</v>
      </c>
    </row>
    <row r="1933" spans="1:89" x14ac:dyDescent="0.55000000000000004">
      <c r="A1933" s="1" t="s">
        <v>142</v>
      </c>
      <c r="B1933" s="3">
        <v>36209</v>
      </c>
      <c r="C1933" s="3"/>
      <c r="G1933" s="1">
        <v>2170.25</v>
      </c>
      <c r="H1933" s="1">
        <v>4699.6000000000004</v>
      </c>
      <c r="I1933" s="1">
        <v>3610.9749999999999</v>
      </c>
      <c r="AE1933" s="1">
        <v>2170.25</v>
      </c>
      <c r="AF1933" s="1">
        <v>4699.6000000000004</v>
      </c>
      <c r="AG1933" s="1">
        <v>3610.9749999999999</v>
      </c>
      <c r="AH1933" s="1"/>
      <c r="AI1933" s="4">
        <v>1981.16</v>
      </c>
      <c r="AJ1933" s="1"/>
      <c r="AK1933" s="4"/>
      <c r="AP1933" s="1">
        <v>19994.91</v>
      </c>
      <c r="AR1933" s="1">
        <v>912.98</v>
      </c>
      <c r="AS1933" s="1">
        <v>0.72796717700000002</v>
      </c>
      <c r="AU1933" s="1">
        <v>25.57</v>
      </c>
      <c r="AV1933" s="1">
        <v>6.8</v>
      </c>
      <c r="AY1933" s="1">
        <v>2.2000000000000002</v>
      </c>
      <c r="BA1933" s="1">
        <v>2.15</v>
      </c>
      <c r="BE1933" s="1">
        <v>23120.61</v>
      </c>
      <c r="BF1933" s="1">
        <v>95.66</v>
      </c>
      <c r="BG1933" s="1">
        <v>23.43</v>
      </c>
      <c r="BI1933" s="1">
        <v>111.06</v>
      </c>
      <c r="BS1933" s="1">
        <v>688.25</v>
      </c>
      <c r="BW1933" s="1">
        <v>586.16</v>
      </c>
      <c r="CK1933" s="1" t="s">
        <v>144</v>
      </c>
    </row>
    <row r="1934" spans="1:89" x14ac:dyDescent="0.55000000000000004">
      <c r="A1934" s="1" t="s">
        <v>142</v>
      </c>
      <c r="B1934" s="3">
        <v>36213</v>
      </c>
      <c r="C1934" s="3"/>
      <c r="AH1934" s="1"/>
      <c r="AI1934" s="4"/>
      <c r="AJ1934" s="1"/>
      <c r="AK1934" s="4"/>
      <c r="BX1934" s="1">
        <v>391.05</v>
      </c>
      <c r="BY1934" s="1">
        <v>0.26</v>
      </c>
      <c r="BZ1934" s="1">
        <v>0.29199999999999998</v>
      </c>
      <c r="CA1934" s="1">
        <v>0.28799999999999998</v>
      </c>
      <c r="CB1934" s="1">
        <v>0.29899999999999999</v>
      </c>
      <c r="CC1934" s="1">
        <v>0.309</v>
      </c>
      <c r="CD1934" s="1">
        <v>0.28100000000000003</v>
      </c>
      <c r="CE1934" s="1">
        <v>0.108</v>
      </c>
      <c r="CF1934" s="1">
        <v>0.11799999999999999</v>
      </c>
      <c r="CJ1934" s="1" t="s">
        <v>143</v>
      </c>
    </row>
    <row r="1935" spans="1:89" x14ac:dyDescent="0.55000000000000004">
      <c r="A1935" s="1" t="s">
        <v>142</v>
      </c>
      <c r="B1935" s="3">
        <v>36215</v>
      </c>
      <c r="C1935" s="3"/>
      <c r="G1935" s="1">
        <v>2520.25</v>
      </c>
      <c r="H1935" s="1">
        <v>2905.7150000000001</v>
      </c>
      <c r="AF1935" s="1">
        <v>2520.25</v>
      </c>
      <c r="AG1935" s="1">
        <v>2905.7150000000001</v>
      </c>
      <c r="AH1935" s="1"/>
      <c r="AI1935" s="4">
        <v>1533</v>
      </c>
      <c r="AJ1935" s="1"/>
      <c r="AK1935" s="4"/>
      <c r="AP1935" s="1">
        <v>15467.57</v>
      </c>
      <c r="AR1935" s="1">
        <v>648.29999999999995</v>
      </c>
      <c r="AS1935" s="1">
        <v>0.33838709500000003</v>
      </c>
      <c r="AU1935" s="1">
        <v>31.16</v>
      </c>
      <c r="AV1935" s="1">
        <v>8.1</v>
      </c>
      <c r="AY1935" s="1">
        <v>0.9</v>
      </c>
      <c r="BA1935" s="1">
        <v>0.84</v>
      </c>
      <c r="BE1935" s="1">
        <v>20573.849999999999</v>
      </c>
      <c r="BF1935" s="1">
        <v>39.89</v>
      </c>
      <c r="BG1935" s="1">
        <v>21.95</v>
      </c>
      <c r="BI1935" s="1">
        <v>77.7</v>
      </c>
      <c r="BS1935" s="1">
        <v>556.03</v>
      </c>
      <c r="BW1935" s="1">
        <v>467.78</v>
      </c>
      <c r="CK1935" s="1" t="s">
        <v>144</v>
      </c>
    </row>
    <row r="1936" spans="1:89" x14ac:dyDescent="0.55000000000000004">
      <c r="A1936" s="1" t="s">
        <v>142</v>
      </c>
      <c r="B1936" s="3">
        <v>36220</v>
      </c>
      <c r="C1936" s="3"/>
      <c r="AH1936" s="1"/>
      <c r="AI1936" s="4"/>
      <c r="AJ1936" s="1"/>
      <c r="AK1936" s="4"/>
      <c r="BX1936" s="1">
        <v>404.54</v>
      </c>
      <c r="BY1936" s="1">
        <v>0.28799999999999998</v>
      </c>
      <c r="BZ1936" s="1">
        <v>0.30599999999999999</v>
      </c>
      <c r="CA1936" s="1">
        <v>0.29099999999999998</v>
      </c>
      <c r="CB1936" s="1">
        <v>0.307</v>
      </c>
      <c r="CC1936" s="1">
        <v>0.311</v>
      </c>
      <c r="CD1936" s="1">
        <v>0.28699999999999998</v>
      </c>
      <c r="CE1936" s="1">
        <v>0.114</v>
      </c>
      <c r="CF1936" s="1">
        <v>0.11899999999999999</v>
      </c>
      <c r="CJ1936" s="1" t="s">
        <v>143</v>
      </c>
    </row>
    <row r="1937" spans="1:89" x14ac:dyDescent="0.55000000000000004">
      <c r="A1937" s="1" t="s">
        <v>142</v>
      </c>
      <c r="B1937" s="3">
        <v>36221</v>
      </c>
      <c r="C1937" s="3"/>
      <c r="G1937" s="1">
        <v>3038.35</v>
      </c>
      <c r="H1937" s="1">
        <v>5040.5</v>
      </c>
      <c r="I1937" s="1">
        <v>2200.4549999999999</v>
      </c>
      <c r="AE1937" s="1">
        <v>3038.35</v>
      </c>
      <c r="AF1937" s="1">
        <v>5040.5</v>
      </c>
      <c r="AG1937" s="1">
        <v>2200.4549999999999</v>
      </c>
      <c r="AH1937" s="1"/>
      <c r="AI1937" s="4">
        <v>1663.6</v>
      </c>
      <c r="AJ1937" s="1"/>
      <c r="AK1937" s="4"/>
      <c r="AP1937" s="1">
        <v>22717.08</v>
      </c>
      <c r="AR1937" s="1">
        <v>679.55</v>
      </c>
      <c r="AS1937" s="1">
        <v>0.420739111</v>
      </c>
      <c r="AU1937" s="1">
        <v>29.56</v>
      </c>
      <c r="AV1937" s="1">
        <v>7.55</v>
      </c>
      <c r="AY1937" s="1">
        <v>1.45</v>
      </c>
      <c r="BA1937" s="1">
        <v>1.6</v>
      </c>
      <c r="BF1937" s="1">
        <v>58.6</v>
      </c>
      <c r="BG1937" s="1">
        <v>29.05</v>
      </c>
      <c r="BI1937" s="1">
        <v>100.19</v>
      </c>
      <c r="BJ1937" s="1" t="s">
        <v>91</v>
      </c>
      <c r="BS1937" s="1">
        <v>605.72</v>
      </c>
      <c r="BW1937" s="1">
        <v>470.66</v>
      </c>
      <c r="CK1937" s="1" t="s">
        <v>144</v>
      </c>
    </row>
    <row r="1938" spans="1:89" x14ac:dyDescent="0.55000000000000004">
      <c r="A1938" s="1" t="s">
        <v>142</v>
      </c>
      <c r="B1938" s="3">
        <v>36221</v>
      </c>
      <c r="C1938" s="3"/>
      <c r="G1938" s="1">
        <v>72.1815</v>
      </c>
      <c r="H1938" s="1">
        <v>2189.85</v>
      </c>
      <c r="I1938" s="1">
        <v>4227.3249999999998</v>
      </c>
      <c r="J1938" s="1">
        <v>4941.75</v>
      </c>
      <c r="K1938" s="1">
        <v>3610.9749999999999</v>
      </c>
      <c r="AC1938" s="1">
        <v>72.1815</v>
      </c>
      <c r="AD1938" s="1">
        <v>2189.85</v>
      </c>
      <c r="AE1938" s="1">
        <v>4227.3249999999998</v>
      </c>
      <c r="AF1938" s="1">
        <v>4941.75</v>
      </c>
      <c r="AG1938" s="1">
        <v>3610.9749999999999</v>
      </c>
      <c r="AH1938" s="1"/>
      <c r="AI1938" s="4"/>
      <c r="AJ1938" s="1"/>
      <c r="AK1938" s="4"/>
      <c r="CK1938" s="1" t="s">
        <v>143</v>
      </c>
    </row>
    <row r="1939" spans="1:89" x14ac:dyDescent="0.55000000000000004">
      <c r="A1939" s="1" t="s">
        <v>142</v>
      </c>
      <c r="B1939" s="3">
        <v>36227</v>
      </c>
      <c r="C1939" s="3"/>
      <c r="AH1939" s="1"/>
      <c r="AI1939" s="4"/>
      <c r="AJ1939" s="1"/>
      <c r="AK1939" s="4"/>
      <c r="BX1939" s="1">
        <v>399.05</v>
      </c>
      <c r="BY1939" s="1">
        <v>0.27</v>
      </c>
      <c r="BZ1939" s="1">
        <v>0.30399999999999999</v>
      </c>
      <c r="CA1939" s="1">
        <v>0.29399999999999998</v>
      </c>
      <c r="CB1939" s="1">
        <v>0.30099999999999999</v>
      </c>
      <c r="CC1939" s="1">
        <v>0.314</v>
      </c>
      <c r="CD1939" s="1">
        <v>0.28100000000000003</v>
      </c>
      <c r="CE1939" s="1">
        <v>0.113</v>
      </c>
      <c r="CF1939" s="1">
        <v>0.12</v>
      </c>
      <c r="CJ1939" s="1" t="s">
        <v>143</v>
      </c>
    </row>
    <row r="1940" spans="1:89" x14ac:dyDescent="0.55000000000000004">
      <c r="A1940" s="1" t="s">
        <v>142</v>
      </c>
      <c r="B1940" s="3">
        <v>36342</v>
      </c>
      <c r="C1940" s="3"/>
      <c r="G1940" s="1">
        <v>948.39250000000004</v>
      </c>
      <c r="H1940" s="1">
        <v>3306.375</v>
      </c>
      <c r="I1940" s="1">
        <v>4227.3249999999998</v>
      </c>
      <c r="J1940" s="1">
        <v>4941.75</v>
      </c>
      <c r="K1940" s="1">
        <v>3610.9749999999999</v>
      </c>
      <c r="AC1940" s="1">
        <v>948.39250000000004</v>
      </c>
      <c r="AD1940" s="1">
        <v>3306.375</v>
      </c>
      <c r="AE1940" s="1">
        <v>4227.3249999999998</v>
      </c>
      <c r="AF1940" s="1">
        <v>4941.75</v>
      </c>
      <c r="AG1940" s="1">
        <v>3610.9749999999999</v>
      </c>
      <c r="AH1940" s="1"/>
      <c r="AI1940" s="4"/>
      <c r="AJ1940" s="1"/>
      <c r="AK1940" s="4"/>
      <c r="CK1940" s="1" t="s">
        <v>143</v>
      </c>
    </row>
    <row r="1941" spans="1:89" x14ac:dyDescent="0.55000000000000004">
      <c r="A1941" s="1" t="s">
        <v>142</v>
      </c>
      <c r="B1941" s="3">
        <v>36435</v>
      </c>
      <c r="C1941" s="3"/>
      <c r="G1941" s="1">
        <v>1387.68</v>
      </c>
      <c r="H1941" s="1">
        <v>2787.3724999999999</v>
      </c>
      <c r="I1941" s="1">
        <v>4941.75</v>
      </c>
      <c r="J1941" s="1">
        <v>3610.9749999999999</v>
      </c>
      <c r="AD1941" s="1">
        <v>1387.68</v>
      </c>
      <c r="AE1941" s="1">
        <v>2787.3724999999999</v>
      </c>
      <c r="AF1941" s="1">
        <v>4941.75</v>
      </c>
      <c r="AG1941" s="1">
        <v>3610.9749999999999</v>
      </c>
      <c r="AH1941" s="1"/>
      <c r="AI1941" s="4"/>
      <c r="AJ1941" s="1"/>
      <c r="AK1941" s="4"/>
      <c r="CK1941" s="1" t="s">
        <v>143</v>
      </c>
    </row>
    <row r="1942" spans="1:89" x14ac:dyDescent="0.55000000000000004">
      <c r="A1942" s="1" t="s">
        <v>142</v>
      </c>
      <c r="B1942" s="3">
        <v>36495</v>
      </c>
      <c r="C1942" s="3"/>
      <c r="G1942" s="1">
        <v>481.21</v>
      </c>
      <c r="H1942" s="1">
        <v>3306.375</v>
      </c>
      <c r="I1942" s="1">
        <v>4227.3249999999998</v>
      </c>
      <c r="J1942" s="1">
        <v>4941.75</v>
      </c>
      <c r="K1942" s="1">
        <v>3610.9749999999999</v>
      </c>
      <c r="AC1942" s="1">
        <v>481.21</v>
      </c>
      <c r="AD1942" s="1">
        <v>3306.375</v>
      </c>
      <c r="AE1942" s="1">
        <v>4227.3249999999998</v>
      </c>
      <c r="AF1942" s="1">
        <v>4941.75</v>
      </c>
      <c r="AG1942" s="1">
        <v>3610.9749999999999</v>
      </c>
      <c r="AH1942" s="1"/>
      <c r="AI1942" s="4"/>
      <c r="AJ1942" s="1"/>
      <c r="AK1942" s="4"/>
      <c r="CK1942" s="1" t="s">
        <v>143</v>
      </c>
    </row>
    <row r="1943" spans="1:89" x14ac:dyDescent="0.55000000000000004">
      <c r="A1943" s="1" t="s">
        <v>146</v>
      </c>
      <c r="B1943" s="3">
        <v>35838</v>
      </c>
      <c r="C1943" s="3"/>
      <c r="G1943" s="1">
        <v>0.17849999999999999</v>
      </c>
      <c r="H1943" s="1">
        <v>0.17249999999999999</v>
      </c>
      <c r="I1943" s="1">
        <v>8.1000000000000003E-2</v>
      </c>
      <c r="J1943" s="1">
        <v>424.875</v>
      </c>
      <c r="K1943" s="1">
        <v>710</v>
      </c>
      <c r="L1943" s="1">
        <v>1630.075</v>
      </c>
      <c r="M1943" s="1">
        <v>2177.1999999999998</v>
      </c>
      <c r="N1943" s="1">
        <v>2794.05</v>
      </c>
      <c r="O1943" s="1">
        <v>3511.35</v>
      </c>
      <c r="V1943" s="1">
        <v>19671.42857</v>
      </c>
      <c r="W1943" s="1">
        <v>19705.217390000002</v>
      </c>
      <c r="X1943" s="1">
        <v>12292.59259</v>
      </c>
      <c r="Z1943" s="1">
        <v>424.875</v>
      </c>
      <c r="AA1943" s="1">
        <v>710</v>
      </c>
      <c r="AB1943" s="1">
        <v>1630.075</v>
      </c>
      <c r="AC1943" s="1">
        <v>2177.1999999999998</v>
      </c>
      <c r="AD1943" s="1">
        <v>2794.05</v>
      </c>
      <c r="AE1943" s="1">
        <v>3511.35</v>
      </c>
      <c r="AF1943" s="1">
        <v>3399.15</v>
      </c>
      <c r="AG1943" s="1">
        <v>995.7</v>
      </c>
      <c r="AH1943" s="1"/>
      <c r="AI1943" s="4"/>
      <c r="AJ1943" s="1"/>
      <c r="AK1943" s="4"/>
      <c r="CK1943" s="1" t="s">
        <v>147</v>
      </c>
    </row>
    <row r="1944" spans="1:89" x14ac:dyDescent="0.55000000000000004">
      <c r="A1944" s="1" t="s">
        <v>146</v>
      </c>
      <c r="B1944" s="3">
        <v>35896</v>
      </c>
      <c r="C1944" s="3"/>
      <c r="G1944" s="1">
        <v>1.6500000000000001E-2</v>
      </c>
      <c r="H1944" s="1">
        <v>1.9E-2</v>
      </c>
      <c r="I1944" s="1">
        <v>0.02</v>
      </c>
      <c r="J1944" s="1">
        <v>3.15E-2</v>
      </c>
      <c r="K1944" s="1">
        <v>7.0000000000000001E-3</v>
      </c>
      <c r="L1944" s="1">
        <v>348.1</v>
      </c>
      <c r="M1944" s="1">
        <v>406.7</v>
      </c>
      <c r="N1944" s="1">
        <v>726.3</v>
      </c>
      <c r="O1944" s="1">
        <v>910.7</v>
      </c>
      <c r="P1944" s="1">
        <v>21096.969700000001</v>
      </c>
      <c r="Q1944" s="1">
        <v>21405.263159999999</v>
      </c>
      <c r="R1944" s="1">
        <v>36315</v>
      </c>
      <c r="S1944" s="1">
        <v>28911.111110000002</v>
      </c>
      <c r="T1944" s="1">
        <v>13878.57143</v>
      </c>
      <c r="Y1944" s="1">
        <v>348.1</v>
      </c>
      <c r="Z1944" s="1">
        <v>406.7</v>
      </c>
      <c r="AA1944" s="1">
        <v>726.3</v>
      </c>
      <c r="AB1944" s="1">
        <v>910.7</v>
      </c>
      <c r="AC1944" s="1">
        <v>97.15</v>
      </c>
      <c r="AH1944" s="1"/>
      <c r="AI1944" s="4"/>
      <c r="AJ1944" s="1"/>
      <c r="AK1944" s="4"/>
      <c r="CK1944" s="1" t="s">
        <v>147</v>
      </c>
    </row>
    <row r="1945" spans="1:89" x14ac:dyDescent="0.55000000000000004">
      <c r="A1945" s="1" t="s">
        <v>146</v>
      </c>
      <c r="B1945" s="3">
        <v>36050</v>
      </c>
      <c r="C1945" s="3"/>
      <c r="G1945" s="1">
        <v>0.18</v>
      </c>
      <c r="H1945" s="1">
        <v>0.11749999999999999</v>
      </c>
      <c r="I1945" s="1">
        <v>324.45999999999998</v>
      </c>
      <c r="J1945" s="1">
        <v>2177.1999999999998</v>
      </c>
      <c r="K1945" s="1">
        <v>2794.05</v>
      </c>
      <c r="L1945" s="1">
        <v>3371.95</v>
      </c>
      <c r="M1945" s="1">
        <v>3178.2</v>
      </c>
      <c r="N1945" s="1">
        <v>2058.9499999999998</v>
      </c>
      <c r="O1945" s="1">
        <v>17656.666669999999</v>
      </c>
      <c r="W1945" s="1">
        <v>17656.666669999999</v>
      </c>
      <c r="X1945" s="1">
        <v>17522.978719999999</v>
      </c>
      <c r="AB1945" s="1">
        <v>324.45999999999998</v>
      </c>
      <c r="AC1945" s="1">
        <v>2177.1999999999998</v>
      </c>
      <c r="AD1945" s="1">
        <v>2794.05</v>
      </c>
      <c r="AE1945" s="1">
        <v>3371.95</v>
      </c>
      <c r="AF1945" s="1">
        <v>3178.2</v>
      </c>
      <c r="AG1945" s="1">
        <v>2058.9499999999998</v>
      </c>
      <c r="AH1945" s="1"/>
      <c r="AI1945" s="4"/>
      <c r="AJ1945" s="1"/>
      <c r="AK1945" s="4"/>
      <c r="CK1945" s="1" t="s">
        <v>147</v>
      </c>
    </row>
    <row r="1946" spans="1:89" x14ac:dyDescent="0.55000000000000004">
      <c r="A1946" s="1" t="s">
        <v>146</v>
      </c>
      <c r="B1946" s="3">
        <v>36095</v>
      </c>
      <c r="C1946" s="3"/>
      <c r="AH1946" s="1"/>
      <c r="AI1946" s="4"/>
      <c r="AJ1946" s="1"/>
      <c r="AK1946" s="4"/>
      <c r="BX1946" s="1">
        <v>389.95</v>
      </c>
      <c r="BY1946" s="1">
        <v>0.20499999999999999</v>
      </c>
      <c r="BZ1946" s="1">
        <v>0.25800000000000001</v>
      </c>
      <c r="CA1946" s="1">
        <v>0.255</v>
      </c>
      <c r="CB1946" s="1">
        <v>0.26500000000000001</v>
      </c>
      <c r="CC1946" s="1">
        <v>0.26900000000000002</v>
      </c>
      <c r="CD1946" s="1">
        <v>0.27700000000000002</v>
      </c>
      <c r="CE1946" s="1">
        <v>0.20300000000000001</v>
      </c>
      <c r="CF1946" s="1">
        <v>0.219</v>
      </c>
      <c r="CJ1946" s="1" t="s">
        <v>147</v>
      </c>
    </row>
    <row r="1947" spans="1:89" x14ac:dyDescent="0.55000000000000004">
      <c r="A1947" s="1" t="s">
        <v>146</v>
      </c>
      <c r="B1947" s="3">
        <v>36096</v>
      </c>
      <c r="C1947" s="3"/>
      <c r="AH1947" s="1"/>
      <c r="AI1947" s="4"/>
      <c r="AJ1947" s="1"/>
      <c r="AK1947" s="4"/>
      <c r="AW1947" s="1">
        <v>2.6</v>
      </c>
      <c r="BU1947" s="1">
        <v>4</v>
      </c>
      <c r="CH1947" s="1">
        <v>6.42</v>
      </c>
      <c r="CI1947" s="1">
        <v>2.6</v>
      </c>
      <c r="CK1947" s="1" t="s">
        <v>147</v>
      </c>
    </row>
    <row r="1948" spans="1:89" x14ac:dyDescent="0.55000000000000004">
      <c r="A1948" s="1" t="s">
        <v>146</v>
      </c>
      <c r="B1948" s="3">
        <v>36098</v>
      </c>
      <c r="C1948" s="3"/>
      <c r="AH1948" s="1"/>
      <c r="AI1948" s="4"/>
      <c r="AJ1948" s="1"/>
      <c r="AK1948" s="4"/>
      <c r="AW1948" s="1">
        <v>2.9</v>
      </c>
      <c r="BU1948" s="1">
        <v>4.5999999999999996</v>
      </c>
      <c r="CH1948" s="1">
        <v>8.2799999999999994</v>
      </c>
      <c r="CI1948" s="1">
        <v>3.9</v>
      </c>
      <c r="CK1948" s="1" t="s">
        <v>147</v>
      </c>
    </row>
    <row r="1949" spans="1:89" x14ac:dyDescent="0.55000000000000004">
      <c r="A1949" s="1" t="s">
        <v>146</v>
      </c>
      <c r="B1949" s="3">
        <v>36101</v>
      </c>
      <c r="C1949" s="3"/>
      <c r="AH1949" s="1"/>
      <c r="AI1949" s="4"/>
      <c r="AJ1949" s="1"/>
      <c r="AK1949" s="4"/>
      <c r="AW1949" s="1">
        <v>3.3</v>
      </c>
      <c r="BU1949" s="1">
        <v>4.9000000000000004</v>
      </c>
      <c r="BX1949" s="1">
        <v>426.37</v>
      </c>
      <c r="BY1949" s="1">
        <v>0.29799999999999999</v>
      </c>
      <c r="BZ1949" s="1">
        <v>0.29799999999999999</v>
      </c>
      <c r="CA1949" s="1">
        <v>0.27300000000000002</v>
      </c>
      <c r="CB1949" s="1">
        <v>0.28000000000000003</v>
      </c>
      <c r="CC1949" s="1">
        <v>0.27300000000000002</v>
      </c>
      <c r="CD1949" s="1">
        <v>0.27700000000000002</v>
      </c>
      <c r="CE1949" s="1">
        <v>0.20399999999999999</v>
      </c>
      <c r="CF1949" s="1">
        <v>0.22800000000000001</v>
      </c>
      <c r="CH1949" s="1">
        <v>9.94</v>
      </c>
      <c r="CI1949" s="1">
        <v>5.3</v>
      </c>
      <c r="CJ1949" s="1" t="s">
        <v>147</v>
      </c>
      <c r="CK1949" s="1" t="s">
        <v>147</v>
      </c>
    </row>
    <row r="1950" spans="1:89" x14ac:dyDescent="0.55000000000000004">
      <c r="A1950" s="1" t="s">
        <v>146</v>
      </c>
      <c r="B1950" s="3">
        <v>36103</v>
      </c>
      <c r="C1950" s="3"/>
      <c r="AH1950" s="1"/>
      <c r="AI1950" s="4">
        <v>40.020000000000003</v>
      </c>
      <c r="AJ1950" s="1"/>
      <c r="AK1950" s="4"/>
      <c r="AP1950" s="1">
        <v>0</v>
      </c>
      <c r="AS1950" s="1">
        <v>0.33424757100000002</v>
      </c>
      <c r="AU1950" s="1">
        <v>0</v>
      </c>
      <c r="AV1950" s="1">
        <v>0</v>
      </c>
      <c r="AY1950" s="1">
        <v>4</v>
      </c>
      <c r="AZ1950" s="1">
        <v>212.33</v>
      </c>
      <c r="BA1950" s="1">
        <v>0.76</v>
      </c>
      <c r="BE1950" s="1">
        <v>26743.39</v>
      </c>
      <c r="BF1950" s="1">
        <v>27.52</v>
      </c>
      <c r="BG1950" s="1">
        <v>0</v>
      </c>
      <c r="BS1950" s="1">
        <v>12.5</v>
      </c>
      <c r="BW1950" s="1">
        <v>438.9</v>
      </c>
      <c r="CK1950" s="1" t="s">
        <v>147</v>
      </c>
    </row>
    <row r="1951" spans="1:89" x14ac:dyDescent="0.55000000000000004">
      <c r="A1951" s="1" t="s">
        <v>146</v>
      </c>
      <c r="B1951" s="3">
        <v>36104</v>
      </c>
      <c r="C1951" s="3"/>
      <c r="AH1951" s="1"/>
      <c r="AI1951" s="4"/>
      <c r="AJ1951" s="1"/>
      <c r="AK1951" s="4"/>
      <c r="AW1951" s="1">
        <v>3.85</v>
      </c>
      <c r="BU1951" s="1">
        <v>5.5</v>
      </c>
      <c r="CH1951" s="1">
        <v>11.79</v>
      </c>
      <c r="CI1951" s="1">
        <v>7.08</v>
      </c>
      <c r="CK1951" s="1" t="s">
        <v>147</v>
      </c>
    </row>
    <row r="1952" spans="1:89" x14ac:dyDescent="0.55000000000000004">
      <c r="A1952" s="1" t="s">
        <v>146</v>
      </c>
      <c r="B1952" s="3">
        <v>36108</v>
      </c>
      <c r="C1952" s="3"/>
      <c r="AH1952" s="1"/>
      <c r="AI1952" s="4"/>
      <c r="AJ1952" s="1"/>
      <c r="AK1952" s="4"/>
      <c r="AW1952" s="1">
        <v>4.55</v>
      </c>
      <c r="BU1952" s="1">
        <v>6.15</v>
      </c>
      <c r="BX1952" s="1">
        <v>401.85</v>
      </c>
      <c r="BY1952" s="1">
        <v>0.217</v>
      </c>
      <c r="BZ1952" s="1">
        <v>0.27100000000000002</v>
      </c>
      <c r="CA1952" s="1">
        <v>0.26600000000000001</v>
      </c>
      <c r="CB1952" s="1">
        <v>0.27600000000000002</v>
      </c>
      <c r="CC1952" s="1">
        <v>0.27100000000000002</v>
      </c>
      <c r="CD1952" s="1">
        <v>0.27700000000000002</v>
      </c>
      <c r="CE1952" s="1">
        <v>0.20300000000000001</v>
      </c>
      <c r="CF1952" s="1">
        <v>0.22800000000000001</v>
      </c>
      <c r="CH1952" s="1">
        <v>13.56</v>
      </c>
      <c r="CI1952" s="1">
        <v>8.36</v>
      </c>
      <c r="CJ1952" s="1" t="s">
        <v>147</v>
      </c>
      <c r="CK1952" s="1" t="s">
        <v>147</v>
      </c>
    </row>
    <row r="1953" spans="1:89" x14ac:dyDescent="0.55000000000000004">
      <c r="A1953" s="1" t="s">
        <v>146</v>
      </c>
      <c r="B1953" s="3">
        <v>36110</v>
      </c>
      <c r="C1953" s="3"/>
      <c r="G1953" s="1">
        <v>1.0500000000000001E-2</v>
      </c>
      <c r="H1953" s="1">
        <v>1.6500000000000001E-2</v>
      </c>
      <c r="I1953" s="1">
        <v>2.5499999999999998E-2</v>
      </c>
      <c r="J1953" s="1">
        <v>5.3499999999999999E-2</v>
      </c>
      <c r="K1953" s="1">
        <v>8.0500000000000002E-2</v>
      </c>
      <c r="L1953" s="1">
        <v>2.9499999999999998E-2</v>
      </c>
      <c r="M1953" s="1">
        <v>291.85000000000002</v>
      </c>
      <c r="N1953" s="1">
        <v>443.05</v>
      </c>
      <c r="O1953" s="1">
        <v>693.7</v>
      </c>
      <c r="P1953" s="1">
        <v>27795.238099999999</v>
      </c>
      <c r="Q1953" s="1">
        <v>26851.515149999999</v>
      </c>
      <c r="R1953" s="1">
        <v>27203.921569999999</v>
      </c>
      <c r="S1953" s="1">
        <v>33657.00935</v>
      </c>
      <c r="T1953" s="1">
        <v>29788.198759999999</v>
      </c>
      <c r="U1953" s="1">
        <v>27761.016950000001</v>
      </c>
      <c r="Y1953" s="1">
        <v>291.85000000000002</v>
      </c>
      <c r="Z1953" s="1">
        <v>443.05</v>
      </c>
      <c r="AA1953" s="1">
        <v>693.7</v>
      </c>
      <c r="AB1953" s="1">
        <v>1800.65</v>
      </c>
      <c r="AC1953" s="1">
        <v>2397.9499999999998</v>
      </c>
      <c r="AD1953" s="1">
        <v>818.95</v>
      </c>
      <c r="AH1953" s="1"/>
      <c r="AI1953" s="4">
        <v>105.64</v>
      </c>
      <c r="AJ1953" s="1"/>
      <c r="AK1953" s="4"/>
      <c r="AP1953" s="1">
        <v>0</v>
      </c>
      <c r="AS1953" s="1">
        <v>0.693074352</v>
      </c>
      <c r="AU1953" s="1">
        <v>0.1</v>
      </c>
      <c r="AV1953" s="1">
        <v>0</v>
      </c>
      <c r="AY1953" s="1">
        <v>5</v>
      </c>
      <c r="AZ1953" s="1">
        <v>355.33</v>
      </c>
      <c r="BA1953" s="1">
        <v>2.2000000000000002</v>
      </c>
      <c r="BE1953" s="1">
        <v>30035.200000000001</v>
      </c>
      <c r="BF1953" s="1">
        <v>65.91</v>
      </c>
      <c r="BG1953" s="1">
        <v>0</v>
      </c>
      <c r="BS1953" s="1">
        <v>39.04</v>
      </c>
      <c r="BW1953" s="1">
        <v>646.79999999999995</v>
      </c>
      <c r="CK1953" s="1" t="s">
        <v>147</v>
      </c>
    </row>
    <row r="1954" spans="1:89" x14ac:dyDescent="0.55000000000000004">
      <c r="A1954" s="1" t="s">
        <v>146</v>
      </c>
      <c r="B1954" s="3">
        <v>36111</v>
      </c>
      <c r="C1954" s="3"/>
      <c r="AH1954" s="1"/>
      <c r="AI1954" s="4"/>
      <c r="AJ1954" s="1"/>
      <c r="AK1954" s="4"/>
      <c r="AW1954" s="1">
        <v>5</v>
      </c>
      <c r="BU1954" s="1">
        <v>6.6</v>
      </c>
      <c r="CH1954" s="1">
        <v>15.01</v>
      </c>
      <c r="CI1954" s="1">
        <v>9.48</v>
      </c>
      <c r="CK1954" s="1" t="s">
        <v>147</v>
      </c>
    </row>
    <row r="1955" spans="1:89" x14ac:dyDescent="0.55000000000000004">
      <c r="A1955" s="1" t="s">
        <v>146</v>
      </c>
      <c r="B1955" s="3">
        <v>36115</v>
      </c>
      <c r="C1955" s="3"/>
      <c r="AH1955" s="1"/>
      <c r="AI1955" s="4"/>
      <c r="AJ1955" s="1"/>
      <c r="AK1955" s="4"/>
      <c r="AW1955" s="1">
        <v>5.9</v>
      </c>
      <c r="BU1955" s="1">
        <v>7.05</v>
      </c>
      <c r="BX1955" s="1">
        <v>385.84</v>
      </c>
      <c r="BY1955" s="1">
        <v>0.17399999999999999</v>
      </c>
      <c r="BZ1955" s="1">
        <v>0.222</v>
      </c>
      <c r="CA1955" s="1">
        <v>0.26</v>
      </c>
      <c r="CB1955" s="1">
        <v>0.27600000000000002</v>
      </c>
      <c r="CC1955" s="1">
        <v>0.27700000000000002</v>
      </c>
      <c r="CD1955" s="1">
        <v>0.27600000000000002</v>
      </c>
      <c r="CE1955" s="1">
        <v>0.20899999999999999</v>
      </c>
      <c r="CF1955" s="1">
        <v>0.23499999999999999</v>
      </c>
      <c r="CH1955" s="1">
        <v>15.97</v>
      </c>
      <c r="CI1955" s="1">
        <v>11.68</v>
      </c>
      <c r="CJ1955" s="1" t="s">
        <v>147</v>
      </c>
      <c r="CK1955" s="1" t="s">
        <v>147</v>
      </c>
    </row>
    <row r="1956" spans="1:89" x14ac:dyDescent="0.55000000000000004">
      <c r="A1956" s="1" t="s">
        <v>146</v>
      </c>
      <c r="B1956" s="3">
        <v>36116</v>
      </c>
      <c r="C1956" s="3"/>
      <c r="G1956" s="1">
        <v>5.7000000000000002E-2</v>
      </c>
      <c r="H1956" s="1">
        <v>0.108</v>
      </c>
      <c r="I1956" s="1">
        <v>0.128</v>
      </c>
      <c r="J1956" s="1">
        <v>4.3999999999999997E-2</v>
      </c>
      <c r="K1956" s="1">
        <v>319.97500000000002</v>
      </c>
      <c r="L1956" s="1">
        <v>424.875</v>
      </c>
      <c r="M1956" s="1">
        <v>710</v>
      </c>
      <c r="N1956" s="1">
        <v>1459.5</v>
      </c>
      <c r="O1956" s="1">
        <v>2439</v>
      </c>
      <c r="S1956" s="1">
        <v>25605.263159999999</v>
      </c>
      <c r="T1956" s="1">
        <v>22583.333330000001</v>
      </c>
      <c r="U1956" s="1">
        <v>22671.875</v>
      </c>
      <c r="V1956" s="1">
        <v>12477.272730000001</v>
      </c>
      <c r="Y1956" s="1">
        <v>319.97500000000002</v>
      </c>
      <c r="Z1956" s="1">
        <v>424.875</v>
      </c>
      <c r="AA1956" s="1">
        <v>710</v>
      </c>
      <c r="AB1956" s="1">
        <v>1459.5</v>
      </c>
      <c r="AC1956" s="1">
        <v>2439</v>
      </c>
      <c r="AD1956" s="1">
        <v>2902</v>
      </c>
      <c r="AE1956" s="1">
        <v>549</v>
      </c>
      <c r="AH1956" s="1"/>
      <c r="AI1956" s="4">
        <v>228.78</v>
      </c>
      <c r="AJ1956" s="1"/>
      <c r="AK1956" s="4"/>
      <c r="AP1956" s="1">
        <v>0</v>
      </c>
      <c r="AS1956" s="1">
        <v>0.83053260200000001</v>
      </c>
      <c r="AU1956" s="1">
        <v>0.09</v>
      </c>
      <c r="AV1956" s="1">
        <v>0</v>
      </c>
      <c r="AY1956" s="1">
        <v>6</v>
      </c>
      <c r="AZ1956" s="1">
        <v>468.5</v>
      </c>
      <c r="BA1956" s="1">
        <v>3.37</v>
      </c>
      <c r="BE1956" s="1">
        <v>22781.43</v>
      </c>
      <c r="BF1956" s="1">
        <v>127.56</v>
      </c>
      <c r="BG1956" s="1">
        <v>0</v>
      </c>
      <c r="BS1956" s="1">
        <v>100.63</v>
      </c>
      <c r="BW1956" s="1">
        <v>690.11</v>
      </c>
      <c r="CK1956" s="1" t="s">
        <v>147</v>
      </c>
    </row>
    <row r="1957" spans="1:89" x14ac:dyDescent="0.55000000000000004">
      <c r="A1957" s="1" t="s">
        <v>146</v>
      </c>
      <c r="B1957" s="3">
        <v>36118</v>
      </c>
      <c r="C1957" s="3"/>
      <c r="AH1957" s="1"/>
      <c r="AI1957" s="4"/>
      <c r="AJ1957" s="1"/>
      <c r="AK1957" s="4"/>
      <c r="AW1957" s="1">
        <v>6.15</v>
      </c>
      <c r="BU1957" s="1">
        <v>7.75</v>
      </c>
      <c r="CH1957" s="1">
        <v>17.829999999999998</v>
      </c>
      <c r="CI1957" s="1">
        <v>12.34</v>
      </c>
      <c r="CK1957" s="1" t="s">
        <v>147</v>
      </c>
    </row>
    <row r="1958" spans="1:89" x14ac:dyDescent="0.55000000000000004">
      <c r="A1958" s="1" t="s">
        <v>146</v>
      </c>
      <c r="B1958" s="3">
        <v>36122</v>
      </c>
      <c r="C1958" s="3"/>
      <c r="G1958" s="1">
        <v>7.1999999999999995E-2</v>
      </c>
      <c r="H1958" s="1">
        <v>0.1135</v>
      </c>
      <c r="I1958" s="1">
        <v>0.14949999999999999</v>
      </c>
      <c r="J1958" s="1">
        <v>0.1245</v>
      </c>
      <c r="K1958" s="1">
        <v>4.4999999999999998E-2</v>
      </c>
      <c r="L1958" s="1">
        <v>319.97500000000002</v>
      </c>
      <c r="M1958" s="1">
        <v>424.875</v>
      </c>
      <c r="N1958" s="1">
        <v>710</v>
      </c>
      <c r="O1958" s="1">
        <v>1630.075</v>
      </c>
      <c r="T1958" s="1">
        <v>26602.77778</v>
      </c>
      <c r="U1958" s="1">
        <v>23666.079300000001</v>
      </c>
      <c r="V1958" s="1">
        <v>21622.408029999999</v>
      </c>
      <c r="W1958" s="1">
        <v>18621.28514</v>
      </c>
      <c r="X1958" s="1">
        <v>7742.2222220000003</v>
      </c>
      <c r="Y1958" s="1">
        <v>319.97500000000002</v>
      </c>
      <c r="Z1958" s="1">
        <v>424.875</v>
      </c>
      <c r="AA1958" s="1">
        <v>710</v>
      </c>
      <c r="AB1958" s="1">
        <v>1630.075</v>
      </c>
      <c r="AC1958" s="1">
        <v>1915.4</v>
      </c>
      <c r="AD1958" s="1">
        <v>2686.1</v>
      </c>
      <c r="AE1958" s="1">
        <v>3232.55</v>
      </c>
      <c r="AF1958" s="1">
        <v>2318.35</v>
      </c>
      <c r="AG1958" s="1">
        <v>348.4</v>
      </c>
      <c r="AH1958" s="1"/>
      <c r="AI1958" s="4">
        <v>362.87</v>
      </c>
      <c r="AJ1958" s="1"/>
      <c r="AK1958" s="4"/>
      <c r="AP1958" s="1">
        <v>0</v>
      </c>
      <c r="AS1958" s="1">
        <v>0.93104595300000004</v>
      </c>
      <c r="AU1958" s="1">
        <v>0.69</v>
      </c>
      <c r="AV1958" s="1">
        <v>0</v>
      </c>
      <c r="AW1958" s="1">
        <v>6.95</v>
      </c>
      <c r="AY1958" s="1">
        <v>8</v>
      </c>
      <c r="AZ1958" s="1">
        <v>548.33000000000004</v>
      </c>
      <c r="BA1958" s="1">
        <v>5.04</v>
      </c>
      <c r="BE1958" s="1">
        <v>24307.02</v>
      </c>
      <c r="BF1958" s="1">
        <v>176.66</v>
      </c>
      <c r="BG1958" s="1">
        <v>0</v>
      </c>
      <c r="BS1958" s="1">
        <v>181.55</v>
      </c>
      <c r="BU1958" s="1">
        <v>8.1</v>
      </c>
      <c r="BW1958" s="1">
        <v>652.58000000000004</v>
      </c>
      <c r="BX1958" s="1">
        <v>362.57</v>
      </c>
      <c r="BY1958" s="1">
        <v>0.13700000000000001</v>
      </c>
      <c r="BZ1958" s="1">
        <v>0.185</v>
      </c>
      <c r="CA1958" s="1">
        <v>0.23899999999999999</v>
      </c>
      <c r="CB1958" s="1">
        <v>0.26600000000000001</v>
      </c>
      <c r="CC1958" s="1">
        <v>0.26800000000000002</v>
      </c>
      <c r="CD1958" s="1">
        <v>0.27700000000000002</v>
      </c>
      <c r="CE1958" s="1">
        <v>0.20599999999999999</v>
      </c>
      <c r="CF1958" s="1">
        <v>0.23499999999999999</v>
      </c>
      <c r="CH1958" s="1">
        <v>18.71</v>
      </c>
      <c r="CI1958" s="1">
        <v>13.88</v>
      </c>
      <c r="CJ1958" s="1" t="s">
        <v>147</v>
      </c>
      <c r="CK1958" s="1" t="s">
        <v>147</v>
      </c>
    </row>
    <row r="1959" spans="1:89" x14ac:dyDescent="0.55000000000000004">
      <c r="A1959" s="1" t="s">
        <v>146</v>
      </c>
      <c r="B1959" s="3">
        <v>36125</v>
      </c>
      <c r="C1959" s="3"/>
      <c r="AH1959" s="1"/>
      <c r="AI1959" s="4"/>
      <c r="AJ1959" s="1"/>
      <c r="AK1959" s="4"/>
      <c r="AW1959" s="1">
        <v>7.4</v>
      </c>
      <c r="BU1959" s="1">
        <v>8.5500000000000007</v>
      </c>
      <c r="CH1959" s="1">
        <v>19.5</v>
      </c>
      <c r="CI1959" s="1">
        <v>15.17</v>
      </c>
      <c r="CK1959" s="1" t="s">
        <v>147</v>
      </c>
    </row>
    <row r="1960" spans="1:89" x14ac:dyDescent="0.55000000000000004">
      <c r="A1960" s="1" t="s">
        <v>146</v>
      </c>
      <c r="B1960" s="3">
        <v>36129</v>
      </c>
      <c r="C1960" s="3"/>
      <c r="AH1960" s="1"/>
      <c r="AI1960" s="4"/>
      <c r="AJ1960" s="1"/>
      <c r="AK1960" s="4"/>
      <c r="AW1960" s="1">
        <v>8.0500000000000007</v>
      </c>
      <c r="BU1960" s="1">
        <v>9</v>
      </c>
      <c r="BX1960" s="1">
        <v>346.71</v>
      </c>
      <c r="BY1960" s="1">
        <v>0.115</v>
      </c>
      <c r="BZ1960" s="1">
        <v>0.17299999999999999</v>
      </c>
      <c r="CA1960" s="1">
        <v>0.219</v>
      </c>
      <c r="CB1960" s="1">
        <v>0.249</v>
      </c>
      <c r="CC1960" s="1">
        <v>0.26400000000000001</v>
      </c>
      <c r="CD1960" s="1">
        <v>0.27400000000000002</v>
      </c>
      <c r="CE1960" s="1">
        <v>0.20599999999999999</v>
      </c>
      <c r="CF1960" s="1">
        <v>0.23400000000000001</v>
      </c>
      <c r="CH1960" s="1">
        <v>20.47</v>
      </c>
      <c r="CI1960" s="1">
        <v>16.27</v>
      </c>
      <c r="CJ1960" s="1" t="s">
        <v>147</v>
      </c>
      <c r="CK1960" s="1" t="s">
        <v>147</v>
      </c>
    </row>
    <row r="1961" spans="1:89" x14ac:dyDescent="0.55000000000000004">
      <c r="A1961" s="1" t="s">
        <v>146</v>
      </c>
      <c r="B1961" s="3">
        <v>36131</v>
      </c>
      <c r="C1961" s="3"/>
      <c r="AH1961" s="1"/>
      <c r="AI1961" s="4">
        <v>526.58000000000004</v>
      </c>
      <c r="AJ1961" s="1"/>
      <c r="AK1961" s="4"/>
      <c r="AP1961" s="1">
        <v>0</v>
      </c>
      <c r="AS1961" s="1">
        <v>0.95063001300000005</v>
      </c>
      <c r="AU1961" s="1">
        <v>1.2</v>
      </c>
      <c r="AV1961" s="1">
        <v>1</v>
      </c>
      <c r="AY1961" s="1">
        <v>8</v>
      </c>
      <c r="AZ1961" s="1">
        <v>677</v>
      </c>
      <c r="BA1961" s="1">
        <v>5.57</v>
      </c>
      <c r="BE1961" s="1">
        <v>21148.32</v>
      </c>
      <c r="BF1961" s="1">
        <v>216.49</v>
      </c>
      <c r="BG1961" s="1">
        <v>0</v>
      </c>
      <c r="BS1961" s="1">
        <v>301.97000000000003</v>
      </c>
      <c r="BW1961" s="1">
        <v>646.79999999999995</v>
      </c>
      <c r="CK1961" s="1" t="s">
        <v>147</v>
      </c>
    </row>
    <row r="1962" spans="1:89" x14ac:dyDescent="0.55000000000000004">
      <c r="A1962" s="1" t="s">
        <v>146</v>
      </c>
      <c r="B1962" s="3">
        <v>36132</v>
      </c>
      <c r="C1962" s="3"/>
      <c r="AH1962" s="1"/>
      <c r="AI1962" s="4"/>
      <c r="AJ1962" s="1"/>
      <c r="AK1962" s="4"/>
      <c r="AW1962" s="1">
        <v>8.6999999999999993</v>
      </c>
      <c r="BU1962" s="1">
        <v>9.35</v>
      </c>
      <c r="CH1962" s="1">
        <v>21.15</v>
      </c>
      <c r="CI1962" s="1">
        <v>16.97</v>
      </c>
      <c r="CK1962" s="1" t="s">
        <v>147</v>
      </c>
    </row>
    <row r="1963" spans="1:89" x14ac:dyDescent="0.55000000000000004">
      <c r="A1963" s="1" t="s">
        <v>146</v>
      </c>
      <c r="B1963" s="3">
        <v>36136</v>
      </c>
      <c r="C1963" s="3"/>
      <c r="AH1963" s="1"/>
      <c r="AI1963" s="4"/>
      <c r="AJ1963" s="1"/>
      <c r="AK1963" s="4"/>
      <c r="AW1963" s="1">
        <v>9.35</v>
      </c>
      <c r="BX1963" s="1">
        <v>328.72</v>
      </c>
      <c r="BY1963" s="1">
        <v>9.8000000000000004E-2</v>
      </c>
      <c r="BZ1963" s="1">
        <v>0.16300000000000001</v>
      </c>
      <c r="CA1963" s="1">
        <v>0.19500000000000001</v>
      </c>
      <c r="CB1963" s="1">
        <v>0.22800000000000001</v>
      </c>
      <c r="CC1963" s="1">
        <v>0.252</v>
      </c>
      <c r="CD1963" s="1">
        <v>0.27200000000000002</v>
      </c>
      <c r="CE1963" s="1">
        <v>0.20399999999999999</v>
      </c>
      <c r="CF1963" s="1">
        <v>0.23400000000000001</v>
      </c>
      <c r="CH1963" s="1">
        <v>12.25</v>
      </c>
      <c r="CI1963" s="1">
        <v>18.3</v>
      </c>
      <c r="CJ1963" s="1" t="s">
        <v>147</v>
      </c>
      <c r="CK1963" s="1" t="s">
        <v>147</v>
      </c>
    </row>
    <row r="1964" spans="1:89" x14ac:dyDescent="0.55000000000000004">
      <c r="A1964" s="1" t="s">
        <v>146</v>
      </c>
      <c r="B1964" s="3">
        <v>36138</v>
      </c>
      <c r="C1964" s="3"/>
      <c r="AH1964" s="1"/>
      <c r="AI1964" s="4">
        <v>788.93</v>
      </c>
      <c r="AJ1964" s="1"/>
      <c r="AK1964" s="4"/>
      <c r="AP1964" s="1">
        <v>0</v>
      </c>
      <c r="AS1964" s="1">
        <v>0.92247909400000005</v>
      </c>
      <c r="AU1964" s="1">
        <v>3.94</v>
      </c>
      <c r="AV1964" s="1">
        <v>3.9</v>
      </c>
      <c r="AY1964" s="1">
        <v>5.0999999999999996</v>
      </c>
      <c r="AZ1964" s="1">
        <v>770.17</v>
      </c>
      <c r="BA1964" s="1">
        <v>4.9400000000000004</v>
      </c>
      <c r="BE1964" s="1">
        <v>20212.18</v>
      </c>
      <c r="BF1964" s="1">
        <v>187.33</v>
      </c>
      <c r="BG1964" s="1">
        <v>0</v>
      </c>
      <c r="BI1964" s="1">
        <v>6.15</v>
      </c>
      <c r="BS1964" s="1">
        <v>458.18</v>
      </c>
      <c r="BW1964" s="1">
        <v>626.59</v>
      </c>
      <c r="CK1964" s="1" t="s">
        <v>147</v>
      </c>
    </row>
    <row r="1965" spans="1:89" x14ac:dyDescent="0.55000000000000004">
      <c r="A1965" s="1" t="s">
        <v>146</v>
      </c>
      <c r="B1965" s="3">
        <v>36139</v>
      </c>
      <c r="C1965" s="3"/>
      <c r="AH1965" s="1"/>
      <c r="AI1965" s="4"/>
      <c r="AJ1965" s="1"/>
      <c r="AK1965" s="4"/>
      <c r="CI1965" s="1">
        <v>9.6300000000000008</v>
      </c>
      <c r="CK1965" s="1" t="s">
        <v>147</v>
      </c>
    </row>
    <row r="1966" spans="1:89" x14ac:dyDescent="0.55000000000000004">
      <c r="A1966" s="1" t="s">
        <v>146</v>
      </c>
      <c r="B1966" s="3">
        <v>36143</v>
      </c>
      <c r="C1966" s="3"/>
      <c r="AH1966" s="1"/>
      <c r="AI1966" s="4"/>
      <c r="AJ1966" s="1"/>
      <c r="AK1966" s="4"/>
      <c r="BX1966" s="1">
        <v>306.67</v>
      </c>
      <c r="BY1966" s="1">
        <v>9.4E-2</v>
      </c>
      <c r="BZ1966" s="1">
        <v>0.151</v>
      </c>
      <c r="CA1966" s="1">
        <v>0.16600000000000001</v>
      </c>
      <c r="CB1966" s="1">
        <v>0.19800000000000001</v>
      </c>
      <c r="CC1966" s="1">
        <v>0.23799999999999999</v>
      </c>
      <c r="CD1966" s="1">
        <v>0.25800000000000001</v>
      </c>
      <c r="CE1966" s="1">
        <v>0.19500000000000001</v>
      </c>
      <c r="CF1966" s="1">
        <v>0.23400000000000001</v>
      </c>
      <c r="CI1966" s="1">
        <v>6.66</v>
      </c>
      <c r="CJ1966" s="1" t="s">
        <v>147</v>
      </c>
      <c r="CK1966" s="1" t="s">
        <v>147</v>
      </c>
    </row>
    <row r="1967" spans="1:89" x14ac:dyDescent="0.55000000000000004">
      <c r="A1967" s="1" t="s">
        <v>146</v>
      </c>
      <c r="B1967" s="3">
        <v>36145</v>
      </c>
      <c r="C1967" s="3"/>
      <c r="G1967" s="1">
        <v>0.1245</v>
      </c>
      <c r="H1967" s="1">
        <v>1335.78</v>
      </c>
      <c r="I1967" s="1">
        <v>2028.165</v>
      </c>
      <c r="J1967" s="1">
        <v>3371.95</v>
      </c>
      <c r="K1967" s="1">
        <v>3178.2</v>
      </c>
      <c r="L1967" s="1">
        <v>2141</v>
      </c>
      <c r="M1967" s="1">
        <v>17196.78715</v>
      </c>
      <c r="X1967" s="1">
        <v>17196.78715</v>
      </c>
      <c r="AC1967" s="1">
        <v>1335.78</v>
      </c>
      <c r="AD1967" s="1">
        <v>2028.165</v>
      </c>
      <c r="AE1967" s="1">
        <v>3371.95</v>
      </c>
      <c r="AF1967" s="1">
        <v>3178.2</v>
      </c>
      <c r="AG1967" s="1">
        <v>2141</v>
      </c>
      <c r="AH1967" s="1"/>
      <c r="AI1967" s="4">
        <v>785.07</v>
      </c>
      <c r="AJ1967" s="1"/>
      <c r="AK1967" s="4"/>
      <c r="AP1967" s="1">
        <v>5552.4</v>
      </c>
      <c r="AR1967" s="1">
        <v>90.82</v>
      </c>
      <c r="AS1967" s="1">
        <v>0.87546535999999997</v>
      </c>
      <c r="AU1967" s="1">
        <v>6.08</v>
      </c>
      <c r="AV1967" s="1">
        <v>4.5</v>
      </c>
      <c r="AY1967" s="1">
        <v>4.5</v>
      </c>
      <c r="AZ1967" s="1">
        <v>831.17</v>
      </c>
      <c r="BA1967" s="1">
        <v>3.57</v>
      </c>
      <c r="BE1967" s="1">
        <v>17413.04</v>
      </c>
      <c r="BF1967" s="1">
        <v>172.96</v>
      </c>
      <c r="BG1967" s="1">
        <v>19.079999999999998</v>
      </c>
      <c r="BI1967" s="1">
        <v>80.569999999999993</v>
      </c>
      <c r="BS1967" s="1">
        <v>399.52</v>
      </c>
      <c r="BW1967" s="1">
        <v>490.88</v>
      </c>
      <c r="CK1967" s="1" t="s">
        <v>147</v>
      </c>
    </row>
    <row r="1968" spans="1:89" x14ac:dyDescent="0.55000000000000004">
      <c r="A1968" s="1" t="s">
        <v>146</v>
      </c>
      <c r="B1968" s="3">
        <v>36146</v>
      </c>
      <c r="C1968" s="3"/>
      <c r="AH1968" s="1"/>
      <c r="AI1968" s="4"/>
      <c r="AJ1968" s="1"/>
      <c r="AK1968" s="4"/>
      <c r="CI1968" s="1">
        <v>7.17</v>
      </c>
      <c r="CK1968" s="1" t="s">
        <v>147</v>
      </c>
    </row>
    <row r="1969" spans="1:89" x14ac:dyDescent="0.55000000000000004">
      <c r="A1969" s="1" t="s">
        <v>146</v>
      </c>
      <c r="B1969" s="3">
        <v>36150</v>
      </c>
      <c r="C1969" s="3"/>
      <c r="AH1969" s="1"/>
      <c r="AI1969" s="4"/>
      <c r="AJ1969" s="1"/>
      <c r="AK1969" s="4"/>
      <c r="BX1969" s="1">
        <v>289.70999999999998</v>
      </c>
      <c r="BY1969" s="1">
        <v>8.7999999999999995E-2</v>
      </c>
      <c r="BZ1969" s="1">
        <v>0.14299999999999999</v>
      </c>
      <c r="CA1969" s="1">
        <v>0.155</v>
      </c>
      <c r="CB1969" s="1">
        <v>0.17599999999999999</v>
      </c>
      <c r="CC1969" s="1">
        <v>0.223</v>
      </c>
      <c r="CD1969" s="1">
        <v>0.246</v>
      </c>
      <c r="CE1969" s="1">
        <v>0.191</v>
      </c>
      <c r="CF1969" s="1">
        <v>0.22500000000000001</v>
      </c>
      <c r="CI1969" s="1">
        <v>7.75</v>
      </c>
      <c r="CJ1969" s="1" t="s">
        <v>147</v>
      </c>
      <c r="CK1969" s="1" t="s">
        <v>147</v>
      </c>
    </row>
    <row r="1970" spans="1:89" x14ac:dyDescent="0.55000000000000004">
      <c r="A1970" s="1" t="s">
        <v>146</v>
      </c>
      <c r="B1970" s="3">
        <v>36152</v>
      </c>
      <c r="C1970" s="3"/>
      <c r="AH1970" s="1"/>
      <c r="AI1970" s="4"/>
      <c r="AJ1970" s="1"/>
      <c r="AK1970" s="4"/>
      <c r="CI1970" s="1">
        <v>3</v>
      </c>
      <c r="CK1970" s="1" t="s">
        <v>147</v>
      </c>
    </row>
    <row r="1971" spans="1:89" x14ac:dyDescent="0.55000000000000004">
      <c r="A1971" s="1" t="s">
        <v>146</v>
      </c>
      <c r="B1971" s="3">
        <v>36153</v>
      </c>
      <c r="C1971" s="3"/>
      <c r="G1971" s="1">
        <v>1113.1500000000001</v>
      </c>
      <c r="H1971" s="1">
        <v>2155.8125</v>
      </c>
      <c r="I1971" s="1">
        <v>3371.95</v>
      </c>
      <c r="J1971" s="1">
        <v>3178.2</v>
      </c>
      <c r="K1971" s="1">
        <v>2099.9749999999999</v>
      </c>
      <c r="AC1971" s="1">
        <v>1113.1500000000001</v>
      </c>
      <c r="AD1971" s="1">
        <v>2155.8125</v>
      </c>
      <c r="AE1971" s="1">
        <v>3371.95</v>
      </c>
      <c r="AF1971" s="1">
        <v>3178.2</v>
      </c>
      <c r="AG1971" s="1">
        <v>2099.9749999999999</v>
      </c>
      <c r="AH1971" s="1"/>
      <c r="AI1971" s="4">
        <v>998.98</v>
      </c>
      <c r="AJ1971" s="1"/>
      <c r="AK1971" s="4"/>
      <c r="AP1971" s="1">
        <v>11955.88</v>
      </c>
      <c r="AR1971" s="1">
        <v>165.33</v>
      </c>
      <c r="AS1971" s="1">
        <v>0.86040676299999996</v>
      </c>
      <c r="AU1971" s="1">
        <v>10.73</v>
      </c>
      <c r="AV1971" s="1">
        <v>4.5</v>
      </c>
      <c r="AY1971" s="1">
        <v>4.5</v>
      </c>
      <c r="AZ1971" s="1">
        <v>856</v>
      </c>
      <c r="BA1971" s="1">
        <v>3.19</v>
      </c>
      <c r="BE1971" s="1">
        <v>16046.91</v>
      </c>
      <c r="BF1971" s="1">
        <v>151.25</v>
      </c>
      <c r="BG1971" s="1">
        <v>29.53</v>
      </c>
      <c r="BI1971" s="1">
        <v>102.35</v>
      </c>
      <c r="BS1971" s="1">
        <v>507.37</v>
      </c>
      <c r="BW1971" s="1">
        <v>421.58</v>
      </c>
      <c r="CK1971" s="1" t="s">
        <v>147</v>
      </c>
    </row>
    <row r="1972" spans="1:89" x14ac:dyDescent="0.55000000000000004">
      <c r="A1972" s="1" t="s">
        <v>146</v>
      </c>
      <c r="B1972" s="3">
        <v>36157</v>
      </c>
      <c r="C1972" s="3"/>
      <c r="AH1972" s="1"/>
      <c r="AI1972" s="4"/>
      <c r="AJ1972" s="1"/>
      <c r="AK1972" s="4"/>
      <c r="BX1972" s="1">
        <v>274.5</v>
      </c>
      <c r="BY1972" s="1">
        <v>0.08</v>
      </c>
      <c r="BZ1972" s="1">
        <v>0.13700000000000001</v>
      </c>
      <c r="CA1972" s="1">
        <v>0.14399999999999999</v>
      </c>
      <c r="CB1972" s="1">
        <v>0.16</v>
      </c>
      <c r="CC1972" s="1">
        <v>0.20599999999999999</v>
      </c>
      <c r="CD1972" s="1">
        <v>0.23400000000000001</v>
      </c>
      <c r="CE1972" s="1">
        <v>0.186</v>
      </c>
      <c r="CF1972" s="1">
        <v>0.22600000000000001</v>
      </c>
      <c r="CJ1972" s="1" t="s">
        <v>147</v>
      </c>
      <c r="CK1972" s="1" t="s">
        <v>147</v>
      </c>
    </row>
    <row r="1973" spans="1:89" x14ac:dyDescent="0.55000000000000004">
      <c r="A1973" s="1" t="s">
        <v>146</v>
      </c>
      <c r="B1973" s="3">
        <v>36159</v>
      </c>
      <c r="C1973" s="3"/>
      <c r="G1973" s="1">
        <v>2124.605</v>
      </c>
      <c r="H1973" s="1">
        <v>2891.1550000000002</v>
      </c>
      <c r="I1973" s="1">
        <v>3178.2</v>
      </c>
      <c r="J1973" s="1">
        <v>2099.9749999999999</v>
      </c>
      <c r="AD1973" s="1">
        <v>2124.605</v>
      </c>
      <c r="AE1973" s="1">
        <v>2891.1550000000002</v>
      </c>
      <c r="AF1973" s="1">
        <v>3178.2</v>
      </c>
      <c r="AG1973" s="1">
        <v>2099.9749999999999</v>
      </c>
      <c r="AH1973" s="1"/>
      <c r="AI1973" s="4">
        <v>1347.42</v>
      </c>
      <c r="AJ1973" s="1"/>
      <c r="AK1973" s="4"/>
      <c r="AP1973" s="1">
        <v>16327.63</v>
      </c>
      <c r="AR1973" s="1">
        <v>314.81</v>
      </c>
      <c r="AS1973" s="1">
        <v>0.79348847099999997</v>
      </c>
      <c r="AU1973" s="1">
        <v>17.87</v>
      </c>
      <c r="AV1973" s="1">
        <v>5.3</v>
      </c>
      <c r="AY1973" s="1">
        <v>3.7</v>
      </c>
      <c r="AZ1973" s="1">
        <v>907.5</v>
      </c>
      <c r="BA1973" s="1">
        <v>2.39</v>
      </c>
      <c r="BE1973" s="1">
        <v>16807.849999999999</v>
      </c>
      <c r="BF1973" s="1">
        <v>147.53</v>
      </c>
      <c r="BG1973" s="1">
        <v>25.75</v>
      </c>
      <c r="BI1973" s="1">
        <v>127.27</v>
      </c>
      <c r="BS1973" s="1">
        <v>636.74</v>
      </c>
      <c r="BW1973" s="1">
        <v>438.9</v>
      </c>
      <c r="CK1973" s="1" t="s">
        <v>147</v>
      </c>
    </row>
    <row r="1974" spans="1:89" x14ac:dyDescent="0.55000000000000004">
      <c r="A1974" s="1" t="s">
        <v>146</v>
      </c>
      <c r="B1974" s="3">
        <v>36167</v>
      </c>
      <c r="C1974" s="3"/>
      <c r="AH1974" s="1"/>
      <c r="AI1974" s="4">
        <v>1233.1199999999999</v>
      </c>
      <c r="AJ1974" s="1"/>
      <c r="AK1974" s="4"/>
      <c r="AP1974" s="1">
        <v>13533.16</v>
      </c>
      <c r="AR1974" s="1">
        <v>424.57</v>
      </c>
      <c r="AS1974" s="1">
        <v>0.65794922300000003</v>
      </c>
      <c r="AU1974" s="1">
        <v>23.66</v>
      </c>
      <c r="AV1974" s="1">
        <v>6.05</v>
      </c>
      <c r="AY1974" s="1">
        <v>2.95</v>
      </c>
      <c r="AZ1974" s="1">
        <v>848.33</v>
      </c>
      <c r="BA1974" s="1">
        <v>1.62</v>
      </c>
      <c r="BE1974" s="1">
        <v>17897.099999999999</v>
      </c>
      <c r="BF1974" s="1">
        <v>90.7</v>
      </c>
      <c r="BG1974" s="1">
        <v>23.4</v>
      </c>
      <c r="BI1974" s="1">
        <v>92.08</v>
      </c>
      <c r="BS1974" s="1">
        <v>465.49</v>
      </c>
      <c r="BW1974" s="1">
        <v>392.7</v>
      </c>
      <c r="CK1974" s="1" t="s">
        <v>147</v>
      </c>
    </row>
    <row r="1975" spans="1:89" x14ac:dyDescent="0.55000000000000004">
      <c r="A1975" s="1" t="s">
        <v>146</v>
      </c>
      <c r="B1975" s="3">
        <v>36171</v>
      </c>
      <c r="C1975" s="3"/>
      <c r="AH1975" s="1"/>
      <c r="AI1975" s="4"/>
      <c r="AJ1975" s="1"/>
      <c r="AK1975" s="4"/>
      <c r="BX1975" s="1">
        <v>245.3</v>
      </c>
      <c r="BY1975" s="1">
        <v>7.6999999999999999E-2</v>
      </c>
      <c r="BZ1975" s="1">
        <v>0.126</v>
      </c>
      <c r="CA1975" s="1">
        <v>0.13100000000000001</v>
      </c>
      <c r="CB1975" s="1">
        <v>0.13600000000000001</v>
      </c>
      <c r="CC1975" s="1">
        <v>0.17599999999999999</v>
      </c>
      <c r="CD1975" s="1">
        <v>0.20100000000000001</v>
      </c>
      <c r="CE1975" s="1">
        <v>0.17100000000000001</v>
      </c>
      <c r="CF1975" s="1">
        <v>0.20899999999999999</v>
      </c>
      <c r="CJ1975" s="1" t="s">
        <v>147</v>
      </c>
    </row>
    <row r="1976" spans="1:89" x14ac:dyDescent="0.55000000000000004">
      <c r="A1976" s="1" t="s">
        <v>146</v>
      </c>
      <c r="B1976" s="3">
        <v>36172</v>
      </c>
      <c r="C1976" s="3"/>
      <c r="AH1976" s="1"/>
      <c r="AI1976" s="4">
        <v>1129.73</v>
      </c>
      <c r="AJ1976" s="1"/>
      <c r="AK1976" s="4"/>
      <c r="AP1976" s="1">
        <v>12381.91</v>
      </c>
      <c r="AR1976" s="1">
        <v>476.6</v>
      </c>
      <c r="AU1976" s="1">
        <v>31.32</v>
      </c>
      <c r="AV1976" s="1">
        <v>8.9499999999999993</v>
      </c>
      <c r="AY1976" s="1">
        <v>0.05</v>
      </c>
      <c r="AZ1976" s="1">
        <v>891.67</v>
      </c>
      <c r="BA1976" s="1">
        <v>0.02</v>
      </c>
      <c r="BF1976" s="1">
        <v>3.13</v>
      </c>
      <c r="BG1976" s="1">
        <v>22.18</v>
      </c>
      <c r="BI1976" s="1">
        <v>81.77</v>
      </c>
      <c r="BS1976" s="1">
        <v>356.04</v>
      </c>
      <c r="BW1976" s="1">
        <v>384.04</v>
      </c>
      <c r="CK1976" s="1" t="s">
        <v>147</v>
      </c>
    </row>
    <row r="1977" spans="1:89" x14ac:dyDescent="0.55000000000000004">
      <c r="A1977" s="1" t="s">
        <v>146</v>
      </c>
      <c r="B1977" s="3">
        <v>36178</v>
      </c>
      <c r="C1977" s="3"/>
      <c r="AH1977" s="1"/>
      <c r="AI1977" s="4"/>
      <c r="AJ1977" s="1"/>
      <c r="AK1977" s="4"/>
      <c r="BX1977" s="1">
        <v>238.56</v>
      </c>
      <c r="BY1977" s="1">
        <v>7.3999999999999996E-2</v>
      </c>
      <c r="BZ1977" s="1">
        <v>0.126</v>
      </c>
      <c r="CA1977" s="1">
        <v>0.129</v>
      </c>
      <c r="CB1977" s="1">
        <v>0.13300000000000001</v>
      </c>
      <c r="CC1977" s="1">
        <v>0.17</v>
      </c>
      <c r="CD1977" s="1">
        <v>0.192</v>
      </c>
      <c r="CE1977" s="1">
        <v>0.16500000000000001</v>
      </c>
      <c r="CF1977" s="1">
        <v>0.20499999999999999</v>
      </c>
      <c r="CJ1977" s="1" t="s">
        <v>147</v>
      </c>
    </row>
    <row r="1978" spans="1:89" x14ac:dyDescent="0.55000000000000004">
      <c r="A1978" s="1" t="s">
        <v>146</v>
      </c>
      <c r="B1978" s="3">
        <v>36179</v>
      </c>
      <c r="C1978" s="3"/>
      <c r="AH1978" s="1"/>
      <c r="AI1978" s="4">
        <v>1516.91</v>
      </c>
      <c r="AJ1978" s="1"/>
      <c r="AK1978" s="4"/>
      <c r="AP1978" s="1">
        <v>15696.13</v>
      </c>
      <c r="AR1978" s="1">
        <v>634.51</v>
      </c>
      <c r="AU1978" s="1">
        <v>117.62</v>
      </c>
      <c r="AV1978" s="1">
        <v>9</v>
      </c>
      <c r="AY1978" s="1">
        <v>0</v>
      </c>
      <c r="BA1978" s="1">
        <v>0</v>
      </c>
      <c r="BF1978" s="1">
        <v>0</v>
      </c>
      <c r="BG1978" s="1">
        <v>24.03</v>
      </c>
      <c r="BI1978" s="1">
        <v>85.51</v>
      </c>
      <c r="CK1978" s="1" t="s">
        <v>147</v>
      </c>
    </row>
    <row r="1979" spans="1:89" x14ac:dyDescent="0.55000000000000004">
      <c r="A1979" s="1" t="s">
        <v>146</v>
      </c>
      <c r="B1979" s="3">
        <v>36185</v>
      </c>
      <c r="C1979" s="3"/>
      <c r="AH1979" s="1"/>
      <c r="AI1979" s="4"/>
      <c r="AJ1979" s="1"/>
      <c r="AK1979" s="4"/>
      <c r="BX1979" s="1">
        <v>238.26</v>
      </c>
      <c r="BY1979" s="1">
        <v>7.0999999999999994E-2</v>
      </c>
      <c r="BZ1979" s="1">
        <v>0.129</v>
      </c>
      <c r="CA1979" s="1">
        <v>0.13100000000000001</v>
      </c>
      <c r="CB1979" s="1">
        <v>0.13800000000000001</v>
      </c>
      <c r="CC1979" s="1">
        <v>0.16900000000000001</v>
      </c>
      <c r="CD1979" s="1">
        <v>0.193</v>
      </c>
      <c r="CE1979" s="1">
        <v>0.161</v>
      </c>
      <c r="CF1979" s="1">
        <v>0.2</v>
      </c>
      <c r="CJ1979" s="1" t="s">
        <v>147</v>
      </c>
    </row>
    <row r="1980" spans="1:89" x14ac:dyDescent="0.55000000000000004">
      <c r="A1980" s="1" t="s">
        <v>146</v>
      </c>
      <c r="B1980" s="3">
        <v>36188</v>
      </c>
      <c r="C1980" s="3"/>
      <c r="AH1980" s="1"/>
      <c r="AI1980" s="4">
        <v>1304.24</v>
      </c>
      <c r="AJ1980" s="1"/>
      <c r="AK1980" s="4"/>
      <c r="AP1980" s="1">
        <v>15834.47</v>
      </c>
      <c r="AR1980" s="1">
        <v>577.24</v>
      </c>
      <c r="AU1980" s="1">
        <v>94.95</v>
      </c>
      <c r="AV1980" s="1">
        <v>9</v>
      </c>
      <c r="AY1980" s="1">
        <v>0</v>
      </c>
      <c r="BA1980" s="1">
        <v>0</v>
      </c>
      <c r="BF1980" s="1">
        <v>0</v>
      </c>
      <c r="BG1980" s="1">
        <v>24.88</v>
      </c>
      <c r="BI1980" s="1">
        <v>83.69</v>
      </c>
      <c r="CK1980" s="1" t="s">
        <v>147</v>
      </c>
    </row>
    <row r="1981" spans="1:89" x14ac:dyDescent="0.55000000000000004">
      <c r="A1981" s="1" t="s">
        <v>146</v>
      </c>
      <c r="B1981" s="3">
        <v>36192</v>
      </c>
      <c r="C1981" s="3"/>
      <c r="AH1981" s="1"/>
      <c r="AI1981" s="4"/>
      <c r="AJ1981" s="1"/>
      <c r="AK1981" s="4"/>
      <c r="BX1981" s="1">
        <v>240.12</v>
      </c>
      <c r="BY1981" s="1">
        <v>6.7000000000000004E-2</v>
      </c>
      <c r="BZ1981" s="1">
        <v>0.13200000000000001</v>
      </c>
      <c r="CA1981" s="1">
        <v>0.13600000000000001</v>
      </c>
      <c r="CB1981" s="1">
        <v>0.14399999999999999</v>
      </c>
      <c r="CC1981" s="1">
        <v>0.17499999999999999</v>
      </c>
      <c r="CD1981" s="1">
        <v>0.192</v>
      </c>
      <c r="CE1981" s="1">
        <v>0.158</v>
      </c>
      <c r="CF1981" s="1">
        <v>0.19600000000000001</v>
      </c>
      <c r="CJ1981" s="1" t="s">
        <v>147</v>
      </c>
    </row>
    <row r="1982" spans="1:89" x14ac:dyDescent="0.55000000000000004">
      <c r="A1982" s="1" t="s">
        <v>146</v>
      </c>
      <c r="B1982" s="3">
        <v>36194</v>
      </c>
      <c r="C1982" s="3"/>
      <c r="AH1982" s="1"/>
      <c r="AI1982" s="4">
        <v>1272.6300000000001</v>
      </c>
      <c r="AJ1982" s="1"/>
      <c r="AK1982" s="4"/>
      <c r="AP1982" s="1">
        <v>12485.67</v>
      </c>
      <c r="AR1982" s="1">
        <v>574.52</v>
      </c>
      <c r="AU1982" s="1">
        <v>92.45</v>
      </c>
      <c r="AV1982" s="1">
        <v>9</v>
      </c>
      <c r="AY1982" s="1">
        <v>0</v>
      </c>
      <c r="BA1982" s="1">
        <v>0</v>
      </c>
      <c r="BF1982" s="1">
        <v>0</v>
      </c>
      <c r="BG1982" s="1">
        <v>20.58</v>
      </c>
      <c r="BI1982" s="1">
        <v>71.760000000000005</v>
      </c>
      <c r="CK1982" s="1" t="s">
        <v>147</v>
      </c>
    </row>
    <row r="1983" spans="1:89" x14ac:dyDescent="0.55000000000000004">
      <c r="A1983" s="1" t="s">
        <v>146</v>
      </c>
      <c r="B1983" s="3">
        <v>36199</v>
      </c>
      <c r="C1983" s="3"/>
      <c r="AH1983" s="1"/>
      <c r="AI1983" s="4"/>
      <c r="AJ1983" s="1"/>
      <c r="AK1983" s="4"/>
      <c r="BX1983" s="1">
        <v>241.16</v>
      </c>
      <c r="BY1983" s="1">
        <v>6.6000000000000003E-2</v>
      </c>
      <c r="BZ1983" s="1">
        <v>0.13600000000000001</v>
      </c>
      <c r="CA1983" s="1">
        <v>0.14199999999999999</v>
      </c>
      <c r="CB1983" s="1">
        <v>0.14599999999999999</v>
      </c>
      <c r="CC1983" s="1">
        <v>0.17299999999999999</v>
      </c>
      <c r="CD1983" s="1">
        <v>0.192</v>
      </c>
      <c r="CE1983" s="1">
        <v>0.157</v>
      </c>
      <c r="CF1983" s="1">
        <v>0.19400000000000001</v>
      </c>
      <c r="CJ1983" s="1" t="s">
        <v>147</v>
      </c>
    </row>
    <row r="1984" spans="1:89" x14ac:dyDescent="0.55000000000000004">
      <c r="A1984" s="1" t="s">
        <v>146</v>
      </c>
      <c r="B1984" s="3">
        <v>36201</v>
      </c>
      <c r="C1984" s="3"/>
      <c r="AH1984" s="1"/>
      <c r="AI1984" s="4"/>
      <c r="AJ1984" s="1"/>
      <c r="AK1984" s="4"/>
      <c r="AP1984" s="1">
        <v>17853.91</v>
      </c>
      <c r="AR1984" s="1">
        <v>507.33</v>
      </c>
      <c r="AV1984" s="1">
        <v>9</v>
      </c>
      <c r="AY1984" s="1">
        <v>0</v>
      </c>
      <c r="BG1984" s="1">
        <v>0</v>
      </c>
      <c r="BJ1984" s="1" t="s">
        <v>91</v>
      </c>
      <c r="CK1984" s="1" t="s">
        <v>147</v>
      </c>
    </row>
    <row r="1985" spans="1:89" x14ac:dyDescent="0.55000000000000004">
      <c r="A1985" s="1" t="s">
        <v>146</v>
      </c>
      <c r="B1985" s="3">
        <v>36209</v>
      </c>
      <c r="C1985" s="3"/>
      <c r="AH1985" s="1"/>
      <c r="AI1985" s="4"/>
      <c r="AJ1985" s="1"/>
      <c r="AK1985" s="4"/>
      <c r="AP1985" s="1">
        <v>0</v>
      </c>
      <c r="AV1985" s="1">
        <v>9</v>
      </c>
      <c r="AY1985" s="1">
        <v>0</v>
      </c>
      <c r="BG1985" s="1">
        <v>0</v>
      </c>
      <c r="CK1985" s="1" t="s">
        <v>147</v>
      </c>
    </row>
    <row r="1986" spans="1:89" x14ac:dyDescent="0.55000000000000004">
      <c r="A1986" s="1" t="s">
        <v>146</v>
      </c>
      <c r="B1986" s="3">
        <v>36215</v>
      </c>
      <c r="C1986" s="3"/>
      <c r="AH1986" s="1"/>
      <c r="AI1986" s="4"/>
      <c r="AJ1986" s="1"/>
      <c r="AK1986" s="4"/>
      <c r="AP1986" s="1">
        <v>0</v>
      </c>
      <c r="AV1986" s="1">
        <v>9</v>
      </c>
      <c r="AY1986" s="1">
        <v>0</v>
      </c>
      <c r="BG1986" s="1">
        <v>0</v>
      </c>
      <c r="CK1986" s="1" t="s">
        <v>147</v>
      </c>
    </row>
    <row r="1987" spans="1:89" x14ac:dyDescent="0.55000000000000004">
      <c r="A1987" s="1" t="s">
        <v>146</v>
      </c>
      <c r="B1987" s="3">
        <v>36221</v>
      </c>
      <c r="C1987" s="3"/>
      <c r="AH1987" s="1"/>
      <c r="AI1987" s="4"/>
      <c r="AJ1987" s="1"/>
      <c r="AK1987" s="4"/>
      <c r="CK1987" s="1" t="s">
        <v>147</v>
      </c>
    </row>
    <row r="1988" spans="1:89" x14ac:dyDescent="0.55000000000000004">
      <c r="A1988" s="1" t="s">
        <v>146</v>
      </c>
      <c r="B1988" s="3">
        <v>36222</v>
      </c>
      <c r="C1988" s="3"/>
      <c r="AH1988" s="1"/>
      <c r="AI1988" s="4"/>
      <c r="AJ1988" s="1"/>
      <c r="AK1988" s="4"/>
      <c r="AP1988" s="1">
        <v>0</v>
      </c>
      <c r="AV1988" s="1">
        <v>9</v>
      </c>
      <c r="AY1988" s="1">
        <v>0</v>
      </c>
      <c r="BG1988" s="1">
        <v>0</v>
      </c>
      <c r="CK1988" s="1" t="s">
        <v>147</v>
      </c>
    </row>
    <row r="1989" spans="1:89" x14ac:dyDescent="0.55000000000000004">
      <c r="A1989" s="1" t="s">
        <v>146</v>
      </c>
      <c r="B1989" s="3">
        <v>36342</v>
      </c>
      <c r="C1989" s="3"/>
      <c r="G1989" s="1">
        <v>1575.7049999999999</v>
      </c>
      <c r="H1989" s="1">
        <v>3178.2</v>
      </c>
      <c r="I1989" s="1">
        <v>2099.9749999999999</v>
      </c>
      <c r="AE1989" s="1">
        <v>1575.7049999999999</v>
      </c>
      <c r="AF1989" s="1">
        <v>3178.2</v>
      </c>
      <c r="AG1989" s="1">
        <v>2099.9749999999999</v>
      </c>
      <c r="AH1989" s="1"/>
      <c r="AI1989" s="4"/>
      <c r="AJ1989" s="1"/>
      <c r="AK1989" s="4"/>
      <c r="CK1989" s="1" t="s">
        <v>147</v>
      </c>
    </row>
    <row r="1990" spans="1:89" x14ac:dyDescent="0.55000000000000004">
      <c r="A1990" s="1" t="s">
        <v>146</v>
      </c>
      <c r="B1990" s="3">
        <v>36435</v>
      </c>
      <c r="C1990" s="3"/>
      <c r="AH1990" s="1"/>
      <c r="AI1990" s="4"/>
      <c r="AJ1990" s="1"/>
      <c r="AK1990" s="4"/>
      <c r="CK1990" s="1" t="s">
        <v>147</v>
      </c>
    </row>
    <row r="1991" spans="1:89" x14ac:dyDescent="0.55000000000000004">
      <c r="A1991" s="1" t="s">
        <v>146</v>
      </c>
      <c r="B1991" s="3">
        <v>36495</v>
      </c>
      <c r="C1991" s="3"/>
      <c r="G1991" s="1">
        <v>204.125</v>
      </c>
      <c r="AG1991" s="1">
        <v>204.125</v>
      </c>
      <c r="AH1991" s="1"/>
      <c r="AI1991" s="4"/>
      <c r="AJ1991" s="1"/>
      <c r="AK1991" s="4"/>
      <c r="CK1991" s="1" t="s">
        <v>147</v>
      </c>
    </row>
    <row r="1992" spans="1:89" x14ac:dyDescent="0.55000000000000004">
      <c r="A1992" s="1" t="s">
        <v>148</v>
      </c>
      <c r="B1992" s="3">
        <v>35838</v>
      </c>
      <c r="C1992" s="3"/>
      <c r="G1992" s="1">
        <v>0.16900000000000001</v>
      </c>
      <c r="H1992" s="1">
        <v>0.20300000000000001</v>
      </c>
      <c r="I1992" s="1">
        <v>6.4000000000000001E-2</v>
      </c>
      <c r="J1992" s="1">
        <v>484.97500000000002</v>
      </c>
      <c r="K1992" s="1">
        <v>767.9</v>
      </c>
      <c r="L1992" s="1">
        <v>1646.7</v>
      </c>
      <c r="M1992" s="1">
        <v>2560.85</v>
      </c>
      <c r="N1992" s="1">
        <v>3396.2750000000001</v>
      </c>
      <c r="O1992" s="1">
        <v>4515.5</v>
      </c>
      <c r="V1992" s="1">
        <v>26718.93491</v>
      </c>
      <c r="W1992" s="1">
        <v>21682.266009999999</v>
      </c>
      <c r="X1992" s="1">
        <v>7523.4375</v>
      </c>
      <c r="Z1992" s="1">
        <v>484.97500000000002</v>
      </c>
      <c r="AA1992" s="1">
        <v>767.9</v>
      </c>
      <c r="AB1992" s="1">
        <v>1646.7</v>
      </c>
      <c r="AC1992" s="1">
        <v>2560.85</v>
      </c>
      <c r="AD1992" s="1">
        <v>3396.2750000000001</v>
      </c>
      <c r="AE1992" s="1">
        <v>4515.5</v>
      </c>
      <c r="AF1992" s="1">
        <v>4401.5</v>
      </c>
      <c r="AG1992" s="1">
        <v>481.5</v>
      </c>
      <c r="AH1992" s="1"/>
      <c r="AI1992" s="4"/>
      <c r="AJ1992" s="1"/>
      <c r="AK1992" s="4"/>
      <c r="CK1992" s="1" t="s">
        <v>149</v>
      </c>
    </row>
    <row r="1993" spans="1:89" x14ac:dyDescent="0.55000000000000004">
      <c r="A1993" s="1" t="s">
        <v>148</v>
      </c>
      <c r="B1993" s="3">
        <v>35896</v>
      </c>
      <c r="C1993" s="3"/>
      <c r="G1993" s="1">
        <v>1.8499999999999999E-2</v>
      </c>
      <c r="H1993" s="1">
        <v>2.3E-2</v>
      </c>
      <c r="I1993" s="1">
        <v>3.5000000000000003E-2</v>
      </c>
      <c r="J1993" s="1">
        <v>4.3999999999999997E-2</v>
      </c>
      <c r="K1993" s="1">
        <v>1.7000000000000001E-2</v>
      </c>
      <c r="L1993" s="1">
        <v>330.25</v>
      </c>
      <c r="M1993" s="1">
        <v>450.7</v>
      </c>
      <c r="N1993" s="1">
        <v>764.9</v>
      </c>
      <c r="O1993" s="1">
        <v>1260.75</v>
      </c>
      <c r="P1993" s="1">
        <v>17851.351350000001</v>
      </c>
      <c r="Q1993" s="1">
        <v>19595.652170000001</v>
      </c>
      <c r="R1993" s="1">
        <v>21854.28571</v>
      </c>
      <c r="S1993" s="1">
        <v>28653.409090000001</v>
      </c>
      <c r="T1993" s="1">
        <v>14426.470590000001</v>
      </c>
      <c r="Y1993" s="1">
        <v>330.25</v>
      </c>
      <c r="Z1993" s="1">
        <v>450.7</v>
      </c>
      <c r="AA1993" s="1">
        <v>764.9</v>
      </c>
      <c r="AB1993" s="1">
        <v>1260.75</v>
      </c>
      <c r="AC1993" s="1">
        <v>245.25</v>
      </c>
      <c r="AH1993" s="1"/>
      <c r="AI1993" s="4"/>
      <c r="AJ1993" s="1"/>
      <c r="AK1993" s="4"/>
      <c r="CK1993" s="1" t="s">
        <v>149</v>
      </c>
    </row>
    <row r="1994" spans="1:89" x14ac:dyDescent="0.55000000000000004">
      <c r="A1994" s="1" t="s">
        <v>148</v>
      </c>
      <c r="B1994" s="3">
        <v>36050</v>
      </c>
      <c r="C1994" s="3"/>
      <c r="G1994" s="1">
        <v>0.2445</v>
      </c>
      <c r="H1994" s="1">
        <v>0.14799999999999999</v>
      </c>
      <c r="I1994" s="1">
        <v>768.255</v>
      </c>
      <c r="J1994" s="1">
        <v>3396.2750000000001</v>
      </c>
      <c r="K1994" s="1">
        <v>4252.5</v>
      </c>
      <c r="L1994" s="1">
        <v>4688.8999999999996</v>
      </c>
      <c r="M1994" s="1">
        <v>2820.55</v>
      </c>
      <c r="N1994" s="1">
        <v>19177.505109999998</v>
      </c>
      <c r="O1994" s="1">
        <v>19057.770270000001</v>
      </c>
      <c r="W1994" s="1">
        <v>19177.505109999998</v>
      </c>
      <c r="X1994" s="1">
        <v>19057.770270000001</v>
      </c>
      <c r="AC1994" s="1">
        <v>768.255</v>
      </c>
      <c r="AD1994" s="1">
        <v>3396.2750000000001</v>
      </c>
      <c r="AE1994" s="1">
        <v>4252.5</v>
      </c>
      <c r="AF1994" s="1">
        <v>4688.8999999999996</v>
      </c>
      <c r="AG1994" s="1">
        <v>2820.55</v>
      </c>
      <c r="AH1994" s="1"/>
      <c r="AI1994" s="4"/>
      <c r="AJ1994" s="1"/>
      <c r="AK1994" s="4"/>
      <c r="CK1994" s="1" t="s">
        <v>149</v>
      </c>
    </row>
    <row r="1995" spans="1:89" x14ac:dyDescent="0.55000000000000004">
      <c r="A1995" s="1" t="s">
        <v>148</v>
      </c>
      <c r="B1995" s="3">
        <v>36095</v>
      </c>
      <c r="C1995" s="3"/>
      <c r="AH1995" s="1"/>
      <c r="AI1995" s="4"/>
      <c r="AJ1995" s="1"/>
      <c r="AK1995" s="4"/>
      <c r="BX1995" s="1">
        <v>370.41</v>
      </c>
      <c r="BY1995" s="1">
        <v>0.222</v>
      </c>
      <c r="BZ1995" s="1">
        <v>0.255</v>
      </c>
      <c r="CA1995" s="1">
        <v>0.25900000000000001</v>
      </c>
      <c r="CB1995" s="1">
        <v>0.25800000000000001</v>
      </c>
      <c r="CC1995" s="1">
        <v>0.26900000000000002</v>
      </c>
      <c r="CD1995" s="1">
        <v>0.26800000000000002</v>
      </c>
      <c r="CE1995" s="1">
        <v>0.192</v>
      </c>
      <c r="CF1995" s="1">
        <v>0.13</v>
      </c>
      <c r="CJ1995" s="1" t="s">
        <v>149</v>
      </c>
    </row>
    <row r="1996" spans="1:89" x14ac:dyDescent="0.55000000000000004">
      <c r="A1996" s="1" t="s">
        <v>148</v>
      </c>
      <c r="B1996" s="3">
        <v>36096</v>
      </c>
      <c r="C1996" s="3"/>
      <c r="AH1996" s="1"/>
      <c r="AI1996" s="4"/>
      <c r="AJ1996" s="1"/>
      <c r="AK1996" s="4"/>
      <c r="AW1996" s="1">
        <v>2.5499999999999998</v>
      </c>
      <c r="BU1996" s="1">
        <v>4.05</v>
      </c>
      <c r="CH1996" s="1">
        <v>5.05</v>
      </c>
      <c r="CI1996" s="1">
        <v>2.5499999999999998</v>
      </c>
      <c r="CK1996" s="1" t="s">
        <v>149</v>
      </c>
    </row>
    <row r="1997" spans="1:89" x14ac:dyDescent="0.55000000000000004">
      <c r="A1997" s="1" t="s">
        <v>148</v>
      </c>
      <c r="B1997" s="3">
        <v>36098</v>
      </c>
      <c r="C1997" s="3"/>
      <c r="AH1997" s="1"/>
      <c r="AI1997" s="4"/>
      <c r="AJ1997" s="1"/>
      <c r="AK1997" s="4"/>
      <c r="AW1997" s="1">
        <v>2.9</v>
      </c>
      <c r="BU1997" s="1">
        <v>4.45</v>
      </c>
      <c r="CH1997" s="1">
        <v>8.35</v>
      </c>
      <c r="CI1997" s="1">
        <v>2.9</v>
      </c>
      <c r="CK1997" s="1" t="s">
        <v>149</v>
      </c>
    </row>
    <row r="1998" spans="1:89" x14ac:dyDescent="0.55000000000000004">
      <c r="A1998" s="1" t="s">
        <v>148</v>
      </c>
      <c r="B1998" s="3">
        <v>36101</v>
      </c>
      <c r="C1998" s="3"/>
      <c r="AH1998" s="1"/>
      <c r="AI1998" s="4"/>
      <c r="AJ1998" s="1"/>
      <c r="AK1998" s="4"/>
      <c r="AW1998" s="1">
        <v>3.3</v>
      </c>
      <c r="BU1998" s="1">
        <v>4.8499999999999996</v>
      </c>
      <c r="BX1998" s="1">
        <v>410.31</v>
      </c>
      <c r="BY1998" s="1">
        <v>0.32300000000000001</v>
      </c>
      <c r="BZ1998" s="1">
        <v>0.29499999999999998</v>
      </c>
      <c r="CA1998" s="1">
        <v>0.28000000000000003</v>
      </c>
      <c r="CB1998" s="1">
        <v>0.28000000000000003</v>
      </c>
      <c r="CC1998" s="1">
        <v>0.27800000000000002</v>
      </c>
      <c r="CD1998" s="1">
        <v>0.27100000000000002</v>
      </c>
      <c r="CE1998" s="1">
        <v>0.19500000000000001</v>
      </c>
      <c r="CF1998" s="1">
        <v>0.13</v>
      </c>
      <c r="CH1998" s="1">
        <v>8.82</v>
      </c>
      <c r="CI1998" s="1">
        <v>4.3</v>
      </c>
      <c r="CJ1998" s="1" t="s">
        <v>149</v>
      </c>
      <c r="CK1998" s="1" t="s">
        <v>149</v>
      </c>
    </row>
    <row r="1999" spans="1:89" x14ac:dyDescent="0.55000000000000004">
      <c r="A1999" s="1" t="s">
        <v>148</v>
      </c>
      <c r="B1999" s="3">
        <v>36103</v>
      </c>
      <c r="C1999" s="3"/>
      <c r="AH1999" s="1"/>
      <c r="AI1999" s="4">
        <v>65.95</v>
      </c>
      <c r="AJ1999" s="1"/>
      <c r="AK1999" s="4"/>
      <c r="AP1999" s="1">
        <v>0</v>
      </c>
      <c r="AS1999" s="1">
        <v>0.42948281300000002</v>
      </c>
      <c r="AU1999" s="1">
        <v>0</v>
      </c>
      <c r="AV1999" s="1">
        <v>0</v>
      </c>
      <c r="AY1999" s="1">
        <v>4</v>
      </c>
      <c r="AZ1999" s="1">
        <v>223.83</v>
      </c>
      <c r="BA1999" s="1">
        <v>1.05</v>
      </c>
      <c r="BE1999" s="1">
        <v>22196.67</v>
      </c>
      <c r="BF1999" s="1">
        <v>46.22</v>
      </c>
      <c r="BG1999" s="1">
        <v>0</v>
      </c>
      <c r="BS1999" s="1">
        <v>19.73</v>
      </c>
      <c r="BW1999" s="1">
        <v>652.58000000000004</v>
      </c>
      <c r="CK1999" s="1" t="s">
        <v>149</v>
      </c>
    </row>
    <row r="2000" spans="1:89" x14ac:dyDescent="0.55000000000000004">
      <c r="A2000" s="1" t="s">
        <v>148</v>
      </c>
      <c r="B2000" s="3">
        <v>36104</v>
      </c>
      <c r="C2000" s="3"/>
      <c r="AH2000" s="1"/>
      <c r="AI2000" s="4"/>
      <c r="AJ2000" s="1"/>
      <c r="AK2000" s="4"/>
      <c r="AW2000" s="1">
        <v>3.8</v>
      </c>
      <c r="BU2000" s="1">
        <v>5.2</v>
      </c>
      <c r="CH2000" s="1">
        <v>11.3</v>
      </c>
      <c r="CI2000" s="1">
        <v>5.8</v>
      </c>
      <c r="CK2000" s="1" t="s">
        <v>149</v>
      </c>
    </row>
    <row r="2001" spans="1:89" x14ac:dyDescent="0.55000000000000004">
      <c r="A2001" s="1" t="s">
        <v>148</v>
      </c>
      <c r="B2001" s="3">
        <v>36108</v>
      </c>
      <c r="C2001" s="3"/>
      <c r="AH2001" s="1"/>
      <c r="AI2001" s="4"/>
      <c r="AJ2001" s="1"/>
      <c r="AK2001" s="4"/>
      <c r="AW2001" s="1">
        <v>4.55</v>
      </c>
      <c r="BU2001" s="1">
        <v>6</v>
      </c>
      <c r="BX2001" s="1">
        <v>402.44</v>
      </c>
      <c r="BY2001" s="1">
        <v>0.28299999999999997</v>
      </c>
      <c r="BZ2001" s="1">
        <v>0.28699999999999998</v>
      </c>
      <c r="CA2001" s="1">
        <v>0.28000000000000003</v>
      </c>
      <c r="CB2001" s="1">
        <v>0.28799999999999998</v>
      </c>
      <c r="CC2001" s="1">
        <v>0.28199999999999997</v>
      </c>
      <c r="CD2001" s="1">
        <v>0.27600000000000002</v>
      </c>
      <c r="CE2001" s="1">
        <v>0.19400000000000001</v>
      </c>
      <c r="CF2001" s="1">
        <v>0.123</v>
      </c>
      <c r="CH2001" s="1">
        <v>13.22</v>
      </c>
      <c r="CI2001" s="1">
        <v>8.1</v>
      </c>
      <c r="CJ2001" s="1" t="s">
        <v>149</v>
      </c>
      <c r="CK2001" s="1" t="s">
        <v>149</v>
      </c>
    </row>
    <row r="2002" spans="1:89" x14ac:dyDescent="0.55000000000000004">
      <c r="A2002" s="1" t="s">
        <v>148</v>
      </c>
      <c r="B2002" s="3">
        <v>36110</v>
      </c>
      <c r="C2002" s="3"/>
      <c r="G2002" s="1">
        <v>1.4500000000000001E-2</v>
      </c>
      <c r="H2002" s="1">
        <v>1.95E-2</v>
      </c>
      <c r="I2002" s="1">
        <v>3.0499999999999999E-2</v>
      </c>
      <c r="J2002" s="1">
        <v>0.06</v>
      </c>
      <c r="K2002" s="1">
        <v>7.9500000000000001E-2</v>
      </c>
      <c r="L2002" s="1">
        <v>2.7E-2</v>
      </c>
      <c r="M2002" s="1">
        <v>347.55</v>
      </c>
      <c r="N2002" s="1">
        <v>519.25</v>
      </c>
      <c r="O2002" s="1">
        <v>770.9</v>
      </c>
      <c r="P2002" s="1">
        <v>23968.965520000002</v>
      </c>
      <c r="Q2002" s="1">
        <v>26628.205129999998</v>
      </c>
      <c r="R2002" s="1">
        <v>25275.40984</v>
      </c>
      <c r="S2002" s="1">
        <v>26940</v>
      </c>
      <c r="T2002" s="1">
        <v>29189.937109999999</v>
      </c>
      <c r="U2002" s="1">
        <v>24512.962960000001</v>
      </c>
      <c r="Y2002" s="1">
        <v>347.55</v>
      </c>
      <c r="Z2002" s="1">
        <v>519.25</v>
      </c>
      <c r="AA2002" s="1">
        <v>770.9</v>
      </c>
      <c r="AB2002" s="1">
        <v>1616.4</v>
      </c>
      <c r="AC2002" s="1">
        <v>2320.6</v>
      </c>
      <c r="AD2002" s="1">
        <v>661.85</v>
      </c>
      <c r="AH2002" s="1"/>
      <c r="AI2002" s="4">
        <v>140.97</v>
      </c>
      <c r="AJ2002" s="1"/>
      <c r="AK2002" s="4"/>
      <c r="AP2002" s="1">
        <v>0</v>
      </c>
      <c r="AS2002" s="1">
        <v>0.74676570099999995</v>
      </c>
      <c r="AU2002" s="1">
        <v>0.17</v>
      </c>
      <c r="AV2002" s="1">
        <v>0</v>
      </c>
      <c r="AY2002" s="1">
        <v>5</v>
      </c>
      <c r="AZ2002" s="1">
        <v>370.83</v>
      </c>
      <c r="BA2002" s="1">
        <v>2.79</v>
      </c>
      <c r="BE2002" s="1">
        <v>27037.02</v>
      </c>
      <c r="BF2002" s="1">
        <v>89.52</v>
      </c>
      <c r="BG2002" s="1">
        <v>0</v>
      </c>
      <c r="BS2002" s="1">
        <v>50.28</v>
      </c>
      <c r="BW2002" s="1">
        <v>773.85</v>
      </c>
      <c r="CK2002" s="1" t="s">
        <v>149</v>
      </c>
    </row>
    <row r="2003" spans="1:89" x14ac:dyDescent="0.55000000000000004">
      <c r="A2003" s="1" t="s">
        <v>148</v>
      </c>
      <c r="B2003" s="3">
        <v>36111</v>
      </c>
      <c r="C2003" s="3"/>
      <c r="AH2003" s="1"/>
      <c r="AI2003" s="4"/>
      <c r="AJ2003" s="1"/>
      <c r="AK2003" s="4"/>
      <c r="AW2003" s="1">
        <v>4.95</v>
      </c>
      <c r="BU2003" s="1">
        <v>6.6</v>
      </c>
      <c r="CH2003" s="1">
        <v>15.03</v>
      </c>
      <c r="CI2003" s="1">
        <v>9.02</v>
      </c>
      <c r="CK2003" s="1" t="s">
        <v>149</v>
      </c>
    </row>
    <row r="2004" spans="1:89" x14ac:dyDescent="0.55000000000000004">
      <c r="A2004" s="1" t="s">
        <v>148</v>
      </c>
      <c r="B2004" s="3">
        <v>36115</v>
      </c>
      <c r="C2004" s="3"/>
      <c r="AH2004" s="1"/>
      <c r="AI2004" s="4"/>
      <c r="AJ2004" s="1"/>
      <c r="AK2004" s="4"/>
      <c r="AW2004" s="1">
        <v>5.55</v>
      </c>
      <c r="BU2004" s="1">
        <v>7</v>
      </c>
      <c r="BX2004" s="1">
        <v>406.62</v>
      </c>
      <c r="BY2004" s="1">
        <v>0.28699999999999998</v>
      </c>
      <c r="BZ2004" s="1">
        <v>0.28000000000000003</v>
      </c>
      <c r="CA2004" s="1">
        <v>0.28100000000000003</v>
      </c>
      <c r="CB2004" s="1">
        <v>0.28399999999999997</v>
      </c>
      <c r="CC2004" s="1">
        <v>0.28699999999999998</v>
      </c>
      <c r="CD2004" s="1">
        <v>0.28100000000000003</v>
      </c>
      <c r="CE2004" s="1">
        <v>0.2</v>
      </c>
      <c r="CF2004" s="1">
        <v>0.13400000000000001</v>
      </c>
      <c r="CH2004" s="1">
        <v>15.78</v>
      </c>
      <c r="CI2004" s="1">
        <v>10.87</v>
      </c>
      <c r="CJ2004" s="1" t="s">
        <v>149</v>
      </c>
      <c r="CK2004" s="1" t="s">
        <v>149</v>
      </c>
    </row>
    <row r="2005" spans="1:89" x14ac:dyDescent="0.55000000000000004">
      <c r="A2005" s="1" t="s">
        <v>148</v>
      </c>
      <c r="B2005" s="3">
        <v>36116</v>
      </c>
      <c r="C2005" s="3"/>
      <c r="G2005" s="1">
        <v>6.0499999999999998E-2</v>
      </c>
      <c r="H2005" s="1">
        <v>0.1055</v>
      </c>
      <c r="I2005" s="1">
        <v>0.14000000000000001</v>
      </c>
      <c r="J2005" s="1">
        <v>5.9499999999999997E-2</v>
      </c>
      <c r="K2005" s="1">
        <v>338.9</v>
      </c>
      <c r="L2005" s="1">
        <v>484.97500000000002</v>
      </c>
      <c r="M2005" s="1">
        <v>767.9</v>
      </c>
      <c r="N2005" s="1">
        <v>1677</v>
      </c>
      <c r="O2005" s="1">
        <v>2695.5</v>
      </c>
      <c r="S2005" s="1">
        <v>27719.008259999999</v>
      </c>
      <c r="T2005" s="1">
        <v>25549.763029999998</v>
      </c>
      <c r="U2005" s="1">
        <v>25021.42857</v>
      </c>
      <c r="V2005" s="1">
        <v>19873.94958</v>
      </c>
      <c r="Y2005" s="1">
        <v>338.9</v>
      </c>
      <c r="Z2005" s="1">
        <v>484.97500000000002</v>
      </c>
      <c r="AA2005" s="1">
        <v>767.9</v>
      </c>
      <c r="AB2005" s="1">
        <v>1677</v>
      </c>
      <c r="AC2005" s="1">
        <v>2695.5</v>
      </c>
      <c r="AD2005" s="1">
        <v>3503</v>
      </c>
      <c r="AE2005" s="1">
        <v>1182.5</v>
      </c>
      <c r="AH2005" s="1"/>
      <c r="AI2005" s="4">
        <v>351.5</v>
      </c>
      <c r="AJ2005" s="1"/>
      <c r="AK2005" s="4"/>
      <c r="AP2005" s="1">
        <v>0</v>
      </c>
      <c r="AS2005" s="1">
        <v>0.94986015800000001</v>
      </c>
      <c r="AU2005" s="1">
        <v>0.49</v>
      </c>
      <c r="AV2005" s="1">
        <v>0</v>
      </c>
      <c r="AY2005" s="1">
        <v>6</v>
      </c>
      <c r="AZ2005" s="1">
        <v>543.83000000000004</v>
      </c>
      <c r="BA2005" s="1">
        <v>5.8</v>
      </c>
      <c r="BE2005" s="1">
        <v>25519.88</v>
      </c>
      <c r="BF2005" s="1">
        <v>181.78</v>
      </c>
      <c r="BG2005" s="1">
        <v>0</v>
      </c>
      <c r="BS2005" s="1">
        <v>166.38</v>
      </c>
      <c r="BW2005" s="1">
        <v>924</v>
      </c>
      <c r="CK2005" s="1" t="s">
        <v>149</v>
      </c>
    </row>
    <row r="2006" spans="1:89" x14ac:dyDescent="0.55000000000000004">
      <c r="A2006" s="1" t="s">
        <v>148</v>
      </c>
      <c r="B2006" s="3">
        <v>36118</v>
      </c>
      <c r="C2006" s="3"/>
      <c r="AH2006" s="1"/>
      <c r="AI2006" s="4"/>
      <c r="AJ2006" s="1"/>
      <c r="AK2006" s="4"/>
      <c r="AW2006" s="1">
        <v>5.95</v>
      </c>
      <c r="BU2006" s="1">
        <v>7.45</v>
      </c>
      <c r="CH2006" s="1">
        <v>16.989999999999998</v>
      </c>
      <c r="CI2006" s="1">
        <v>11.56</v>
      </c>
      <c r="CK2006" s="1" t="s">
        <v>149</v>
      </c>
    </row>
    <row r="2007" spans="1:89" x14ac:dyDescent="0.55000000000000004">
      <c r="A2007" s="1" t="s">
        <v>148</v>
      </c>
      <c r="B2007" s="3">
        <v>36122</v>
      </c>
      <c r="C2007" s="3"/>
      <c r="G2007" s="1">
        <v>8.0500000000000002E-2</v>
      </c>
      <c r="H2007" s="1">
        <v>0.14099999999999999</v>
      </c>
      <c r="I2007" s="1">
        <v>0.183</v>
      </c>
      <c r="J2007" s="1">
        <v>0.1095</v>
      </c>
      <c r="K2007" s="1">
        <v>1.7500000000000002E-2</v>
      </c>
      <c r="L2007" s="1">
        <v>338.9</v>
      </c>
      <c r="M2007" s="1">
        <v>484.97500000000002</v>
      </c>
      <c r="N2007" s="1">
        <v>767.9</v>
      </c>
      <c r="O2007" s="1">
        <v>1646.7</v>
      </c>
      <c r="T2007" s="1">
        <v>30139.130430000001</v>
      </c>
      <c r="U2007" s="1">
        <v>23330.14184</v>
      </c>
      <c r="V2007" s="1">
        <v>21800.546450000002</v>
      </c>
      <c r="W2007" s="1">
        <v>18900</v>
      </c>
      <c r="X2007" s="1">
        <v>20125.71429</v>
      </c>
      <c r="Y2007" s="1">
        <v>338.9</v>
      </c>
      <c r="Z2007" s="1">
        <v>484.97500000000002</v>
      </c>
      <c r="AA2007" s="1">
        <v>767.9</v>
      </c>
      <c r="AB2007" s="1">
        <v>1646.7</v>
      </c>
      <c r="AC2007" s="1">
        <v>2426.1999999999998</v>
      </c>
      <c r="AD2007" s="1">
        <v>3289.55</v>
      </c>
      <c r="AE2007" s="1">
        <v>3989.5</v>
      </c>
      <c r="AF2007" s="1">
        <v>2069.5500000000002</v>
      </c>
      <c r="AG2007" s="1">
        <v>352.2</v>
      </c>
      <c r="AH2007" s="1"/>
      <c r="AI2007" s="4">
        <v>493.06</v>
      </c>
      <c r="AJ2007" s="1"/>
      <c r="AK2007" s="4"/>
      <c r="AP2007" s="1">
        <v>0</v>
      </c>
      <c r="AS2007" s="1">
        <v>0.97969059999999997</v>
      </c>
      <c r="AU2007" s="1">
        <v>1.2</v>
      </c>
      <c r="AV2007" s="1">
        <v>0</v>
      </c>
      <c r="AW2007" s="1">
        <v>6.7</v>
      </c>
      <c r="AY2007" s="1">
        <v>7.5</v>
      </c>
      <c r="AZ2007" s="1">
        <v>662.33</v>
      </c>
      <c r="BA2007" s="1">
        <v>7.48</v>
      </c>
      <c r="BE2007" s="1">
        <v>25298.959999999999</v>
      </c>
      <c r="BF2007" s="1">
        <v>244.6</v>
      </c>
      <c r="BG2007" s="1">
        <v>0</v>
      </c>
      <c r="BS2007" s="1">
        <v>240.31</v>
      </c>
      <c r="BU2007" s="1">
        <v>8.0500000000000007</v>
      </c>
      <c r="BW2007" s="1">
        <v>846.04</v>
      </c>
      <c r="BX2007" s="1">
        <v>367.57</v>
      </c>
      <c r="BY2007" s="1">
        <v>0.20300000000000001</v>
      </c>
      <c r="BZ2007" s="1">
        <v>0.218</v>
      </c>
      <c r="CA2007" s="1">
        <v>0.26</v>
      </c>
      <c r="CB2007" s="1">
        <v>0.26900000000000002</v>
      </c>
      <c r="CC2007" s="1">
        <v>0.27800000000000002</v>
      </c>
      <c r="CD2007" s="1">
        <v>0.27700000000000002</v>
      </c>
      <c r="CE2007" s="1">
        <v>0.19800000000000001</v>
      </c>
      <c r="CF2007" s="1">
        <v>0.13600000000000001</v>
      </c>
      <c r="CH2007" s="1">
        <v>17.829999999999998</v>
      </c>
      <c r="CI2007" s="1">
        <v>13.02</v>
      </c>
      <c r="CJ2007" s="1" t="s">
        <v>149</v>
      </c>
      <c r="CK2007" s="1" t="s">
        <v>149</v>
      </c>
    </row>
    <row r="2008" spans="1:89" x14ac:dyDescent="0.55000000000000004">
      <c r="A2008" s="1" t="s">
        <v>148</v>
      </c>
      <c r="B2008" s="3">
        <v>36125</v>
      </c>
      <c r="C2008" s="3"/>
      <c r="AH2008" s="1"/>
      <c r="AI2008" s="4"/>
      <c r="AJ2008" s="1"/>
      <c r="AK2008" s="4"/>
      <c r="AW2008" s="1">
        <v>6.95</v>
      </c>
      <c r="BU2008" s="1">
        <v>8</v>
      </c>
      <c r="CH2008" s="1">
        <v>17.93</v>
      </c>
      <c r="CI2008" s="1">
        <v>13.42</v>
      </c>
      <c r="CK2008" s="1" t="s">
        <v>149</v>
      </c>
    </row>
    <row r="2009" spans="1:89" x14ac:dyDescent="0.55000000000000004">
      <c r="A2009" s="1" t="s">
        <v>148</v>
      </c>
      <c r="B2009" s="3">
        <v>36129</v>
      </c>
      <c r="C2009" s="3"/>
      <c r="AH2009" s="1"/>
      <c r="AI2009" s="4"/>
      <c r="AJ2009" s="1"/>
      <c r="AK2009" s="4"/>
      <c r="AW2009" s="1">
        <v>7.25</v>
      </c>
      <c r="BU2009" s="1">
        <v>8.4</v>
      </c>
      <c r="BX2009" s="1">
        <v>345.63</v>
      </c>
      <c r="BY2009" s="1">
        <v>0.159</v>
      </c>
      <c r="BZ2009" s="1">
        <v>0.191</v>
      </c>
      <c r="CA2009" s="1">
        <v>0.23799999999999999</v>
      </c>
      <c r="CB2009" s="1">
        <v>0.25600000000000001</v>
      </c>
      <c r="CC2009" s="1">
        <v>0.27900000000000003</v>
      </c>
      <c r="CD2009" s="1">
        <v>0.27700000000000002</v>
      </c>
      <c r="CE2009" s="1">
        <v>0.19700000000000001</v>
      </c>
      <c r="CF2009" s="1">
        <v>0.13100000000000001</v>
      </c>
      <c r="CH2009" s="1">
        <v>17.809999999999999</v>
      </c>
      <c r="CI2009" s="1">
        <v>13.63</v>
      </c>
      <c r="CJ2009" s="1" t="s">
        <v>149</v>
      </c>
      <c r="CK2009" s="1" t="s">
        <v>149</v>
      </c>
    </row>
    <row r="2010" spans="1:89" x14ac:dyDescent="0.55000000000000004">
      <c r="A2010" s="1" t="s">
        <v>148</v>
      </c>
      <c r="B2010" s="3">
        <v>36131</v>
      </c>
      <c r="C2010" s="3"/>
      <c r="AH2010" s="1"/>
      <c r="AI2010" s="4">
        <v>599.74</v>
      </c>
      <c r="AJ2010" s="1"/>
      <c r="AK2010" s="4"/>
      <c r="AP2010" s="1">
        <v>0</v>
      </c>
      <c r="AS2010" s="1">
        <v>0.98636061600000002</v>
      </c>
      <c r="AU2010" s="1">
        <v>2.63</v>
      </c>
      <c r="AV2010" s="1">
        <v>1</v>
      </c>
      <c r="AY2010" s="1">
        <v>8</v>
      </c>
      <c r="AZ2010" s="1">
        <v>762</v>
      </c>
      <c r="BA2010" s="1">
        <v>7.97</v>
      </c>
      <c r="BE2010" s="1">
        <v>26811.34</v>
      </c>
      <c r="BF2010" s="1">
        <v>248.27</v>
      </c>
      <c r="BG2010" s="1">
        <v>0</v>
      </c>
      <c r="BS2010" s="1">
        <v>333.65</v>
      </c>
      <c r="BW2010" s="1">
        <v>753.64</v>
      </c>
      <c r="CK2010" s="1" t="s">
        <v>149</v>
      </c>
    </row>
    <row r="2011" spans="1:89" x14ac:dyDescent="0.55000000000000004">
      <c r="A2011" s="1" t="s">
        <v>148</v>
      </c>
      <c r="B2011" s="3">
        <v>36132</v>
      </c>
      <c r="C2011" s="3"/>
      <c r="AH2011" s="1"/>
      <c r="AI2011" s="4"/>
      <c r="AJ2011" s="1"/>
      <c r="AK2011" s="4"/>
      <c r="AW2011" s="1">
        <v>7.9</v>
      </c>
      <c r="BU2011" s="1">
        <v>8.9</v>
      </c>
      <c r="CH2011" s="1">
        <v>18.97</v>
      </c>
      <c r="CI2011" s="1">
        <v>15.15</v>
      </c>
      <c r="CK2011" s="1" t="s">
        <v>149</v>
      </c>
    </row>
    <row r="2012" spans="1:89" x14ac:dyDescent="0.55000000000000004">
      <c r="A2012" s="1" t="s">
        <v>148</v>
      </c>
      <c r="B2012" s="3">
        <v>36136</v>
      </c>
      <c r="C2012" s="3"/>
      <c r="AH2012" s="1"/>
      <c r="AI2012" s="4"/>
      <c r="AJ2012" s="1"/>
      <c r="AK2012" s="4"/>
      <c r="AW2012" s="1">
        <v>8.75</v>
      </c>
      <c r="BU2012" s="1">
        <v>9.0500000000000007</v>
      </c>
      <c r="BX2012" s="1">
        <v>320.89</v>
      </c>
      <c r="BY2012" s="1">
        <v>0.128</v>
      </c>
      <c r="BZ2012" s="1">
        <v>0.17</v>
      </c>
      <c r="CA2012" s="1">
        <v>0.20799999999999999</v>
      </c>
      <c r="CB2012" s="1">
        <v>0.23</v>
      </c>
      <c r="CC2012" s="1">
        <v>0.26600000000000001</v>
      </c>
      <c r="CD2012" s="1">
        <v>0.27400000000000002</v>
      </c>
      <c r="CE2012" s="1">
        <v>0.19800000000000001</v>
      </c>
      <c r="CF2012" s="1">
        <v>0.13</v>
      </c>
      <c r="CH2012" s="1">
        <v>19.77</v>
      </c>
      <c r="CI2012" s="1">
        <v>16.670000000000002</v>
      </c>
      <c r="CJ2012" s="1" t="s">
        <v>149</v>
      </c>
      <c r="CK2012" s="1" t="s">
        <v>149</v>
      </c>
    </row>
    <row r="2013" spans="1:89" x14ac:dyDescent="0.55000000000000004">
      <c r="A2013" s="1" t="s">
        <v>148</v>
      </c>
      <c r="B2013" s="3">
        <v>36138</v>
      </c>
      <c r="C2013" s="3"/>
      <c r="AH2013" s="1"/>
      <c r="AI2013" s="4"/>
      <c r="AJ2013" s="1"/>
      <c r="AK2013" s="4"/>
      <c r="AP2013" s="1">
        <v>0</v>
      </c>
      <c r="AS2013" s="1">
        <v>0.94244725399999996</v>
      </c>
      <c r="AU2013" s="1">
        <v>8.4</v>
      </c>
      <c r="AV2013" s="1">
        <v>4.7</v>
      </c>
      <c r="AY2013" s="1">
        <v>4.3</v>
      </c>
      <c r="AZ2013" s="1">
        <v>838.83</v>
      </c>
      <c r="BA2013" s="1">
        <v>5.47</v>
      </c>
      <c r="BE2013" s="1">
        <v>22041.83</v>
      </c>
      <c r="BF2013" s="1">
        <v>193.93</v>
      </c>
      <c r="BG2013" s="1">
        <v>0</v>
      </c>
      <c r="BS2013" s="1">
        <v>421.09</v>
      </c>
      <c r="BW2013" s="1">
        <v>638.14</v>
      </c>
      <c r="CK2013" s="1" t="s">
        <v>149</v>
      </c>
    </row>
    <row r="2014" spans="1:89" x14ac:dyDescent="0.55000000000000004">
      <c r="A2014" s="1" t="s">
        <v>148</v>
      </c>
      <c r="B2014" s="3">
        <v>36139</v>
      </c>
      <c r="C2014" s="3"/>
      <c r="AH2014" s="1"/>
      <c r="AI2014" s="4"/>
      <c r="AJ2014" s="1"/>
      <c r="AK2014" s="4"/>
      <c r="AW2014" s="1">
        <v>9.0500000000000007</v>
      </c>
      <c r="CH2014" s="1">
        <v>11.88</v>
      </c>
      <c r="CI2014" s="1">
        <v>18.43</v>
      </c>
      <c r="CK2014" s="1" t="s">
        <v>149</v>
      </c>
    </row>
    <row r="2015" spans="1:89" x14ac:dyDescent="0.55000000000000004">
      <c r="A2015" s="1" t="s">
        <v>148</v>
      </c>
      <c r="B2015" s="3">
        <v>36143</v>
      </c>
      <c r="C2015" s="3"/>
      <c r="AH2015" s="1"/>
      <c r="AI2015" s="4"/>
      <c r="AJ2015" s="1"/>
      <c r="AK2015" s="4"/>
      <c r="BX2015" s="1">
        <v>296.11</v>
      </c>
      <c r="BY2015" s="1">
        <v>0.111</v>
      </c>
      <c r="BZ2015" s="1">
        <v>0.158</v>
      </c>
      <c r="CA2015" s="1">
        <v>0.18099999999999999</v>
      </c>
      <c r="CB2015" s="1">
        <v>0.19600000000000001</v>
      </c>
      <c r="CC2015" s="1">
        <v>0.248</v>
      </c>
      <c r="CD2015" s="1">
        <v>0.26500000000000001</v>
      </c>
      <c r="CE2015" s="1">
        <v>0.191</v>
      </c>
      <c r="CF2015" s="1">
        <v>0.13200000000000001</v>
      </c>
      <c r="CH2015" s="1">
        <v>11.25</v>
      </c>
      <c r="CI2015" s="1">
        <v>9.07</v>
      </c>
      <c r="CJ2015" s="1" t="s">
        <v>149</v>
      </c>
      <c r="CK2015" s="1" t="s">
        <v>149</v>
      </c>
    </row>
    <row r="2016" spans="1:89" x14ac:dyDescent="0.55000000000000004">
      <c r="A2016" s="1" t="s">
        <v>148</v>
      </c>
      <c r="B2016" s="3">
        <v>36145</v>
      </c>
      <c r="C2016" s="3"/>
      <c r="G2016" s="1">
        <v>0.14749999999999999</v>
      </c>
      <c r="H2016" s="1">
        <v>529.23</v>
      </c>
      <c r="I2016" s="1">
        <v>3054.71</v>
      </c>
      <c r="J2016" s="1">
        <v>4252.5</v>
      </c>
      <c r="K2016" s="1">
        <v>4688.8999999999996</v>
      </c>
      <c r="L2016" s="1">
        <v>2837</v>
      </c>
      <c r="M2016" s="1">
        <v>19233.89831</v>
      </c>
      <c r="X2016" s="1">
        <v>19233.89831</v>
      </c>
      <c r="AC2016" s="1">
        <v>529.23</v>
      </c>
      <c r="AD2016" s="1">
        <v>3054.71</v>
      </c>
      <c r="AE2016" s="1">
        <v>4252.5</v>
      </c>
      <c r="AF2016" s="1">
        <v>4688.8999999999996</v>
      </c>
      <c r="AG2016" s="1">
        <v>2837</v>
      </c>
      <c r="AH2016" s="1"/>
      <c r="AI2016" s="4">
        <v>963.2</v>
      </c>
      <c r="AJ2016" s="1"/>
      <c r="AK2016" s="4"/>
      <c r="AP2016" s="1">
        <v>4718.3599999999997</v>
      </c>
      <c r="AR2016" s="1">
        <v>76.58</v>
      </c>
      <c r="AS2016" s="1">
        <v>0.94849312600000002</v>
      </c>
      <c r="AU2016" s="1">
        <v>13.21</v>
      </c>
      <c r="AV2016" s="1">
        <v>5</v>
      </c>
      <c r="AY2016" s="1">
        <v>4</v>
      </c>
      <c r="AZ2016" s="1">
        <v>892</v>
      </c>
      <c r="BA2016" s="1">
        <v>5.54</v>
      </c>
      <c r="BE2016" s="1">
        <v>22067.64</v>
      </c>
      <c r="BF2016" s="1">
        <v>234.87</v>
      </c>
      <c r="BG2016" s="1">
        <v>17.8</v>
      </c>
      <c r="BI2016" s="1">
        <v>85.34</v>
      </c>
      <c r="BS2016" s="1">
        <v>476.89</v>
      </c>
      <c r="BW2016" s="1">
        <v>545.74</v>
      </c>
      <c r="CK2016" s="1" t="s">
        <v>149</v>
      </c>
    </row>
    <row r="2017" spans="1:89" x14ac:dyDescent="0.55000000000000004">
      <c r="A2017" s="1" t="s">
        <v>148</v>
      </c>
      <c r="B2017" s="3">
        <v>36146</v>
      </c>
      <c r="C2017" s="3"/>
      <c r="AH2017" s="1"/>
      <c r="AI2017" s="4"/>
      <c r="AJ2017" s="1"/>
      <c r="AK2017" s="4"/>
      <c r="CI2017" s="1">
        <v>9.9</v>
      </c>
      <c r="CK2017" s="1" t="s">
        <v>149</v>
      </c>
    </row>
    <row r="2018" spans="1:89" x14ac:dyDescent="0.55000000000000004">
      <c r="A2018" s="1" t="s">
        <v>148</v>
      </c>
      <c r="B2018" s="3">
        <v>36150</v>
      </c>
      <c r="C2018" s="3"/>
      <c r="AH2018" s="1"/>
      <c r="AI2018" s="4"/>
      <c r="AJ2018" s="1"/>
      <c r="AK2018" s="4"/>
      <c r="BX2018" s="1">
        <v>277.27999999999997</v>
      </c>
      <c r="BY2018" s="1">
        <v>0.10100000000000001</v>
      </c>
      <c r="BZ2018" s="1">
        <v>0.151</v>
      </c>
      <c r="CA2018" s="1">
        <v>0.16200000000000001</v>
      </c>
      <c r="CB2018" s="1">
        <v>0.16800000000000001</v>
      </c>
      <c r="CC2018" s="1">
        <v>0.23200000000000001</v>
      </c>
      <c r="CD2018" s="1">
        <v>0.25600000000000001</v>
      </c>
      <c r="CE2018" s="1">
        <v>0.192</v>
      </c>
      <c r="CF2018" s="1">
        <v>0.125</v>
      </c>
      <c r="CI2018" s="1">
        <v>10.75</v>
      </c>
      <c r="CJ2018" s="1" t="s">
        <v>149</v>
      </c>
      <c r="CK2018" s="1" t="s">
        <v>149</v>
      </c>
    </row>
    <row r="2019" spans="1:89" x14ac:dyDescent="0.55000000000000004">
      <c r="A2019" s="1" t="s">
        <v>148</v>
      </c>
      <c r="B2019" s="3">
        <v>36152</v>
      </c>
      <c r="C2019" s="3"/>
      <c r="AH2019" s="1"/>
      <c r="AI2019" s="4"/>
      <c r="AJ2019" s="1"/>
      <c r="AK2019" s="4"/>
      <c r="CI2019" s="1">
        <v>5</v>
      </c>
      <c r="CK2019" s="1" t="s">
        <v>149</v>
      </c>
    </row>
    <row r="2020" spans="1:89" x14ac:dyDescent="0.55000000000000004">
      <c r="A2020" s="1" t="s">
        <v>148</v>
      </c>
      <c r="B2020" s="3">
        <v>36153</v>
      </c>
      <c r="C2020" s="3"/>
      <c r="G2020" s="1">
        <v>2210.4850000000001</v>
      </c>
      <c r="H2020" s="1">
        <v>4252.5</v>
      </c>
      <c r="I2020" s="1">
        <v>4688.8999999999996</v>
      </c>
      <c r="J2020" s="1">
        <v>2828.7750000000001</v>
      </c>
      <c r="AD2020" s="1">
        <v>2210.4850000000001</v>
      </c>
      <c r="AE2020" s="1">
        <v>4252.5</v>
      </c>
      <c r="AF2020" s="1">
        <v>4688.8999999999996</v>
      </c>
      <c r="AG2020" s="1">
        <v>2828.7750000000001</v>
      </c>
      <c r="AH2020" s="1"/>
      <c r="AI2020" s="4">
        <v>1010.7</v>
      </c>
      <c r="AJ2020" s="1"/>
      <c r="AK2020" s="4"/>
      <c r="AP2020" s="1">
        <v>9348.1200000000008</v>
      </c>
      <c r="AR2020" s="1">
        <v>138.52000000000001</v>
      </c>
      <c r="AS2020" s="1">
        <v>0.91367474000000004</v>
      </c>
      <c r="AU2020" s="1">
        <v>17.95</v>
      </c>
      <c r="AV2020" s="1">
        <v>5.35</v>
      </c>
      <c r="AY2020" s="1">
        <v>3.65</v>
      </c>
      <c r="AZ2020" s="1">
        <v>885.33</v>
      </c>
      <c r="BA2020" s="1">
        <v>4.25</v>
      </c>
      <c r="BE2020" s="1">
        <v>20573.46</v>
      </c>
      <c r="BF2020" s="1">
        <v>178.59</v>
      </c>
      <c r="BG2020" s="1">
        <v>22.45</v>
      </c>
      <c r="BI2020" s="1">
        <v>94.71</v>
      </c>
      <c r="BS2020" s="1">
        <v>477.26</v>
      </c>
      <c r="BW2020" s="1">
        <v>407.14</v>
      </c>
      <c r="CK2020" s="1" t="s">
        <v>149</v>
      </c>
    </row>
    <row r="2021" spans="1:89" x14ac:dyDescent="0.55000000000000004">
      <c r="A2021" s="1" t="s">
        <v>148</v>
      </c>
      <c r="B2021" s="3">
        <v>36157</v>
      </c>
      <c r="C2021" s="3"/>
      <c r="AH2021" s="1"/>
      <c r="AI2021" s="4"/>
      <c r="AJ2021" s="1"/>
      <c r="AK2021" s="4"/>
      <c r="BX2021" s="1">
        <v>259.83</v>
      </c>
      <c r="BY2021" s="1">
        <v>0.09</v>
      </c>
      <c r="BZ2021" s="1">
        <v>0.14199999999999999</v>
      </c>
      <c r="CA2021" s="1">
        <v>0.15</v>
      </c>
      <c r="CB2021" s="1">
        <v>0.14699999999999999</v>
      </c>
      <c r="CC2021" s="1">
        <v>0.215</v>
      </c>
      <c r="CD2021" s="1">
        <v>0.24099999999999999</v>
      </c>
      <c r="CE2021" s="1">
        <v>0.189</v>
      </c>
      <c r="CF2021" s="1">
        <v>0.126</v>
      </c>
      <c r="CJ2021" s="1" t="s">
        <v>149</v>
      </c>
      <c r="CK2021" s="1" t="s">
        <v>149</v>
      </c>
    </row>
    <row r="2022" spans="1:89" x14ac:dyDescent="0.55000000000000004">
      <c r="A2022" s="1" t="s">
        <v>148</v>
      </c>
      <c r="B2022" s="3">
        <v>36159</v>
      </c>
      <c r="C2022" s="3"/>
      <c r="G2022" s="1">
        <v>337.69</v>
      </c>
      <c r="H2022" s="1">
        <v>4019.2649999999999</v>
      </c>
      <c r="I2022" s="1">
        <v>4688.8999999999996</v>
      </c>
      <c r="J2022" s="1">
        <v>2828.7750000000001</v>
      </c>
      <c r="AD2022" s="1">
        <v>337.69</v>
      </c>
      <c r="AE2022" s="1">
        <v>4019.2649999999999</v>
      </c>
      <c r="AF2022" s="1">
        <v>4688.8999999999996</v>
      </c>
      <c r="AG2022" s="1">
        <v>2828.7750000000001</v>
      </c>
      <c r="AH2022" s="1"/>
      <c r="AI2022" s="4">
        <v>1382.87</v>
      </c>
      <c r="AJ2022" s="1"/>
      <c r="AK2022" s="4"/>
      <c r="AP2022" s="1">
        <v>12435.87</v>
      </c>
      <c r="AR2022" s="1">
        <v>258.14999999999998</v>
      </c>
      <c r="AS2022" s="1">
        <v>0.83370400200000006</v>
      </c>
      <c r="AU2022" s="1">
        <v>28.17</v>
      </c>
      <c r="AV2022" s="1">
        <v>6</v>
      </c>
      <c r="AY2022" s="1">
        <v>3</v>
      </c>
      <c r="AZ2022" s="1">
        <v>937.67</v>
      </c>
      <c r="BA2022" s="1">
        <v>3.33</v>
      </c>
      <c r="BE2022" s="1">
        <v>19648.27</v>
      </c>
      <c r="BF2022" s="1">
        <v>174.67</v>
      </c>
      <c r="BG2022" s="1">
        <v>23.68</v>
      </c>
      <c r="BI2022" s="1">
        <v>130.82</v>
      </c>
      <c r="BS2022" s="1">
        <v>628.38</v>
      </c>
      <c r="BW2022" s="1">
        <v>427.35</v>
      </c>
      <c r="CK2022" s="1" t="s">
        <v>149</v>
      </c>
    </row>
    <row r="2023" spans="1:89" x14ac:dyDescent="0.55000000000000004">
      <c r="A2023" s="1" t="s">
        <v>148</v>
      </c>
      <c r="B2023" s="3">
        <v>36167</v>
      </c>
      <c r="C2023" s="3"/>
      <c r="AH2023" s="1"/>
      <c r="AI2023" s="4">
        <v>1370.48</v>
      </c>
      <c r="AJ2023" s="1"/>
      <c r="AK2023" s="4"/>
      <c r="AP2023" s="1">
        <v>14306.75</v>
      </c>
      <c r="AR2023" s="1">
        <v>404.98</v>
      </c>
      <c r="AS2023" s="1">
        <v>0.76766201499999998</v>
      </c>
      <c r="AU2023" s="1">
        <v>37.89</v>
      </c>
      <c r="AV2023" s="1">
        <v>6.5</v>
      </c>
      <c r="AY2023" s="1">
        <v>2.5</v>
      </c>
      <c r="AZ2023" s="1">
        <v>928.33</v>
      </c>
      <c r="BA2023" s="1">
        <v>2.27</v>
      </c>
      <c r="BE2023" s="1">
        <v>21725.46</v>
      </c>
      <c r="BF2023" s="1">
        <v>107.54</v>
      </c>
      <c r="BG2023" s="1">
        <v>24.95</v>
      </c>
      <c r="BI2023" s="1">
        <v>98.16</v>
      </c>
      <c r="BS2023" s="1">
        <v>503.07</v>
      </c>
      <c r="BW2023" s="1">
        <v>398.48</v>
      </c>
      <c r="CK2023" s="1" t="s">
        <v>149</v>
      </c>
    </row>
    <row r="2024" spans="1:89" x14ac:dyDescent="0.55000000000000004">
      <c r="A2024" s="1" t="s">
        <v>148</v>
      </c>
      <c r="B2024" s="3">
        <v>36171</v>
      </c>
      <c r="C2024" s="3"/>
      <c r="AH2024" s="1"/>
      <c r="AI2024" s="4"/>
      <c r="AJ2024" s="1"/>
      <c r="AK2024" s="4"/>
      <c r="BX2024" s="1">
        <v>225.31</v>
      </c>
      <c r="BY2024" s="1">
        <v>8.3000000000000004E-2</v>
      </c>
      <c r="BZ2024" s="1">
        <v>0.129</v>
      </c>
      <c r="CA2024" s="1">
        <v>0.126</v>
      </c>
      <c r="CB2024" s="1">
        <v>0.115</v>
      </c>
      <c r="CC2024" s="1">
        <v>0.17</v>
      </c>
      <c r="CD2024" s="1">
        <v>0.20899999999999999</v>
      </c>
      <c r="CE2024" s="1">
        <v>0.17599999999999999</v>
      </c>
      <c r="CF2024" s="1">
        <v>0.11899999999999999</v>
      </c>
      <c r="CJ2024" s="1" t="s">
        <v>149</v>
      </c>
    </row>
    <row r="2025" spans="1:89" x14ac:dyDescent="0.55000000000000004">
      <c r="A2025" s="1" t="s">
        <v>148</v>
      </c>
      <c r="B2025" s="3">
        <v>36172</v>
      </c>
      <c r="C2025" s="3"/>
      <c r="AH2025" s="1"/>
      <c r="AI2025" s="4">
        <v>1564.04</v>
      </c>
      <c r="AJ2025" s="1"/>
      <c r="AK2025" s="4"/>
      <c r="AP2025" s="1">
        <v>16626.07</v>
      </c>
      <c r="AR2025" s="1">
        <v>597.15</v>
      </c>
      <c r="AS2025" s="1">
        <v>0.31574156199999998</v>
      </c>
      <c r="AU2025" s="1">
        <v>41.46</v>
      </c>
      <c r="AV2025" s="1">
        <v>8</v>
      </c>
      <c r="AY2025" s="1">
        <v>1</v>
      </c>
      <c r="AZ2025" s="1">
        <v>905</v>
      </c>
      <c r="BA2025" s="1">
        <v>0.75</v>
      </c>
      <c r="BE2025" s="1">
        <v>15561.42</v>
      </c>
      <c r="BF2025" s="1">
        <v>48.1</v>
      </c>
      <c r="BG2025" s="1">
        <v>27.53</v>
      </c>
      <c r="BI2025" s="1">
        <v>98.51</v>
      </c>
      <c r="BS2025" s="1">
        <v>539.39</v>
      </c>
      <c r="BW2025" s="1">
        <v>395.59</v>
      </c>
      <c r="CK2025" s="1" t="s">
        <v>149</v>
      </c>
    </row>
    <row r="2026" spans="1:89" x14ac:dyDescent="0.55000000000000004">
      <c r="A2026" s="1" t="s">
        <v>148</v>
      </c>
      <c r="B2026" s="3">
        <v>36178</v>
      </c>
      <c r="C2026" s="3"/>
      <c r="AH2026" s="1"/>
      <c r="AI2026" s="4"/>
      <c r="AJ2026" s="1"/>
      <c r="AK2026" s="4"/>
      <c r="BX2026" s="1">
        <v>216.23</v>
      </c>
      <c r="BY2026" s="1">
        <v>0.08</v>
      </c>
      <c r="BZ2026" s="1">
        <v>0.126</v>
      </c>
      <c r="CA2026" s="1">
        <v>0.123</v>
      </c>
      <c r="CB2026" s="1">
        <v>0.112</v>
      </c>
      <c r="CC2026" s="1">
        <v>0.161</v>
      </c>
      <c r="CD2026" s="1">
        <v>0.193</v>
      </c>
      <c r="CE2026" s="1">
        <v>0.16900000000000001</v>
      </c>
      <c r="CF2026" s="1">
        <v>0.11700000000000001</v>
      </c>
      <c r="CJ2026" s="1" t="s">
        <v>149</v>
      </c>
    </row>
    <row r="2027" spans="1:89" x14ac:dyDescent="0.55000000000000004">
      <c r="A2027" s="1" t="s">
        <v>148</v>
      </c>
      <c r="B2027" s="3">
        <v>36179</v>
      </c>
      <c r="C2027" s="3"/>
      <c r="AH2027" s="1"/>
      <c r="AI2027" s="4">
        <v>1623.78</v>
      </c>
      <c r="AJ2027" s="1"/>
      <c r="AK2027" s="4"/>
      <c r="AP2027" s="1">
        <v>18232.7</v>
      </c>
      <c r="AR2027" s="1">
        <v>686.02</v>
      </c>
      <c r="AU2027" s="1">
        <v>125.63</v>
      </c>
      <c r="AV2027" s="1">
        <v>9</v>
      </c>
      <c r="AY2027" s="1">
        <v>0</v>
      </c>
      <c r="BA2027" s="1">
        <v>0</v>
      </c>
      <c r="BF2027" s="1">
        <v>0</v>
      </c>
      <c r="BG2027" s="1">
        <v>29.03</v>
      </c>
      <c r="BI2027" s="1">
        <v>86.62</v>
      </c>
      <c r="CK2027" s="1" t="s">
        <v>149</v>
      </c>
    </row>
    <row r="2028" spans="1:89" x14ac:dyDescent="0.55000000000000004">
      <c r="A2028" s="1" t="s">
        <v>148</v>
      </c>
      <c r="B2028" s="3">
        <v>36185</v>
      </c>
      <c r="C2028" s="3"/>
      <c r="AH2028" s="1"/>
      <c r="AI2028" s="4"/>
      <c r="AJ2028" s="1"/>
      <c r="AK2028" s="4"/>
      <c r="BX2028" s="1">
        <v>212.73</v>
      </c>
      <c r="BY2028" s="1">
        <v>7.5999999999999998E-2</v>
      </c>
      <c r="BZ2028" s="1">
        <v>0.129</v>
      </c>
      <c r="CA2028" s="1">
        <v>0.125</v>
      </c>
      <c r="CB2028" s="1">
        <v>0.113</v>
      </c>
      <c r="CC2028" s="1">
        <v>0.156</v>
      </c>
      <c r="CD2028" s="1">
        <v>0.188</v>
      </c>
      <c r="CE2028" s="1">
        <v>0.16400000000000001</v>
      </c>
      <c r="CF2028" s="1">
        <v>0.113</v>
      </c>
      <c r="CJ2028" s="1" t="s">
        <v>149</v>
      </c>
    </row>
    <row r="2029" spans="1:89" x14ac:dyDescent="0.55000000000000004">
      <c r="A2029" s="1" t="s">
        <v>148</v>
      </c>
      <c r="B2029" s="3">
        <v>36188</v>
      </c>
      <c r="C2029" s="3"/>
      <c r="AH2029" s="1"/>
      <c r="AI2029" s="4">
        <v>1602.31</v>
      </c>
      <c r="AJ2029" s="1"/>
      <c r="AK2029" s="4"/>
      <c r="AP2029" s="1">
        <v>16946.64</v>
      </c>
      <c r="AR2029" s="1">
        <v>661.07</v>
      </c>
      <c r="AU2029" s="1">
        <v>123.88</v>
      </c>
      <c r="AV2029" s="1">
        <v>9</v>
      </c>
      <c r="AY2029" s="1">
        <v>0</v>
      </c>
      <c r="BA2029" s="1">
        <v>0</v>
      </c>
      <c r="BF2029" s="1">
        <v>0</v>
      </c>
      <c r="BG2029" s="1">
        <v>24.93</v>
      </c>
      <c r="BI2029" s="1">
        <v>101.93</v>
      </c>
      <c r="CK2029" s="1" t="s">
        <v>149</v>
      </c>
    </row>
    <row r="2030" spans="1:89" x14ac:dyDescent="0.55000000000000004">
      <c r="A2030" s="1" t="s">
        <v>148</v>
      </c>
      <c r="B2030" s="3">
        <v>36192</v>
      </c>
      <c r="C2030" s="3"/>
      <c r="AH2030" s="1"/>
      <c r="AI2030" s="4"/>
      <c r="AJ2030" s="1"/>
      <c r="AK2030" s="4"/>
      <c r="BX2030" s="1">
        <v>213.31</v>
      </c>
      <c r="BY2030" s="1">
        <v>7.4999999999999997E-2</v>
      </c>
      <c r="BZ2030" s="1">
        <v>0.13</v>
      </c>
      <c r="CA2030" s="1">
        <v>0.127</v>
      </c>
      <c r="CB2030" s="1">
        <v>0.12</v>
      </c>
      <c r="CC2030" s="1">
        <v>0.161</v>
      </c>
      <c r="CD2030" s="1">
        <v>0.186</v>
      </c>
      <c r="CE2030" s="1">
        <v>0.159</v>
      </c>
      <c r="CF2030" s="1">
        <v>0.108</v>
      </c>
      <c r="CJ2030" s="1" t="s">
        <v>149</v>
      </c>
    </row>
    <row r="2031" spans="1:89" x14ac:dyDescent="0.55000000000000004">
      <c r="A2031" s="1" t="s">
        <v>148</v>
      </c>
      <c r="B2031" s="3">
        <v>36194</v>
      </c>
      <c r="C2031" s="3"/>
      <c r="AH2031" s="1"/>
      <c r="AI2031" s="4">
        <v>1508.08</v>
      </c>
      <c r="AJ2031" s="1"/>
      <c r="AK2031" s="4"/>
      <c r="AP2031" s="1">
        <v>18089.87</v>
      </c>
      <c r="AR2031" s="1">
        <v>654.45000000000005</v>
      </c>
      <c r="AU2031" s="1">
        <v>115.2</v>
      </c>
      <c r="AV2031" s="1">
        <v>9</v>
      </c>
      <c r="AY2031" s="1">
        <v>0</v>
      </c>
      <c r="BA2031" s="1">
        <v>0</v>
      </c>
      <c r="BF2031" s="1">
        <v>0</v>
      </c>
      <c r="BG2031" s="1">
        <v>26.48</v>
      </c>
      <c r="BI2031" s="1">
        <v>73.13</v>
      </c>
      <c r="CK2031" s="1" t="s">
        <v>149</v>
      </c>
    </row>
    <row r="2032" spans="1:89" x14ac:dyDescent="0.55000000000000004">
      <c r="A2032" s="1" t="s">
        <v>148</v>
      </c>
      <c r="B2032" s="3">
        <v>36199</v>
      </c>
      <c r="C2032" s="3"/>
      <c r="AH2032" s="1"/>
      <c r="AI2032" s="4"/>
      <c r="AJ2032" s="1"/>
      <c r="AK2032" s="4"/>
      <c r="BX2032" s="1">
        <v>211.82</v>
      </c>
      <c r="BY2032" s="1">
        <v>7.1999999999999995E-2</v>
      </c>
      <c r="BZ2032" s="1">
        <v>0.129</v>
      </c>
      <c r="CA2032" s="1">
        <v>0.13</v>
      </c>
      <c r="CB2032" s="1">
        <v>0.125</v>
      </c>
      <c r="CC2032" s="1">
        <v>0.159</v>
      </c>
      <c r="CD2032" s="1">
        <v>0.184</v>
      </c>
      <c r="CE2032" s="1">
        <v>0.156</v>
      </c>
      <c r="CF2032" s="1">
        <v>0.105</v>
      </c>
      <c r="CJ2032" s="1" t="s">
        <v>149</v>
      </c>
    </row>
    <row r="2033" spans="1:89" x14ac:dyDescent="0.55000000000000004">
      <c r="A2033" s="1" t="s">
        <v>148</v>
      </c>
      <c r="B2033" s="3">
        <v>36201</v>
      </c>
      <c r="C2033" s="3"/>
      <c r="AH2033" s="1"/>
      <c r="AI2033" s="4"/>
      <c r="AJ2033" s="1"/>
      <c r="AK2033" s="4"/>
      <c r="AP2033" s="1">
        <v>19243.650000000001</v>
      </c>
      <c r="AR2033" s="1">
        <v>543.05999999999995</v>
      </c>
      <c r="AV2033" s="1">
        <v>9</v>
      </c>
      <c r="AY2033" s="1">
        <v>0</v>
      </c>
      <c r="BG2033" s="1">
        <v>0</v>
      </c>
      <c r="BJ2033" s="1" t="s">
        <v>91</v>
      </c>
      <c r="CK2033" s="1" t="s">
        <v>149</v>
      </c>
    </row>
    <row r="2034" spans="1:89" x14ac:dyDescent="0.55000000000000004">
      <c r="A2034" s="1" t="s">
        <v>148</v>
      </c>
      <c r="B2034" s="3">
        <v>36209</v>
      </c>
      <c r="C2034" s="3"/>
      <c r="AH2034" s="1"/>
      <c r="AI2034" s="4"/>
      <c r="AJ2034" s="1"/>
      <c r="AK2034" s="4"/>
      <c r="AP2034" s="1">
        <v>0</v>
      </c>
      <c r="AV2034" s="1">
        <v>9</v>
      </c>
      <c r="AY2034" s="1">
        <v>0</v>
      </c>
      <c r="BG2034" s="1">
        <v>0</v>
      </c>
      <c r="CK2034" s="1" t="s">
        <v>149</v>
      </c>
    </row>
    <row r="2035" spans="1:89" x14ac:dyDescent="0.55000000000000004">
      <c r="A2035" s="1" t="s">
        <v>148</v>
      </c>
      <c r="B2035" s="3">
        <v>36215</v>
      </c>
      <c r="C2035" s="3"/>
      <c r="AH2035" s="1"/>
      <c r="AI2035" s="4"/>
      <c r="AJ2035" s="1"/>
      <c r="AK2035" s="4"/>
      <c r="AP2035" s="1">
        <v>0</v>
      </c>
      <c r="AV2035" s="1">
        <v>9</v>
      </c>
      <c r="AY2035" s="1">
        <v>0</v>
      </c>
      <c r="BG2035" s="1">
        <v>0</v>
      </c>
      <c r="CK2035" s="1" t="s">
        <v>149</v>
      </c>
    </row>
    <row r="2036" spans="1:89" x14ac:dyDescent="0.55000000000000004">
      <c r="A2036" s="1" t="s">
        <v>148</v>
      </c>
      <c r="B2036" s="3">
        <v>36221</v>
      </c>
      <c r="C2036" s="3"/>
      <c r="AH2036" s="1"/>
      <c r="AI2036" s="4"/>
      <c r="AJ2036" s="1"/>
      <c r="AK2036" s="4"/>
      <c r="CK2036" s="1" t="s">
        <v>149</v>
      </c>
    </row>
    <row r="2037" spans="1:89" x14ac:dyDescent="0.55000000000000004">
      <c r="A2037" s="1" t="s">
        <v>148</v>
      </c>
      <c r="B2037" s="3">
        <v>36222</v>
      </c>
      <c r="C2037" s="3"/>
      <c r="AH2037" s="1"/>
      <c r="AI2037" s="4"/>
      <c r="AJ2037" s="1"/>
      <c r="AK2037" s="4"/>
      <c r="AP2037" s="1">
        <v>0</v>
      </c>
      <c r="AV2037" s="1">
        <v>9</v>
      </c>
      <c r="AY2037" s="1">
        <v>0</v>
      </c>
      <c r="BG2037" s="1">
        <v>0</v>
      </c>
      <c r="CK2037" s="1" t="s">
        <v>149</v>
      </c>
    </row>
    <row r="2038" spans="1:89" x14ac:dyDescent="0.55000000000000004">
      <c r="A2038" s="1" t="s">
        <v>148</v>
      </c>
      <c r="B2038" s="3">
        <v>36342</v>
      </c>
      <c r="C2038" s="3"/>
      <c r="G2038" s="1">
        <v>2167.4699999999998</v>
      </c>
      <c r="H2038" s="1">
        <v>4688.8999999999996</v>
      </c>
      <c r="I2038" s="1">
        <v>2828.7750000000001</v>
      </c>
      <c r="AE2038" s="1">
        <v>2167.4699999999998</v>
      </c>
      <c r="AF2038" s="1">
        <v>4688.8999999999996</v>
      </c>
      <c r="AG2038" s="1">
        <v>2828.7750000000001</v>
      </c>
      <c r="AH2038" s="1"/>
      <c r="AI2038" s="4"/>
      <c r="AJ2038" s="1"/>
      <c r="AK2038" s="4"/>
      <c r="CK2038" s="1" t="s">
        <v>149</v>
      </c>
    </row>
    <row r="2039" spans="1:89" x14ac:dyDescent="0.55000000000000004">
      <c r="A2039" s="1" t="s">
        <v>148</v>
      </c>
      <c r="B2039" s="3">
        <v>36435</v>
      </c>
      <c r="C2039" s="3"/>
      <c r="AH2039" s="1"/>
      <c r="AI2039" s="4"/>
      <c r="AJ2039" s="1"/>
      <c r="AK2039" s="4"/>
      <c r="CK2039" s="1" t="s">
        <v>149</v>
      </c>
    </row>
    <row r="2040" spans="1:89" x14ac:dyDescent="0.55000000000000004">
      <c r="A2040" s="1" t="s">
        <v>148</v>
      </c>
      <c r="B2040" s="3">
        <v>36495</v>
      </c>
      <c r="C2040" s="3"/>
      <c r="G2040" s="1">
        <v>522.63</v>
      </c>
      <c r="H2040" s="1">
        <v>2702.1675</v>
      </c>
      <c r="AF2040" s="1">
        <v>522.63</v>
      </c>
      <c r="AG2040" s="1">
        <v>2702.1675</v>
      </c>
      <c r="AH2040" s="1"/>
      <c r="AI2040" s="4"/>
      <c r="AJ2040" s="1"/>
      <c r="AK2040" s="4"/>
      <c r="CK2040" s="1" t="s">
        <v>149</v>
      </c>
    </row>
    <row r="2041" spans="1:89" x14ac:dyDescent="0.55000000000000004">
      <c r="A2041" s="1" t="s">
        <v>150</v>
      </c>
      <c r="B2041" s="3">
        <v>35838</v>
      </c>
      <c r="C2041" s="3"/>
      <c r="G2041" s="1">
        <v>0.187</v>
      </c>
      <c r="H2041" s="1">
        <v>0.19450000000000001</v>
      </c>
      <c r="I2041" s="1">
        <v>5.1999999999999998E-2</v>
      </c>
      <c r="J2041" s="1">
        <v>497.2</v>
      </c>
      <c r="K2041" s="1">
        <v>755.82500000000005</v>
      </c>
      <c r="L2041" s="1">
        <v>1550.425</v>
      </c>
      <c r="M2041" s="1">
        <v>2016.375</v>
      </c>
      <c r="N2041" s="1">
        <v>2941.2</v>
      </c>
      <c r="O2041" s="1">
        <v>4372.25</v>
      </c>
      <c r="V2041" s="1">
        <v>23381.016039999999</v>
      </c>
      <c r="W2041" s="1">
        <v>23771.72237</v>
      </c>
      <c r="X2041" s="1">
        <v>9463.4615379999996</v>
      </c>
      <c r="Z2041" s="1">
        <v>497.2</v>
      </c>
      <c r="AA2041" s="1">
        <v>755.82500000000005</v>
      </c>
      <c r="AB2041" s="1">
        <v>1550.425</v>
      </c>
      <c r="AC2041" s="1">
        <v>2016.375</v>
      </c>
      <c r="AD2041" s="1">
        <v>2941.2</v>
      </c>
      <c r="AE2041" s="1">
        <v>4372.25</v>
      </c>
      <c r="AF2041" s="1">
        <v>4623.6000000000004</v>
      </c>
      <c r="AG2041" s="1">
        <v>492.1</v>
      </c>
      <c r="AH2041" s="1"/>
      <c r="AI2041" s="4"/>
      <c r="AJ2041" s="1"/>
      <c r="AK2041" s="4"/>
      <c r="CK2041" s="1" t="s">
        <v>151</v>
      </c>
    </row>
    <row r="2042" spans="1:89" x14ac:dyDescent="0.55000000000000004">
      <c r="A2042" s="1" t="s">
        <v>150</v>
      </c>
      <c r="B2042" s="3">
        <v>35896</v>
      </c>
      <c r="C2042" s="3"/>
      <c r="G2042" s="1">
        <v>1.8499999999999999E-2</v>
      </c>
      <c r="H2042" s="1">
        <v>2.4500000000000001E-2</v>
      </c>
      <c r="I2042" s="1">
        <v>3.2000000000000001E-2</v>
      </c>
      <c r="J2042" s="1">
        <v>4.1500000000000002E-2</v>
      </c>
      <c r="K2042" s="1">
        <v>1.7500000000000002E-2</v>
      </c>
      <c r="L2042" s="1">
        <v>355.55</v>
      </c>
      <c r="M2042" s="1">
        <v>475.5</v>
      </c>
      <c r="N2042" s="1">
        <v>723.5</v>
      </c>
      <c r="O2042" s="1">
        <v>1134.95</v>
      </c>
      <c r="P2042" s="1">
        <v>19218.91892</v>
      </c>
      <c r="Q2042" s="1">
        <v>19408.163270000001</v>
      </c>
      <c r="R2042" s="1">
        <v>22609.375</v>
      </c>
      <c r="S2042" s="1">
        <v>27348.192770000001</v>
      </c>
      <c r="T2042" s="1">
        <v>17228.57143</v>
      </c>
      <c r="Y2042" s="1">
        <v>355.55</v>
      </c>
      <c r="Z2042" s="1">
        <v>475.5</v>
      </c>
      <c r="AA2042" s="1">
        <v>723.5</v>
      </c>
      <c r="AB2042" s="1">
        <v>1134.95</v>
      </c>
      <c r="AC2042" s="1">
        <v>301.5</v>
      </c>
      <c r="AH2042" s="1"/>
      <c r="AI2042" s="4"/>
      <c r="AJ2042" s="1"/>
      <c r="AK2042" s="4"/>
      <c r="CK2042" s="1" t="s">
        <v>151</v>
      </c>
    </row>
    <row r="2043" spans="1:89" x14ac:dyDescent="0.55000000000000004">
      <c r="A2043" s="1" t="s">
        <v>150</v>
      </c>
      <c r="B2043" s="3">
        <v>36050</v>
      </c>
      <c r="C2043" s="3"/>
      <c r="G2043" s="1">
        <v>0.224</v>
      </c>
      <c r="H2043" s="1">
        <v>0.161</v>
      </c>
      <c r="I2043" s="1">
        <v>527.12750000000005</v>
      </c>
      <c r="J2043" s="1">
        <v>2016.375</v>
      </c>
      <c r="K2043" s="1">
        <v>2941.2</v>
      </c>
      <c r="L2043" s="1">
        <v>4085.3</v>
      </c>
      <c r="M2043" s="1">
        <v>4847</v>
      </c>
      <c r="N2043" s="1">
        <v>3469</v>
      </c>
      <c r="O2043" s="1">
        <v>21638.39286</v>
      </c>
      <c r="W2043" s="1">
        <v>21638.39286</v>
      </c>
      <c r="X2043" s="1">
        <v>21546.583849999999</v>
      </c>
      <c r="AB2043" s="1">
        <v>527.12750000000005</v>
      </c>
      <c r="AC2043" s="1">
        <v>2016.375</v>
      </c>
      <c r="AD2043" s="1">
        <v>2941.2</v>
      </c>
      <c r="AE2043" s="1">
        <v>4085.3</v>
      </c>
      <c r="AF2043" s="1">
        <v>4847</v>
      </c>
      <c r="AG2043" s="1">
        <v>3469</v>
      </c>
      <c r="AH2043" s="1"/>
      <c r="AI2043" s="4"/>
      <c r="AJ2043" s="1"/>
      <c r="AK2043" s="4"/>
      <c r="CK2043" s="1" t="s">
        <v>151</v>
      </c>
    </row>
    <row r="2044" spans="1:89" x14ac:dyDescent="0.55000000000000004">
      <c r="A2044" s="1" t="s">
        <v>150</v>
      </c>
      <c r="B2044" s="3">
        <v>36095</v>
      </c>
      <c r="C2044" s="3"/>
      <c r="AH2044" s="1"/>
      <c r="AI2044" s="4"/>
      <c r="AJ2044" s="1"/>
      <c r="AK2044" s="4"/>
      <c r="BX2044" s="1">
        <v>348.51</v>
      </c>
      <c r="BY2044" s="1">
        <v>0.2</v>
      </c>
      <c r="BZ2044" s="1">
        <v>0.255</v>
      </c>
      <c r="CA2044" s="1">
        <v>0.246</v>
      </c>
      <c r="CB2044" s="1">
        <v>0.26100000000000001</v>
      </c>
      <c r="CC2044" s="1">
        <v>0.27</v>
      </c>
      <c r="CD2044" s="1">
        <v>0.2</v>
      </c>
      <c r="CE2044" s="1">
        <v>0.183</v>
      </c>
      <c r="CF2044" s="1">
        <v>0.128</v>
      </c>
      <c r="CJ2044" s="1" t="s">
        <v>151</v>
      </c>
    </row>
    <row r="2045" spans="1:89" x14ac:dyDescent="0.55000000000000004">
      <c r="A2045" s="1" t="s">
        <v>150</v>
      </c>
      <c r="B2045" s="3">
        <v>36096</v>
      </c>
      <c r="C2045" s="3"/>
      <c r="AH2045" s="1"/>
      <c r="AI2045" s="4"/>
      <c r="AJ2045" s="1"/>
      <c r="AK2045" s="4"/>
      <c r="AW2045" s="1">
        <v>2.5499999999999998</v>
      </c>
      <c r="BU2045" s="1">
        <v>4</v>
      </c>
      <c r="CH2045" s="1">
        <v>5</v>
      </c>
      <c r="CI2045" s="1">
        <v>2.5499999999999998</v>
      </c>
      <c r="CK2045" s="1" t="s">
        <v>151</v>
      </c>
    </row>
    <row r="2046" spans="1:89" x14ac:dyDescent="0.55000000000000004">
      <c r="A2046" s="1" t="s">
        <v>150</v>
      </c>
      <c r="B2046" s="3">
        <v>36098</v>
      </c>
      <c r="C2046" s="3"/>
      <c r="AH2046" s="1"/>
      <c r="AI2046" s="4"/>
      <c r="AJ2046" s="1"/>
      <c r="AK2046" s="4"/>
      <c r="AW2046" s="1">
        <v>2.95</v>
      </c>
      <c r="BU2046" s="1">
        <v>4.4000000000000004</v>
      </c>
      <c r="CH2046" s="1">
        <v>6.8</v>
      </c>
      <c r="CI2046" s="1">
        <v>2.95</v>
      </c>
      <c r="CK2046" s="1" t="s">
        <v>151</v>
      </c>
    </row>
    <row r="2047" spans="1:89" x14ac:dyDescent="0.55000000000000004">
      <c r="A2047" s="1" t="s">
        <v>150</v>
      </c>
      <c r="B2047" s="3">
        <v>36101</v>
      </c>
      <c r="C2047" s="3"/>
      <c r="AH2047" s="1"/>
      <c r="AI2047" s="4"/>
      <c r="AJ2047" s="1"/>
      <c r="AK2047" s="4"/>
      <c r="AW2047" s="1">
        <v>3.25</v>
      </c>
      <c r="BU2047" s="1">
        <v>4.95</v>
      </c>
      <c r="BX2047" s="1">
        <v>382.62</v>
      </c>
      <c r="BY2047" s="1">
        <v>0.28399999999999997</v>
      </c>
      <c r="BZ2047" s="1">
        <v>0.29199999999999998</v>
      </c>
      <c r="CA2047" s="1">
        <v>0.27400000000000002</v>
      </c>
      <c r="CB2047" s="1">
        <v>0.28299999999999997</v>
      </c>
      <c r="CC2047" s="1">
        <v>0.27800000000000002</v>
      </c>
      <c r="CD2047" s="1">
        <v>0.20100000000000001</v>
      </c>
      <c r="CE2047" s="1">
        <v>0.184</v>
      </c>
      <c r="CF2047" s="1">
        <v>0.11899999999999999</v>
      </c>
      <c r="CH2047" s="1">
        <v>8.11</v>
      </c>
      <c r="CI2047" s="1">
        <v>4.25</v>
      </c>
      <c r="CJ2047" s="1" t="s">
        <v>151</v>
      </c>
      <c r="CK2047" s="1" t="s">
        <v>151</v>
      </c>
    </row>
    <row r="2048" spans="1:89" x14ac:dyDescent="0.55000000000000004">
      <c r="A2048" s="1" t="s">
        <v>150</v>
      </c>
      <c r="B2048" s="3">
        <v>36103</v>
      </c>
      <c r="C2048" s="3"/>
      <c r="AH2048" s="1"/>
      <c r="AI2048" s="4">
        <v>60.49</v>
      </c>
      <c r="AJ2048" s="1"/>
      <c r="AK2048" s="4"/>
      <c r="AP2048" s="1">
        <v>0</v>
      </c>
      <c r="AS2048" s="1">
        <v>0.39362174500000002</v>
      </c>
      <c r="AU2048" s="1">
        <v>0</v>
      </c>
      <c r="AV2048" s="1">
        <v>0</v>
      </c>
      <c r="AY2048" s="1">
        <v>4</v>
      </c>
      <c r="AZ2048" s="1">
        <v>234</v>
      </c>
      <c r="BA2048" s="1">
        <v>0.98</v>
      </c>
      <c r="BE2048" s="1">
        <v>22098.71</v>
      </c>
      <c r="BF2048" s="1">
        <v>41.2</v>
      </c>
      <c r="BG2048" s="1">
        <v>0</v>
      </c>
      <c r="BS2048" s="1">
        <v>19.3</v>
      </c>
      <c r="BW2048" s="1">
        <v>664.13</v>
      </c>
      <c r="CK2048" s="1" t="s">
        <v>151</v>
      </c>
    </row>
    <row r="2049" spans="1:89" x14ac:dyDescent="0.55000000000000004">
      <c r="A2049" s="1" t="s">
        <v>150</v>
      </c>
      <c r="B2049" s="3">
        <v>36104</v>
      </c>
      <c r="C2049" s="3"/>
      <c r="AH2049" s="1"/>
      <c r="AI2049" s="4"/>
      <c r="AJ2049" s="1"/>
      <c r="AK2049" s="4"/>
      <c r="AW2049" s="1">
        <v>3.95</v>
      </c>
      <c r="BU2049" s="1">
        <v>5.3</v>
      </c>
      <c r="CH2049" s="1">
        <v>10.039999999999999</v>
      </c>
      <c r="CI2049" s="1">
        <v>5.45</v>
      </c>
      <c r="CK2049" s="1" t="s">
        <v>151</v>
      </c>
    </row>
    <row r="2050" spans="1:89" x14ac:dyDescent="0.55000000000000004">
      <c r="A2050" s="1" t="s">
        <v>150</v>
      </c>
      <c r="B2050" s="3">
        <v>36108</v>
      </c>
      <c r="C2050" s="3"/>
      <c r="AH2050" s="1"/>
      <c r="AI2050" s="4"/>
      <c r="AJ2050" s="1"/>
      <c r="AK2050" s="4"/>
      <c r="AW2050" s="1">
        <v>4.6500000000000004</v>
      </c>
      <c r="BU2050" s="1">
        <v>6</v>
      </c>
      <c r="BX2050" s="1">
        <v>380.31</v>
      </c>
      <c r="BY2050" s="1">
        <v>0.26700000000000002</v>
      </c>
      <c r="BZ2050" s="1">
        <v>0.28499999999999998</v>
      </c>
      <c r="CA2050" s="1">
        <v>0.27500000000000002</v>
      </c>
      <c r="CB2050" s="1">
        <v>0.28699999999999998</v>
      </c>
      <c r="CC2050" s="1">
        <v>0.28499999999999998</v>
      </c>
      <c r="CD2050" s="1">
        <v>0.20300000000000001</v>
      </c>
      <c r="CE2050" s="1">
        <v>0.182</v>
      </c>
      <c r="CF2050" s="1">
        <v>0.11700000000000001</v>
      </c>
      <c r="CH2050" s="1">
        <v>11.89</v>
      </c>
      <c r="CI2050" s="1">
        <v>7.56</v>
      </c>
      <c r="CJ2050" s="1" t="s">
        <v>151</v>
      </c>
      <c r="CK2050" s="1" t="s">
        <v>151</v>
      </c>
    </row>
    <row r="2051" spans="1:89" x14ac:dyDescent="0.55000000000000004">
      <c r="A2051" s="1" t="s">
        <v>150</v>
      </c>
      <c r="B2051" s="3">
        <v>36110</v>
      </c>
      <c r="C2051" s="3"/>
      <c r="G2051" s="1">
        <v>1.4500000000000001E-2</v>
      </c>
      <c r="H2051" s="1">
        <v>1.9E-2</v>
      </c>
      <c r="I2051" s="1">
        <v>0.03</v>
      </c>
      <c r="J2051" s="1">
        <v>6.3E-2</v>
      </c>
      <c r="K2051" s="1">
        <v>0.08</v>
      </c>
      <c r="L2051" s="1">
        <v>3.15E-2</v>
      </c>
      <c r="M2051" s="1">
        <v>354.65</v>
      </c>
      <c r="N2051" s="1">
        <v>518.9</v>
      </c>
      <c r="O2051" s="1">
        <v>788.15</v>
      </c>
      <c r="P2051" s="1">
        <v>24458.62069</v>
      </c>
      <c r="Q2051" s="1">
        <v>27310.526320000001</v>
      </c>
      <c r="R2051" s="1">
        <v>26271.666669999999</v>
      </c>
      <c r="S2051" s="1">
        <v>25156.34921</v>
      </c>
      <c r="T2051" s="1">
        <v>28523.75</v>
      </c>
      <c r="U2051" s="1">
        <v>24698.412700000001</v>
      </c>
      <c r="Y2051" s="1">
        <v>354.65</v>
      </c>
      <c r="Z2051" s="1">
        <v>518.9</v>
      </c>
      <c r="AA2051" s="1">
        <v>788.15</v>
      </c>
      <c r="AB2051" s="1">
        <v>1584.85</v>
      </c>
      <c r="AC2051" s="1">
        <v>2281.9</v>
      </c>
      <c r="AD2051" s="1">
        <v>778</v>
      </c>
      <c r="AH2051" s="1"/>
      <c r="AI2051" s="4">
        <v>132.4</v>
      </c>
      <c r="AJ2051" s="1"/>
      <c r="AK2051" s="4"/>
      <c r="AP2051" s="1">
        <v>0</v>
      </c>
      <c r="AS2051" s="1">
        <v>0.71549167800000002</v>
      </c>
      <c r="AU2051" s="1">
        <v>0.12</v>
      </c>
      <c r="AV2051" s="1">
        <v>0</v>
      </c>
      <c r="AY2051" s="1">
        <v>5</v>
      </c>
      <c r="AZ2051" s="1">
        <v>362.33</v>
      </c>
      <c r="BA2051" s="1">
        <v>2.5</v>
      </c>
      <c r="BE2051" s="1">
        <v>26400.080000000002</v>
      </c>
      <c r="BF2051" s="1">
        <v>78.19</v>
      </c>
      <c r="BG2051" s="1">
        <v>0</v>
      </c>
      <c r="BS2051" s="1">
        <v>53.37</v>
      </c>
      <c r="BW2051" s="1">
        <v>776.74</v>
      </c>
      <c r="CK2051" s="1" t="s">
        <v>151</v>
      </c>
    </row>
    <row r="2052" spans="1:89" x14ac:dyDescent="0.55000000000000004">
      <c r="A2052" s="1" t="s">
        <v>150</v>
      </c>
      <c r="B2052" s="3">
        <v>36111</v>
      </c>
      <c r="C2052" s="3"/>
      <c r="AH2052" s="1"/>
      <c r="AI2052" s="4"/>
      <c r="AJ2052" s="1"/>
      <c r="AK2052" s="4"/>
      <c r="AW2052" s="1">
        <v>5</v>
      </c>
      <c r="BU2052" s="1">
        <v>6.65</v>
      </c>
      <c r="CH2052" s="1">
        <v>13.84</v>
      </c>
      <c r="CI2052" s="1">
        <v>8.33</v>
      </c>
      <c r="CK2052" s="1" t="s">
        <v>151</v>
      </c>
    </row>
    <row r="2053" spans="1:89" x14ac:dyDescent="0.55000000000000004">
      <c r="A2053" s="1" t="s">
        <v>150</v>
      </c>
      <c r="B2053" s="3">
        <v>36115</v>
      </c>
      <c r="C2053" s="3"/>
      <c r="AH2053" s="1"/>
      <c r="AI2053" s="4"/>
      <c r="AJ2053" s="1"/>
      <c r="AK2053" s="4"/>
      <c r="AW2053" s="1">
        <v>5.7</v>
      </c>
      <c r="BU2053" s="1">
        <v>7</v>
      </c>
      <c r="BX2053" s="1">
        <v>388.55</v>
      </c>
      <c r="BY2053" s="1">
        <v>0.27400000000000002</v>
      </c>
      <c r="BZ2053" s="1">
        <v>0.27700000000000002</v>
      </c>
      <c r="CA2053" s="1">
        <v>0.27700000000000002</v>
      </c>
      <c r="CB2053" s="1">
        <v>0.29399999999999998</v>
      </c>
      <c r="CC2053" s="1">
        <v>0.28999999999999998</v>
      </c>
      <c r="CD2053" s="1">
        <v>0.215</v>
      </c>
      <c r="CE2053" s="1">
        <v>0.192</v>
      </c>
      <c r="CF2053" s="1">
        <v>0.125</v>
      </c>
      <c r="CH2053" s="1">
        <v>14.68</v>
      </c>
      <c r="CI2053" s="1">
        <v>10.59</v>
      </c>
      <c r="CJ2053" s="1" t="s">
        <v>151</v>
      </c>
      <c r="CK2053" s="1" t="s">
        <v>151</v>
      </c>
    </row>
    <row r="2054" spans="1:89" x14ac:dyDescent="0.55000000000000004">
      <c r="A2054" s="1" t="s">
        <v>150</v>
      </c>
      <c r="B2054" s="3">
        <v>36116</v>
      </c>
      <c r="C2054" s="3"/>
      <c r="G2054" s="1">
        <v>0.06</v>
      </c>
      <c r="H2054" s="1">
        <v>0.104</v>
      </c>
      <c r="I2054" s="1">
        <v>0.129</v>
      </c>
      <c r="J2054" s="1">
        <v>4.2000000000000003E-2</v>
      </c>
      <c r="K2054" s="1">
        <v>355.1</v>
      </c>
      <c r="L2054" s="1">
        <v>497.2</v>
      </c>
      <c r="M2054" s="1">
        <v>755.82500000000005</v>
      </c>
      <c r="N2054" s="1">
        <v>1516</v>
      </c>
      <c r="O2054" s="1">
        <v>2538.5</v>
      </c>
      <c r="S2054" s="1">
        <v>25266.666669999999</v>
      </c>
      <c r="T2054" s="1">
        <v>24408.653849999999</v>
      </c>
      <c r="U2054" s="1">
        <v>25426.356589999999</v>
      </c>
      <c r="V2054" s="1">
        <v>16785.71429</v>
      </c>
      <c r="Y2054" s="1">
        <v>355.1</v>
      </c>
      <c r="Z2054" s="1">
        <v>497.2</v>
      </c>
      <c r="AA2054" s="1">
        <v>755.82500000000005</v>
      </c>
      <c r="AB2054" s="1">
        <v>1516</v>
      </c>
      <c r="AC2054" s="1">
        <v>2538.5</v>
      </c>
      <c r="AD2054" s="1">
        <v>3280</v>
      </c>
      <c r="AE2054" s="1">
        <v>705</v>
      </c>
      <c r="AH2054" s="1"/>
      <c r="AI2054" s="4">
        <v>282.57</v>
      </c>
      <c r="AJ2054" s="1"/>
      <c r="AK2054" s="4"/>
      <c r="AP2054" s="1">
        <v>0</v>
      </c>
      <c r="AS2054" s="1">
        <v>0.89561044000000001</v>
      </c>
      <c r="AU2054" s="1">
        <v>0.03</v>
      </c>
      <c r="AV2054" s="1">
        <v>0</v>
      </c>
      <c r="AY2054" s="1">
        <v>6</v>
      </c>
      <c r="AZ2054" s="1">
        <v>524.66999999999996</v>
      </c>
      <c r="BA2054" s="1">
        <v>4.7699999999999996</v>
      </c>
      <c r="BE2054" s="1">
        <v>24451.5</v>
      </c>
      <c r="BF2054" s="1">
        <v>156.28</v>
      </c>
      <c r="BG2054" s="1">
        <v>0</v>
      </c>
      <c r="BS2054" s="1">
        <v>126.1</v>
      </c>
      <c r="BW2054" s="1">
        <v>817.16</v>
      </c>
      <c r="CK2054" s="1" t="s">
        <v>151</v>
      </c>
    </row>
    <row r="2055" spans="1:89" x14ac:dyDescent="0.55000000000000004">
      <c r="A2055" s="1" t="s">
        <v>150</v>
      </c>
      <c r="B2055" s="3">
        <v>36118</v>
      </c>
      <c r="C2055" s="3"/>
      <c r="AH2055" s="1"/>
      <c r="AI2055" s="4"/>
      <c r="AJ2055" s="1"/>
      <c r="AK2055" s="4"/>
      <c r="AW2055" s="1">
        <v>6.05</v>
      </c>
      <c r="BU2055" s="1">
        <v>7.65</v>
      </c>
      <c r="CH2055" s="1">
        <v>16.25</v>
      </c>
      <c r="CI2055" s="1">
        <v>11.38</v>
      </c>
      <c r="CK2055" s="1" t="s">
        <v>151</v>
      </c>
    </row>
    <row r="2056" spans="1:89" x14ac:dyDescent="0.55000000000000004">
      <c r="A2056" s="1" t="s">
        <v>150</v>
      </c>
      <c r="B2056" s="3">
        <v>36122</v>
      </c>
      <c r="C2056" s="3"/>
      <c r="G2056" s="1">
        <v>4.8000000000000001E-2</v>
      </c>
      <c r="H2056" s="1">
        <v>9.6000000000000002E-2</v>
      </c>
      <c r="I2056" s="1">
        <v>0.1555</v>
      </c>
      <c r="J2056" s="1">
        <v>0.16450000000000001</v>
      </c>
      <c r="K2056" s="1">
        <v>6.3E-2</v>
      </c>
      <c r="L2056" s="1">
        <v>355.1</v>
      </c>
      <c r="M2056" s="1">
        <v>497.2</v>
      </c>
      <c r="N2056" s="1">
        <v>755.82500000000005</v>
      </c>
      <c r="O2056" s="1">
        <v>1550.425</v>
      </c>
      <c r="T2056" s="1">
        <v>31130.208330000001</v>
      </c>
      <c r="U2056" s="1">
        <v>27108.333330000001</v>
      </c>
      <c r="V2056" s="1">
        <v>24426.688099999999</v>
      </c>
      <c r="W2056" s="1">
        <v>24382.066869999999</v>
      </c>
      <c r="X2056" s="1">
        <v>14356.34921</v>
      </c>
      <c r="Y2056" s="1">
        <v>355.1</v>
      </c>
      <c r="Z2056" s="1">
        <v>497.2</v>
      </c>
      <c r="AA2056" s="1">
        <v>755.82500000000005</v>
      </c>
      <c r="AB2056" s="1">
        <v>1550.425</v>
      </c>
      <c r="AC2056" s="1">
        <v>1494.25</v>
      </c>
      <c r="AD2056" s="1">
        <v>2602.4</v>
      </c>
      <c r="AE2056" s="1">
        <v>3798.35</v>
      </c>
      <c r="AF2056" s="1">
        <v>4010.85</v>
      </c>
      <c r="AG2056" s="1">
        <v>904.45</v>
      </c>
      <c r="AH2056" s="1"/>
      <c r="AI2056" s="4">
        <v>488.5</v>
      </c>
      <c r="AJ2056" s="1"/>
      <c r="AK2056" s="4"/>
      <c r="AP2056" s="1">
        <v>0</v>
      </c>
      <c r="AS2056" s="1">
        <v>0.982220965</v>
      </c>
      <c r="AU2056" s="1">
        <v>0.8</v>
      </c>
      <c r="AV2056" s="1">
        <v>0</v>
      </c>
      <c r="AW2056" s="1">
        <v>6.7</v>
      </c>
      <c r="AY2056" s="1">
        <v>8</v>
      </c>
      <c r="AZ2056" s="1">
        <v>644.66999999999996</v>
      </c>
      <c r="BA2056" s="1">
        <v>7.97</v>
      </c>
      <c r="BE2056" s="1">
        <v>28221.47</v>
      </c>
      <c r="BF2056" s="1">
        <v>230.17</v>
      </c>
      <c r="BG2056" s="1">
        <v>0</v>
      </c>
      <c r="BS2056" s="1">
        <v>252.92</v>
      </c>
      <c r="BU2056" s="1">
        <v>8</v>
      </c>
      <c r="BW2056" s="1">
        <v>814.28</v>
      </c>
      <c r="BX2056" s="1">
        <v>390.14</v>
      </c>
      <c r="BY2056" s="1">
        <v>0.27900000000000003</v>
      </c>
      <c r="BZ2056" s="1">
        <v>0.28000000000000003</v>
      </c>
      <c r="CA2056" s="1">
        <v>0.27600000000000002</v>
      </c>
      <c r="CB2056" s="1">
        <v>0.29099999999999998</v>
      </c>
      <c r="CC2056" s="1">
        <v>0.29199999999999998</v>
      </c>
      <c r="CD2056" s="1">
        <v>0.215</v>
      </c>
      <c r="CE2056" s="1">
        <v>0.191</v>
      </c>
      <c r="CF2056" s="1">
        <v>0.128</v>
      </c>
      <c r="CH2056" s="1">
        <v>17.350000000000001</v>
      </c>
      <c r="CI2056" s="1">
        <v>12.99</v>
      </c>
      <c r="CJ2056" s="1" t="s">
        <v>151</v>
      </c>
      <c r="CK2056" s="1" t="s">
        <v>151</v>
      </c>
    </row>
    <row r="2057" spans="1:89" x14ac:dyDescent="0.55000000000000004">
      <c r="A2057" s="1" t="s">
        <v>150</v>
      </c>
      <c r="B2057" s="3">
        <v>36125</v>
      </c>
      <c r="C2057" s="3"/>
      <c r="AH2057" s="1"/>
      <c r="AI2057" s="4"/>
      <c r="AJ2057" s="1"/>
      <c r="AK2057" s="4"/>
      <c r="AW2057" s="1">
        <v>7</v>
      </c>
      <c r="BU2057" s="1">
        <v>8.1</v>
      </c>
      <c r="CH2057" s="1">
        <v>17.89</v>
      </c>
      <c r="CI2057" s="1">
        <v>13.96</v>
      </c>
      <c r="CK2057" s="1" t="s">
        <v>151</v>
      </c>
    </row>
    <row r="2058" spans="1:89" x14ac:dyDescent="0.55000000000000004">
      <c r="A2058" s="1" t="s">
        <v>150</v>
      </c>
      <c r="B2058" s="3">
        <v>36129</v>
      </c>
      <c r="C2058" s="3"/>
      <c r="AH2058" s="1"/>
      <c r="AI2058" s="4"/>
      <c r="AJ2058" s="1"/>
      <c r="AK2058" s="4"/>
      <c r="AW2058" s="1">
        <v>7.45</v>
      </c>
      <c r="BU2058" s="1">
        <v>8.5</v>
      </c>
      <c r="BX2058" s="1">
        <v>394.44</v>
      </c>
      <c r="BY2058" s="1">
        <v>0.27800000000000002</v>
      </c>
      <c r="BZ2058" s="1">
        <v>0.28999999999999998</v>
      </c>
      <c r="CA2058" s="1">
        <v>0.28000000000000003</v>
      </c>
      <c r="CB2058" s="1">
        <v>0.29699999999999999</v>
      </c>
      <c r="CC2058" s="1">
        <v>0.29899999999999999</v>
      </c>
      <c r="CD2058" s="1">
        <v>0.217</v>
      </c>
      <c r="CE2058" s="1">
        <v>0.19</v>
      </c>
      <c r="CF2058" s="1">
        <v>0.123</v>
      </c>
      <c r="CH2058" s="1">
        <v>18.64</v>
      </c>
      <c r="CI2058" s="1">
        <v>14.93</v>
      </c>
      <c r="CJ2058" s="1" t="s">
        <v>151</v>
      </c>
      <c r="CK2058" s="1" t="s">
        <v>151</v>
      </c>
    </row>
    <row r="2059" spans="1:89" x14ac:dyDescent="0.55000000000000004">
      <c r="A2059" s="1" t="s">
        <v>150</v>
      </c>
      <c r="B2059" s="3">
        <v>36131</v>
      </c>
      <c r="C2059" s="3"/>
      <c r="AH2059" s="1"/>
      <c r="AI2059" s="4">
        <v>671.92</v>
      </c>
      <c r="AJ2059" s="1"/>
      <c r="AK2059" s="4"/>
      <c r="AP2059" s="1">
        <v>0</v>
      </c>
      <c r="AS2059" s="1">
        <v>0.98987439499999996</v>
      </c>
      <c r="AU2059" s="1">
        <v>2.19</v>
      </c>
      <c r="AV2059" s="1">
        <v>1</v>
      </c>
      <c r="AY2059" s="1">
        <v>8</v>
      </c>
      <c r="AZ2059" s="1">
        <v>847.5</v>
      </c>
      <c r="BA2059" s="1">
        <v>8.67</v>
      </c>
      <c r="BE2059" s="1">
        <v>25096.68</v>
      </c>
      <c r="BF2059" s="1">
        <v>241.37</v>
      </c>
      <c r="BG2059" s="1">
        <v>0</v>
      </c>
      <c r="BS2059" s="1">
        <v>415.72</v>
      </c>
      <c r="BW2059" s="1">
        <v>785.4</v>
      </c>
      <c r="CK2059" s="1" t="s">
        <v>151</v>
      </c>
    </row>
    <row r="2060" spans="1:89" x14ac:dyDescent="0.55000000000000004">
      <c r="A2060" s="1" t="s">
        <v>150</v>
      </c>
      <c r="B2060" s="3">
        <v>36132</v>
      </c>
      <c r="C2060" s="3"/>
      <c r="AH2060" s="1"/>
      <c r="AI2060" s="4"/>
      <c r="AJ2060" s="1"/>
      <c r="AK2060" s="4"/>
      <c r="AW2060" s="1">
        <v>7.95</v>
      </c>
      <c r="BU2060" s="1">
        <v>8.9499999999999993</v>
      </c>
      <c r="CH2060" s="1">
        <v>19.829999999999998</v>
      </c>
      <c r="CI2060" s="1">
        <v>15.88</v>
      </c>
      <c r="CK2060" s="1" t="s">
        <v>151</v>
      </c>
    </row>
    <row r="2061" spans="1:89" x14ac:dyDescent="0.55000000000000004">
      <c r="A2061" s="1" t="s">
        <v>150</v>
      </c>
      <c r="B2061" s="3">
        <v>36136</v>
      </c>
      <c r="C2061" s="3"/>
      <c r="AH2061" s="1"/>
      <c r="AI2061" s="4"/>
      <c r="AJ2061" s="1"/>
      <c r="AK2061" s="4"/>
      <c r="AW2061" s="1">
        <v>8.35</v>
      </c>
      <c r="BU2061" s="1">
        <v>9.1</v>
      </c>
      <c r="BX2061" s="1">
        <v>357.11</v>
      </c>
      <c r="BY2061" s="1">
        <v>0.19700000000000001</v>
      </c>
      <c r="BZ2061" s="1">
        <v>0.24399999999999999</v>
      </c>
      <c r="CA2061" s="1">
        <v>0.25700000000000001</v>
      </c>
      <c r="CB2061" s="1">
        <v>0.27500000000000002</v>
      </c>
      <c r="CC2061" s="1">
        <v>0.28799999999999998</v>
      </c>
      <c r="CD2061" s="1">
        <v>0.21</v>
      </c>
      <c r="CE2061" s="1">
        <v>0.19</v>
      </c>
      <c r="CF2061" s="1">
        <v>0.124</v>
      </c>
      <c r="CH2061" s="1">
        <v>20.77</v>
      </c>
      <c r="CI2061" s="1">
        <v>17.46</v>
      </c>
      <c r="CJ2061" s="1" t="s">
        <v>151</v>
      </c>
      <c r="CK2061" s="1" t="s">
        <v>151</v>
      </c>
    </row>
    <row r="2062" spans="1:89" x14ac:dyDescent="0.55000000000000004">
      <c r="A2062" s="1" t="s">
        <v>150</v>
      </c>
      <c r="B2062" s="3">
        <v>36138</v>
      </c>
      <c r="C2062" s="3"/>
      <c r="AH2062" s="1"/>
      <c r="AI2062" s="4"/>
      <c r="AJ2062" s="1"/>
      <c r="AK2062" s="4"/>
      <c r="AP2062" s="1">
        <v>0</v>
      </c>
      <c r="AS2062" s="1">
        <v>0.97637358600000002</v>
      </c>
      <c r="AU2062" s="1">
        <v>4.75</v>
      </c>
      <c r="AV2062" s="1">
        <v>3.65</v>
      </c>
      <c r="AY2062" s="1">
        <v>5.35</v>
      </c>
      <c r="AZ2062" s="1">
        <v>965</v>
      </c>
      <c r="BA2062" s="1">
        <v>7.4</v>
      </c>
      <c r="BE2062" s="1">
        <v>24782.1</v>
      </c>
      <c r="BF2062" s="1">
        <v>215.03</v>
      </c>
      <c r="BG2062" s="1">
        <v>0</v>
      </c>
      <c r="BS2062" s="1">
        <v>458.37</v>
      </c>
      <c r="BW2062" s="1">
        <v>687.23</v>
      </c>
      <c r="CK2062" s="1" t="s">
        <v>151</v>
      </c>
    </row>
    <row r="2063" spans="1:89" x14ac:dyDescent="0.55000000000000004">
      <c r="A2063" s="1" t="s">
        <v>150</v>
      </c>
      <c r="B2063" s="3">
        <v>36139</v>
      </c>
      <c r="C2063" s="3"/>
      <c r="AH2063" s="1"/>
      <c r="AI2063" s="4"/>
      <c r="AJ2063" s="1"/>
      <c r="AK2063" s="4"/>
      <c r="AW2063" s="1">
        <v>9</v>
      </c>
      <c r="BU2063" s="1">
        <v>9.1</v>
      </c>
      <c r="CH2063" s="1">
        <v>15.31</v>
      </c>
      <c r="CI2063" s="1">
        <v>17.760000000000002</v>
      </c>
      <c r="CK2063" s="1" t="s">
        <v>151</v>
      </c>
    </row>
    <row r="2064" spans="1:89" x14ac:dyDescent="0.55000000000000004">
      <c r="A2064" s="1" t="s">
        <v>150</v>
      </c>
      <c r="B2064" s="3">
        <v>36143</v>
      </c>
      <c r="C2064" s="3"/>
      <c r="AH2064" s="1"/>
      <c r="AI2064" s="4"/>
      <c r="AJ2064" s="1"/>
      <c r="AK2064" s="4"/>
      <c r="AW2064" s="1">
        <v>9.1</v>
      </c>
      <c r="BX2064" s="1">
        <v>318.77</v>
      </c>
      <c r="BY2064" s="1">
        <v>0.14899999999999999</v>
      </c>
      <c r="BZ2064" s="1">
        <v>0.20100000000000001</v>
      </c>
      <c r="CA2064" s="1">
        <v>0.21299999999999999</v>
      </c>
      <c r="CB2064" s="1">
        <v>0.25</v>
      </c>
      <c r="CC2064" s="1">
        <v>0.27600000000000002</v>
      </c>
      <c r="CD2064" s="1">
        <v>0.19900000000000001</v>
      </c>
      <c r="CE2064" s="1">
        <v>0.186</v>
      </c>
      <c r="CF2064" s="1">
        <v>0.12</v>
      </c>
      <c r="CH2064" s="1">
        <v>11.83</v>
      </c>
      <c r="CI2064" s="1">
        <v>14.52</v>
      </c>
      <c r="CJ2064" s="1" t="s">
        <v>151</v>
      </c>
      <c r="CK2064" s="1" t="s">
        <v>151</v>
      </c>
    </row>
    <row r="2065" spans="1:89" x14ac:dyDescent="0.55000000000000004">
      <c r="A2065" s="1" t="s">
        <v>150</v>
      </c>
      <c r="B2065" s="3">
        <v>36145</v>
      </c>
      <c r="C2065" s="3"/>
      <c r="G2065" s="1">
        <v>0.17449999999999999</v>
      </c>
      <c r="H2065" s="1">
        <v>682.81500000000005</v>
      </c>
      <c r="I2065" s="1">
        <v>2941.2</v>
      </c>
      <c r="J2065" s="1">
        <v>4085.3</v>
      </c>
      <c r="K2065" s="1">
        <v>4847</v>
      </c>
      <c r="L2065" s="1">
        <v>3678.5</v>
      </c>
      <c r="M2065" s="1">
        <v>21080.229230000001</v>
      </c>
      <c r="X2065" s="1">
        <v>21080.229230000001</v>
      </c>
      <c r="AC2065" s="1">
        <v>682.81500000000005</v>
      </c>
      <c r="AD2065" s="1">
        <v>2941.2</v>
      </c>
      <c r="AE2065" s="1">
        <v>4085.3</v>
      </c>
      <c r="AF2065" s="1">
        <v>4847</v>
      </c>
      <c r="AG2065" s="1">
        <v>3678.5</v>
      </c>
      <c r="AH2065" s="1"/>
      <c r="AI2065" s="4"/>
      <c r="AJ2065" s="1"/>
      <c r="AK2065" s="4"/>
      <c r="AP2065" s="1">
        <v>0</v>
      </c>
      <c r="AS2065" s="1">
        <v>0.94057630599999997</v>
      </c>
      <c r="AU2065" s="1">
        <v>10.75</v>
      </c>
      <c r="AV2065" s="1">
        <v>4.6500000000000004</v>
      </c>
      <c r="AY2065" s="1">
        <v>4.3499999999999996</v>
      </c>
      <c r="AZ2065" s="1">
        <v>1044</v>
      </c>
      <c r="BA2065" s="1">
        <v>6.03</v>
      </c>
      <c r="BE2065" s="1">
        <v>22766.240000000002</v>
      </c>
      <c r="BF2065" s="1">
        <v>206.81</v>
      </c>
      <c r="BG2065" s="1">
        <v>0</v>
      </c>
      <c r="BS2065" s="1">
        <v>546.94000000000005</v>
      </c>
      <c r="BW2065" s="1">
        <v>511.09</v>
      </c>
      <c r="CK2065" s="1" t="s">
        <v>151</v>
      </c>
    </row>
    <row r="2066" spans="1:89" x14ac:dyDescent="0.55000000000000004">
      <c r="A2066" s="1" t="s">
        <v>150</v>
      </c>
      <c r="B2066" s="3">
        <v>36146</v>
      </c>
      <c r="C2066" s="3"/>
      <c r="AH2066" s="1"/>
      <c r="AI2066" s="4"/>
      <c r="AJ2066" s="1"/>
      <c r="AK2066" s="4"/>
      <c r="CI2066" s="1">
        <v>11.04</v>
      </c>
      <c r="CK2066" s="1" t="s">
        <v>151</v>
      </c>
    </row>
    <row r="2067" spans="1:89" x14ac:dyDescent="0.55000000000000004">
      <c r="A2067" s="1" t="s">
        <v>150</v>
      </c>
      <c r="B2067" s="3">
        <v>36150</v>
      </c>
      <c r="C2067" s="3"/>
      <c r="AH2067" s="1"/>
      <c r="AI2067" s="4"/>
      <c r="AJ2067" s="1"/>
      <c r="AK2067" s="4"/>
      <c r="BX2067" s="1">
        <v>287.11</v>
      </c>
      <c r="BY2067" s="1">
        <v>0.125</v>
      </c>
      <c r="BZ2067" s="1">
        <v>0.17499999999999999</v>
      </c>
      <c r="CA2067" s="1">
        <v>0.16900000000000001</v>
      </c>
      <c r="CB2067" s="1">
        <v>0.219</v>
      </c>
      <c r="CC2067" s="1">
        <v>0.25700000000000001</v>
      </c>
      <c r="CD2067" s="1">
        <v>0.188</v>
      </c>
      <c r="CE2067" s="1">
        <v>0.184</v>
      </c>
      <c r="CF2067" s="1">
        <v>0.11799999999999999</v>
      </c>
      <c r="CI2067" s="1">
        <v>12.42</v>
      </c>
      <c r="CJ2067" s="1" t="s">
        <v>151</v>
      </c>
      <c r="CK2067" s="1" t="s">
        <v>151</v>
      </c>
    </row>
    <row r="2068" spans="1:89" x14ac:dyDescent="0.55000000000000004">
      <c r="A2068" s="1" t="s">
        <v>150</v>
      </c>
      <c r="B2068" s="3">
        <v>36152</v>
      </c>
      <c r="C2068" s="3"/>
      <c r="AH2068" s="1"/>
      <c r="AI2068" s="4"/>
      <c r="AJ2068" s="1"/>
      <c r="AK2068" s="4"/>
      <c r="CI2068" s="1">
        <v>9.1</v>
      </c>
      <c r="CK2068" s="1" t="s">
        <v>151</v>
      </c>
    </row>
    <row r="2069" spans="1:89" x14ac:dyDescent="0.55000000000000004">
      <c r="A2069" s="1" t="s">
        <v>150</v>
      </c>
      <c r="B2069" s="3">
        <v>36153</v>
      </c>
      <c r="C2069" s="3"/>
      <c r="G2069" s="1">
        <v>1764.72</v>
      </c>
      <c r="H2069" s="1">
        <v>4085.3</v>
      </c>
      <c r="I2069" s="1">
        <v>4847</v>
      </c>
      <c r="J2069" s="1">
        <v>3573.75</v>
      </c>
      <c r="AD2069" s="1">
        <v>1764.72</v>
      </c>
      <c r="AE2069" s="1">
        <v>4085.3</v>
      </c>
      <c r="AF2069" s="1">
        <v>4847</v>
      </c>
      <c r="AG2069" s="1">
        <v>3573.75</v>
      </c>
      <c r="AH2069" s="1"/>
      <c r="AI2069" s="4">
        <v>1162.6600000000001</v>
      </c>
      <c r="AJ2069" s="1"/>
      <c r="AK2069" s="4"/>
      <c r="AP2069" s="1">
        <v>13331.68</v>
      </c>
      <c r="AR2069" s="1">
        <v>123.74</v>
      </c>
      <c r="AS2069" s="1">
        <v>0.97000171199999996</v>
      </c>
      <c r="AU2069" s="1">
        <v>18.52</v>
      </c>
      <c r="AV2069" s="1">
        <v>5.4</v>
      </c>
      <c r="AY2069" s="1">
        <v>3.6</v>
      </c>
      <c r="AZ2069" s="1">
        <v>1084</v>
      </c>
      <c r="BA2069" s="1">
        <v>6.28</v>
      </c>
      <c r="BE2069" s="1">
        <v>19709.16</v>
      </c>
      <c r="BF2069" s="1">
        <v>187.98</v>
      </c>
      <c r="BG2069" s="1">
        <v>29.05</v>
      </c>
      <c r="BI2069" s="1">
        <v>115.62</v>
      </c>
      <c r="BS2069" s="1">
        <v>609.86</v>
      </c>
      <c r="BW2069" s="1">
        <v>490.88</v>
      </c>
      <c r="CK2069" s="1" t="s">
        <v>151</v>
      </c>
    </row>
    <row r="2070" spans="1:89" x14ac:dyDescent="0.55000000000000004">
      <c r="A2070" s="1" t="s">
        <v>150</v>
      </c>
      <c r="B2070" s="3">
        <v>36157</v>
      </c>
      <c r="C2070" s="3"/>
      <c r="AH2070" s="1"/>
      <c r="AI2070" s="4"/>
      <c r="AJ2070" s="1"/>
      <c r="AK2070" s="4"/>
      <c r="BX2070" s="1">
        <v>259.74</v>
      </c>
      <c r="BY2070" s="1">
        <v>0.107</v>
      </c>
      <c r="BZ2070" s="1">
        <v>0.159</v>
      </c>
      <c r="CA2070" s="1">
        <v>0.13400000000000001</v>
      </c>
      <c r="CB2070" s="1">
        <v>0.185</v>
      </c>
      <c r="CC2070" s="1">
        <v>0.23899999999999999</v>
      </c>
      <c r="CD2070" s="1">
        <v>0.17399999999999999</v>
      </c>
      <c r="CE2070" s="1">
        <v>0.183</v>
      </c>
      <c r="CF2070" s="1">
        <v>0.11700000000000001</v>
      </c>
      <c r="CJ2070" s="1" t="s">
        <v>151</v>
      </c>
      <c r="CK2070" s="1" t="s">
        <v>151</v>
      </c>
    </row>
    <row r="2071" spans="1:89" x14ac:dyDescent="0.55000000000000004">
      <c r="A2071" s="1" t="s">
        <v>150</v>
      </c>
      <c r="B2071" s="3">
        <v>36159</v>
      </c>
      <c r="C2071" s="3"/>
      <c r="G2071" s="1">
        <v>853.68399999999997</v>
      </c>
      <c r="H2071" s="1">
        <v>4085.3</v>
      </c>
      <c r="I2071" s="1">
        <v>4847</v>
      </c>
      <c r="J2071" s="1">
        <v>3573.75</v>
      </c>
      <c r="AD2071" s="1">
        <v>853.68399999999997</v>
      </c>
      <c r="AE2071" s="1">
        <v>4085.3</v>
      </c>
      <c r="AF2071" s="1">
        <v>4847</v>
      </c>
      <c r="AG2071" s="1">
        <v>3573.75</v>
      </c>
      <c r="AH2071" s="1"/>
      <c r="AI2071" s="4">
        <v>1212.52</v>
      </c>
      <c r="AJ2071" s="1"/>
      <c r="AK2071" s="4"/>
      <c r="AP2071" s="1">
        <v>10855.86</v>
      </c>
      <c r="AR2071" s="1">
        <v>203.72</v>
      </c>
      <c r="AS2071" s="1">
        <v>0.82862897899999999</v>
      </c>
      <c r="AU2071" s="1">
        <v>21.14</v>
      </c>
      <c r="AV2071" s="1">
        <v>5.85</v>
      </c>
      <c r="AY2071" s="1">
        <v>3.15</v>
      </c>
      <c r="AZ2071" s="1">
        <v>1036.83</v>
      </c>
      <c r="BA2071" s="1">
        <v>3.5</v>
      </c>
      <c r="BE2071" s="1">
        <v>19927.71</v>
      </c>
      <c r="BF2071" s="1">
        <v>180</v>
      </c>
      <c r="BG2071" s="1">
        <v>22</v>
      </c>
      <c r="BI2071" s="1">
        <v>108.56</v>
      </c>
      <c r="BS2071" s="1">
        <v>577.02</v>
      </c>
      <c r="BW2071" s="1">
        <v>421.58</v>
      </c>
      <c r="CK2071" s="1" t="s">
        <v>151</v>
      </c>
    </row>
    <row r="2072" spans="1:89" x14ac:dyDescent="0.55000000000000004">
      <c r="A2072" s="1" t="s">
        <v>150</v>
      </c>
      <c r="B2072" s="3">
        <v>36167</v>
      </c>
      <c r="C2072" s="3"/>
      <c r="AH2072" s="1"/>
      <c r="AI2072" s="4">
        <v>1659.58</v>
      </c>
      <c r="AJ2072" s="1"/>
      <c r="AK2072" s="4"/>
      <c r="AP2072" s="1">
        <v>28447.46</v>
      </c>
      <c r="AR2072" s="1">
        <v>429.03</v>
      </c>
      <c r="AS2072" s="1">
        <v>0.72375914100000005</v>
      </c>
      <c r="AU2072" s="1">
        <v>32.880000000000003</v>
      </c>
      <c r="AV2072" s="1">
        <v>6.1</v>
      </c>
      <c r="AY2072" s="1">
        <v>2.9</v>
      </c>
      <c r="AZ2072" s="1">
        <v>1030</v>
      </c>
      <c r="BA2072" s="1">
        <v>2.54</v>
      </c>
      <c r="BE2072" s="1">
        <v>19656.78</v>
      </c>
      <c r="BF2072" s="1">
        <v>133.85</v>
      </c>
      <c r="BG2072" s="1">
        <v>38.78</v>
      </c>
      <c r="BI2072" s="1">
        <v>138.32</v>
      </c>
      <c r="BS2072" s="1">
        <v>735.62</v>
      </c>
      <c r="BW2072" s="1">
        <v>508.2</v>
      </c>
      <c r="CK2072" s="1" t="s">
        <v>151</v>
      </c>
    </row>
    <row r="2073" spans="1:89" x14ac:dyDescent="0.55000000000000004">
      <c r="A2073" s="1" t="s">
        <v>150</v>
      </c>
      <c r="B2073" s="3">
        <v>36171</v>
      </c>
      <c r="C2073" s="3"/>
      <c r="AH2073" s="1"/>
      <c r="AI2073" s="4"/>
      <c r="AJ2073" s="1"/>
      <c r="AK2073" s="4"/>
      <c r="BX2073" s="1">
        <v>213.33</v>
      </c>
      <c r="BY2073" s="1">
        <v>9.1999999999999998E-2</v>
      </c>
      <c r="BZ2073" s="1">
        <v>0.13200000000000001</v>
      </c>
      <c r="CA2073" s="1">
        <v>0.104</v>
      </c>
      <c r="CB2073" s="1">
        <v>0.13500000000000001</v>
      </c>
      <c r="CC2073" s="1">
        <v>0.184</v>
      </c>
      <c r="CD2073" s="1">
        <v>0.14499999999999999</v>
      </c>
      <c r="CE2073" s="1">
        <v>0.16900000000000001</v>
      </c>
      <c r="CF2073" s="1">
        <v>0.105</v>
      </c>
      <c r="CJ2073" s="1" t="s">
        <v>151</v>
      </c>
    </row>
    <row r="2074" spans="1:89" x14ac:dyDescent="0.55000000000000004">
      <c r="A2074" s="1" t="s">
        <v>150</v>
      </c>
      <c r="B2074" s="3">
        <v>36172</v>
      </c>
      <c r="C2074" s="3"/>
      <c r="AH2074" s="1"/>
      <c r="AI2074" s="4">
        <v>1260.76</v>
      </c>
      <c r="AJ2074" s="1"/>
      <c r="AK2074" s="4"/>
      <c r="AP2074" s="1">
        <v>13660.81</v>
      </c>
      <c r="AR2074" s="1">
        <v>502.71</v>
      </c>
      <c r="AS2074" s="1">
        <v>0.37874172299999997</v>
      </c>
      <c r="AU2074" s="1">
        <v>26.64</v>
      </c>
      <c r="AV2074" s="1">
        <v>8.0500000000000007</v>
      </c>
      <c r="AY2074" s="1">
        <v>0.95</v>
      </c>
      <c r="AZ2074" s="1">
        <v>1020</v>
      </c>
      <c r="BA2074" s="1">
        <v>1.73</v>
      </c>
      <c r="BE2074" s="1">
        <v>36250.75</v>
      </c>
      <c r="BF2074" s="1">
        <v>40.39</v>
      </c>
      <c r="BG2074" s="1">
        <v>22.13</v>
      </c>
      <c r="BI2074" s="1">
        <v>91.81</v>
      </c>
      <c r="BS2074" s="1">
        <v>445.33</v>
      </c>
      <c r="BW2074" s="1">
        <v>369.6</v>
      </c>
      <c r="CK2074" s="1" t="s">
        <v>151</v>
      </c>
    </row>
    <row r="2075" spans="1:89" x14ac:dyDescent="0.55000000000000004">
      <c r="A2075" s="1" t="s">
        <v>150</v>
      </c>
      <c r="B2075" s="3">
        <v>36178</v>
      </c>
      <c r="C2075" s="3"/>
      <c r="AH2075" s="1"/>
      <c r="AI2075" s="4"/>
      <c r="AJ2075" s="1"/>
      <c r="AK2075" s="4"/>
      <c r="BX2075" s="1">
        <v>199.09</v>
      </c>
      <c r="BY2075" s="1">
        <v>8.7999999999999995E-2</v>
      </c>
      <c r="BZ2075" s="1">
        <v>0.128</v>
      </c>
      <c r="CA2075" s="1">
        <v>9.8000000000000004E-2</v>
      </c>
      <c r="CB2075" s="1">
        <v>0.121</v>
      </c>
      <c r="CC2075" s="1">
        <v>0.17</v>
      </c>
      <c r="CD2075" s="1">
        <v>0.13300000000000001</v>
      </c>
      <c r="CE2075" s="1">
        <v>0.158</v>
      </c>
      <c r="CF2075" s="1">
        <v>0.1</v>
      </c>
      <c r="CJ2075" s="1" t="s">
        <v>151</v>
      </c>
    </row>
    <row r="2076" spans="1:89" x14ac:dyDescent="0.55000000000000004">
      <c r="A2076" s="1" t="s">
        <v>150</v>
      </c>
      <c r="B2076" s="3">
        <v>36179</v>
      </c>
      <c r="C2076" s="3"/>
      <c r="G2076" s="1">
        <v>2948.58</v>
      </c>
      <c r="H2076" s="1">
        <v>2283.2134999999998</v>
      </c>
      <c r="AF2076" s="1">
        <v>2948.58</v>
      </c>
      <c r="AG2076" s="1">
        <v>2283.2134999999998</v>
      </c>
      <c r="AH2076" s="1"/>
      <c r="AI2076" s="4">
        <v>1646.52</v>
      </c>
      <c r="AJ2076" s="1"/>
      <c r="AK2076" s="4"/>
      <c r="AP2076" s="1">
        <v>17775.150000000001</v>
      </c>
      <c r="AR2076" s="1">
        <v>666.98</v>
      </c>
      <c r="AS2076" s="1">
        <v>0.15440509199999999</v>
      </c>
      <c r="AU2076" s="1">
        <v>99.13</v>
      </c>
      <c r="AV2076" s="1">
        <v>8.6999999999999993</v>
      </c>
      <c r="AY2076" s="1">
        <v>0.3</v>
      </c>
      <c r="BA2076" s="1">
        <v>1.06</v>
      </c>
      <c r="BF2076" s="1">
        <v>14.09</v>
      </c>
      <c r="BG2076" s="1">
        <v>24.95</v>
      </c>
      <c r="BI2076" s="1">
        <v>91.44</v>
      </c>
      <c r="BS2076" s="1">
        <v>202.37</v>
      </c>
      <c r="BW2076" s="1">
        <v>176.14</v>
      </c>
      <c r="CK2076" s="1" t="s">
        <v>151</v>
      </c>
    </row>
    <row r="2077" spans="1:89" x14ac:dyDescent="0.55000000000000004">
      <c r="A2077" s="1" t="s">
        <v>150</v>
      </c>
      <c r="B2077" s="3">
        <v>36185</v>
      </c>
      <c r="C2077" s="3"/>
      <c r="AH2077" s="1"/>
      <c r="AI2077" s="4"/>
      <c r="AJ2077" s="1"/>
      <c r="AK2077" s="4"/>
      <c r="BX2077" s="1">
        <v>192.15</v>
      </c>
      <c r="BY2077" s="1">
        <v>8.4000000000000005E-2</v>
      </c>
      <c r="BZ2077" s="1">
        <v>0.128</v>
      </c>
      <c r="CA2077" s="1">
        <v>9.9000000000000005E-2</v>
      </c>
      <c r="CB2077" s="1">
        <v>0.12</v>
      </c>
      <c r="CC2077" s="1">
        <v>0.16</v>
      </c>
      <c r="CD2077" s="1">
        <v>0.122</v>
      </c>
      <c r="CE2077" s="1">
        <v>0.152</v>
      </c>
      <c r="CF2077" s="1">
        <v>9.7000000000000003E-2</v>
      </c>
      <c r="CJ2077" s="1" t="s">
        <v>151</v>
      </c>
    </row>
    <row r="2078" spans="1:89" x14ac:dyDescent="0.55000000000000004">
      <c r="A2078" s="1" t="s">
        <v>150</v>
      </c>
      <c r="B2078" s="3">
        <v>36188</v>
      </c>
      <c r="C2078" s="3"/>
      <c r="AH2078" s="1"/>
      <c r="AI2078" s="4">
        <v>1746.83</v>
      </c>
      <c r="AJ2078" s="1"/>
      <c r="AK2078" s="4"/>
      <c r="AP2078" s="1">
        <v>21530.43</v>
      </c>
      <c r="AR2078" s="1">
        <v>700.66</v>
      </c>
      <c r="AU2078" s="1">
        <v>139.34</v>
      </c>
      <c r="AV2078" s="1">
        <v>9</v>
      </c>
      <c r="AY2078" s="1">
        <v>0</v>
      </c>
      <c r="BA2078" s="1">
        <v>0</v>
      </c>
      <c r="BF2078" s="1">
        <v>0</v>
      </c>
      <c r="BG2078" s="1">
        <v>27.95</v>
      </c>
      <c r="BI2078" s="1">
        <v>102.15</v>
      </c>
      <c r="CK2078" s="1" t="s">
        <v>151</v>
      </c>
    </row>
    <row r="2079" spans="1:89" x14ac:dyDescent="0.55000000000000004">
      <c r="A2079" s="1" t="s">
        <v>150</v>
      </c>
      <c r="B2079" s="3">
        <v>36192</v>
      </c>
      <c r="C2079" s="3"/>
      <c r="AH2079" s="1"/>
      <c r="AI2079" s="4"/>
      <c r="AJ2079" s="1"/>
      <c r="AK2079" s="4"/>
      <c r="BX2079" s="1">
        <v>192.58</v>
      </c>
      <c r="BY2079" s="1">
        <v>0.08</v>
      </c>
      <c r="BZ2079" s="1">
        <v>0.13100000000000001</v>
      </c>
      <c r="CA2079" s="1">
        <v>0.10100000000000001</v>
      </c>
      <c r="CB2079" s="1">
        <v>0.127</v>
      </c>
      <c r="CC2079" s="1">
        <v>0.161</v>
      </c>
      <c r="CD2079" s="1">
        <v>0.122</v>
      </c>
      <c r="CE2079" s="1">
        <v>0.14899999999999999</v>
      </c>
      <c r="CF2079" s="1">
        <v>9.1999999999999998E-2</v>
      </c>
      <c r="CJ2079" s="1" t="s">
        <v>151</v>
      </c>
    </row>
    <row r="2080" spans="1:89" x14ac:dyDescent="0.55000000000000004">
      <c r="A2080" s="1" t="s">
        <v>150</v>
      </c>
      <c r="B2080" s="3">
        <v>36194</v>
      </c>
      <c r="C2080" s="3"/>
      <c r="AH2080" s="1"/>
      <c r="AI2080" s="4">
        <v>1483.88</v>
      </c>
      <c r="AJ2080" s="1"/>
      <c r="AK2080" s="4"/>
      <c r="AP2080" s="1">
        <v>16696.23</v>
      </c>
      <c r="AR2080" s="1">
        <v>569.49</v>
      </c>
      <c r="AU2080" s="1">
        <v>121.18</v>
      </c>
      <c r="AV2080" s="1">
        <v>9</v>
      </c>
      <c r="AY2080" s="1">
        <v>0</v>
      </c>
      <c r="BA2080" s="1">
        <v>0</v>
      </c>
      <c r="BF2080" s="1">
        <v>0</v>
      </c>
      <c r="BG2080" s="1">
        <v>25.85</v>
      </c>
      <c r="BI2080" s="1">
        <v>93.38</v>
      </c>
      <c r="CK2080" s="1" t="s">
        <v>151</v>
      </c>
    </row>
    <row r="2081" spans="1:89" x14ac:dyDescent="0.55000000000000004">
      <c r="A2081" s="1" t="s">
        <v>150</v>
      </c>
      <c r="B2081" s="3">
        <v>36199</v>
      </c>
      <c r="C2081" s="3"/>
      <c r="AH2081" s="1"/>
      <c r="AI2081" s="4"/>
      <c r="AJ2081" s="1"/>
      <c r="AK2081" s="4"/>
      <c r="BX2081" s="1">
        <v>189.98</v>
      </c>
      <c r="BY2081" s="1">
        <v>7.4999999999999997E-2</v>
      </c>
      <c r="BZ2081" s="1">
        <v>0.128</v>
      </c>
      <c r="CA2081" s="1">
        <v>0.104</v>
      </c>
      <c r="CB2081" s="1">
        <v>0.128</v>
      </c>
      <c r="CC2081" s="1">
        <v>0.16200000000000001</v>
      </c>
      <c r="CD2081" s="1">
        <v>0.11899999999999999</v>
      </c>
      <c r="CE2081" s="1">
        <v>0.14399999999999999</v>
      </c>
      <c r="CF2081" s="1">
        <v>0.09</v>
      </c>
      <c r="CJ2081" s="1" t="s">
        <v>151</v>
      </c>
    </row>
    <row r="2082" spans="1:89" x14ac:dyDescent="0.55000000000000004">
      <c r="A2082" s="1" t="s">
        <v>150</v>
      </c>
      <c r="B2082" s="3">
        <v>36201</v>
      </c>
      <c r="C2082" s="3"/>
      <c r="AH2082" s="1"/>
      <c r="AI2082" s="4"/>
      <c r="AJ2082" s="1"/>
      <c r="AK2082" s="4"/>
      <c r="AP2082" s="1">
        <v>19984.39</v>
      </c>
      <c r="AR2082" s="1">
        <v>600.59</v>
      </c>
      <c r="AV2082" s="1">
        <v>9</v>
      </c>
      <c r="AY2082" s="1">
        <v>0</v>
      </c>
      <c r="BG2082" s="1">
        <v>0</v>
      </c>
      <c r="BJ2082" s="1" t="s">
        <v>91</v>
      </c>
      <c r="CK2082" s="1" t="s">
        <v>151</v>
      </c>
    </row>
    <row r="2083" spans="1:89" x14ac:dyDescent="0.55000000000000004">
      <c r="A2083" s="1" t="s">
        <v>150</v>
      </c>
      <c r="B2083" s="3">
        <v>36209</v>
      </c>
      <c r="C2083" s="3"/>
      <c r="AH2083" s="1"/>
      <c r="AI2083" s="4"/>
      <c r="AJ2083" s="1"/>
      <c r="AK2083" s="4"/>
      <c r="AP2083" s="1">
        <v>0</v>
      </c>
      <c r="AV2083" s="1">
        <v>9</v>
      </c>
      <c r="AY2083" s="1">
        <v>0</v>
      </c>
      <c r="BG2083" s="1">
        <v>0</v>
      </c>
      <c r="CK2083" s="1" t="s">
        <v>151</v>
      </c>
    </row>
    <row r="2084" spans="1:89" x14ac:dyDescent="0.55000000000000004">
      <c r="A2084" s="1" t="s">
        <v>150</v>
      </c>
      <c r="B2084" s="3">
        <v>36215</v>
      </c>
      <c r="C2084" s="3"/>
      <c r="AH2084" s="1"/>
      <c r="AI2084" s="4"/>
      <c r="AJ2084" s="1"/>
      <c r="AK2084" s="4"/>
      <c r="AP2084" s="1">
        <v>0</v>
      </c>
      <c r="AV2084" s="1">
        <v>9</v>
      </c>
      <c r="AY2084" s="1">
        <v>0</v>
      </c>
      <c r="BG2084" s="1">
        <v>0</v>
      </c>
      <c r="CK2084" s="1" t="s">
        <v>151</v>
      </c>
    </row>
    <row r="2085" spans="1:89" x14ac:dyDescent="0.55000000000000004">
      <c r="A2085" s="1" t="s">
        <v>150</v>
      </c>
      <c r="B2085" s="3">
        <v>36221</v>
      </c>
      <c r="C2085" s="3"/>
      <c r="AH2085" s="1"/>
      <c r="AI2085" s="4"/>
      <c r="AJ2085" s="1"/>
      <c r="AK2085" s="4"/>
      <c r="CK2085" s="1" t="s">
        <v>151</v>
      </c>
    </row>
    <row r="2086" spans="1:89" x14ac:dyDescent="0.55000000000000004">
      <c r="A2086" s="1" t="s">
        <v>150</v>
      </c>
      <c r="B2086" s="3">
        <v>36222</v>
      </c>
      <c r="C2086" s="3"/>
      <c r="AH2086" s="1"/>
      <c r="AI2086" s="4"/>
      <c r="AJ2086" s="1"/>
      <c r="AK2086" s="4"/>
      <c r="AP2086" s="1">
        <v>0</v>
      </c>
      <c r="AV2086" s="1">
        <v>9</v>
      </c>
      <c r="AY2086" s="1">
        <v>0</v>
      </c>
      <c r="BG2086" s="1">
        <v>0</v>
      </c>
      <c r="CK2086" s="1" t="s">
        <v>151</v>
      </c>
    </row>
    <row r="2087" spans="1:89" x14ac:dyDescent="0.55000000000000004">
      <c r="A2087" s="1" t="s">
        <v>150</v>
      </c>
      <c r="B2087" s="3">
        <v>36342</v>
      </c>
      <c r="C2087" s="3"/>
      <c r="G2087" s="1">
        <v>444.37740000000002</v>
      </c>
      <c r="H2087" s="1">
        <v>4085.3</v>
      </c>
      <c r="I2087" s="1">
        <v>4847</v>
      </c>
      <c r="J2087" s="1">
        <v>3573.75</v>
      </c>
      <c r="AD2087" s="1">
        <v>444.37740000000002</v>
      </c>
      <c r="AE2087" s="1">
        <v>4085.3</v>
      </c>
      <c r="AF2087" s="1">
        <v>4847</v>
      </c>
      <c r="AG2087" s="1">
        <v>3573.75</v>
      </c>
      <c r="AH2087" s="1"/>
      <c r="AI2087" s="4"/>
      <c r="AJ2087" s="1"/>
      <c r="AK2087" s="4"/>
      <c r="CK2087" s="1" t="s">
        <v>151</v>
      </c>
    </row>
    <row r="2088" spans="1:89" x14ac:dyDescent="0.55000000000000004">
      <c r="A2088" s="1" t="s">
        <v>150</v>
      </c>
      <c r="B2088" s="3">
        <v>36435</v>
      </c>
      <c r="C2088" s="3"/>
      <c r="AH2088" s="1"/>
      <c r="AI2088" s="4"/>
      <c r="AJ2088" s="1"/>
      <c r="AK2088" s="4"/>
      <c r="CK2088" s="1" t="s">
        <v>151</v>
      </c>
    </row>
    <row r="2089" spans="1:89" x14ac:dyDescent="0.55000000000000004">
      <c r="A2089" s="1" t="s">
        <v>150</v>
      </c>
      <c r="B2089" s="3">
        <v>36495</v>
      </c>
      <c r="C2089" s="3"/>
      <c r="G2089" s="1">
        <v>2223.15</v>
      </c>
      <c r="H2089" s="1">
        <v>4914.3</v>
      </c>
      <c r="I2089" s="1">
        <v>2472.0725000000002</v>
      </c>
      <c r="AE2089" s="1">
        <v>2223.15</v>
      </c>
      <c r="AF2089" s="1">
        <v>4914.3</v>
      </c>
      <c r="AG2089" s="1">
        <v>2472.0725000000002</v>
      </c>
      <c r="AH2089" s="1"/>
      <c r="AI2089" s="4"/>
      <c r="AJ2089" s="1"/>
      <c r="AK2089" s="4"/>
      <c r="CK2089" s="1" t="s">
        <v>151</v>
      </c>
    </row>
    <row r="2090" spans="1:89" x14ac:dyDescent="0.55000000000000004">
      <c r="A2090" s="1" t="s">
        <v>152</v>
      </c>
      <c r="B2090" s="3">
        <v>35838</v>
      </c>
      <c r="C2090" s="3"/>
      <c r="G2090" s="1">
        <v>0.17</v>
      </c>
      <c r="H2090" s="1">
        <v>0.1875</v>
      </c>
      <c r="I2090" s="1">
        <v>5.5E-2</v>
      </c>
      <c r="J2090" s="1">
        <v>483.8</v>
      </c>
      <c r="K2090" s="1">
        <v>746.07500000000005</v>
      </c>
      <c r="L2090" s="1">
        <v>1463.7249999999999</v>
      </c>
      <c r="M2090" s="1">
        <v>2565.5250000000001</v>
      </c>
      <c r="N2090" s="1">
        <v>3343.55</v>
      </c>
      <c r="O2090" s="1">
        <v>4112.7</v>
      </c>
      <c r="V2090" s="1">
        <v>24192.352940000001</v>
      </c>
      <c r="W2090" s="1">
        <v>22856.799999999999</v>
      </c>
      <c r="X2090" s="1">
        <v>9831.8181820000009</v>
      </c>
      <c r="Z2090" s="1">
        <v>483.8</v>
      </c>
      <c r="AA2090" s="1">
        <v>746.07500000000005</v>
      </c>
      <c r="AB2090" s="1">
        <v>1463.7249999999999</v>
      </c>
      <c r="AC2090" s="1">
        <v>2565.5250000000001</v>
      </c>
      <c r="AD2090" s="1">
        <v>3343.55</v>
      </c>
      <c r="AE2090" s="1">
        <v>4112.7</v>
      </c>
      <c r="AF2090" s="1">
        <v>4285.6499999999996</v>
      </c>
      <c r="AG2090" s="1">
        <v>540.75</v>
      </c>
      <c r="AH2090" s="1"/>
      <c r="AI2090" s="4"/>
      <c r="AJ2090" s="1"/>
      <c r="AK2090" s="4"/>
      <c r="CK2090" s="1" t="s">
        <v>153</v>
      </c>
    </row>
    <row r="2091" spans="1:89" x14ac:dyDescent="0.55000000000000004">
      <c r="A2091" s="1" t="s">
        <v>152</v>
      </c>
      <c r="B2091" s="3">
        <v>35896</v>
      </c>
      <c r="C2091" s="3"/>
      <c r="G2091" s="1">
        <v>1.4E-2</v>
      </c>
      <c r="H2091" s="1">
        <v>2.1499999999999998E-2</v>
      </c>
      <c r="I2091" s="1">
        <v>3.1E-2</v>
      </c>
      <c r="J2091" s="1">
        <v>3.5499999999999997E-2</v>
      </c>
      <c r="K2091" s="1">
        <v>2.35E-2</v>
      </c>
      <c r="L2091" s="1">
        <v>336.85</v>
      </c>
      <c r="M2091" s="1">
        <v>489.7</v>
      </c>
      <c r="N2091" s="1">
        <v>738.7</v>
      </c>
      <c r="O2091" s="1">
        <v>1112.45</v>
      </c>
      <c r="P2091" s="1">
        <v>24060.71429</v>
      </c>
      <c r="Q2091" s="1">
        <v>22776.744190000001</v>
      </c>
      <c r="R2091" s="1">
        <v>23829.03226</v>
      </c>
      <c r="S2091" s="1">
        <v>31336.619719999999</v>
      </c>
      <c r="T2091" s="1">
        <v>12740.42553</v>
      </c>
      <c r="Y2091" s="1">
        <v>336.85</v>
      </c>
      <c r="Z2091" s="1">
        <v>489.7</v>
      </c>
      <c r="AA2091" s="1">
        <v>738.7</v>
      </c>
      <c r="AB2091" s="1">
        <v>1112.45</v>
      </c>
      <c r="AC2091" s="1">
        <v>299.39999999999998</v>
      </c>
      <c r="AH2091" s="1"/>
      <c r="AI2091" s="4"/>
      <c r="AJ2091" s="1"/>
      <c r="AK2091" s="4"/>
      <c r="CK2091" s="1" t="s">
        <v>153</v>
      </c>
    </row>
    <row r="2092" spans="1:89" x14ac:dyDescent="0.55000000000000004">
      <c r="A2092" s="1" t="s">
        <v>152</v>
      </c>
      <c r="B2092" s="3">
        <v>36050</v>
      </c>
      <c r="C2092" s="3"/>
      <c r="G2092" s="1">
        <v>0.23449999999999999</v>
      </c>
      <c r="H2092" s="1">
        <v>0.154</v>
      </c>
      <c r="I2092" s="1">
        <v>292.745</v>
      </c>
      <c r="J2092" s="1">
        <v>2565.5250000000001</v>
      </c>
      <c r="K2092" s="1">
        <v>3343.55</v>
      </c>
      <c r="L2092" s="1">
        <v>3927.45</v>
      </c>
      <c r="M2092" s="1">
        <v>4788.25</v>
      </c>
      <c r="N2092" s="1">
        <v>3153.4</v>
      </c>
      <c r="O2092" s="1">
        <v>20418.976549999999</v>
      </c>
      <c r="W2092" s="1">
        <v>20418.976549999999</v>
      </c>
      <c r="X2092" s="1">
        <v>20476.623380000001</v>
      </c>
      <c r="AB2092" s="1">
        <v>292.745</v>
      </c>
      <c r="AC2092" s="1">
        <v>2565.5250000000001</v>
      </c>
      <c r="AD2092" s="1">
        <v>3343.55</v>
      </c>
      <c r="AE2092" s="1">
        <v>3927.45</v>
      </c>
      <c r="AF2092" s="1">
        <v>4788.25</v>
      </c>
      <c r="AG2092" s="1">
        <v>3153.4</v>
      </c>
      <c r="AH2092" s="1"/>
      <c r="AI2092" s="4"/>
      <c r="AJ2092" s="1"/>
      <c r="AK2092" s="4"/>
      <c r="CK2092" s="1" t="s">
        <v>153</v>
      </c>
    </row>
    <row r="2093" spans="1:89" x14ac:dyDescent="0.55000000000000004">
      <c r="A2093" s="1" t="s">
        <v>152</v>
      </c>
      <c r="B2093" s="3">
        <v>36095</v>
      </c>
      <c r="C2093" s="3"/>
      <c r="AH2093" s="1"/>
      <c r="AI2093" s="4"/>
      <c r="AJ2093" s="1"/>
      <c r="AK2093" s="4"/>
      <c r="BX2093" s="1">
        <v>337.79</v>
      </c>
      <c r="BY2093" s="1">
        <v>0.20799999999999999</v>
      </c>
      <c r="BZ2093" s="1">
        <v>0.25600000000000001</v>
      </c>
      <c r="CA2093" s="1">
        <v>0.24199999999999999</v>
      </c>
      <c r="CB2093" s="1">
        <v>0.19600000000000001</v>
      </c>
      <c r="CC2093" s="1">
        <v>0.249</v>
      </c>
      <c r="CD2093" s="1">
        <v>0.21099999999999999</v>
      </c>
      <c r="CE2093" s="1">
        <v>0.13300000000000001</v>
      </c>
      <c r="CF2093" s="1">
        <v>0.19400000000000001</v>
      </c>
      <c r="CJ2093" s="1" t="s">
        <v>153</v>
      </c>
    </row>
    <row r="2094" spans="1:89" x14ac:dyDescent="0.55000000000000004">
      <c r="A2094" s="1" t="s">
        <v>152</v>
      </c>
      <c r="B2094" s="3">
        <v>36096</v>
      </c>
      <c r="C2094" s="3"/>
      <c r="AH2094" s="1"/>
      <c r="AI2094" s="4"/>
      <c r="AJ2094" s="1"/>
      <c r="AK2094" s="4"/>
      <c r="AW2094" s="1">
        <v>2.4</v>
      </c>
      <c r="BU2094" s="1">
        <v>3.9</v>
      </c>
      <c r="CH2094" s="1">
        <v>4.9000000000000004</v>
      </c>
      <c r="CI2094" s="1">
        <v>2.4</v>
      </c>
      <c r="CK2094" s="1" t="s">
        <v>153</v>
      </c>
    </row>
    <row r="2095" spans="1:89" x14ac:dyDescent="0.55000000000000004">
      <c r="A2095" s="1" t="s">
        <v>152</v>
      </c>
      <c r="B2095" s="3">
        <v>36098</v>
      </c>
      <c r="C2095" s="3"/>
      <c r="AH2095" s="1"/>
      <c r="AI2095" s="4"/>
      <c r="AJ2095" s="1"/>
      <c r="AK2095" s="4"/>
      <c r="AW2095" s="1">
        <v>2.9</v>
      </c>
      <c r="BU2095" s="1">
        <v>4.3499999999999996</v>
      </c>
      <c r="CH2095" s="1">
        <v>7.48</v>
      </c>
      <c r="CI2095" s="1">
        <v>2.9</v>
      </c>
      <c r="CK2095" s="1" t="s">
        <v>153</v>
      </c>
    </row>
    <row r="2096" spans="1:89" x14ac:dyDescent="0.55000000000000004">
      <c r="A2096" s="1" t="s">
        <v>152</v>
      </c>
      <c r="B2096" s="3">
        <v>36101</v>
      </c>
      <c r="C2096" s="3"/>
      <c r="AH2096" s="1"/>
      <c r="AI2096" s="4"/>
      <c r="AJ2096" s="1"/>
      <c r="AK2096" s="4"/>
      <c r="AW2096" s="1">
        <v>3.1</v>
      </c>
      <c r="BU2096" s="1">
        <v>4.8</v>
      </c>
      <c r="BX2096" s="1">
        <v>375.1</v>
      </c>
      <c r="BY2096" s="1">
        <v>0.307</v>
      </c>
      <c r="BZ2096" s="1">
        <v>0.28799999999999998</v>
      </c>
      <c r="CA2096" s="1">
        <v>0.26200000000000001</v>
      </c>
      <c r="CB2096" s="1">
        <v>0.22700000000000001</v>
      </c>
      <c r="CC2096" s="1">
        <v>0.25900000000000001</v>
      </c>
      <c r="CD2096" s="1">
        <v>0.214</v>
      </c>
      <c r="CE2096" s="1">
        <v>0.13400000000000001</v>
      </c>
      <c r="CF2096" s="1">
        <v>0.186</v>
      </c>
      <c r="CH2096" s="1">
        <v>8.48</v>
      </c>
      <c r="CI2096" s="1">
        <v>4.5999999999999996</v>
      </c>
      <c r="CJ2096" s="1" t="s">
        <v>153</v>
      </c>
      <c r="CK2096" s="1" t="s">
        <v>153</v>
      </c>
    </row>
    <row r="2097" spans="1:89" x14ac:dyDescent="0.55000000000000004">
      <c r="A2097" s="1" t="s">
        <v>152</v>
      </c>
      <c r="B2097" s="3">
        <v>36103</v>
      </c>
      <c r="C2097" s="3"/>
      <c r="AH2097" s="1"/>
      <c r="AI2097" s="4">
        <v>50.33</v>
      </c>
      <c r="AJ2097" s="1"/>
      <c r="AK2097" s="4"/>
      <c r="AP2097" s="1">
        <v>0</v>
      </c>
      <c r="AS2097" s="1">
        <v>0.372046612</v>
      </c>
      <c r="AU2097" s="1">
        <v>0</v>
      </c>
      <c r="AV2097" s="1">
        <v>0</v>
      </c>
      <c r="AY2097" s="1">
        <v>4</v>
      </c>
      <c r="AZ2097" s="1">
        <v>222.33</v>
      </c>
      <c r="BA2097" s="1">
        <v>0.89</v>
      </c>
      <c r="BE2097" s="1">
        <v>23969.89</v>
      </c>
      <c r="BF2097" s="1">
        <v>34.659999999999997</v>
      </c>
      <c r="BG2097" s="1">
        <v>0</v>
      </c>
      <c r="BS2097" s="1">
        <v>15.67</v>
      </c>
      <c r="BW2097" s="1">
        <v>537.08000000000004</v>
      </c>
      <c r="CK2097" s="1" t="s">
        <v>153</v>
      </c>
    </row>
    <row r="2098" spans="1:89" x14ac:dyDescent="0.55000000000000004">
      <c r="A2098" s="1" t="s">
        <v>152</v>
      </c>
      <c r="B2098" s="3">
        <v>36104</v>
      </c>
      <c r="C2098" s="3"/>
      <c r="AH2098" s="1"/>
      <c r="AI2098" s="4"/>
      <c r="AJ2098" s="1"/>
      <c r="AK2098" s="4"/>
      <c r="AW2098" s="1">
        <v>3.8</v>
      </c>
      <c r="BU2098" s="1">
        <v>5.15</v>
      </c>
      <c r="CH2098" s="1">
        <v>10.119999999999999</v>
      </c>
      <c r="CI2098" s="1">
        <v>5.8</v>
      </c>
      <c r="CK2098" s="1" t="s">
        <v>153</v>
      </c>
    </row>
    <row r="2099" spans="1:89" x14ac:dyDescent="0.55000000000000004">
      <c r="A2099" s="1" t="s">
        <v>152</v>
      </c>
      <c r="B2099" s="3">
        <v>36108</v>
      </c>
      <c r="C2099" s="3"/>
      <c r="AH2099" s="1"/>
      <c r="AI2099" s="4"/>
      <c r="AJ2099" s="1"/>
      <c r="AK2099" s="4"/>
      <c r="AW2099" s="1">
        <v>4.4000000000000004</v>
      </c>
      <c r="BU2099" s="1">
        <v>5.95</v>
      </c>
      <c r="BX2099" s="1">
        <v>375.01</v>
      </c>
      <c r="BY2099" s="1">
        <v>0.27300000000000002</v>
      </c>
      <c r="BZ2099" s="1">
        <v>0.28399999999999997</v>
      </c>
      <c r="CA2099" s="1">
        <v>0.26400000000000001</v>
      </c>
      <c r="CB2099" s="1">
        <v>0.249</v>
      </c>
      <c r="CC2099" s="1">
        <v>0.26800000000000002</v>
      </c>
      <c r="CD2099" s="1">
        <v>0.215</v>
      </c>
      <c r="CE2099" s="1">
        <v>0.13700000000000001</v>
      </c>
      <c r="CF2099" s="1">
        <v>0.186</v>
      </c>
      <c r="CH2099" s="1">
        <v>12.24</v>
      </c>
      <c r="CI2099" s="1">
        <v>7.49</v>
      </c>
      <c r="CJ2099" s="1" t="s">
        <v>153</v>
      </c>
      <c r="CK2099" s="1" t="s">
        <v>153</v>
      </c>
    </row>
    <row r="2100" spans="1:89" x14ac:dyDescent="0.55000000000000004">
      <c r="A2100" s="1" t="s">
        <v>152</v>
      </c>
      <c r="B2100" s="3">
        <v>36110</v>
      </c>
      <c r="C2100" s="3"/>
      <c r="G2100" s="1">
        <v>1.0999999999999999E-2</v>
      </c>
      <c r="H2100" s="1">
        <v>1.6500000000000001E-2</v>
      </c>
      <c r="I2100" s="1">
        <v>2.5499999999999998E-2</v>
      </c>
      <c r="J2100" s="1">
        <v>4.8000000000000001E-2</v>
      </c>
      <c r="K2100" s="1">
        <v>0.08</v>
      </c>
      <c r="L2100" s="1">
        <v>3.5999999999999997E-2</v>
      </c>
      <c r="M2100" s="1">
        <v>307.2</v>
      </c>
      <c r="N2100" s="1">
        <v>477.9</v>
      </c>
      <c r="O2100" s="1">
        <v>753.45</v>
      </c>
      <c r="P2100" s="1">
        <v>27927.272730000001</v>
      </c>
      <c r="Q2100" s="1">
        <v>28963.63636</v>
      </c>
      <c r="R2100" s="1">
        <v>29547.058819999998</v>
      </c>
      <c r="S2100" s="1">
        <v>30217.708330000001</v>
      </c>
      <c r="T2100" s="1">
        <v>30814.375</v>
      </c>
      <c r="U2100" s="1">
        <v>27405.555560000001</v>
      </c>
      <c r="Y2100" s="1">
        <v>307.2</v>
      </c>
      <c r="Z2100" s="1">
        <v>477.9</v>
      </c>
      <c r="AA2100" s="1">
        <v>753.45</v>
      </c>
      <c r="AB2100" s="1">
        <v>1450.45</v>
      </c>
      <c r="AC2100" s="1">
        <v>2465.15</v>
      </c>
      <c r="AD2100" s="1">
        <v>986.6</v>
      </c>
      <c r="AH2100" s="1"/>
      <c r="AI2100" s="4">
        <v>125.53</v>
      </c>
      <c r="AJ2100" s="1"/>
      <c r="AK2100" s="4"/>
      <c r="AP2100" s="1">
        <v>0</v>
      </c>
      <c r="AS2100" s="1">
        <v>0.73950129200000003</v>
      </c>
      <c r="AU2100" s="1">
        <v>0.04</v>
      </c>
      <c r="AV2100" s="1">
        <v>0</v>
      </c>
      <c r="AY2100" s="1">
        <v>5</v>
      </c>
      <c r="AZ2100" s="1">
        <v>335.5</v>
      </c>
      <c r="BA2100" s="1">
        <v>2.7</v>
      </c>
      <c r="BE2100" s="1">
        <v>29655.89</v>
      </c>
      <c r="BF2100" s="1">
        <v>77.2</v>
      </c>
      <c r="BG2100" s="1">
        <v>0</v>
      </c>
      <c r="BS2100" s="1">
        <v>48.07</v>
      </c>
      <c r="BW2100" s="1">
        <v>736.31</v>
      </c>
      <c r="CK2100" s="1" t="s">
        <v>153</v>
      </c>
    </row>
    <row r="2101" spans="1:89" x14ac:dyDescent="0.55000000000000004">
      <c r="A2101" s="1" t="s">
        <v>152</v>
      </c>
      <c r="B2101" s="3">
        <v>36111</v>
      </c>
      <c r="C2101" s="3"/>
      <c r="AH2101" s="1"/>
      <c r="AI2101" s="4"/>
      <c r="AJ2101" s="1"/>
      <c r="AK2101" s="4"/>
      <c r="AW2101" s="1">
        <v>5</v>
      </c>
      <c r="BU2101" s="1">
        <v>6.5</v>
      </c>
      <c r="CH2101" s="1">
        <v>13.63</v>
      </c>
      <c r="CI2101" s="1">
        <v>8.52</v>
      </c>
      <c r="CK2101" s="1" t="s">
        <v>153</v>
      </c>
    </row>
    <row r="2102" spans="1:89" x14ac:dyDescent="0.55000000000000004">
      <c r="A2102" s="1" t="s">
        <v>152</v>
      </c>
      <c r="B2102" s="3">
        <v>36115</v>
      </c>
      <c r="C2102" s="3"/>
      <c r="AH2102" s="1"/>
      <c r="AI2102" s="4"/>
      <c r="AJ2102" s="1"/>
      <c r="AK2102" s="4"/>
      <c r="AW2102" s="1">
        <v>5.6</v>
      </c>
      <c r="BU2102" s="1">
        <v>7</v>
      </c>
      <c r="BX2102" s="1">
        <v>379.63</v>
      </c>
      <c r="BY2102" s="1">
        <v>0.26700000000000002</v>
      </c>
      <c r="BZ2102" s="1">
        <v>0.27100000000000002</v>
      </c>
      <c r="CA2102" s="1">
        <v>0.26600000000000001</v>
      </c>
      <c r="CB2102" s="1">
        <v>0.252</v>
      </c>
      <c r="CC2102" s="1">
        <v>0.27600000000000002</v>
      </c>
      <c r="CD2102" s="1">
        <v>0.22600000000000001</v>
      </c>
      <c r="CE2102" s="1">
        <v>0.14499999999999999</v>
      </c>
      <c r="CF2102" s="1">
        <v>0.19500000000000001</v>
      </c>
      <c r="CH2102" s="1">
        <v>14.69</v>
      </c>
      <c r="CI2102" s="1">
        <v>10.210000000000001</v>
      </c>
      <c r="CJ2102" s="1" t="s">
        <v>153</v>
      </c>
      <c r="CK2102" s="1" t="s">
        <v>153</v>
      </c>
    </row>
    <row r="2103" spans="1:89" x14ac:dyDescent="0.55000000000000004">
      <c r="A2103" s="1" t="s">
        <v>152</v>
      </c>
      <c r="B2103" s="3">
        <v>36116</v>
      </c>
      <c r="C2103" s="3"/>
      <c r="G2103" s="1">
        <v>5.6500000000000002E-2</v>
      </c>
      <c r="H2103" s="1">
        <v>0.10150000000000001</v>
      </c>
      <c r="I2103" s="1">
        <v>0.13150000000000001</v>
      </c>
      <c r="J2103" s="1">
        <v>4.1000000000000002E-2</v>
      </c>
      <c r="K2103" s="1">
        <v>322.02499999999998</v>
      </c>
      <c r="L2103" s="1">
        <v>483.8</v>
      </c>
      <c r="M2103" s="1">
        <v>746.07500000000005</v>
      </c>
      <c r="N2103" s="1">
        <v>1477</v>
      </c>
      <c r="O2103" s="1">
        <v>2599.5</v>
      </c>
      <c r="S2103" s="1">
        <v>26141.592919999999</v>
      </c>
      <c r="T2103" s="1">
        <v>25610.837439999999</v>
      </c>
      <c r="U2103" s="1">
        <v>23699.619770000001</v>
      </c>
      <c r="V2103" s="1">
        <v>17963.414629999999</v>
      </c>
      <c r="Y2103" s="1">
        <v>322.02499999999998</v>
      </c>
      <c r="Z2103" s="1">
        <v>483.8</v>
      </c>
      <c r="AA2103" s="1">
        <v>746.07500000000005</v>
      </c>
      <c r="AB2103" s="1">
        <v>1477</v>
      </c>
      <c r="AC2103" s="1">
        <v>2599.5</v>
      </c>
      <c r="AD2103" s="1">
        <v>3116.5</v>
      </c>
      <c r="AE2103" s="1">
        <v>736.5</v>
      </c>
      <c r="AH2103" s="1"/>
      <c r="AI2103" s="4">
        <v>261.14999999999998</v>
      </c>
      <c r="AJ2103" s="1"/>
      <c r="AK2103" s="4"/>
      <c r="AP2103" s="1">
        <v>0</v>
      </c>
      <c r="AS2103" s="1">
        <v>0.89773229300000001</v>
      </c>
      <c r="AU2103" s="1">
        <v>0.32</v>
      </c>
      <c r="AV2103" s="1">
        <v>0</v>
      </c>
      <c r="AY2103" s="1">
        <v>6</v>
      </c>
      <c r="AZ2103" s="1">
        <v>500</v>
      </c>
      <c r="BA2103" s="1">
        <v>4.34</v>
      </c>
      <c r="BE2103" s="1">
        <v>24911.38</v>
      </c>
      <c r="BF2103" s="1">
        <v>146</v>
      </c>
      <c r="BG2103" s="1">
        <v>0</v>
      </c>
      <c r="BS2103" s="1">
        <v>112.96</v>
      </c>
      <c r="BW2103" s="1">
        <v>710.33</v>
      </c>
      <c r="CK2103" s="1" t="s">
        <v>153</v>
      </c>
    </row>
    <row r="2104" spans="1:89" x14ac:dyDescent="0.55000000000000004">
      <c r="A2104" s="1" t="s">
        <v>152</v>
      </c>
      <c r="B2104" s="3">
        <v>36118</v>
      </c>
      <c r="C2104" s="3"/>
      <c r="AH2104" s="1"/>
      <c r="AI2104" s="4"/>
      <c r="AJ2104" s="1"/>
      <c r="AK2104" s="4"/>
      <c r="AW2104" s="1">
        <v>5.95</v>
      </c>
      <c r="BU2104" s="1">
        <v>7.5</v>
      </c>
      <c r="CH2104" s="1">
        <v>16.13</v>
      </c>
      <c r="CI2104" s="1">
        <v>11.22</v>
      </c>
      <c r="CK2104" s="1" t="s">
        <v>153</v>
      </c>
    </row>
    <row r="2105" spans="1:89" x14ac:dyDescent="0.55000000000000004">
      <c r="A2105" s="1" t="s">
        <v>152</v>
      </c>
      <c r="B2105" s="3">
        <v>36122</v>
      </c>
      <c r="C2105" s="3"/>
      <c r="G2105" s="1">
        <v>9.8500000000000004E-2</v>
      </c>
      <c r="H2105" s="1">
        <v>0.14149999999999999</v>
      </c>
      <c r="I2105" s="1">
        <v>0.14899999999999999</v>
      </c>
      <c r="J2105" s="1">
        <v>5.3499999999999999E-2</v>
      </c>
      <c r="K2105" s="1">
        <v>322.02499999999998</v>
      </c>
      <c r="L2105" s="1">
        <v>483.8</v>
      </c>
      <c r="M2105" s="1">
        <v>746.07500000000005</v>
      </c>
      <c r="N2105" s="1">
        <v>1463.7249999999999</v>
      </c>
      <c r="O2105" s="1">
        <v>2531.5500000000002</v>
      </c>
      <c r="T2105" s="1">
        <v>25701.015230000001</v>
      </c>
      <c r="U2105" s="1">
        <v>25233.922259999999</v>
      </c>
      <c r="V2105" s="1">
        <v>25115.436239999999</v>
      </c>
      <c r="W2105" s="1">
        <v>12661.68224</v>
      </c>
      <c r="Y2105" s="1">
        <v>322.02499999999998</v>
      </c>
      <c r="Z2105" s="1">
        <v>483.8</v>
      </c>
      <c r="AA2105" s="1">
        <v>746.07500000000005</v>
      </c>
      <c r="AB2105" s="1">
        <v>1463.7249999999999</v>
      </c>
      <c r="AC2105" s="1">
        <v>2531.5500000000002</v>
      </c>
      <c r="AD2105" s="1">
        <v>3570.6</v>
      </c>
      <c r="AE2105" s="1">
        <v>3742.2</v>
      </c>
      <c r="AF2105" s="1">
        <v>677.4</v>
      </c>
      <c r="AH2105" s="1"/>
      <c r="AI2105" s="4">
        <v>442.23</v>
      </c>
      <c r="AJ2105" s="1"/>
      <c r="AK2105" s="4"/>
      <c r="AP2105" s="1">
        <v>0</v>
      </c>
      <c r="AS2105" s="1">
        <v>0.96512023700000005</v>
      </c>
      <c r="AU2105" s="1">
        <v>1.45</v>
      </c>
      <c r="AV2105" s="1">
        <v>0</v>
      </c>
      <c r="AW2105" s="1">
        <v>6.6</v>
      </c>
      <c r="AY2105" s="1">
        <v>7</v>
      </c>
      <c r="AZ2105" s="1">
        <v>677.33</v>
      </c>
      <c r="BA2105" s="1">
        <v>6.5</v>
      </c>
      <c r="BE2105" s="1">
        <v>25656.11</v>
      </c>
      <c r="BF2105" s="1">
        <v>202.16</v>
      </c>
      <c r="BG2105" s="1">
        <v>0</v>
      </c>
      <c r="BS2105" s="1">
        <v>230.24</v>
      </c>
      <c r="BU2105" s="1">
        <v>7.9</v>
      </c>
      <c r="BW2105" s="1">
        <v>802.73</v>
      </c>
      <c r="BX2105" s="1">
        <v>379.86</v>
      </c>
      <c r="BY2105" s="1">
        <v>0.27300000000000002</v>
      </c>
      <c r="BZ2105" s="1">
        <v>0.27500000000000002</v>
      </c>
      <c r="CA2105" s="1">
        <v>0.26800000000000002</v>
      </c>
      <c r="CB2105" s="1">
        <v>0.246</v>
      </c>
      <c r="CC2105" s="1">
        <v>0.27500000000000002</v>
      </c>
      <c r="CD2105" s="1">
        <v>0.223</v>
      </c>
      <c r="CE2105" s="1">
        <v>0.14599999999999999</v>
      </c>
      <c r="CF2105" s="1">
        <v>0.193</v>
      </c>
      <c r="CH2105" s="1">
        <v>16.96</v>
      </c>
      <c r="CI2105" s="1">
        <v>12.74</v>
      </c>
      <c r="CJ2105" s="1" t="s">
        <v>153</v>
      </c>
      <c r="CK2105" s="1" t="s">
        <v>153</v>
      </c>
    </row>
    <row r="2106" spans="1:89" x14ac:dyDescent="0.55000000000000004">
      <c r="A2106" s="1" t="s">
        <v>152</v>
      </c>
      <c r="B2106" s="3">
        <v>36125</v>
      </c>
      <c r="C2106" s="3"/>
      <c r="AH2106" s="1"/>
      <c r="AI2106" s="4"/>
      <c r="AJ2106" s="1"/>
      <c r="AK2106" s="4"/>
      <c r="AW2106" s="1">
        <v>6.9</v>
      </c>
      <c r="BU2106" s="1">
        <v>8.1</v>
      </c>
      <c r="CH2106" s="1">
        <v>17.41</v>
      </c>
      <c r="CI2106" s="1">
        <v>13.36</v>
      </c>
      <c r="CK2106" s="1" t="s">
        <v>153</v>
      </c>
    </row>
    <row r="2107" spans="1:89" x14ac:dyDescent="0.55000000000000004">
      <c r="A2107" s="1" t="s">
        <v>152</v>
      </c>
      <c r="B2107" s="3">
        <v>36129</v>
      </c>
      <c r="C2107" s="3"/>
      <c r="AH2107" s="1"/>
      <c r="AI2107" s="4"/>
      <c r="AJ2107" s="1"/>
      <c r="AK2107" s="4"/>
      <c r="AW2107" s="1">
        <v>7.4</v>
      </c>
      <c r="BU2107" s="1">
        <v>8.5</v>
      </c>
      <c r="BX2107" s="1">
        <v>388.09</v>
      </c>
      <c r="BY2107" s="1">
        <v>0.28399999999999997</v>
      </c>
      <c r="BZ2107" s="1">
        <v>0.28699999999999998</v>
      </c>
      <c r="CA2107" s="1">
        <v>0.26700000000000002</v>
      </c>
      <c r="CB2107" s="1">
        <v>0.251</v>
      </c>
      <c r="CC2107" s="1">
        <v>0.28199999999999997</v>
      </c>
      <c r="CD2107" s="1">
        <v>0.22700000000000001</v>
      </c>
      <c r="CE2107" s="1">
        <v>0.14499999999999999</v>
      </c>
      <c r="CF2107" s="1">
        <v>0.19800000000000001</v>
      </c>
      <c r="CH2107" s="1">
        <v>18.25</v>
      </c>
      <c r="CI2107" s="1">
        <v>14.32</v>
      </c>
      <c r="CJ2107" s="1" t="s">
        <v>153</v>
      </c>
      <c r="CK2107" s="1" t="s">
        <v>153</v>
      </c>
    </row>
    <row r="2108" spans="1:89" x14ac:dyDescent="0.55000000000000004">
      <c r="A2108" s="1" t="s">
        <v>152</v>
      </c>
      <c r="B2108" s="3">
        <v>36131</v>
      </c>
      <c r="C2108" s="3"/>
      <c r="AH2108" s="1"/>
      <c r="AI2108" s="4">
        <v>611.94000000000005</v>
      </c>
      <c r="AJ2108" s="1"/>
      <c r="AK2108" s="4"/>
      <c r="AP2108" s="1">
        <v>0</v>
      </c>
      <c r="AS2108" s="1">
        <v>0.982179888</v>
      </c>
      <c r="AU2108" s="1">
        <v>1.87</v>
      </c>
      <c r="AV2108" s="1">
        <v>0</v>
      </c>
      <c r="AY2108" s="1">
        <v>8</v>
      </c>
      <c r="AZ2108" s="1">
        <v>833.17</v>
      </c>
      <c r="BA2108" s="1">
        <v>7.47</v>
      </c>
      <c r="BE2108" s="1">
        <v>26495.26</v>
      </c>
      <c r="BF2108" s="1">
        <v>230.09</v>
      </c>
      <c r="BG2108" s="1">
        <v>0</v>
      </c>
      <c r="BS2108" s="1">
        <v>369.18</v>
      </c>
      <c r="BW2108" s="1">
        <v>768.08</v>
      </c>
      <c r="CK2108" s="1" t="s">
        <v>153</v>
      </c>
    </row>
    <row r="2109" spans="1:89" x14ac:dyDescent="0.55000000000000004">
      <c r="A2109" s="1" t="s">
        <v>152</v>
      </c>
      <c r="B2109" s="3">
        <v>36132</v>
      </c>
      <c r="C2109" s="3"/>
      <c r="AH2109" s="1"/>
      <c r="AI2109" s="4"/>
      <c r="AJ2109" s="1"/>
      <c r="AK2109" s="4"/>
      <c r="AW2109" s="1">
        <v>7.85</v>
      </c>
      <c r="BU2109" s="1">
        <v>8.9499999999999993</v>
      </c>
      <c r="CH2109" s="1">
        <v>19.43</v>
      </c>
      <c r="CI2109" s="1">
        <v>15.67</v>
      </c>
      <c r="CK2109" s="1" t="s">
        <v>153</v>
      </c>
    </row>
    <row r="2110" spans="1:89" x14ac:dyDescent="0.55000000000000004">
      <c r="A2110" s="1" t="s">
        <v>152</v>
      </c>
      <c r="B2110" s="3">
        <v>36136</v>
      </c>
      <c r="C2110" s="3"/>
      <c r="AH2110" s="1"/>
      <c r="AI2110" s="4"/>
      <c r="AJ2110" s="1"/>
      <c r="AK2110" s="4"/>
      <c r="AW2110" s="1">
        <v>8.4</v>
      </c>
      <c r="BU2110" s="1">
        <v>9.25</v>
      </c>
      <c r="BX2110" s="1">
        <v>378.62</v>
      </c>
      <c r="BY2110" s="1">
        <v>0.26600000000000001</v>
      </c>
      <c r="BZ2110" s="1">
        <v>0.27900000000000003</v>
      </c>
      <c r="CA2110" s="1">
        <v>0.26500000000000001</v>
      </c>
      <c r="CB2110" s="1">
        <v>0.24</v>
      </c>
      <c r="CC2110" s="1">
        <v>0.27500000000000002</v>
      </c>
      <c r="CD2110" s="1">
        <v>0.22600000000000001</v>
      </c>
      <c r="CE2110" s="1">
        <v>0.14499999999999999</v>
      </c>
      <c r="CF2110" s="1">
        <v>0.19900000000000001</v>
      </c>
      <c r="CH2110" s="1">
        <v>20.36</v>
      </c>
      <c r="CI2110" s="1">
        <v>16.91</v>
      </c>
      <c r="CJ2110" s="1" t="s">
        <v>153</v>
      </c>
      <c r="CK2110" s="1" t="s">
        <v>153</v>
      </c>
    </row>
    <row r="2111" spans="1:89" x14ac:dyDescent="0.55000000000000004">
      <c r="A2111" s="1" t="s">
        <v>152</v>
      </c>
      <c r="B2111" s="3">
        <v>36138</v>
      </c>
      <c r="C2111" s="3"/>
      <c r="AH2111" s="1"/>
      <c r="AI2111" s="4"/>
      <c r="AJ2111" s="1"/>
      <c r="AK2111" s="4"/>
      <c r="AP2111" s="1">
        <v>0</v>
      </c>
      <c r="AS2111" s="1">
        <v>0.98686676500000003</v>
      </c>
      <c r="AU2111" s="1">
        <v>5.21</v>
      </c>
      <c r="AV2111" s="1">
        <v>3.8</v>
      </c>
      <c r="AY2111" s="1">
        <v>5.2</v>
      </c>
      <c r="AZ2111" s="1">
        <v>1073.83</v>
      </c>
      <c r="BA2111" s="1">
        <v>8.2200000000000006</v>
      </c>
      <c r="BE2111" s="1">
        <v>23385.22</v>
      </c>
      <c r="BF2111" s="1">
        <v>261.87</v>
      </c>
      <c r="BG2111" s="1">
        <v>0</v>
      </c>
      <c r="BS2111" s="1">
        <v>533.84</v>
      </c>
      <c r="BW2111" s="1">
        <v>779.63</v>
      </c>
      <c r="CK2111" s="1" t="s">
        <v>153</v>
      </c>
    </row>
    <row r="2112" spans="1:89" x14ac:dyDescent="0.55000000000000004">
      <c r="A2112" s="1" t="s">
        <v>152</v>
      </c>
      <c r="B2112" s="3">
        <v>36139</v>
      </c>
      <c r="C2112" s="3"/>
      <c r="AH2112" s="1"/>
      <c r="AI2112" s="4"/>
      <c r="AJ2112" s="1"/>
      <c r="AK2112" s="4"/>
      <c r="AW2112" s="1">
        <v>8.75</v>
      </c>
      <c r="BU2112" s="1">
        <v>9.25</v>
      </c>
      <c r="CH2112" s="1">
        <v>20.85</v>
      </c>
      <c r="CI2112" s="1">
        <v>17.920000000000002</v>
      </c>
      <c r="CK2112" s="1" t="s">
        <v>153</v>
      </c>
    </row>
    <row r="2113" spans="1:89" x14ac:dyDescent="0.55000000000000004">
      <c r="A2113" s="1" t="s">
        <v>152</v>
      </c>
      <c r="B2113" s="3">
        <v>36143</v>
      </c>
      <c r="C2113" s="3"/>
      <c r="AH2113" s="1"/>
      <c r="AI2113" s="4"/>
      <c r="AJ2113" s="1"/>
      <c r="AK2113" s="4"/>
      <c r="AW2113" s="1">
        <v>9.25</v>
      </c>
      <c r="BX2113" s="1">
        <v>363.61</v>
      </c>
      <c r="BY2113" s="1">
        <v>0.246</v>
      </c>
      <c r="BZ2113" s="1">
        <v>0.26700000000000002</v>
      </c>
      <c r="CA2113" s="1">
        <v>0.25600000000000001</v>
      </c>
      <c r="CB2113" s="1">
        <v>0.223</v>
      </c>
      <c r="CC2113" s="1">
        <v>0.26700000000000002</v>
      </c>
      <c r="CD2113" s="1">
        <v>0.223</v>
      </c>
      <c r="CE2113" s="1">
        <v>0.14299999999999999</v>
      </c>
      <c r="CF2113" s="1">
        <v>0.19400000000000001</v>
      </c>
      <c r="CH2113" s="1">
        <v>14.57</v>
      </c>
      <c r="CI2113" s="1">
        <v>18.98</v>
      </c>
      <c r="CJ2113" s="1" t="s">
        <v>153</v>
      </c>
      <c r="CK2113" s="1" t="s">
        <v>153</v>
      </c>
    </row>
    <row r="2114" spans="1:89" x14ac:dyDescent="0.55000000000000004">
      <c r="A2114" s="1" t="s">
        <v>152</v>
      </c>
      <c r="B2114" s="3">
        <v>36145</v>
      </c>
      <c r="C2114" s="3"/>
      <c r="G2114" s="1">
        <v>0.16350000000000001</v>
      </c>
      <c r="H2114" s="1">
        <v>1026.21</v>
      </c>
      <c r="I2114" s="1">
        <v>3343.55</v>
      </c>
      <c r="J2114" s="1">
        <v>3927.45</v>
      </c>
      <c r="K2114" s="1">
        <v>4788.25</v>
      </c>
      <c r="L2114" s="1">
        <v>3713</v>
      </c>
      <c r="M2114" s="1">
        <v>22709.48012</v>
      </c>
      <c r="X2114" s="1">
        <v>22709.48012</v>
      </c>
      <c r="AC2114" s="1">
        <v>1026.21</v>
      </c>
      <c r="AD2114" s="1">
        <v>3343.55</v>
      </c>
      <c r="AE2114" s="1">
        <v>3927.45</v>
      </c>
      <c r="AF2114" s="1">
        <v>4788.25</v>
      </c>
      <c r="AG2114" s="1">
        <v>3713</v>
      </c>
      <c r="AH2114" s="1"/>
      <c r="AI2114" s="4">
        <v>1057.1300000000001</v>
      </c>
      <c r="AJ2114" s="1"/>
      <c r="AK2114" s="4"/>
      <c r="AP2114" s="1">
        <v>27.06</v>
      </c>
      <c r="AR2114" s="1">
        <v>10.55</v>
      </c>
      <c r="AS2114" s="1">
        <v>0.98243712100000002</v>
      </c>
      <c r="AU2114" s="1">
        <v>8.39</v>
      </c>
      <c r="AV2114" s="1">
        <v>4.5999999999999996</v>
      </c>
      <c r="AY2114" s="1">
        <v>4.4000000000000004</v>
      </c>
      <c r="AZ2114" s="1">
        <v>1125</v>
      </c>
      <c r="BA2114" s="1">
        <v>8.32</v>
      </c>
      <c r="BE2114" s="1">
        <v>26147.29</v>
      </c>
      <c r="BF2114" s="1">
        <v>257.31</v>
      </c>
      <c r="BG2114" s="1">
        <v>1.55</v>
      </c>
      <c r="BI2114" s="1">
        <v>11.88</v>
      </c>
      <c r="BS2114" s="1">
        <v>720.56</v>
      </c>
      <c r="BW2114" s="1">
        <v>609.26</v>
      </c>
      <c r="CK2114" s="1" t="s">
        <v>153</v>
      </c>
    </row>
    <row r="2115" spans="1:89" x14ac:dyDescent="0.55000000000000004">
      <c r="A2115" s="1" t="s">
        <v>152</v>
      </c>
      <c r="B2115" s="3">
        <v>36146</v>
      </c>
      <c r="C2115" s="3"/>
      <c r="AH2115" s="1"/>
      <c r="AI2115" s="4"/>
      <c r="AJ2115" s="1"/>
      <c r="AK2115" s="4"/>
      <c r="CI2115" s="1">
        <v>12.63</v>
      </c>
      <c r="CK2115" s="1" t="s">
        <v>153</v>
      </c>
    </row>
    <row r="2116" spans="1:89" x14ac:dyDescent="0.55000000000000004">
      <c r="A2116" s="1" t="s">
        <v>152</v>
      </c>
      <c r="B2116" s="3">
        <v>36150</v>
      </c>
      <c r="C2116" s="3"/>
      <c r="AH2116" s="1"/>
      <c r="AI2116" s="4"/>
      <c r="AJ2116" s="1"/>
      <c r="AK2116" s="4"/>
      <c r="BX2116" s="1">
        <v>324.74</v>
      </c>
      <c r="BY2116" s="1">
        <v>0.17299999999999999</v>
      </c>
      <c r="BZ2116" s="1">
        <v>0.215</v>
      </c>
      <c r="CA2116" s="1">
        <v>0.23</v>
      </c>
      <c r="CB2116" s="1">
        <v>0.19400000000000001</v>
      </c>
      <c r="CC2116" s="1">
        <v>0.25700000000000001</v>
      </c>
      <c r="CD2116" s="1">
        <v>0.216</v>
      </c>
      <c r="CE2116" s="1">
        <v>0.14199999999999999</v>
      </c>
      <c r="CF2116" s="1">
        <v>0.19700000000000001</v>
      </c>
      <c r="CI2116" s="1">
        <v>8.5</v>
      </c>
      <c r="CJ2116" s="1" t="s">
        <v>153</v>
      </c>
      <c r="CK2116" s="1" t="s">
        <v>153</v>
      </c>
    </row>
    <row r="2117" spans="1:89" x14ac:dyDescent="0.55000000000000004">
      <c r="A2117" s="1" t="s">
        <v>152</v>
      </c>
      <c r="B2117" s="3">
        <v>36152</v>
      </c>
      <c r="C2117" s="3"/>
      <c r="AH2117" s="1"/>
      <c r="AI2117" s="4"/>
      <c r="AJ2117" s="1"/>
      <c r="AK2117" s="4"/>
      <c r="CI2117" s="1">
        <v>3.25</v>
      </c>
      <c r="CK2117" s="1" t="s">
        <v>153</v>
      </c>
    </row>
    <row r="2118" spans="1:89" x14ac:dyDescent="0.55000000000000004">
      <c r="A2118" s="1" t="s">
        <v>152</v>
      </c>
      <c r="B2118" s="3">
        <v>36153</v>
      </c>
      <c r="C2118" s="3"/>
      <c r="G2118" s="1">
        <v>2853.8825000000002</v>
      </c>
      <c r="H2118" s="1">
        <v>3927.45</v>
      </c>
      <c r="I2118" s="1">
        <v>4788.25</v>
      </c>
      <c r="J2118" s="1">
        <v>3433.2</v>
      </c>
      <c r="AD2118" s="1">
        <v>2853.8825000000002</v>
      </c>
      <c r="AE2118" s="1">
        <v>3927.45</v>
      </c>
      <c r="AF2118" s="1">
        <v>4788.25</v>
      </c>
      <c r="AG2118" s="1">
        <v>3433.2</v>
      </c>
      <c r="AH2118" s="1"/>
      <c r="AI2118" s="4">
        <v>1092.19</v>
      </c>
      <c r="AJ2118" s="1"/>
      <c r="AK2118" s="4"/>
      <c r="AP2118" s="1">
        <v>9693</v>
      </c>
      <c r="AR2118" s="1">
        <v>109.58</v>
      </c>
      <c r="AS2118" s="1">
        <v>0.96493705200000002</v>
      </c>
      <c r="AU2118" s="1">
        <v>12.58</v>
      </c>
      <c r="AV2118" s="1">
        <v>5.15</v>
      </c>
      <c r="AY2118" s="1">
        <v>3.85</v>
      </c>
      <c r="AZ2118" s="1">
        <v>1139.5</v>
      </c>
      <c r="BA2118" s="1">
        <v>6.07</v>
      </c>
      <c r="BE2118" s="1">
        <v>20206.419999999998</v>
      </c>
      <c r="BF2118" s="1">
        <v>205.82</v>
      </c>
      <c r="BG2118" s="1">
        <v>24.05</v>
      </c>
      <c r="BI2118" s="1">
        <v>96.66</v>
      </c>
      <c r="BS2118" s="1">
        <v>594.88</v>
      </c>
      <c r="BW2118" s="1">
        <v>464.89</v>
      </c>
      <c r="CK2118" s="1" t="s">
        <v>153</v>
      </c>
    </row>
    <row r="2119" spans="1:89" x14ac:dyDescent="0.55000000000000004">
      <c r="A2119" s="1" t="s">
        <v>152</v>
      </c>
      <c r="B2119" s="3">
        <v>36157</v>
      </c>
      <c r="C2119" s="3"/>
      <c r="AH2119" s="1"/>
      <c r="AI2119" s="4"/>
      <c r="AJ2119" s="1"/>
      <c r="AK2119" s="4"/>
      <c r="BX2119" s="1">
        <v>287.76</v>
      </c>
      <c r="BY2119" s="1">
        <v>0.13</v>
      </c>
      <c r="BZ2119" s="1">
        <v>0.183</v>
      </c>
      <c r="CA2119" s="1">
        <v>0.182</v>
      </c>
      <c r="CB2119" s="1">
        <v>0.156</v>
      </c>
      <c r="CC2119" s="1">
        <v>0.24099999999999999</v>
      </c>
      <c r="CD2119" s="1">
        <v>0.21</v>
      </c>
      <c r="CE2119" s="1">
        <v>0.14299999999999999</v>
      </c>
      <c r="CF2119" s="1">
        <v>0.19500000000000001</v>
      </c>
      <c r="CJ2119" s="1" t="s">
        <v>153</v>
      </c>
      <c r="CK2119" s="1" t="s">
        <v>153</v>
      </c>
    </row>
    <row r="2120" spans="1:89" x14ac:dyDescent="0.55000000000000004">
      <c r="A2120" s="1" t="s">
        <v>152</v>
      </c>
      <c r="B2120" s="3">
        <v>36159</v>
      </c>
      <c r="C2120" s="3"/>
      <c r="G2120" s="1">
        <v>251.91499999999999</v>
      </c>
      <c r="H2120" s="1">
        <v>2316.7550000000001</v>
      </c>
      <c r="I2120" s="1">
        <v>3927.45</v>
      </c>
      <c r="J2120" s="1">
        <v>4788.25</v>
      </c>
      <c r="K2120" s="1">
        <v>3433.2</v>
      </c>
      <c r="AC2120" s="1">
        <v>251.91499999999999</v>
      </c>
      <c r="AD2120" s="1">
        <v>2316.7550000000001</v>
      </c>
      <c r="AE2120" s="1">
        <v>3927.45</v>
      </c>
      <c r="AF2120" s="1">
        <v>4788.25</v>
      </c>
      <c r="AG2120" s="1">
        <v>3433.2</v>
      </c>
      <c r="AH2120" s="1"/>
      <c r="AI2120" s="4">
        <v>1390.6</v>
      </c>
      <c r="AJ2120" s="1"/>
      <c r="AK2120" s="4"/>
      <c r="AP2120" s="1">
        <v>14625.59</v>
      </c>
      <c r="AR2120" s="1">
        <v>228.84</v>
      </c>
      <c r="AS2120" s="1">
        <v>0.83772794799999994</v>
      </c>
      <c r="AU2120" s="1">
        <v>16</v>
      </c>
      <c r="AV2120" s="1">
        <v>5.25</v>
      </c>
      <c r="AY2120" s="1">
        <v>3.75</v>
      </c>
      <c r="AZ2120" s="1">
        <v>1135</v>
      </c>
      <c r="BA2120" s="1">
        <v>3.74</v>
      </c>
      <c r="BE2120" s="1">
        <v>19351.88</v>
      </c>
      <c r="BF2120" s="1">
        <v>200.56</v>
      </c>
      <c r="BG2120" s="1">
        <v>28.8</v>
      </c>
      <c r="BI2120" s="1">
        <v>135.55000000000001</v>
      </c>
      <c r="BS2120" s="1">
        <v>717.22</v>
      </c>
      <c r="BW2120" s="1">
        <v>433.13</v>
      </c>
      <c r="CK2120" s="1" t="s">
        <v>153</v>
      </c>
    </row>
    <row r="2121" spans="1:89" x14ac:dyDescent="0.55000000000000004">
      <c r="A2121" s="1" t="s">
        <v>152</v>
      </c>
      <c r="B2121" s="3">
        <v>36167</v>
      </c>
      <c r="C2121" s="3"/>
      <c r="AH2121" s="1"/>
      <c r="AI2121" s="4">
        <v>1765.46</v>
      </c>
      <c r="AJ2121" s="1"/>
      <c r="AK2121" s="4"/>
      <c r="AP2121" s="1">
        <v>24224.62</v>
      </c>
      <c r="AR2121" s="1">
        <v>412.95</v>
      </c>
      <c r="AS2121" s="1">
        <v>0.84181720699999996</v>
      </c>
      <c r="AU2121" s="1">
        <v>26.69</v>
      </c>
      <c r="AV2121" s="1">
        <v>5.7</v>
      </c>
      <c r="AY2121" s="1">
        <v>3.3</v>
      </c>
      <c r="AZ2121" s="1">
        <v>1066.67</v>
      </c>
      <c r="BA2121" s="1">
        <v>3.33</v>
      </c>
      <c r="BE2121" s="1">
        <v>18697.13</v>
      </c>
      <c r="BF2121" s="1">
        <v>184.14</v>
      </c>
      <c r="BG2121" s="1">
        <v>33.03</v>
      </c>
      <c r="BI2121" s="1">
        <v>158.87</v>
      </c>
      <c r="BS2121" s="1">
        <v>828.67</v>
      </c>
      <c r="BW2121" s="1">
        <v>473.55</v>
      </c>
      <c r="CK2121" s="1" t="s">
        <v>153</v>
      </c>
    </row>
    <row r="2122" spans="1:89" x14ac:dyDescent="0.55000000000000004">
      <c r="A2122" s="1" t="s">
        <v>152</v>
      </c>
      <c r="B2122" s="3">
        <v>36171</v>
      </c>
      <c r="C2122" s="3"/>
      <c r="AH2122" s="1"/>
      <c r="AI2122" s="4"/>
      <c r="AJ2122" s="1"/>
      <c r="AK2122" s="4"/>
      <c r="BX2122" s="1">
        <v>232.43</v>
      </c>
      <c r="BY2122" s="1">
        <v>0.10299999999999999</v>
      </c>
      <c r="BZ2122" s="1">
        <v>0.14099999999999999</v>
      </c>
      <c r="CA2122" s="1">
        <v>0.111</v>
      </c>
      <c r="CB2122" s="1">
        <v>9.9000000000000005E-2</v>
      </c>
      <c r="CC2122" s="1">
        <v>0.193</v>
      </c>
      <c r="CD2122" s="1">
        <v>0.19400000000000001</v>
      </c>
      <c r="CE2122" s="1">
        <v>0.13200000000000001</v>
      </c>
      <c r="CF2122" s="1">
        <v>0.19</v>
      </c>
      <c r="CJ2122" s="1" t="s">
        <v>153</v>
      </c>
    </row>
    <row r="2123" spans="1:89" x14ac:dyDescent="0.55000000000000004">
      <c r="A2123" s="1" t="s">
        <v>152</v>
      </c>
      <c r="B2123" s="3">
        <v>36172</v>
      </c>
      <c r="C2123" s="3"/>
      <c r="AH2123" s="1"/>
      <c r="AI2123" s="4">
        <v>1750.7</v>
      </c>
      <c r="AJ2123" s="1"/>
      <c r="AK2123" s="4"/>
      <c r="AP2123" s="1">
        <v>19978.650000000001</v>
      </c>
      <c r="AR2123" s="1">
        <v>573.96</v>
      </c>
      <c r="AS2123" s="1">
        <v>0.70707467899999998</v>
      </c>
      <c r="AU2123" s="1">
        <v>32.18</v>
      </c>
      <c r="AV2123" s="1">
        <v>6.9</v>
      </c>
      <c r="AY2123" s="1">
        <v>2.1</v>
      </c>
      <c r="AZ2123" s="1">
        <v>1073.33</v>
      </c>
      <c r="BA2123" s="1">
        <v>2.36</v>
      </c>
      <c r="BE2123" s="1">
        <v>15438.69</v>
      </c>
      <c r="BF2123" s="1">
        <v>156.30000000000001</v>
      </c>
      <c r="BG2123" s="1">
        <v>24.65</v>
      </c>
      <c r="BI2123" s="1">
        <v>124.66</v>
      </c>
      <c r="BS2123" s="1">
        <v>677.8</v>
      </c>
      <c r="BW2123" s="1">
        <v>430.24</v>
      </c>
      <c r="CK2123" s="1" t="s">
        <v>153</v>
      </c>
    </row>
    <row r="2124" spans="1:89" x14ac:dyDescent="0.55000000000000004">
      <c r="A2124" s="1" t="s">
        <v>152</v>
      </c>
      <c r="B2124" s="3">
        <v>36178</v>
      </c>
      <c r="C2124" s="3"/>
      <c r="AH2124" s="1"/>
      <c r="AI2124" s="4"/>
      <c r="AJ2124" s="1"/>
      <c r="AK2124" s="4"/>
      <c r="BX2124" s="1">
        <v>217.37</v>
      </c>
      <c r="BY2124" s="1">
        <v>9.6000000000000002E-2</v>
      </c>
      <c r="BZ2124" s="1">
        <v>0.13400000000000001</v>
      </c>
      <c r="CA2124" s="1">
        <v>0.104</v>
      </c>
      <c r="CB2124" s="1">
        <v>0.09</v>
      </c>
      <c r="CC2124" s="1">
        <v>0.16900000000000001</v>
      </c>
      <c r="CD2124" s="1">
        <v>0.18099999999999999</v>
      </c>
      <c r="CE2124" s="1">
        <v>0.13</v>
      </c>
      <c r="CF2124" s="1">
        <v>0.184</v>
      </c>
      <c r="CJ2124" s="1" t="s">
        <v>153</v>
      </c>
    </row>
    <row r="2125" spans="1:89" x14ac:dyDescent="0.55000000000000004">
      <c r="A2125" s="1" t="s">
        <v>152</v>
      </c>
      <c r="B2125" s="3">
        <v>36179</v>
      </c>
      <c r="C2125" s="3"/>
      <c r="G2125" s="1">
        <v>2221.3175000000001</v>
      </c>
      <c r="AG2125" s="1">
        <v>2221.3175000000001</v>
      </c>
      <c r="AH2125" s="1"/>
      <c r="AI2125" s="4">
        <v>1787.19</v>
      </c>
      <c r="AJ2125" s="1"/>
      <c r="AK2125" s="4"/>
      <c r="AP2125" s="1">
        <v>20877.75</v>
      </c>
      <c r="AR2125" s="1">
        <v>719.32</v>
      </c>
      <c r="AS2125" s="1">
        <v>0.35951634599999999</v>
      </c>
      <c r="AU2125" s="1">
        <v>46.17</v>
      </c>
      <c r="AV2125" s="1">
        <v>8.35</v>
      </c>
      <c r="AY2125" s="1">
        <v>0.65</v>
      </c>
      <c r="BA2125" s="1">
        <v>0.54</v>
      </c>
      <c r="BE2125" s="1">
        <v>21225.46</v>
      </c>
      <c r="BF2125" s="1">
        <v>26.24</v>
      </c>
      <c r="BG2125" s="1">
        <v>27.98</v>
      </c>
      <c r="BI2125" s="1">
        <v>98.03</v>
      </c>
      <c r="BS2125" s="1">
        <v>630.79999999999995</v>
      </c>
      <c r="BW2125" s="1">
        <v>421.58</v>
      </c>
      <c r="CK2125" s="1" t="s">
        <v>153</v>
      </c>
    </row>
    <row r="2126" spans="1:89" x14ac:dyDescent="0.55000000000000004">
      <c r="A2126" s="1" t="s">
        <v>152</v>
      </c>
      <c r="B2126" s="3">
        <v>36185</v>
      </c>
      <c r="C2126" s="3"/>
      <c r="AH2126" s="1"/>
      <c r="AI2126" s="4"/>
      <c r="AJ2126" s="1"/>
      <c r="AK2126" s="4"/>
      <c r="BX2126" s="1">
        <v>208.55</v>
      </c>
      <c r="BY2126" s="1">
        <v>8.7999999999999995E-2</v>
      </c>
      <c r="BZ2126" s="1">
        <v>0.13200000000000001</v>
      </c>
      <c r="CA2126" s="1">
        <v>0.1</v>
      </c>
      <c r="CB2126" s="1">
        <v>8.8999999999999996E-2</v>
      </c>
      <c r="CC2126" s="1">
        <v>0.158</v>
      </c>
      <c r="CD2126" s="1">
        <v>0.17100000000000001</v>
      </c>
      <c r="CE2126" s="1">
        <v>0.123</v>
      </c>
      <c r="CF2126" s="1">
        <v>0.182</v>
      </c>
      <c r="CJ2126" s="1" t="s">
        <v>153</v>
      </c>
    </row>
    <row r="2127" spans="1:89" x14ac:dyDescent="0.55000000000000004">
      <c r="A2127" s="1" t="s">
        <v>152</v>
      </c>
      <c r="B2127" s="3">
        <v>36188</v>
      </c>
      <c r="C2127" s="3"/>
      <c r="AH2127" s="1"/>
      <c r="AI2127" s="4">
        <v>1820.06</v>
      </c>
      <c r="AJ2127" s="1"/>
      <c r="AK2127" s="4"/>
      <c r="AP2127" s="1">
        <v>22692.080000000002</v>
      </c>
      <c r="AR2127" s="1">
        <v>728.93</v>
      </c>
      <c r="AU2127" s="1">
        <v>145.13</v>
      </c>
      <c r="AV2127" s="1">
        <v>9</v>
      </c>
      <c r="AY2127" s="1">
        <v>0</v>
      </c>
      <c r="BA2127" s="1">
        <v>0</v>
      </c>
      <c r="BF2127" s="1">
        <v>0</v>
      </c>
      <c r="BG2127" s="1">
        <v>31.2</v>
      </c>
      <c r="BI2127" s="1">
        <v>107.86</v>
      </c>
      <c r="CK2127" s="1" t="s">
        <v>153</v>
      </c>
    </row>
    <row r="2128" spans="1:89" x14ac:dyDescent="0.55000000000000004">
      <c r="A2128" s="1" t="s">
        <v>152</v>
      </c>
      <c r="B2128" s="3">
        <v>36192</v>
      </c>
      <c r="C2128" s="3"/>
      <c r="AH2128" s="1"/>
      <c r="AI2128" s="4"/>
      <c r="AJ2128" s="1"/>
      <c r="AK2128" s="4"/>
      <c r="BX2128" s="1">
        <v>207.62</v>
      </c>
      <c r="BY2128" s="1">
        <v>8.4000000000000005E-2</v>
      </c>
      <c r="BZ2128" s="1">
        <v>0.13500000000000001</v>
      </c>
      <c r="CA2128" s="1">
        <v>0.10299999999999999</v>
      </c>
      <c r="CB2128" s="1">
        <v>9.0999999999999998E-2</v>
      </c>
      <c r="CC2128" s="1">
        <v>0.156</v>
      </c>
      <c r="CD2128" s="1">
        <v>0.16900000000000001</v>
      </c>
      <c r="CE2128" s="1">
        <v>0.11799999999999999</v>
      </c>
      <c r="CF2128" s="1">
        <v>0.182</v>
      </c>
      <c r="CJ2128" s="1" t="s">
        <v>153</v>
      </c>
    </row>
    <row r="2129" spans="1:89" x14ac:dyDescent="0.55000000000000004">
      <c r="A2129" s="1" t="s">
        <v>152</v>
      </c>
      <c r="B2129" s="3">
        <v>36194</v>
      </c>
      <c r="C2129" s="3"/>
      <c r="AH2129" s="1"/>
      <c r="AI2129" s="4">
        <v>1769</v>
      </c>
      <c r="AJ2129" s="1"/>
      <c r="AK2129" s="4"/>
      <c r="AP2129" s="1">
        <v>18036.560000000001</v>
      </c>
      <c r="AR2129" s="1">
        <v>643.37</v>
      </c>
      <c r="AU2129" s="1">
        <v>151.62</v>
      </c>
      <c r="AV2129" s="1">
        <v>9</v>
      </c>
      <c r="AY2129" s="1">
        <v>0</v>
      </c>
      <c r="BA2129" s="1">
        <v>0</v>
      </c>
      <c r="BF2129" s="1">
        <v>0</v>
      </c>
      <c r="BG2129" s="1">
        <v>24.88</v>
      </c>
      <c r="BI2129" s="1">
        <v>98.39</v>
      </c>
      <c r="CK2129" s="1" t="s">
        <v>153</v>
      </c>
    </row>
    <row r="2130" spans="1:89" x14ac:dyDescent="0.55000000000000004">
      <c r="A2130" s="1" t="s">
        <v>152</v>
      </c>
      <c r="B2130" s="3">
        <v>36199</v>
      </c>
      <c r="C2130" s="3"/>
      <c r="AH2130" s="1"/>
      <c r="AI2130" s="4"/>
      <c r="AJ2130" s="1"/>
      <c r="AK2130" s="4"/>
      <c r="BX2130" s="1">
        <v>205.49</v>
      </c>
      <c r="BY2130" s="1">
        <v>8.2000000000000003E-2</v>
      </c>
      <c r="BZ2130" s="1">
        <v>0.13700000000000001</v>
      </c>
      <c r="CA2130" s="1">
        <v>0.10299999999999999</v>
      </c>
      <c r="CB2130" s="1">
        <v>9.4E-2</v>
      </c>
      <c r="CC2130" s="1">
        <v>0.158</v>
      </c>
      <c r="CD2130" s="1">
        <v>0.16300000000000001</v>
      </c>
      <c r="CE2130" s="1">
        <v>0.11799999999999999</v>
      </c>
      <c r="CF2130" s="1">
        <v>0.17299999999999999</v>
      </c>
      <c r="CJ2130" s="1" t="s">
        <v>153</v>
      </c>
    </row>
    <row r="2131" spans="1:89" x14ac:dyDescent="0.55000000000000004">
      <c r="A2131" s="1" t="s">
        <v>152</v>
      </c>
      <c r="B2131" s="3">
        <v>36201</v>
      </c>
      <c r="C2131" s="3"/>
      <c r="AH2131" s="1"/>
      <c r="AI2131" s="4"/>
      <c r="AJ2131" s="1"/>
      <c r="AK2131" s="4"/>
      <c r="AP2131" s="1">
        <v>20682.96</v>
      </c>
      <c r="AR2131" s="1">
        <v>570.39</v>
      </c>
      <c r="AV2131" s="1">
        <v>9</v>
      </c>
      <c r="AY2131" s="1">
        <v>0</v>
      </c>
      <c r="BG2131" s="1">
        <v>0</v>
      </c>
      <c r="BJ2131" s="1" t="s">
        <v>91</v>
      </c>
      <c r="CK2131" s="1" t="s">
        <v>153</v>
      </c>
    </row>
    <row r="2132" spans="1:89" x14ac:dyDescent="0.55000000000000004">
      <c r="A2132" s="1" t="s">
        <v>152</v>
      </c>
      <c r="B2132" s="3">
        <v>36209</v>
      </c>
      <c r="C2132" s="3"/>
      <c r="AH2132" s="1"/>
      <c r="AI2132" s="4"/>
      <c r="AJ2132" s="1"/>
      <c r="AK2132" s="4"/>
      <c r="AP2132" s="1">
        <v>0</v>
      </c>
      <c r="AV2132" s="1">
        <v>9</v>
      </c>
      <c r="AY2132" s="1">
        <v>0</v>
      </c>
      <c r="BG2132" s="1">
        <v>0</v>
      </c>
      <c r="CK2132" s="1" t="s">
        <v>153</v>
      </c>
    </row>
    <row r="2133" spans="1:89" x14ac:dyDescent="0.55000000000000004">
      <c r="A2133" s="1" t="s">
        <v>152</v>
      </c>
      <c r="B2133" s="3">
        <v>36215</v>
      </c>
      <c r="C2133" s="3"/>
      <c r="AH2133" s="1"/>
      <c r="AI2133" s="4"/>
      <c r="AJ2133" s="1"/>
      <c r="AK2133" s="4"/>
      <c r="AP2133" s="1">
        <v>0</v>
      </c>
      <c r="AV2133" s="1">
        <v>9</v>
      </c>
      <c r="AY2133" s="1">
        <v>0</v>
      </c>
      <c r="BG2133" s="1">
        <v>0</v>
      </c>
      <c r="CK2133" s="1" t="s">
        <v>153</v>
      </c>
    </row>
    <row r="2134" spans="1:89" x14ac:dyDescent="0.55000000000000004">
      <c r="A2134" s="1" t="s">
        <v>152</v>
      </c>
      <c r="B2134" s="3">
        <v>36221</v>
      </c>
      <c r="C2134" s="3"/>
      <c r="AH2134" s="1"/>
      <c r="AI2134" s="4"/>
      <c r="AJ2134" s="1"/>
      <c r="AK2134" s="4"/>
      <c r="CK2134" s="1" t="s">
        <v>153</v>
      </c>
    </row>
    <row r="2135" spans="1:89" x14ac:dyDescent="0.55000000000000004">
      <c r="A2135" s="1" t="s">
        <v>152</v>
      </c>
      <c r="B2135" s="3">
        <v>36222</v>
      </c>
      <c r="C2135" s="3"/>
      <c r="AH2135" s="1"/>
      <c r="AI2135" s="4"/>
      <c r="AJ2135" s="1"/>
      <c r="AK2135" s="4"/>
      <c r="AP2135" s="1">
        <v>0</v>
      </c>
      <c r="AV2135" s="1">
        <v>9</v>
      </c>
      <c r="AY2135" s="1">
        <v>0</v>
      </c>
      <c r="BG2135" s="1">
        <v>0</v>
      </c>
      <c r="CK2135" s="1" t="s">
        <v>153</v>
      </c>
    </row>
    <row r="2136" spans="1:89" x14ac:dyDescent="0.55000000000000004">
      <c r="A2136" s="1" t="s">
        <v>152</v>
      </c>
      <c r="B2136" s="3">
        <v>36342</v>
      </c>
      <c r="C2136" s="3"/>
      <c r="G2136" s="1">
        <v>987.245</v>
      </c>
      <c r="H2136" s="1">
        <v>3927.45</v>
      </c>
      <c r="I2136" s="1">
        <v>4788.25</v>
      </c>
      <c r="J2136" s="1">
        <v>3433.2</v>
      </c>
      <c r="AD2136" s="1">
        <v>987.245</v>
      </c>
      <c r="AE2136" s="1">
        <v>3927.45</v>
      </c>
      <c r="AF2136" s="1">
        <v>4788.25</v>
      </c>
      <c r="AG2136" s="1">
        <v>3433.2</v>
      </c>
      <c r="AH2136" s="1"/>
      <c r="AI2136" s="4"/>
      <c r="AJ2136" s="1"/>
      <c r="AK2136" s="4"/>
      <c r="CK2136" s="1" t="s">
        <v>153</v>
      </c>
    </row>
    <row r="2137" spans="1:89" x14ac:dyDescent="0.55000000000000004">
      <c r="A2137" s="1" t="s">
        <v>152</v>
      </c>
      <c r="B2137" s="3">
        <v>36435</v>
      </c>
      <c r="C2137" s="3"/>
      <c r="AH2137" s="1"/>
      <c r="AI2137" s="4"/>
      <c r="AJ2137" s="1"/>
      <c r="AK2137" s="4"/>
      <c r="CK2137" s="1" t="s">
        <v>153</v>
      </c>
    </row>
    <row r="2138" spans="1:89" x14ac:dyDescent="0.55000000000000004">
      <c r="A2138" s="1" t="s">
        <v>152</v>
      </c>
      <c r="B2138" s="3">
        <v>36495</v>
      </c>
      <c r="C2138" s="3"/>
      <c r="G2138" s="1">
        <v>404.69</v>
      </c>
      <c r="H2138" s="1">
        <v>4788.25</v>
      </c>
      <c r="I2138" s="1">
        <v>3433.2</v>
      </c>
      <c r="AE2138" s="1">
        <v>404.69</v>
      </c>
      <c r="AF2138" s="1">
        <v>4788.25</v>
      </c>
      <c r="AG2138" s="1">
        <v>3433.2</v>
      </c>
      <c r="AH2138" s="1"/>
      <c r="AI2138" s="4"/>
      <c r="AJ2138" s="1"/>
      <c r="AK2138" s="4"/>
      <c r="CK2138" s="1" t="s">
        <v>153</v>
      </c>
    </row>
    <row r="2139" spans="1:89" x14ac:dyDescent="0.55000000000000004">
      <c r="A2139" s="1" t="s">
        <v>154</v>
      </c>
      <c r="B2139" s="3">
        <v>35838</v>
      </c>
      <c r="C2139" s="3"/>
      <c r="G2139" s="1">
        <v>0.127</v>
      </c>
      <c r="H2139" s="1">
        <v>0.126</v>
      </c>
      <c r="I2139" s="1">
        <v>7.2999999999999995E-2</v>
      </c>
      <c r="J2139" s="1">
        <v>497.8</v>
      </c>
      <c r="K2139" s="1">
        <v>796.15</v>
      </c>
      <c r="L2139" s="1">
        <v>1517.875</v>
      </c>
      <c r="M2139" s="1">
        <v>1980.7</v>
      </c>
      <c r="N2139" s="1">
        <v>2333.5250000000001</v>
      </c>
      <c r="O2139" s="1">
        <v>2498</v>
      </c>
      <c r="V2139" s="1">
        <v>19669.29134</v>
      </c>
      <c r="W2139" s="1">
        <v>20293.65079</v>
      </c>
      <c r="X2139" s="1">
        <v>17479.45205</v>
      </c>
      <c r="Z2139" s="1">
        <v>497.8</v>
      </c>
      <c r="AA2139" s="1">
        <v>796.15</v>
      </c>
      <c r="AB2139" s="1">
        <v>1517.875</v>
      </c>
      <c r="AC2139" s="1">
        <v>1980.7</v>
      </c>
      <c r="AD2139" s="1">
        <v>2333.5250000000001</v>
      </c>
      <c r="AE2139" s="1">
        <v>2498</v>
      </c>
      <c r="AF2139" s="1">
        <v>2557</v>
      </c>
      <c r="AG2139" s="1">
        <v>1276</v>
      </c>
      <c r="AH2139" s="1"/>
      <c r="AI2139" s="4"/>
      <c r="AJ2139" s="1"/>
      <c r="AK2139" s="4"/>
      <c r="CK2139" s="1" t="s">
        <v>155</v>
      </c>
    </row>
    <row r="2140" spans="1:89" x14ac:dyDescent="0.55000000000000004">
      <c r="A2140" s="1" t="s">
        <v>154</v>
      </c>
      <c r="B2140" s="3">
        <v>35896</v>
      </c>
      <c r="C2140" s="3"/>
      <c r="G2140" s="1">
        <v>1.9E-2</v>
      </c>
      <c r="H2140" s="1">
        <v>2.5999999999999999E-2</v>
      </c>
      <c r="I2140" s="1">
        <v>3.4500000000000003E-2</v>
      </c>
      <c r="J2140" s="1">
        <v>3.85E-2</v>
      </c>
      <c r="K2140" s="1">
        <v>1.4500000000000001E-2</v>
      </c>
      <c r="L2140" s="1">
        <v>378.85</v>
      </c>
      <c r="M2140" s="1">
        <v>449</v>
      </c>
      <c r="N2140" s="1">
        <v>731.55</v>
      </c>
      <c r="O2140" s="1">
        <v>1066.8499999999999</v>
      </c>
      <c r="P2140" s="1">
        <v>19939.473679999999</v>
      </c>
      <c r="Q2140" s="1">
        <v>17269.230769999998</v>
      </c>
      <c r="R2140" s="1">
        <v>21204.347829999999</v>
      </c>
      <c r="S2140" s="1">
        <v>27710.389609999998</v>
      </c>
      <c r="T2140" s="1">
        <v>12017.241379999999</v>
      </c>
      <c r="Y2140" s="1">
        <v>378.85</v>
      </c>
      <c r="Z2140" s="1">
        <v>449</v>
      </c>
      <c r="AA2140" s="1">
        <v>731.55</v>
      </c>
      <c r="AB2140" s="1">
        <v>1066.8499999999999</v>
      </c>
      <c r="AC2140" s="1">
        <v>174.25</v>
      </c>
      <c r="AH2140" s="1"/>
      <c r="AI2140" s="4"/>
      <c r="AJ2140" s="1"/>
      <c r="AK2140" s="4"/>
      <c r="CK2140" s="1" t="s">
        <v>155</v>
      </c>
    </row>
    <row r="2141" spans="1:89" x14ac:dyDescent="0.55000000000000004">
      <c r="A2141" s="1" t="s">
        <v>154</v>
      </c>
      <c r="B2141" s="3">
        <v>36050</v>
      </c>
      <c r="C2141" s="3"/>
      <c r="G2141" s="1">
        <v>0.128</v>
      </c>
      <c r="H2141" s="1">
        <v>8.5000000000000006E-2</v>
      </c>
      <c r="I2141" s="1">
        <v>1138.075</v>
      </c>
      <c r="J2141" s="1">
        <v>1980.7</v>
      </c>
      <c r="K2141" s="1">
        <v>2333.5250000000001</v>
      </c>
      <c r="L2141" s="1">
        <v>2498.5250000000001</v>
      </c>
      <c r="M2141" s="1">
        <v>2197.25</v>
      </c>
      <c r="N2141" s="1">
        <v>1436.1</v>
      </c>
      <c r="O2141" s="1">
        <v>17166.015630000002</v>
      </c>
      <c r="W2141" s="1">
        <v>17166.015630000002</v>
      </c>
      <c r="X2141" s="1">
        <v>16895.294119999999</v>
      </c>
      <c r="AB2141" s="1">
        <v>1138.075</v>
      </c>
      <c r="AC2141" s="1">
        <v>1980.7</v>
      </c>
      <c r="AD2141" s="1">
        <v>2333.5250000000001</v>
      </c>
      <c r="AE2141" s="1">
        <v>2498.5250000000001</v>
      </c>
      <c r="AF2141" s="1">
        <v>2197.25</v>
      </c>
      <c r="AG2141" s="1">
        <v>1436.1</v>
      </c>
      <c r="AH2141" s="1"/>
      <c r="AI2141" s="4"/>
      <c r="AJ2141" s="1"/>
      <c r="AK2141" s="4"/>
      <c r="CK2141" s="1" t="s">
        <v>155</v>
      </c>
    </row>
    <row r="2142" spans="1:89" x14ac:dyDescent="0.55000000000000004">
      <c r="A2142" s="1" t="s">
        <v>154</v>
      </c>
      <c r="B2142" s="3">
        <v>36110</v>
      </c>
      <c r="C2142" s="3"/>
      <c r="G2142" s="1">
        <v>0.01</v>
      </c>
      <c r="H2142" s="1">
        <v>1.9E-2</v>
      </c>
      <c r="I2142" s="1">
        <v>3.2000000000000001E-2</v>
      </c>
      <c r="J2142" s="1">
        <v>7.1499999999999994E-2</v>
      </c>
      <c r="K2142" s="1">
        <v>0.08</v>
      </c>
      <c r="L2142" s="1">
        <v>2.5499999999999998E-2</v>
      </c>
      <c r="M2142" s="1">
        <v>331.75</v>
      </c>
      <c r="N2142" s="1">
        <v>546.6</v>
      </c>
      <c r="O2142" s="1">
        <v>860.75</v>
      </c>
      <c r="P2142" s="1">
        <v>33175</v>
      </c>
      <c r="Q2142" s="1">
        <v>28768.421050000001</v>
      </c>
      <c r="R2142" s="1">
        <v>26898.4375</v>
      </c>
      <c r="S2142" s="1">
        <v>24199.3007</v>
      </c>
      <c r="T2142" s="1">
        <v>26883.75</v>
      </c>
      <c r="U2142" s="1">
        <v>23394.11765</v>
      </c>
      <c r="Y2142" s="1">
        <v>331.75</v>
      </c>
      <c r="Z2142" s="1">
        <v>546.6</v>
      </c>
      <c r="AA2142" s="1">
        <v>860.75</v>
      </c>
      <c r="AB2142" s="1">
        <v>1730.25</v>
      </c>
      <c r="AC2142" s="1">
        <v>2150.6999999999998</v>
      </c>
      <c r="AD2142" s="1">
        <v>596.54999999999995</v>
      </c>
      <c r="AH2142" s="1"/>
      <c r="AI2142" s="4"/>
      <c r="AJ2142" s="1"/>
      <c r="AK2142" s="4"/>
      <c r="CK2142" s="1" t="s">
        <v>155</v>
      </c>
    </row>
    <row r="2143" spans="1:89" x14ac:dyDescent="0.55000000000000004">
      <c r="A2143" s="1" t="s">
        <v>154</v>
      </c>
      <c r="B2143" s="3">
        <v>36116</v>
      </c>
      <c r="C2143" s="3"/>
      <c r="G2143" s="1">
        <v>5.5500000000000001E-2</v>
      </c>
      <c r="H2143" s="1">
        <v>8.8999999999999996E-2</v>
      </c>
      <c r="I2143" s="1">
        <v>9.9500000000000005E-2</v>
      </c>
      <c r="J2143" s="1">
        <v>6.4000000000000001E-2</v>
      </c>
      <c r="K2143" s="1">
        <v>355.3</v>
      </c>
      <c r="L2143" s="1">
        <v>497.8</v>
      </c>
      <c r="M2143" s="1">
        <v>796.15</v>
      </c>
      <c r="N2143" s="1">
        <v>1305.5</v>
      </c>
      <c r="O2143" s="1">
        <v>1991</v>
      </c>
      <c r="S2143" s="1">
        <v>23522.522519999999</v>
      </c>
      <c r="T2143" s="1">
        <v>22370.786520000001</v>
      </c>
      <c r="U2143" s="1">
        <v>22005.025130000002</v>
      </c>
      <c r="V2143" s="1">
        <v>12195.3125</v>
      </c>
      <c r="Y2143" s="1">
        <v>355.3</v>
      </c>
      <c r="Z2143" s="1">
        <v>497.8</v>
      </c>
      <c r="AA2143" s="1">
        <v>796.15</v>
      </c>
      <c r="AB2143" s="1">
        <v>1305.5</v>
      </c>
      <c r="AC2143" s="1">
        <v>1991</v>
      </c>
      <c r="AD2143" s="1">
        <v>2189.5</v>
      </c>
      <c r="AE2143" s="1">
        <v>780.5</v>
      </c>
      <c r="AH2143" s="1"/>
      <c r="AI2143" s="4"/>
      <c r="AJ2143" s="1"/>
      <c r="AK2143" s="4"/>
      <c r="CK2143" s="1" t="s">
        <v>155</v>
      </c>
    </row>
    <row r="2144" spans="1:89" x14ac:dyDescent="0.55000000000000004">
      <c r="A2144" s="1" t="s">
        <v>154</v>
      </c>
      <c r="B2144" s="3">
        <v>36122</v>
      </c>
      <c r="C2144" s="3"/>
      <c r="G2144" s="1">
        <v>0.09</v>
      </c>
      <c r="H2144" s="1">
        <v>0.13600000000000001</v>
      </c>
      <c r="I2144" s="1">
        <v>0.1305</v>
      </c>
      <c r="J2144" s="1">
        <v>0.10249999999999999</v>
      </c>
      <c r="K2144" s="1">
        <v>3.1E-2</v>
      </c>
      <c r="L2144" s="1">
        <v>355.3</v>
      </c>
      <c r="M2144" s="1">
        <v>497.8</v>
      </c>
      <c r="N2144" s="1">
        <v>796.15</v>
      </c>
      <c r="O2144" s="1">
        <v>1517.875</v>
      </c>
      <c r="T2144" s="1">
        <v>21893.333330000001</v>
      </c>
      <c r="U2144" s="1">
        <v>18217.279409999999</v>
      </c>
      <c r="V2144" s="1">
        <v>19149.808430000001</v>
      </c>
      <c r="W2144" s="1">
        <v>17305.365849999998</v>
      </c>
      <c r="X2144" s="1">
        <v>3798.3870969999998</v>
      </c>
      <c r="Y2144" s="1">
        <v>355.3</v>
      </c>
      <c r="Z2144" s="1">
        <v>497.8</v>
      </c>
      <c r="AA2144" s="1">
        <v>796.15</v>
      </c>
      <c r="AB2144" s="1">
        <v>1517.875</v>
      </c>
      <c r="AC2144" s="1">
        <v>1970.4</v>
      </c>
      <c r="AD2144" s="1">
        <v>2477.5500000000002</v>
      </c>
      <c r="AE2144" s="1">
        <v>2499.0500000000002</v>
      </c>
      <c r="AF2144" s="1">
        <v>1773.8</v>
      </c>
      <c r="AG2144" s="1">
        <v>117.75</v>
      </c>
      <c r="AH2144" s="1"/>
      <c r="AI2144" s="4"/>
      <c r="AJ2144" s="1"/>
      <c r="AK2144" s="4"/>
      <c r="CK2144" s="1" t="s">
        <v>155</v>
      </c>
    </row>
    <row r="2145" spans="1:89" x14ac:dyDescent="0.55000000000000004">
      <c r="A2145" s="1" t="s">
        <v>154</v>
      </c>
      <c r="B2145" s="3">
        <v>36145</v>
      </c>
      <c r="C2145" s="3"/>
      <c r="G2145" s="1">
        <v>9.35E-2</v>
      </c>
      <c r="H2145" s="1">
        <v>1209</v>
      </c>
      <c r="I2145" s="1">
        <v>1886.605</v>
      </c>
      <c r="J2145" s="1">
        <v>2333.5250000000001</v>
      </c>
      <c r="K2145" s="1">
        <v>2498.5250000000001</v>
      </c>
      <c r="L2145" s="1">
        <v>2197.25</v>
      </c>
      <c r="M2145" s="1">
        <v>1463</v>
      </c>
      <c r="N2145" s="1">
        <v>15647.05882</v>
      </c>
      <c r="X2145" s="1">
        <v>15647.05882</v>
      </c>
      <c r="AB2145" s="1">
        <v>1209</v>
      </c>
      <c r="AC2145" s="1">
        <v>1886.605</v>
      </c>
      <c r="AD2145" s="1">
        <v>2333.5250000000001</v>
      </c>
      <c r="AE2145" s="1">
        <v>2498.5250000000001</v>
      </c>
      <c r="AF2145" s="1">
        <v>2197.25</v>
      </c>
      <c r="AG2145" s="1">
        <v>1463</v>
      </c>
      <c r="AH2145" s="1"/>
      <c r="AI2145" s="4"/>
      <c r="AJ2145" s="1"/>
      <c r="AK2145" s="4"/>
      <c r="CK2145" s="1" t="s">
        <v>155</v>
      </c>
    </row>
    <row r="2146" spans="1:89" x14ac:dyDescent="0.55000000000000004">
      <c r="A2146" s="1" t="s">
        <v>154</v>
      </c>
      <c r="B2146" s="3">
        <v>36153</v>
      </c>
      <c r="C2146" s="3"/>
      <c r="G2146" s="1">
        <v>1378.492</v>
      </c>
      <c r="H2146" s="1">
        <v>2333.5250000000001</v>
      </c>
      <c r="I2146" s="1">
        <v>2498.5250000000001</v>
      </c>
      <c r="J2146" s="1">
        <v>2197.25</v>
      </c>
      <c r="K2146" s="1">
        <v>1449.55</v>
      </c>
      <c r="AC2146" s="1">
        <v>1378.492</v>
      </c>
      <c r="AD2146" s="1">
        <v>2333.5250000000001</v>
      </c>
      <c r="AE2146" s="1">
        <v>2498.5250000000001</v>
      </c>
      <c r="AF2146" s="1">
        <v>2197.25</v>
      </c>
      <c r="AG2146" s="1">
        <v>1449.55</v>
      </c>
      <c r="AH2146" s="1"/>
      <c r="AI2146" s="4"/>
      <c r="AJ2146" s="1"/>
      <c r="AK2146" s="4"/>
      <c r="CK2146" s="1" t="s">
        <v>155</v>
      </c>
    </row>
    <row r="2147" spans="1:89" x14ac:dyDescent="0.55000000000000004">
      <c r="A2147" s="1" t="s">
        <v>154</v>
      </c>
      <c r="B2147" s="3">
        <v>36159</v>
      </c>
      <c r="C2147" s="3"/>
      <c r="G2147" s="1">
        <v>1455.65</v>
      </c>
      <c r="H2147" s="1">
        <v>2107.7649999999999</v>
      </c>
      <c r="I2147" s="1">
        <v>2498.5250000000001</v>
      </c>
      <c r="J2147" s="1">
        <v>2197.25</v>
      </c>
      <c r="K2147" s="1">
        <v>1449.55</v>
      </c>
      <c r="AC2147" s="1">
        <v>1455.65</v>
      </c>
      <c r="AD2147" s="1">
        <v>2107.7649999999999</v>
      </c>
      <c r="AE2147" s="1">
        <v>2498.5250000000001</v>
      </c>
      <c r="AF2147" s="1">
        <v>2197.25</v>
      </c>
      <c r="AG2147" s="1">
        <v>1449.55</v>
      </c>
      <c r="AH2147" s="1"/>
      <c r="AI2147" s="4"/>
      <c r="AJ2147" s="1"/>
      <c r="AK2147" s="4"/>
      <c r="CK2147" s="1" t="s">
        <v>155</v>
      </c>
    </row>
    <row r="2148" spans="1:89" x14ac:dyDescent="0.55000000000000004">
      <c r="A2148" s="1" t="s">
        <v>154</v>
      </c>
      <c r="B2148" s="3">
        <v>36179</v>
      </c>
      <c r="C2148" s="3"/>
      <c r="AH2148" s="1"/>
      <c r="AI2148" s="4"/>
      <c r="AJ2148" s="1"/>
      <c r="AK2148" s="4"/>
      <c r="CK2148" s="1" t="s">
        <v>155</v>
      </c>
    </row>
    <row r="2149" spans="1:89" x14ac:dyDescent="0.55000000000000004">
      <c r="A2149" s="1" t="s">
        <v>154</v>
      </c>
      <c r="B2149" s="3">
        <v>36188</v>
      </c>
      <c r="C2149" s="3"/>
      <c r="AH2149" s="1"/>
      <c r="AI2149" s="4"/>
      <c r="AJ2149" s="1"/>
      <c r="AK2149" s="4"/>
      <c r="CK2149" s="1" t="s">
        <v>155</v>
      </c>
    </row>
    <row r="2150" spans="1:89" x14ac:dyDescent="0.55000000000000004">
      <c r="A2150" s="1" t="s">
        <v>154</v>
      </c>
      <c r="B2150" s="3">
        <v>36209</v>
      </c>
      <c r="C2150" s="3"/>
      <c r="AH2150" s="1"/>
      <c r="AI2150" s="4"/>
      <c r="AJ2150" s="1"/>
      <c r="AK2150" s="4"/>
      <c r="CK2150" s="1" t="s">
        <v>155</v>
      </c>
    </row>
    <row r="2151" spans="1:89" x14ac:dyDescent="0.55000000000000004">
      <c r="A2151" s="1" t="s">
        <v>154</v>
      </c>
      <c r="B2151" s="3">
        <v>36215</v>
      </c>
      <c r="C2151" s="3"/>
      <c r="AH2151" s="1"/>
      <c r="AI2151" s="4"/>
      <c r="AJ2151" s="1"/>
      <c r="AK2151" s="4"/>
      <c r="CK2151" s="1" t="s">
        <v>155</v>
      </c>
    </row>
    <row r="2152" spans="1:89" x14ac:dyDescent="0.55000000000000004">
      <c r="A2152" s="1" t="s">
        <v>154</v>
      </c>
      <c r="B2152" s="3">
        <v>36221</v>
      </c>
      <c r="C2152" s="3"/>
      <c r="AH2152" s="1"/>
      <c r="AI2152" s="4"/>
      <c r="AJ2152" s="1"/>
      <c r="AK2152" s="4"/>
      <c r="CK2152" s="1" t="s">
        <v>155</v>
      </c>
    </row>
    <row r="2153" spans="1:89" x14ac:dyDescent="0.55000000000000004">
      <c r="A2153" s="1" t="s">
        <v>154</v>
      </c>
      <c r="B2153" s="3">
        <v>36222</v>
      </c>
      <c r="C2153" s="3"/>
      <c r="AH2153" s="1"/>
      <c r="AI2153" s="4"/>
      <c r="AJ2153" s="1"/>
      <c r="AK2153" s="4"/>
      <c r="CK2153" s="1" t="s">
        <v>155</v>
      </c>
    </row>
    <row r="2154" spans="1:89" x14ac:dyDescent="0.55000000000000004">
      <c r="A2154" s="1" t="s">
        <v>154</v>
      </c>
      <c r="B2154" s="3">
        <v>36342</v>
      </c>
      <c r="C2154" s="3"/>
      <c r="G2154" s="1">
        <v>833.89750000000004</v>
      </c>
      <c r="H2154" s="1">
        <v>2197.25</v>
      </c>
      <c r="I2154" s="1">
        <v>1449.55</v>
      </c>
      <c r="AE2154" s="1">
        <v>833.89750000000004</v>
      </c>
      <c r="AF2154" s="1">
        <v>2197.25</v>
      </c>
      <c r="AG2154" s="1">
        <v>1449.55</v>
      </c>
      <c r="AH2154" s="1"/>
      <c r="AI2154" s="4"/>
      <c r="AJ2154" s="1"/>
      <c r="AK2154" s="4"/>
      <c r="CK2154" s="1" t="s">
        <v>155</v>
      </c>
    </row>
    <row r="2155" spans="1:89" x14ac:dyDescent="0.55000000000000004">
      <c r="A2155" s="1" t="s">
        <v>154</v>
      </c>
      <c r="B2155" s="3">
        <v>36435</v>
      </c>
      <c r="C2155" s="3"/>
      <c r="AH2155" s="1"/>
      <c r="AI2155" s="4"/>
      <c r="AJ2155" s="1"/>
      <c r="AK2155" s="4"/>
      <c r="CK2155" s="1" t="s">
        <v>155</v>
      </c>
    </row>
    <row r="2156" spans="1:89" x14ac:dyDescent="0.55000000000000004">
      <c r="A2156" s="1" t="s">
        <v>154</v>
      </c>
      <c r="B2156" s="3">
        <v>36495</v>
      </c>
      <c r="C2156" s="3"/>
      <c r="G2156" s="1">
        <v>1240.6400000000001</v>
      </c>
      <c r="AG2156" s="1">
        <v>1240.6400000000001</v>
      </c>
      <c r="AH2156" s="1"/>
      <c r="AI2156" s="4"/>
      <c r="AJ2156" s="1"/>
      <c r="AK2156" s="4"/>
      <c r="CK2156" s="1" t="s">
        <v>155</v>
      </c>
    </row>
    <row r="2157" spans="1:89" x14ac:dyDescent="0.55000000000000004">
      <c r="A2157" s="1" t="s">
        <v>156</v>
      </c>
      <c r="B2157" s="3">
        <v>36095</v>
      </c>
      <c r="C2157" s="3"/>
      <c r="AH2157" s="1"/>
      <c r="AI2157" s="4"/>
      <c r="AJ2157" s="1"/>
      <c r="AK2157" s="4"/>
      <c r="BX2157" s="1">
        <v>345.06</v>
      </c>
      <c r="BY2157" s="1">
        <v>0.21199999999999999</v>
      </c>
      <c r="BZ2157" s="1">
        <v>0.254</v>
      </c>
      <c r="CA2157" s="1">
        <v>0.26300000000000001</v>
      </c>
      <c r="CB2157" s="1">
        <v>0.23699999999999999</v>
      </c>
      <c r="CC2157" s="1">
        <v>0.23100000000000001</v>
      </c>
      <c r="CD2157" s="1">
        <v>0.23</v>
      </c>
      <c r="CE2157" s="1">
        <v>0.13100000000000001</v>
      </c>
      <c r="CF2157" s="1">
        <v>0.16800000000000001</v>
      </c>
      <c r="CJ2157" s="1" t="s">
        <v>157</v>
      </c>
    </row>
    <row r="2158" spans="1:89" x14ac:dyDescent="0.55000000000000004">
      <c r="A2158" s="1" t="s">
        <v>156</v>
      </c>
      <c r="B2158" s="3">
        <v>36096</v>
      </c>
      <c r="C2158" s="3"/>
      <c r="AH2158" s="1"/>
      <c r="AI2158" s="4"/>
      <c r="AJ2158" s="1"/>
      <c r="AK2158" s="4"/>
      <c r="AW2158" s="1">
        <v>2.15</v>
      </c>
      <c r="BU2158" s="1">
        <v>3.9</v>
      </c>
      <c r="CH2158" s="1">
        <v>4.9000000000000004</v>
      </c>
      <c r="CI2158" s="1">
        <v>2.15</v>
      </c>
      <c r="CK2158" s="1" t="s">
        <v>157</v>
      </c>
    </row>
    <row r="2159" spans="1:89" x14ac:dyDescent="0.55000000000000004">
      <c r="A2159" s="1" t="s">
        <v>156</v>
      </c>
      <c r="B2159" s="3">
        <v>36098</v>
      </c>
      <c r="C2159" s="3"/>
      <c r="AH2159" s="1"/>
      <c r="AI2159" s="4"/>
      <c r="AJ2159" s="1"/>
      <c r="AK2159" s="4"/>
      <c r="AW2159" s="1">
        <v>2.8</v>
      </c>
      <c r="BU2159" s="1">
        <v>4.0999999999999996</v>
      </c>
      <c r="CH2159" s="1">
        <v>6.48</v>
      </c>
      <c r="CI2159" s="1">
        <v>2.8</v>
      </c>
      <c r="CK2159" s="1" t="s">
        <v>157</v>
      </c>
    </row>
    <row r="2160" spans="1:89" x14ac:dyDescent="0.55000000000000004">
      <c r="A2160" s="1" t="s">
        <v>156</v>
      </c>
      <c r="B2160" s="3">
        <v>36101</v>
      </c>
      <c r="C2160" s="3"/>
      <c r="AH2160" s="1"/>
      <c r="AI2160" s="4"/>
      <c r="AJ2160" s="1"/>
      <c r="AK2160" s="4"/>
      <c r="AW2160" s="1">
        <v>3.1</v>
      </c>
      <c r="BU2160" s="1">
        <v>4.75</v>
      </c>
      <c r="BX2160" s="1">
        <v>341.17</v>
      </c>
      <c r="BY2160" s="1">
        <v>0.20300000000000001</v>
      </c>
      <c r="BZ2160" s="1">
        <v>0.24299999999999999</v>
      </c>
      <c r="CA2160" s="1">
        <v>0.25900000000000001</v>
      </c>
      <c r="CB2160" s="1">
        <v>0.23300000000000001</v>
      </c>
      <c r="CC2160" s="1">
        <v>0.22700000000000001</v>
      </c>
      <c r="CD2160" s="1">
        <v>0.23200000000000001</v>
      </c>
      <c r="CE2160" s="1">
        <v>0.13</v>
      </c>
      <c r="CF2160" s="1">
        <v>0.17799999999999999</v>
      </c>
      <c r="CH2160" s="1">
        <v>7.25</v>
      </c>
      <c r="CI2160" s="1">
        <v>4.0999999999999996</v>
      </c>
      <c r="CJ2160" s="1" t="s">
        <v>157</v>
      </c>
      <c r="CK2160" s="1" t="s">
        <v>157</v>
      </c>
    </row>
    <row r="2161" spans="1:89" x14ac:dyDescent="0.55000000000000004">
      <c r="A2161" s="1" t="s">
        <v>156</v>
      </c>
      <c r="B2161" s="3">
        <v>36103</v>
      </c>
      <c r="C2161" s="3"/>
      <c r="AH2161" s="1"/>
      <c r="AI2161" s="4">
        <v>49.84</v>
      </c>
      <c r="AJ2161" s="1"/>
      <c r="AK2161" s="4"/>
      <c r="AP2161" s="1">
        <v>0</v>
      </c>
      <c r="AS2161" s="1">
        <v>0.34330313200000001</v>
      </c>
      <c r="AU2161" s="1">
        <v>0</v>
      </c>
      <c r="AV2161" s="1">
        <v>0</v>
      </c>
      <c r="AY2161" s="1">
        <v>4</v>
      </c>
      <c r="AZ2161" s="1">
        <v>189.33</v>
      </c>
      <c r="BA2161" s="1">
        <v>0.78</v>
      </c>
      <c r="BE2161" s="1">
        <v>21151.08</v>
      </c>
      <c r="BF2161" s="1">
        <v>36.020000000000003</v>
      </c>
      <c r="BG2161" s="1">
        <v>0</v>
      </c>
      <c r="BS2161" s="1">
        <v>13.82</v>
      </c>
      <c r="BW2161" s="1">
        <v>485.1</v>
      </c>
      <c r="CK2161" s="1" t="s">
        <v>158</v>
      </c>
    </row>
    <row r="2162" spans="1:89" x14ac:dyDescent="0.55000000000000004">
      <c r="A2162" s="1" t="s">
        <v>156</v>
      </c>
      <c r="B2162" s="3">
        <v>36104</v>
      </c>
      <c r="C2162" s="3"/>
      <c r="AH2162" s="1"/>
      <c r="AI2162" s="4"/>
      <c r="AJ2162" s="1"/>
      <c r="AK2162" s="4"/>
      <c r="AW2162" s="1">
        <v>3.75</v>
      </c>
      <c r="BU2162" s="1">
        <v>5.0999999999999996</v>
      </c>
      <c r="CH2162" s="1">
        <v>9</v>
      </c>
      <c r="CI2162" s="1">
        <v>5.25</v>
      </c>
      <c r="CK2162" s="1" t="s">
        <v>157</v>
      </c>
    </row>
    <row r="2163" spans="1:89" x14ac:dyDescent="0.55000000000000004">
      <c r="A2163" s="1" t="s">
        <v>156</v>
      </c>
      <c r="B2163" s="3">
        <v>36108</v>
      </c>
      <c r="C2163" s="3"/>
      <c r="AH2163" s="1"/>
      <c r="AI2163" s="4"/>
      <c r="AJ2163" s="1"/>
      <c r="AK2163" s="4"/>
      <c r="AW2163" s="1">
        <v>4.4000000000000004</v>
      </c>
      <c r="BU2163" s="1">
        <v>5.85</v>
      </c>
      <c r="BX2163" s="1">
        <v>329.54</v>
      </c>
      <c r="BY2163" s="1">
        <v>0.18</v>
      </c>
      <c r="BZ2163" s="1">
        <v>0.22</v>
      </c>
      <c r="CA2163" s="1">
        <v>0.254</v>
      </c>
      <c r="CB2163" s="1">
        <v>0.22900000000000001</v>
      </c>
      <c r="CC2163" s="1">
        <v>0.22600000000000001</v>
      </c>
      <c r="CD2163" s="1">
        <v>0.22900000000000001</v>
      </c>
      <c r="CE2163" s="1">
        <v>0.13200000000000001</v>
      </c>
      <c r="CF2163" s="1">
        <v>0.17799999999999999</v>
      </c>
      <c r="CH2163" s="1">
        <v>11.34</v>
      </c>
      <c r="CI2163" s="1">
        <v>7.12</v>
      </c>
      <c r="CJ2163" s="1" t="s">
        <v>157</v>
      </c>
      <c r="CK2163" s="1" t="s">
        <v>157</v>
      </c>
    </row>
    <row r="2164" spans="1:89" x14ac:dyDescent="0.55000000000000004">
      <c r="A2164" s="1" t="s">
        <v>156</v>
      </c>
      <c r="B2164" s="3">
        <v>36110</v>
      </c>
      <c r="C2164" s="3"/>
      <c r="AH2164" s="1"/>
      <c r="AI2164" s="4">
        <v>144.4</v>
      </c>
      <c r="AJ2164" s="1"/>
      <c r="AK2164" s="4"/>
      <c r="AP2164" s="1">
        <v>0</v>
      </c>
      <c r="AS2164" s="1">
        <v>0.75083671699999999</v>
      </c>
      <c r="AU2164" s="1">
        <v>0.03</v>
      </c>
      <c r="AV2164" s="1">
        <v>0</v>
      </c>
      <c r="AY2164" s="1">
        <v>5</v>
      </c>
      <c r="AZ2164" s="1">
        <v>298</v>
      </c>
      <c r="BA2164" s="1">
        <v>2.67</v>
      </c>
      <c r="BE2164" s="1">
        <v>26155.27</v>
      </c>
      <c r="BF2164" s="1">
        <v>92.71</v>
      </c>
      <c r="BG2164" s="1">
        <v>0</v>
      </c>
      <c r="BS2164" s="1">
        <v>51.52</v>
      </c>
      <c r="BW2164" s="1">
        <v>675.68</v>
      </c>
      <c r="CK2164" s="1" t="s">
        <v>158</v>
      </c>
    </row>
    <row r="2165" spans="1:89" x14ac:dyDescent="0.55000000000000004">
      <c r="A2165" s="1" t="s">
        <v>156</v>
      </c>
      <c r="B2165" s="3">
        <v>36111</v>
      </c>
      <c r="C2165" s="3"/>
      <c r="AH2165" s="1"/>
      <c r="AI2165" s="4"/>
      <c r="AJ2165" s="1"/>
      <c r="AK2165" s="4"/>
      <c r="AW2165" s="1">
        <v>4.95</v>
      </c>
      <c r="BU2165" s="1">
        <v>6.5</v>
      </c>
      <c r="CH2165" s="1">
        <v>14.1</v>
      </c>
      <c r="CI2165" s="1">
        <v>7.88</v>
      </c>
      <c r="CK2165" s="1" t="s">
        <v>157</v>
      </c>
    </row>
    <row r="2166" spans="1:89" x14ac:dyDescent="0.55000000000000004">
      <c r="A2166" s="1" t="s">
        <v>156</v>
      </c>
      <c r="B2166" s="3">
        <v>36115</v>
      </c>
      <c r="C2166" s="3"/>
      <c r="AH2166" s="1"/>
      <c r="AI2166" s="4"/>
      <c r="AJ2166" s="1"/>
      <c r="AK2166" s="4"/>
      <c r="AW2166" s="1">
        <v>5.75</v>
      </c>
      <c r="BU2166" s="1">
        <v>7</v>
      </c>
      <c r="BX2166" s="1">
        <v>318.94</v>
      </c>
      <c r="BY2166" s="1">
        <v>0.14399999999999999</v>
      </c>
      <c r="BZ2166" s="1">
        <v>0.192</v>
      </c>
      <c r="CA2166" s="1">
        <v>0.25</v>
      </c>
      <c r="CB2166" s="1">
        <v>0.22700000000000001</v>
      </c>
      <c r="CC2166" s="1">
        <v>0.22900000000000001</v>
      </c>
      <c r="CD2166" s="1">
        <v>0.23100000000000001</v>
      </c>
      <c r="CE2166" s="1">
        <v>0.13600000000000001</v>
      </c>
      <c r="CF2166" s="1">
        <v>0.186</v>
      </c>
      <c r="CH2166" s="1">
        <v>14.88</v>
      </c>
      <c r="CI2166" s="1">
        <v>10.51</v>
      </c>
      <c r="CJ2166" s="1" t="s">
        <v>157</v>
      </c>
      <c r="CK2166" s="1" t="s">
        <v>157</v>
      </c>
    </row>
    <row r="2167" spans="1:89" x14ac:dyDescent="0.55000000000000004">
      <c r="A2167" s="1" t="s">
        <v>156</v>
      </c>
      <c r="B2167" s="3">
        <v>36116</v>
      </c>
      <c r="C2167" s="3"/>
      <c r="AH2167" s="1"/>
      <c r="AI2167" s="4">
        <v>236.59</v>
      </c>
      <c r="AJ2167" s="1"/>
      <c r="AK2167" s="4"/>
      <c r="AP2167" s="1">
        <v>0</v>
      </c>
      <c r="AS2167" s="1">
        <v>0.81723496799999995</v>
      </c>
      <c r="AU2167" s="1">
        <v>0.28000000000000003</v>
      </c>
      <c r="AV2167" s="1">
        <v>0</v>
      </c>
      <c r="AY2167" s="1">
        <v>6</v>
      </c>
      <c r="AZ2167" s="1">
        <v>405.5</v>
      </c>
      <c r="BA2167" s="1">
        <v>3.2</v>
      </c>
      <c r="BE2167" s="1">
        <v>21822.41</v>
      </c>
      <c r="BF2167" s="1">
        <v>126.89</v>
      </c>
      <c r="BG2167" s="1">
        <v>0</v>
      </c>
      <c r="BS2167" s="1">
        <v>107.81</v>
      </c>
      <c r="BW2167" s="1">
        <v>658.35</v>
      </c>
      <c r="CK2167" s="1" t="s">
        <v>158</v>
      </c>
    </row>
    <row r="2168" spans="1:89" x14ac:dyDescent="0.55000000000000004">
      <c r="A2168" s="1" t="s">
        <v>156</v>
      </c>
      <c r="B2168" s="3">
        <v>36118</v>
      </c>
      <c r="C2168" s="3"/>
      <c r="AH2168" s="1"/>
      <c r="AI2168" s="4"/>
      <c r="AJ2168" s="1"/>
      <c r="AK2168" s="4"/>
      <c r="AW2168" s="1">
        <v>6.25</v>
      </c>
      <c r="BU2168" s="1">
        <v>7.55</v>
      </c>
      <c r="CH2168" s="1">
        <v>15.82</v>
      </c>
      <c r="CI2168" s="1">
        <v>11.57</v>
      </c>
      <c r="CK2168" s="1" t="s">
        <v>157</v>
      </c>
    </row>
    <row r="2169" spans="1:89" x14ac:dyDescent="0.55000000000000004">
      <c r="A2169" s="1" t="s">
        <v>156</v>
      </c>
      <c r="B2169" s="3">
        <v>36122</v>
      </c>
      <c r="C2169" s="3"/>
      <c r="AH2169" s="1"/>
      <c r="AI2169" s="4">
        <v>396.18</v>
      </c>
      <c r="AJ2169" s="1"/>
      <c r="AK2169" s="4"/>
      <c r="AP2169" s="1">
        <v>0</v>
      </c>
      <c r="AS2169" s="1">
        <v>0.90096851099999997</v>
      </c>
      <c r="AU2169" s="1">
        <v>0.76</v>
      </c>
      <c r="AV2169" s="1">
        <v>0</v>
      </c>
      <c r="AW2169" s="1">
        <v>6.9</v>
      </c>
      <c r="AY2169" s="1">
        <v>8</v>
      </c>
      <c r="AZ2169" s="1">
        <v>518.33000000000004</v>
      </c>
      <c r="BA2169" s="1">
        <v>4.4800000000000004</v>
      </c>
      <c r="BE2169" s="1">
        <v>21096.94</v>
      </c>
      <c r="BF2169" s="1">
        <v>189.63</v>
      </c>
      <c r="BG2169" s="1">
        <v>0</v>
      </c>
      <c r="BS2169" s="1">
        <v>201.38</v>
      </c>
      <c r="BU2169" s="1">
        <v>7.9</v>
      </c>
      <c r="BW2169" s="1">
        <v>649.69000000000005</v>
      </c>
      <c r="BX2169" s="1">
        <v>302.13</v>
      </c>
      <c r="BY2169" s="1">
        <v>0.11799999999999999</v>
      </c>
      <c r="BZ2169" s="1">
        <v>0.17100000000000001</v>
      </c>
      <c r="CA2169" s="1">
        <v>0.23200000000000001</v>
      </c>
      <c r="CB2169" s="1">
        <v>0.22</v>
      </c>
      <c r="CC2169" s="1">
        <v>0.22</v>
      </c>
      <c r="CD2169" s="1">
        <v>0.23</v>
      </c>
      <c r="CE2169" s="1">
        <v>0.13500000000000001</v>
      </c>
      <c r="CF2169" s="1">
        <v>0.185</v>
      </c>
      <c r="CH2169" s="1">
        <v>17.23</v>
      </c>
      <c r="CI2169" s="1">
        <v>13.14</v>
      </c>
      <c r="CJ2169" s="1" t="s">
        <v>157</v>
      </c>
      <c r="CK2169" s="1" t="s">
        <v>158</v>
      </c>
    </row>
    <row r="2170" spans="1:89" x14ac:dyDescent="0.55000000000000004">
      <c r="A2170" s="1" t="s">
        <v>156</v>
      </c>
      <c r="B2170" s="3">
        <v>36125</v>
      </c>
      <c r="C2170" s="3"/>
      <c r="AH2170" s="1"/>
      <c r="AI2170" s="4"/>
      <c r="AJ2170" s="1"/>
      <c r="AK2170" s="4"/>
      <c r="AW2170" s="1">
        <v>7.6</v>
      </c>
      <c r="BU2170" s="1">
        <v>8.6</v>
      </c>
      <c r="CH2170" s="1">
        <v>18.41</v>
      </c>
      <c r="CI2170" s="1">
        <v>14.13</v>
      </c>
      <c r="CK2170" s="1" t="s">
        <v>157</v>
      </c>
    </row>
    <row r="2171" spans="1:89" x14ac:dyDescent="0.55000000000000004">
      <c r="A2171" s="1" t="s">
        <v>156</v>
      </c>
      <c r="B2171" s="3">
        <v>36129</v>
      </c>
      <c r="C2171" s="3"/>
      <c r="AH2171" s="1"/>
      <c r="AI2171" s="4"/>
      <c r="AJ2171" s="1"/>
      <c r="AK2171" s="4"/>
      <c r="AW2171" s="1">
        <v>8.4499999999999993</v>
      </c>
      <c r="BU2171" s="1">
        <v>8.6999999999999993</v>
      </c>
      <c r="BX2171" s="1">
        <v>289.33999999999997</v>
      </c>
      <c r="BY2171" s="1">
        <v>0.104</v>
      </c>
      <c r="BZ2171" s="1">
        <v>0.16</v>
      </c>
      <c r="CA2171" s="1">
        <v>0.217</v>
      </c>
      <c r="CB2171" s="1">
        <v>0.20699999999999999</v>
      </c>
      <c r="CC2171" s="1">
        <v>0.216</v>
      </c>
      <c r="CD2171" s="1">
        <v>0.23</v>
      </c>
      <c r="CE2171" s="1">
        <v>0.13300000000000001</v>
      </c>
      <c r="CF2171" s="1">
        <v>0.18099999999999999</v>
      </c>
      <c r="CH2171" s="1">
        <v>19.12</v>
      </c>
      <c r="CI2171" s="1">
        <v>16.28</v>
      </c>
      <c r="CJ2171" s="1" t="s">
        <v>157</v>
      </c>
      <c r="CK2171" s="1" t="s">
        <v>157</v>
      </c>
    </row>
    <row r="2172" spans="1:89" x14ac:dyDescent="0.55000000000000004">
      <c r="A2172" s="1" t="s">
        <v>156</v>
      </c>
      <c r="B2172" s="3">
        <v>36131</v>
      </c>
      <c r="C2172" s="3"/>
      <c r="AH2172" s="1"/>
      <c r="AI2172" s="4">
        <v>452.15</v>
      </c>
      <c r="AJ2172" s="1"/>
      <c r="AK2172" s="4"/>
      <c r="AP2172" s="1">
        <v>0</v>
      </c>
      <c r="AS2172" s="1">
        <v>0.91360921399999995</v>
      </c>
      <c r="AU2172" s="1">
        <v>0.72</v>
      </c>
      <c r="AZ2172" s="1">
        <v>577.66999999999996</v>
      </c>
      <c r="BA2172" s="1">
        <v>4.58</v>
      </c>
      <c r="BE2172" s="1">
        <v>23655.51</v>
      </c>
      <c r="BF2172" s="1">
        <v>165.35</v>
      </c>
      <c r="BG2172" s="1">
        <v>0</v>
      </c>
      <c r="BS2172" s="1">
        <v>281.91000000000003</v>
      </c>
      <c r="BW2172" s="1">
        <v>519.75</v>
      </c>
      <c r="CK2172" s="1" t="s">
        <v>157</v>
      </c>
    </row>
    <row r="2173" spans="1:89" x14ac:dyDescent="0.55000000000000004">
      <c r="A2173" s="1" t="s">
        <v>159</v>
      </c>
      <c r="B2173" s="3">
        <v>36131</v>
      </c>
      <c r="C2173" s="3"/>
      <c r="AH2173" s="1"/>
      <c r="AI2173" s="4"/>
      <c r="AJ2173" s="1"/>
      <c r="AK2173" s="4"/>
      <c r="AV2173" s="1">
        <v>1</v>
      </c>
      <c r="AY2173" s="1">
        <v>8</v>
      </c>
      <c r="CK2173" s="1" t="s">
        <v>158</v>
      </c>
    </row>
    <row r="2174" spans="1:89" x14ac:dyDescent="0.55000000000000004">
      <c r="A2174" s="1" t="s">
        <v>156</v>
      </c>
      <c r="B2174" s="3">
        <v>36132</v>
      </c>
      <c r="C2174" s="3"/>
      <c r="AH2174" s="1"/>
      <c r="AI2174" s="4"/>
      <c r="AJ2174" s="1"/>
      <c r="AK2174" s="4"/>
      <c r="AW2174" s="1">
        <v>8.6999999999999993</v>
      </c>
      <c r="BU2174" s="1">
        <v>8</v>
      </c>
      <c r="CH2174" s="1">
        <v>18.78</v>
      </c>
      <c r="CI2174" s="1">
        <v>16.809999999999999</v>
      </c>
      <c r="CK2174" s="1" t="s">
        <v>157</v>
      </c>
    </row>
    <row r="2175" spans="1:89" x14ac:dyDescent="0.55000000000000004">
      <c r="A2175" s="1" t="s">
        <v>156</v>
      </c>
      <c r="B2175" s="3">
        <v>36136</v>
      </c>
      <c r="C2175" s="3"/>
      <c r="AH2175" s="1"/>
      <c r="AI2175" s="4"/>
      <c r="AJ2175" s="1"/>
      <c r="AK2175" s="4"/>
      <c r="AW2175" s="1">
        <v>8.6999999999999993</v>
      </c>
      <c r="BU2175" s="1">
        <v>9</v>
      </c>
      <c r="BX2175" s="1">
        <v>278.82</v>
      </c>
      <c r="BY2175" s="1">
        <v>9.6000000000000002E-2</v>
      </c>
      <c r="BZ2175" s="1">
        <v>0.153</v>
      </c>
      <c r="CA2175" s="1">
        <v>0.20899999999999999</v>
      </c>
      <c r="CB2175" s="1">
        <v>0.189</v>
      </c>
      <c r="CC2175" s="1">
        <v>0.20399999999999999</v>
      </c>
      <c r="CD2175" s="1">
        <v>0.22600000000000001</v>
      </c>
      <c r="CE2175" s="1">
        <v>0.13200000000000001</v>
      </c>
      <c r="CF2175" s="1">
        <v>0.184</v>
      </c>
      <c r="CH2175" s="1">
        <v>15.76</v>
      </c>
      <c r="CI2175" s="1">
        <v>17.3</v>
      </c>
      <c r="CJ2175" s="1" t="s">
        <v>157</v>
      </c>
      <c r="CK2175" s="1" t="s">
        <v>157</v>
      </c>
    </row>
    <row r="2176" spans="1:89" x14ac:dyDescent="0.55000000000000004">
      <c r="A2176" s="1" t="s">
        <v>156</v>
      </c>
      <c r="B2176" s="3">
        <v>36138</v>
      </c>
      <c r="C2176" s="3"/>
      <c r="AH2176" s="1"/>
      <c r="AI2176" s="4">
        <v>699.96</v>
      </c>
      <c r="AJ2176" s="1"/>
      <c r="AK2176" s="4"/>
      <c r="AP2176" s="1">
        <v>0</v>
      </c>
      <c r="AS2176" s="1">
        <v>0.92401427300000005</v>
      </c>
      <c r="AU2176" s="1">
        <v>3.59</v>
      </c>
      <c r="AV2176" s="1">
        <v>3.25</v>
      </c>
      <c r="AY2176" s="1">
        <v>5.75</v>
      </c>
      <c r="AZ2176" s="1">
        <v>637.83000000000004</v>
      </c>
      <c r="BA2176" s="1">
        <v>4.67</v>
      </c>
      <c r="BE2176" s="1">
        <v>24508.32</v>
      </c>
      <c r="BF2176" s="1">
        <v>159.44</v>
      </c>
      <c r="BG2176" s="1">
        <v>0</v>
      </c>
      <c r="BI2176" s="1">
        <v>27.24</v>
      </c>
      <c r="BS2176" s="1">
        <v>379.34</v>
      </c>
      <c r="BW2176" s="1">
        <v>646.79999999999995</v>
      </c>
      <c r="CK2176" s="1" t="s">
        <v>158</v>
      </c>
    </row>
    <row r="2177" spans="1:89" x14ac:dyDescent="0.55000000000000004">
      <c r="A2177" s="1" t="s">
        <v>156</v>
      </c>
      <c r="B2177" s="3">
        <v>36139</v>
      </c>
      <c r="C2177" s="3"/>
      <c r="AH2177" s="1"/>
      <c r="AI2177" s="4"/>
      <c r="AJ2177" s="1"/>
      <c r="AK2177" s="4"/>
      <c r="AW2177" s="1">
        <v>9</v>
      </c>
      <c r="CH2177" s="1">
        <v>13.11</v>
      </c>
      <c r="CI2177" s="1">
        <v>13.02</v>
      </c>
      <c r="CK2177" s="1" t="s">
        <v>157</v>
      </c>
    </row>
    <row r="2178" spans="1:89" x14ac:dyDescent="0.55000000000000004">
      <c r="A2178" s="1" t="s">
        <v>156</v>
      </c>
      <c r="B2178" s="3">
        <v>36143</v>
      </c>
      <c r="C2178" s="3"/>
      <c r="AH2178" s="1"/>
      <c r="AI2178" s="4"/>
      <c r="AJ2178" s="1"/>
      <c r="AK2178" s="4"/>
      <c r="BX2178" s="1">
        <v>263.67</v>
      </c>
      <c r="BY2178" s="1">
        <v>9.7000000000000003E-2</v>
      </c>
      <c r="BZ2178" s="1">
        <v>0.14499999999999999</v>
      </c>
      <c r="CA2178" s="1">
        <v>0.191</v>
      </c>
      <c r="CB2178" s="1">
        <v>0.16200000000000001</v>
      </c>
      <c r="CC2178" s="1">
        <v>0.192</v>
      </c>
      <c r="CD2178" s="1">
        <v>0.221</v>
      </c>
      <c r="CE2178" s="1">
        <v>0.128</v>
      </c>
      <c r="CF2178" s="1">
        <v>0.185</v>
      </c>
      <c r="CH2178" s="1">
        <v>12.33</v>
      </c>
      <c r="CI2178" s="1">
        <v>10.210000000000001</v>
      </c>
      <c r="CJ2178" s="1" t="s">
        <v>157</v>
      </c>
      <c r="CK2178" s="1" t="s">
        <v>157</v>
      </c>
    </row>
    <row r="2179" spans="1:89" x14ac:dyDescent="0.55000000000000004">
      <c r="A2179" s="1" t="s">
        <v>156</v>
      </c>
      <c r="B2179" s="3">
        <v>36145</v>
      </c>
      <c r="C2179" s="3"/>
      <c r="AH2179" s="1"/>
      <c r="AI2179" s="4">
        <v>830.96</v>
      </c>
      <c r="AJ2179" s="1"/>
      <c r="AK2179" s="4"/>
      <c r="AP2179" s="1">
        <v>5625.31</v>
      </c>
      <c r="AR2179" s="1">
        <v>127.72</v>
      </c>
      <c r="AS2179" s="1">
        <v>0.86606079199999997</v>
      </c>
      <c r="AU2179" s="1">
        <v>5.79</v>
      </c>
      <c r="AV2179" s="1">
        <v>4</v>
      </c>
      <c r="AY2179" s="1">
        <v>5</v>
      </c>
      <c r="AZ2179" s="1">
        <v>690</v>
      </c>
      <c r="BA2179" s="1">
        <v>4.03</v>
      </c>
      <c r="BE2179" s="1">
        <v>22259.040000000001</v>
      </c>
      <c r="BF2179" s="1">
        <v>151.85</v>
      </c>
      <c r="BG2179" s="1">
        <v>16.7</v>
      </c>
      <c r="BI2179" s="1">
        <v>81.88</v>
      </c>
      <c r="BS2179" s="1">
        <v>430.24</v>
      </c>
      <c r="BW2179" s="1">
        <v>551.51</v>
      </c>
      <c r="CK2179" s="1" t="s">
        <v>158</v>
      </c>
    </row>
    <row r="2180" spans="1:89" x14ac:dyDescent="0.55000000000000004">
      <c r="A2180" s="1" t="s">
        <v>156</v>
      </c>
      <c r="B2180" s="3">
        <v>36146</v>
      </c>
      <c r="C2180" s="3"/>
      <c r="AH2180" s="1"/>
      <c r="AI2180" s="4"/>
      <c r="AJ2180" s="1"/>
      <c r="AK2180" s="4"/>
      <c r="CI2180" s="1">
        <v>6.29</v>
      </c>
      <c r="CK2180" s="1" t="s">
        <v>157</v>
      </c>
    </row>
    <row r="2181" spans="1:89" x14ac:dyDescent="0.55000000000000004">
      <c r="A2181" s="1" t="s">
        <v>156</v>
      </c>
      <c r="B2181" s="3">
        <v>36150</v>
      </c>
      <c r="C2181" s="3"/>
      <c r="AH2181" s="1"/>
      <c r="AI2181" s="4"/>
      <c r="AJ2181" s="1"/>
      <c r="AK2181" s="4"/>
      <c r="BX2181" s="1">
        <v>251.89</v>
      </c>
      <c r="BY2181" s="1">
        <v>8.8999999999999996E-2</v>
      </c>
      <c r="BZ2181" s="1">
        <v>0.14099999999999999</v>
      </c>
      <c r="CA2181" s="1">
        <v>0.17899999999999999</v>
      </c>
      <c r="CB2181" s="1">
        <v>0.14099999999999999</v>
      </c>
      <c r="CC2181" s="1">
        <v>0.183</v>
      </c>
      <c r="CD2181" s="1">
        <v>0.215</v>
      </c>
      <c r="CE2181" s="1">
        <v>0.128</v>
      </c>
      <c r="CF2181" s="1">
        <v>0.184</v>
      </c>
      <c r="CI2181" s="1">
        <v>7.79</v>
      </c>
      <c r="CJ2181" s="1" t="s">
        <v>157</v>
      </c>
      <c r="CK2181" s="1" t="s">
        <v>157</v>
      </c>
    </row>
    <row r="2182" spans="1:89" x14ac:dyDescent="0.55000000000000004">
      <c r="A2182" s="1" t="s">
        <v>156</v>
      </c>
      <c r="B2182" s="3">
        <v>36152</v>
      </c>
      <c r="C2182" s="3"/>
      <c r="AH2182" s="1"/>
      <c r="AI2182" s="4"/>
      <c r="AJ2182" s="1"/>
      <c r="AK2182" s="4"/>
      <c r="CI2182" s="1">
        <v>5.29</v>
      </c>
      <c r="CK2182" s="1" t="s">
        <v>157</v>
      </c>
    </row>
    <row r="2183" spans="1:89" x14ac:dyDescent="0.55000000000000004">
      <c r="A2183" s="1" t="s">
        <v>156</v>
      </c>
      <c r="B2183" s="3">
        <v>36153</v>
      </c>
      <c r="C2183" s="3"/>
      <c r="AH2183" s="1"/>
      <c r="AI2183" s="4">
        <v>868.11</v>
      </c>
      <c r="AJ2183" s="1"/>
      <c r="AK2183" s="4"/>
      <c r="AP2183" s="1">
        <v>9450.32</v>
      </c>
      <c r="AR2183" s="1">
        <v>177.69</v>
      </c>
      <c r="AS2183" s="1">
        <v>0.75850471399999997</v>
      </c>
      <c r="AU2183" s="1">
        <v>6.88</v>
      </c>
      <c r="AV2183" s="1">
        <v>4.3</v>
      </c>
      <c r="AY2183" s="1">
        <v>4.7</v>
      </c>
      <c r="AZ2183" s="1">
        <v>738.33</v>
      </c>
      <c r="BA2183" s="1">
        <v>2.77</v>
      </c>
      <c r="BE2183" s="1">
        <v>20909.78</v>
      </c>
      <c r="BF2183" s="1">
        <v>126.47</v>
      </c>
      <c r="BG2183" s="1">
        <v>17.850000000000001</v>
      </c>
      <c r="BI2183" s="1">
        <v>82.51</v>
      </c>
      <c r="BS2183" s="1">
        <v>434.79</v>
      </c>
      <c r="BW2183" s="1">
        <v>467.78</v>
      </c>
      <c r="CK2183" s="1" t="s">
        <v>158</v>
      </c>
    </row>
    <row r="2184" spans="1:89" x14ac:dyDescent="0.55000000000000004">
      <c r="A2184" s="1" t="s">
        <v>156</v>
      </c>
      <c r="B2184" s="3">
        <v>36157</v>
      </c>
      <c r="C2184" s="3"/>
      <c r="AH2184" s="1"/>
      <c r="AI2184" s="4"/>
      <c r="AJ2184" s="1"/>
      <c r="AK2184" s="4"/>
      <c r="BX2184" s="1">
        <v>236.77</v>
      </c>
      <c r="BY2184" s="1">
        <v>8.3000000000000004E-2</v>
      </c>
      <c r="BZ2184" s="1">
        <v>0.13600000000000001</v>
      </c>
      <c r="CA2184" s="1">
        <v>0.16500000000000001</v>
      </c>
      <c r="CB2184" s="1">
        <v>0.125</v>
      </c>
      <c r="CC2184" s="1">
        <v>0.16600000000000001</v>
      </c>
      <c r="CD2184" s="1">
        <v>0.20499999999999999</v>
      </c>
      <c r="CE2184" s="1">
        <v>0.124</v>
      </c>
      <c r="CF2184" s="1">
        <v>0.18</v>
      </c>
      <c r="CJ2184" s="1" t="s">
        <v>157</v>
      </c>
      <c r="CK2184" s="1" t="s">
        <v>157</v>
      </c>
    </row>
    <row r="2185" spans="1:89" x14ac:dyDescent="0.55000000000000004">
      <c r="A2185" s="1" t="s">
        <v>156</v>
      </c>
      <c r="B2185" s="3">
        <v>36159</v>
      </c>
      <c r="C2185" s="3"/>
      <c r="AH2185" s="1"/>
      <c r="AI2185" s="4">
        <v>1017.15</v>
      </c>
      <c r="AJ2185" s="1"/>
      <c r="AK2185" s="4"/>
      <c r="AP2185" s="1">
        <v>10414.61</v>
      </c>
      <c r="AR2185" s="1">
        <v>282.76</v>
      </c>
      <c r="AS2185" s="1">
        <v>0.72687905799999997</v>
      </c>
      <c r="AU2185" s="1">
        <v>8.2899999999999991</v>
      </c>
      <c r="AZ2185" s="1">
        <v>801.17</v>
      </c>
      <c r="BA2185" s="1">
        <v>2.2999999999999998</v>
      </c>
      <c r="BE2185" s="1">
        <v>18467.3</v>
      </c>
      <c r="BF2185" s="1">
        <v>126.06</v>
      </c>
      <c r="BG2185" s="1">
        <v>18.25</v>
      </c>
      <c r="BI2185" s="1">
        <v>97.89</v>
      </c>
      <c r="BS2185" s="1">
        <v>454.29</v>
      </c>
      <c r="BW2185" s="1">
        <v>404.25</v>
      </c>
      <c r="CK2185" s="1" t="s">
        <v>157</v>
      </c>
    </row>
    <row r="2186" spans="1:89" x14ac:dyDescent="0.55000000000000004">
      <c r="A2186" s="1" t="s">
        <v>159</v>
      </c>
      <c r="B2186" s="3">
        <v>36159</v>
      </c>
      <c r="C2186" s="3"/>
      <c r="AH2186" s="1"/>
      <c r="AI2186" s="4"/>
      <c r="AJ2186" s="1"/>
      <c r="AK2186" s="4"/>
      <c r="AV2186" s="1">
        <v>4.75</v>
      </c>
      <c r="AY2186" s="1">
        <v>4.25</v>
      </c>
      <c r="CK2186" s="1" t="s">
        <v>158</v>
      </c>
    </row>
    <row r="2187" spans="1:89" x14ac:dyDescent="0.55000000000000004">
      <c r="A2187" s="1" t="s">
        <v>156</v>
      </c>
      <c r="B2187" s="3">
        <v>36167</v>
      </c>
      <c r="C2187" s="3"/>
      <c r="AH2187" s="1"/>
      <c r="AI2187" s="4">
        <v>1294.1400000000001</v>
      </c>
      <c r="AJ2187" s="1"/>
      <c r="AK2187" s="4"/>
      <c r="AP2187" s="1">
        <v>13539.13</v>
      </c>
      <c r="AR2187" s="1">
        <v>525.61</v>
      </c>
      <c r="AS2187" s="1">
        <v>0.54370127099999999</v>
      </c>
      <c r="AU2187" s="1">
        <v>20.260000000000002</v>
      </c>
      <c r="AV2187" s="1">
        <v>6.65</v>
      </c>
      <c r="AY2187" s="1">
        <v>2.35</v>
      </c>
      <c r="AZ2187" s="1">
        <v>741.67</v>
      </c>
      <c r="BA2187" s="1">
        <v>1.4</v>
      </c>
      <c r="BE2187" s="1">
        <v>19185.41</v>
      </c>
      <c r="BF2187" s="1">
        <v>74.36</v>
      </c>
      <c r="BG2187" s="1">
        <v>17.88</v>
      </c>
      <c r="BI2187" s="1">
        <v>105.25</v>
      </c>
      <c r="BS2187" s="1">
        <v>451.69</v>
      </c>
      <c r="BW2187" s="1">
        <v>436.01</v>
      </c>
      <c r="CK2187" s="1" t="s">
        <v>158</v>
      </c>
    </row>
    <row r="2188" spans="1:89" x14ac:dyDescent="0.55000000000000004">
      <c r="A2188" s="1" t="s">
        <v>156</v>
      </c>
      <c r="B2188" s="3">
        <v>36171</v>
      </c>
      <c r="C2188" s="3"/>
      <c r="AH2188" s="1"/>
      <c r="AI2188" s="4"/>
      <c r="AJ2188" s="1"/>
      <c r="AK2188" s="4"/>
      <c r="BX2188" s="1">
        <v>216.11</v>
      </c>
      <c r="BY2188" s="1">
        <v>7.9000000000000001E-2</v>
      </c>
      <c r="BZ2188" s="1">
        <v>0.125</v>
      </c>
      <c r="CA2188" s="1">
        <v>0.14399999999999999</v>
      </c>
      <c r="CB2188" s="1">
        <v>0.1</v>
      </c>
      <c r="CC2188" s="1">
        <v>0.14599999999999999</v>
      </c>
      <c r="CD2188" s="1">
        <v>0.19</v>
      </c>
      <c r="CE2188" s="1">
        <v>0.11600000000000001</v>
      </c>
      <c r="CF2188" s="1">
        <v>0.18</v>
      </c>
      <c r="CJ2188" s="1" t="s">
        <v>157</v>
      </c>
    </row>
    <row r="2189" spans="1:89" x14ac:dyDescent="0.55000000000000004">
      <c r="A2189" s="1" t="s">
        <v>156</v>
      </c>
      <c r="B2189" s="3">
        <v>36172</v>
      </c>
      <c r="C2189" s="3"/>
      <c r="AH2189" s="1"/>
      <c r="AI2189" s="4">
        <v>1140.7</v>
      </c>
      <c r="AJ2189" s="1"/>
      <c r="AK2189" s="4"/>
      <c r="AP2189" s="1">
        <v>9148.8799999999992</v>
      </c>
      <c r="AR2189" s="1">
        <v>331.32</v>
      </c>
      <c r="AS2189" s="1">
        <v>9.7993878000000006E-2</v>
      </c>
      <c r="AU2189" s="1">
        <v>40.85</v>
      </c>
      <c r="AV2189" s="1">
        <v>8.6</v>
      </c>
      <c r="AY2189" s="1">
        <v>0.4</v>
      </c>
      <c r="AZ2189" s="1">
        <v>746.67</v>
      </c>
      <c r="BA2189" s="1">
        <v>0.16</v>
      </c>
      <c r="BF2189" s="1">
        <v>53.27</v>
      </c>
      <c r="BG2189" s="1">
        <v>16.899999999999999</v>
      </c>
      <c r="BI2189" s="1">
        <v>53.63</v>
      </c>
      <c r="BS2189" s="1">
        <v>425.7</v>
      </c>
      <c r="BW2189" s="1">
        <v>337.84</v>
      </c>
      <c r="CK2189" s="1" t="s">
        <v>158</v>
      </c>
    </row>
    <row r="2190" spans="1:89" x14ac:dyDescent="0.55000000000000004">
      <c r="A2190" s="1" t="s">
        <v>156</v>
      </c>
      <c r="B2190" s="3">
        <v>36178</v>
      </c>
      <c r="C2190" s="3"/>
      <c r="AH2190" s="1"/>
      <c r="AI2190" s="4"/>
      <c r="AJ2190" s="1"/>
      <c r="AK2190" s="4"/>
      <c r="BX2190" s="1">
        <v>212.08</v>
      </c>
      <c r="BY2190" s="1">
        <v>7.6999999999999999E-2</v>
      </c>
      <c r="BZ2190" s="1">
        <v>0.129</v>
      </c>
      <c r="CA2190" s="1">
        <v>0.14399999999999999</v>
      </c>
      <c r="CB2190" s="1">
        <v>0.10100000000000001</v>
      </c>
      <c r="CC2190" s="1">
        <v>0.14299999999999999</v>
      </c>
      <c r="CD2190" s="1">
        <v>0.18</v>
      </c>
      <c r="CE2190" s="1">
        <v>0.112</v>
      </c>
      <c r="CF2190" s="1">
        <v>0.17599999999999999</v>
      </c>
      <c r="CJ2190" s="1" t="s">
        <v>157</v>
      </c>
    </row>
    <row r="2191" spans="1:89" x14ac:dyDescent="0.55000000000000004">
      <c r="A2191" s="1" t="s">
        <v>156</v>
      </c>
      <c r="B2191" s="3">
        <v>36179</v>
      </c>
      <c r="C2191" s="3"/>
      <c r="AH2191" s="1"/>
      <c r="AI2191" s="4">
        <v>1190.8599999999999</v>
      </c>
      <c r="AJ2191" s="1"/>
      <c r="AK2191" s="4"/>
      <c r="AP2191" s="1">
        <v>12584.51</v>
      </c>
      <c r="AR2191" s="1">
        <v>532.16999999999996</v>
      </c>
      <c r="AU2191" s="1">
        <v>85.26</v>
      </c>
      <c r="AV2191" s="1">
        <v>9</v>
      </c>
      <c r="AY2191" s="1">
        <v>0</v>
      </c>
      <c r="BA2191" s="1">
        <v>0</v>
      </c>
      <c r="BF2191" s="1">
        <v>0</v>
      </c>
      <c r="BG2191" s="1">
        <v>19.75</v>
      </c>
      <c r="BI2191" s="1">
        <v>81.040000000000006</v>
      </c>
      <c r="CK2191" s="1" t="s">
        <v>158</v>
      </c>
    </row>
    <row r="2192" spans="1:89" x14ac:dyDescent="0.55000000000000004">
      <c r="A2192" s="1" t="s">
        <v>156</v>
      </c>
      <c r="B2192" s="3">
        <v>36185</v>
      </c>
      <c r="C2192" s="3"/>
      <c r="AH2192" s="1"/>
      <c r="AI2192" s="4"/>
      <c r="AJ2192" s="1"/>
      <c r="AK2192" s="4"/>
      <c r="BX2192" s="1">
        <v>210.37</v>
      </c>
      <c r="BY2192" s="1">
        <v>7.3999999999999996E-2</v>
      </c>
      <c r="BZ2192" s="1">
        <v>0.129</v>
      </c>
      <c r="CA2192" s="1">
        <v>0.14799999999999999</v>
      </c>
      <c r="CB2192" s="1">
        <v>0.10199999999999999</v>
      </c>
      <c r="CC2192" s="1">
        <v>0.14399999999999999</v>
      </c>
      <c r="CD2192" s="1">
        <v>0.17899999999999999</v>
      </c>
      <c r="CE2192" s="1">
        <v>0.106</v>
      </c>
      <c r="CF2192" s="1">
        <v>0.17</v>
      </c>
      <c r="CJ2192" s="1" t="s">
        <v>157</v>
      </c>
    </row>
    <row r="2193" spans="1:89" x14ac:dyDescent="0.55000000000000004">
      <c r="A2193" s="1" t="s">
        <v>156</v>
      </c>
      <c r="B2193" s="3">
        <v>36188</v>
      </c>
      <c r="C2193" s="3"/>
      <c r="AH2193" s="1"/>
      <c r="AI2193" s="4">
        <v>1251.78</v>
      </c>
      <c r="AJ2193" s="1"/>
      <c r="AK2193" s="4"/>
      <c r="AP2193" s="1">
        <v>16822.11</v>
      </c>
      <c r="AR2193" s="1">
        <v>612.64</v>
      </c>
      <c r="AU2193" s="1">
        <v>83.29</v>
      </c>
      <c r="AV2193" s="1">
        <v>9</v>
      </c>
      <c r="AY2193" s="1">
        <v>0</v>
      </c>
      <c r="BA2193" s="1">
        <v>0</v>
      </c>
      <c r="BF2193" s="1">
        <v>0</v>
      </c>
      <c r="BG2193" s="1">
        <v>24.63</v>
      </c>
      <c r="BI2193" s="1">
        <v>74.819999999999993</v>
      </c>
      <c r="CK2193" s="1" t="s">
        <v>158</v>
      </c>
    </row>
    <row r="2194" spans="1:89" x14ac:dyDescent="0.55000000000000004">
      <c r="A2194" s="1" t="s">
        <v>156</v>
      </c>
      <c r="B2194" s="3">
        <v>36192</v>
      </c>
      <c r="C2194" s="3"/>
      <c r="AH2194" s="1"/>
      <c r="AI2194" s="4"/>
      <c r="AJ2194" s="1"/>
      <c r="AK2194" s="4"/>
      <c r="BX2194" s="1">
        <v>212.67</v>
      </c>
      <c r="BY2194" s="1">
        <v>7.1999999999999995E-2</v>
      </c>
      <c r="BZ2194" s="1">
        <v>0.13200000000000001</v>
      </c>
      <c r="CA2194" s="1">
        <v>0.154</v>
      </c>
      <c r="CB2194" s="1">
        <v>0.108</v>
      </c>
      <c r="CC2194" s="1">
        <v>0.14499999999999999</v>
      </c>
      <c r="CD2194" s="1">
        <v>0.17499999999999999</v>
      </c>
      <c r="CE2194" s="1">
        <v>0.107</v>
      </c>
      <c r="CF2194" s="1">
        <v>0.17</v>
      </c>
      <c r="CJ2194" s="1" t="s">
        <v>157</v>
      </c>
    </row>
    <row r="2195" spans="1:89" x14ac:dyDescent="0.55000000000000004">
      <c r="A2195" s="1" t="s">
        <v>156</v>
      </c>
      <c r="B2195" s="3">
        <v>36194</v>
      </c>
      <c r="C2195" s="3"/>
      <c r="AH2195" s="1"/>
      <c r="AI2195" s="4">
        <v>1063.53</v>
      </c>
      <c r="AJ2195" s="1"/>
      <c r="AK2195" s="4"/>
      <c r="AP2195" s="1">
        <v>11319.82</v>
      </c>
      <c r="AR2195" s="1">
        <v>508.18</v>
      </c>
      <c r="AU2195" s="1">
        <v>73.67</v>
      </c>
      <c r="AV2195" s="1">
        <v>9</v>
      </c>
      <c r="AY2195" s="1">
        <v>0</v>
      </c>
      <c r="BA2195" s="1">
        <v>0</v>
      </c>
      <c r="BF2195" s="1">
        <v>0</v>
      </c>
      <c r="BG2195" s="1">
        <v>18.8</v>
      </c>
      <c r="BI2195" s="1">
        <v>56.26</v>
      </c>
      <c r="CK2195" s="1" t="s">
        <v>158</v>
      </c>
    </row>
    <row r="2196" spans="1:89" x14ac:dyDescent="0.55000000000000004">
      <c r="A2196" s="1" t="s">
        <v>156</v>
      </c>
      <c r="B2196" s="3">
        <v>36199</v>
      </c>
      <c r="C2196" s="3"/>
      <c r="AH2196" s="1"/>
      <c r="AI2196" s="4"/>
      <c r="AJ2196" s="1"/>
      <c r="AK2196" s="4"/>
      <c r="BX2196" s="1">
        <v>210.42</v>
      </c>
      <c r="BY2196" s="1">
        <v>7.0000000000000007E-2</v>
      </c>
      <c r="BZ2196" s="1">
        <v>0.13400000000000001</v>
      </c>
      <c r="CA2196" s="1">
        <v>0.157</v>
      </c>
      <c r="CB2196" s="1">
        <v>0.108</v>
      </c>
      <c r="CC2196" s="1">
        <v>0.14299999999999999</v>
      </c>
      <c r="CD2196" s="1">
        <v>0.17100000000000001</v>
      </c>
      <c r="CE2196" s="1">
        <v>0.104</v>
      </c>
      <c r="CF2196" s="1">
        <v>0.16400000000000001</v>
      </c>
      <c r="CJ2196" s="1" t="s">
        <v>157</v>
      </c>
    </row>
    <row r="2197" spans="1:89" x14ac:dyDescent="0.55000000000000004">
      <c r="A2197" s="1" t="s">
        <v>156</v>
      </c>
      <c r="B2197" s="3">
        <v>36201</v>
      </c>
      <c r="C2197" s="3"/>
      <c r="AH2197" s="1"/>
      <c r="AI2197" s="4"/>
      <c r="AJ2197" s="1"/>
      <c r="AK2197" s="4"/>
      <c r="AP2197" s="1">
        <v>14890.31</v>
      </c>
      <c r="AR2197" s="1">
        <v>446.26</v>
      </c>
      <c r="AV2197" s="1">
        <v>9</v>
      </c>
      <c r="AY2197" s="1">
        <v>0</v>
      </c>
      <c r="BG2197" s="1">
        <v>0</v>
      </c>
      <c r="BJ2197" s="1" t="s">
        <v>91</v>
      </c>
      <c r="CK2197" s="1" t="s">
        <v>158</v>
      </c>
    </row>
    <row r="2198" spans="1:89" x14ac:dyDescent="0.55000000000000004">
      <c r="A2198" s="1" t="s">
        <v>156</v>
      </c>
      <c r="B2198" s="3">
        <v>36209</v>
      </c>
      <c r="C2198" s="3"/>
      <c r="AH2198" s="1"/>
      <c r="AI2198" s="4"/>
      <c r="AJ2198" s="1"/>
      <c r="AK2198" s="4"/>
      <c r="AP2198" s="1">
        <v>0</v>
      </c>
      <c r="AV2198" s="1">
        <v>9</v>
      </c>
      <c r="AY2198" s="1">
        <v>0</v>
      </c>
      <c r="BG2198" s="1">
        <v>0</v>
      </c>
      <c r="CK2198" s="1" t="s">
        <v>158</v>
      </c>
    </row>
    <row r="2199" spans="1:89" x14ac:dyDescent="0.55000000000000004">
      <c r="A2199" s="1" t="s">
        <v>156</v>
      </c>
      <c r="B2199" s="3">
        <v>36215</v>
      </c>
      <c r="C2199" s="3"/>
      <c r="AH2199" s="1"/>
      <c r="AI2199" s="4"/>
      <c r="AJ2199" s="1"/>
      <c r="AK2199" s="4"/>
      <c r="AP2199" s="1">
        <v>0</v>
      </c>
      <c r="AV2199" s="1">
        <v>9</v>
      </c>
      <c r="AY2199" s="1">
        <v>0</v>
      </c>
      <c r="BG2199" s="1">
        <v>0</v>
      </c>
      <c r="CK2199" s="1" t="s">
        <v>158</v>
      </c>
    </row>
    <row r="2200" spans="1:89" x14ac:dyDescent="0.55000000000000004">
      <c r="A2200" s="1" t="s">
        <v>156</v>
      </c>
      <c r="B2200" s="3">
        <v>36222</v>
      </c>
      <c r="C2200" s="3"/>
      <c r="AH2200" s="1"/>
      <c r="AI2200" s="4"/>
      <c r="AJ2200" s="1"/>
      <c r="AK2200" s="4"/>
      <c r="AP2200" s="1">
        <v>0</v>
      </c>
      <c r="AV2200" s="1">
        <v>9</v>
      </c>
      <c r="AY2200" s="1">
        <v>0</v>
      </c>
      <c r="BG2200" s="1">
        <v>0</v>
      </c>
      <c r="CK2200" s="1" t="s">
        <v>158</v>
      </c>
    </row>
    <row r="2201" spans="1:89" x14ac:dyDescent="0.55000000000000004">
      <c r="A2201" s="1" t="s">
        <v>160</v>
      </c>
      <c r="B2201" s="3">
        <v>39205</v>
      </c>
      <c r="C2201" s="3"/>
      <c r="AH2201" s="1"/>
      <c r="AI2201" s="4"/>
      <c r="AJ2201" s="1"/>
      <c r="AK2201" s="4"/>
      <c r="BX2201" s="1">
        <v>438</v>
      </c>
      <c r="BY2201" s="1">
        <v>0.219</v>
      </c>
      <c r="BZ2201" s="1">
        <v>0.22900000000000001</v>
      </c>
      <c r="CA2201" s="1">
        <v>0.255</v>
      </c>
      <c r="CB2201" s="1">
        <v>0.30599999999999999</v>
      </c>
      <c r="CC2201" s="1">
        <v>0.33200000000000002</v>
      </c>
      <c r="CD2201" s="1">
        <v>0.32800000000000001</v>
      </c>
      <c r="CE2201" s="1">
        <v>0.32800000000000001</v>
      </c>
    </row>
    <row r="2202" spans="1:89" x14ac:dyDescent="0.55000000000000004">
      <c r="A2202" s="1" t="s">
        <v>160</v>
      </c>
      <c r="B2202" s="3">
        <v>39230</v>
      </c>
      <c r="C2202" s="3"/>
      <c r="AH2202" s="1"/>
      <c r="AI2202" s="4"/>
      <c r="AJ2202" s="1"/>
      <c r="AK2202" s="4"/>
      <c r="AW2202" s="1">
        <v>1</v>
      </c>
    </row>
    <row r="2203" spans="1:89" x14ac:dyDescent="0.55000000000000004">
      <c r="A2203" s="1" t="s">
        <v>160</v>
      </c>
      <c r="B2203" s="3">
        <v>39250</v>
      </c>
      <c r="C2203" s="3"/>
      <c r="AH2203" s="1"/>
      <c r="AI2203" s="4"/>
      <c r="AJ2203" s="1"/>
      <c r="AK2203" s="4"/>
      <c r="AW2203" s="1">
        <v>2.5714285710000002</v>
      </c>
    </row>
    <row r="2204" spans="1:89" x14ac:dyDescent="0.55000000000000004">
      <c r="A2204" s="1" t="s">
        <v>160</v>
      </c>
      <c r="B2204" s="3">
        <v>39254</v>
      </c>
      <c r="C2204" s="3"/>
      <c r="AH2204" s="1"/>
      <c r="AI2204" s="4"/>
      <c r="AJ2204" s="1"/>
      <c r="AK2204" s="4"/>
      <c r="AW2204" s="1">
        <v>3</v>
      </c>
    </row>
    <row r="2205" spans="1:89" x14ac:dyDescent="0.55000000000000004">
      <c r="A2205" s="1" t="s">
        <v>160</v>
      </c>
      <c r="B2205" s="3">
        <v>39270</v>
      </c>
      <c r="C2205" s="3"/>
      <c r="AH2205" s="1"/>
      <c r="AI2205" s="4"/>
      <c r="AJ2205" s="1"/>
      <c r="AK2205" s="4"/>
      <c r="AW2205" s="1">
        <v>3.2857142860000002</v>
      </c>
    </row>
    <row r="2206" spans="1:89" x14ac:dyDescent="0.55000000000000004">
      <c r="A2206" s="1" t="s">
        <v>160</v>
      </c>
      <c r="B2206" s="3">
        <v>39271</v>
      </c>
      <c r="C2206" s="3"/>
      <c r="AH2206" s="1"/>
      <c r="AI2206" s="4"/>
      <c r="AJ2206" s="1"/>
      <c r="AK2206" s="4"/>
      <c r="AW2206" s="1">
        <v>3.4285714289999998</v>
      </c>
    </row>
    <row r="2207" spans="1:89" x14ac:dyDescent="0.55000000000000004">
      <c r="A2207" s="1" t="s">
        <v>160</v>
      </c>
      <c r="B2207" s="3">
        <v>39272</v>
      </c>
      <c r="C2207" s="3"/>
      <c r="AH2207" s="1"/>
      <c r="AI2207" s="4">
        <v>102.93</v>
      </c>
      <c r="AJ2207" s="1"/>
      <c r="AK2207" s="4"/>
      <c r="AN2207" s="1">
        <v>0</v>
      </c>
      <c r="AU2207" s="1">
        <v>0</v>
      </c>
      <c r="BA2207" s="1">
        <v>2.5883190030000001</v>
      </c>
      <c r="BD2207" s="1">
        <v>78.803260449999996</v>
      </c>
      <c r="BE2207" s="1">
        <v>32845.328841779869</v>
      </c>
      <c r="BS2207" s="1">
        <v>24.126371550000002</v>
      </c>
    </row>
    <row r="2208" spans="1:89" x14ac:dyDescent="0.55000000000000004">
      <c r="A2208" s="1" t="s">
        <v>160</v>
      </c>
      <c r="B2208" s="3">
        <v>39273</v>
      </c>
      <c r="C2208" s="3"/>
      <c r="AH2208" s="1"/>
      <c r="AI2208" s="4"/>
      <c r="AJ2208" s="1"/>
      <c r="AK2208" s="4"/>
      <c r="AW2208" s="1">
        <v>4</v>
      </c>
    </row>
    <row r="2209" spans="1:71" x14ac:dyDescent="0.55000000000000004">
      <c r="A2209" s="1" t="s">
        <v>160</v>
      </c>
      <c r="B2209" s="3">
        <v>39285</v>
      </c>
      <c r="C2209" s="3"/>
      <c r="AH2209" s="1"/>
      <c r="AI2209" s="4"/>
      <c r="AJ2209" s="1"/>
      <c r="AK2209" s="4"/>
      <c r="AW2209" s="1">
        <v>4.2857142860000002</v>
      </c>
    </row>
    <row r="2210" spans="1:71" x14ac:dyDescent="0.55000000000000004">
      <c r="A2210" s="1" t="s">
        <v>160</v>
      </c>
      <c r="B2210" s="3">
        <v>39286</v>
      </c>
      <c r="C2210" s="3"/>
      <c r="AH2210" s="1"/>
      <c r="AI2210" s="4"/>
      <c r="AJ2210" s="1"/>
      <c r="AK2210" s="4"/>
      <c r="AW2210" s="1">
        <v>4.5714285710000002</v>
      </c>
    </row>
    <row r="2211" spans="1:71" x14ac:dyDescent="0.55000000000000004">
      <c r="A2211" s="1" t="s">
        <v>160</v>
      </c>
      <c r="B2211" s="3">
        <v>39289</v>
      </c>
      <c r="C2211" s="3"/>
      <c r="AH2211" s="1"/>
      <c r="AI2211" s="4"/>
      <c r="AJ2211" s="1"/>
      <c r="AK2211" s="4"/>
      <c r="AW2211" s="1">
        <v>5</v>
      </c>
    </row>
    <row r="2212" spans="1:71" x14ac:dyDescent="0.55000000000000004">
      <c r="A2212" s="1" t="s">
        <v>160</v>
      </c>
      <c r="B2212" s="3">
        <v>39296</v>
      </c>
      <c r="C2212" s="3"/>
      <c r="AH2212" s="1"/>
      <c r="AI2212" s="4"/>
      <c r="AJ2212" s="1"/>
      <c r="AK2212" s="4"/>
      <c r="AW2212" s="1">
        <v>5.1428571429999996</v>
      </c>
    </row>
    <row r="2213" spans="1:71" x14ac:dyDescent="0.55000000000000004">
      <c r="A2213" s="1" t="s">
        <v>160</v>
      </c>
      <c r="B2213" s="3">
        <v>39297</v>
      </c>
      <c r="C2213" s="3"/>
      <c r="AH2213" s="1"/>
      <c r="AI2213" s="4"/>
      <c r="AJ2213" s="1"/>
      <c r="AK2213" s="4"/>
      <c r="AW2213" s="1">
        <v>5.5714285710000002</v>
      </c>
    </row>
    <row r="2214" spans="1:71" x14ac:dyDescent="0.55000000000000004">
      <c r="A2214" s="1" t="s">
        <v>160</v>
      </c>
      <c r="B2214" s="3">
        <v>39300</v>
      </c>
      <c r="C2214" s="3"/>
      <c r="AH2214" s="1"/>
      <c r="AI2214" s="4"/>
      <c r="AJ2214" s="1"/>
      <c r="AK2214" s="4"/>
      <c r="AW2214" s="1">
        <v>5.7142857139999998</v>
      </c>
    </row>
    <row r="2215" spans="1:71" x14ac:dyDescent="0.55000000000000004">
      <c r="A2215" s="1" t="s">
        <v>160</v>
      </c>
      <c r="B2215" s="3">
        <v>39301</v>
      </c>
      <c r="C2215" s="3"/>
      <c r="AH2215" s="1"/>
      <c r="AI2215" s="4"/>
      <c r="AJ2215" s="1"/>
      <c r="AK2215" s="4"/>
      <c r="AW2215" s="1">
        <v>6</v>
      </c>
    </row>
    <row r="2216" spans="1:71" x14ac:dyDescent="0.55000000000000004">
      <c r="A2216" s="1" t="s">
        <v>160</v>
      </c>
      <c r="B2216" s="3">
        <v>39302</v>
      </c>
      <c r="C2216" s="3"/>
      <c r="AH2216" s="1"/>
      <c r="AI2216" s="4">
        <v>375.34</v>
      </c>
      <c r="AJ2216" s="1"/>
      <c r="AK2216" s="4"/>
      <c r="AN2216" s="1">
        <v>0</v>
      </c>
      <c r="AU2216" s="1">
        <v>47.143853970000002</v>
      </c>
      <c r="BA2216" s="1">
        <v>6.3641478449999997</v>
      </c>
      <c r="BD2216" s="1">
        <v>187.65918669999999</v>
      </c>
      <c r="BE2216" s="1">
        <v>33913.329570789421</v>
      </c>
      <c r="BS2216" s="1">
        <v>140.5350607</v>
      </c>
    </row>
    <row r="2217" spans="1:71" x14ac:dyDescent="0.55000000000000004">
      <c r="A2217" s="1" t="s">
        <v>160</v>
      </c>
      <c r="B2217" s="3">
        <v>39307</v>
      </c>
      <c r="C2217" s="3"/>
      <c r="AH2217" s="1"/>
      <c r="AI2217" s="4"/>
      <c r="AJ2217" s="1"/>
      <c r="AK2217" s="4"/>
      <c r="AW2217" s="1">
        <v>6.1428571429999996</v>
      </c>
    </row>
    <row r="2218" spans="1:71" x14ac:dyDescent="0.55000000000000004">
      <c r="A2218" s="1" t="s">
        <v>160</v>
      </c>
      <c r="B2218" s="3">
        <v>39308</v>
      </c>
      <c r="C2218" s="3"/>
      <c r="AH2218" s="1"/>
      <c r="AI2218" s="4"/>
      <c r="AJ2218" s="1"/>
      <c r="AK2218" s="4"/>
      <c r="AW2218" s="1">
        <v>6.2857142860000002</v>
      </c>
    </row>
    <row r="2219" spans="1:71" x14ac:dyDescent="0.55000000000000004">
      <c r="A2219" s="1" t="s">
        <v>160</v>
      </c>
      <c r="B2219" s="3">
        <v>39309</v>
      </c>
      <c r="C2219" s="3"/>
      <c r="AH2219" s="1"/>
      <c r="AI2219" s="4"/>
      <c r="AJ2219" s="1"/>
      <c r="AK2219" s="4"/>
      <c r="AW2219" s="1">
        <v>6.7142857139999998</v>
      </c>
    </row>
    <row r="2220" spans="1:71" x14ac:dyDescent="0.55000000000000004">
      <c r="A2220" s="1" t="s">
        <v>160</v>
      </c>
      <c r="B2220" s="3">
        <v>39311</v>
      </c>
      <c r="C2220" s="3"/>
      <c r="AH2220" s="1"/>
      <c r="AI2220" s="4"/>
      <c r="AJ2220" s="1"/>
      <c r="AK2220" s="4"/>
      <c r="AW2220" s="1">
        <v>6.8571428570000004</v>
      </c>
    </row>
    <row r="2221" spans="1:71" x14ac:dyDescent="0.55000000000000004">
      <c r="A2221" s="1" t="s">
        <v>160</v>
      </c>
      <c r="B2221" s="3">
        <v>39312</v>
      </c>
      <c r="C2221" s="3"/>
      <c r="AH2221" s="1"/>
      <c r="AI2221" s="4"/>
      <c r="AJ2221" s="1"/>
      <c r="AK2221" s="4"/>
      <c r="AW2221" s="1">
        <v>7</v>
      </c>
    </row>
    <row r="2222" spans="1:71" x14ac:dyDescent="0.55000000000000004">
      <c r="A2222" s="1" t="s">
        <v>160</v>
      </c>
      <c r="B2222" s="3">
        <v>39318</v>
      </c>
      <c r="C2222" s="3"/>
      <c r="AH2222" s="1"/>
      <c r="AI2222" s="4"/>
      <c r="AJ2222" s="1"/>
      <c r="AK2222" s="4"/>
      <c r="AW2222" s="1">
        <v>7.2857142860000002</v>
      </c>
    </row>
    <row r="2223" spans="1:71" x14ac:dyDescent="0.55000000000000004">
      <c r="A2223" s="1" t="s">
        <v>160</v>
      </c>
      <c r="B2223" s="3">
        <v>39319</v>
      </c>
      <c r="C2223" s="3"/>
      <c r="AH2223" s="1"/>
      <c r="AI2223" s="4"/>
      <c r="AJ2223" s="1"/>
      <c r="AK2223" s="4"/>
      <c r="AW2223" s="1">
        <v>7.4285714289999998</v>
      </c>
    </row>
    <row r="2224" spans="1:71" x14ac:dyDescent="0.55000000000000004">
      <c r="A2224" s="1" t="s">
        <v>160</v>
      </c>
      <c r="B2224" s="3">
        <v>39320</v>
      </c>
      <c r="C2224" s="3"/>
      <c r="AH2224" s="1"/>
      <c r="AI2224" s="4"/>
      <c r="AJ2224" s="1"/>
      <c r="AK2224" s="4"/>
      <c r="AW2224" s="1">
        <v>7.7142857139999998</v>
      </c>
    </row>
    <row r="2225" spans="1:83" x14ac:dyDescent="0.55000000000000004">
      <c r="A2225" s="1" t="s">
        <v>160</v>
      </c>
      <c r="B2225" s="3">
        <v>39321</v>
      </c>
      <c r="C2225" s="3"/>
      <c r="AH2225" s="1"/>
      <c r="AI2225" s="4"/>
      <c r="AJ2225" s="1"/>
      <c r="AK2225" s="4"/>
      <c r="AW2225" s="1">
        <v>7.8571428570000004</v>
      </c>
    </row>
    <row r="2226" spans="1:83" x14ac:dyDescent="0.55000000000000004">
      <c r="A2226" s="1" t="s">
        <v>160</v>
      </c>
      <c r="B2226" s="3">
        <v>39322</v>
      </c>
      <c r="C2226" s="3"/>
      <c r="AH2226" s="1"/>
      <c r="AI2226" s="4"/>
      <c r="AJ2226" s="1"/>
      <c r="AK2226" s="4"/>
      <c r="BX2226" s="1">
        <v>512</v>
      </c>
      <c r="BY2226" s="1">
        <v>0.30099999999999999</v>
      </c>
      <c r="BZ2226" s="1">
        <v>0.373</v>
      </c>
      <c r="CA2226" s="1">
        <v>0.35499999999999998</v>
      </c>
      <c r="CB2226" s="1">
        <v>0.312</v>
      </c>
      <c r="CC2226" s="1">
        <v>0.32</v>
      </c>
      <c r="CD2226" s="1">
        <v>0.33400000000000002</v>
      </c>
      <c r="CE2226" s="1">
        <v>0.30299999999999999</v>
      </c>
    </row>
    <row r="2227" spans="1:83" x14ac:dyDescent="0.55000000000000004">
      <c r="A2227" s="1" t="s">
        <v>160</v>
      </c>
      <c r="B2227" s="3">
        <v>39323</v>
      </c>
      <c r="C2227" s="3"/>
      <c r="AH2227" s="1"/>
      <c r="AI2227" s="4">
        <v>555.12</v>
      </c>
      <c r="AJ2227" s="1"/>
      <c r="AK2227" s="4"/>
      <c r="AN2227" s="1">
        <v>0</v>
      </c>
      <c r="AU2227" s="1">
        <v>105.4114635</v>
      </c>
      <c r="BA2227" s="1">
        <v>4.342824866</v>
      </c>
      <c r="BD2227" s="1">
        <v>182.75945350000001</v>
      </c>
      <c r="BE2227" s="1">
        <v>23762.518337719997</v>
      </c>
      <c r="BS2227" s="1">
        <v>266.94773359999999</v>
      </c>
      <c r="BW2227" s="1">
        <v>506.08041589999999</v>
      </c>
    </row>
    <row r="2228" spans="1:83" x14ac:dyDescent="0.55000000000000004">
      <c r="A2228" s="1" t="s">
        <v>160</v>
      </c>
      <c r="B2228" s="3">
        <v>39326</v>
      </c>
      <c r="C2228" s="3"/>
      <c r="AH2228" s="1"/>
      <c r="AI2228" s="4"/>
      <c r="AJ2228" s="1"/>
      <c r="AK2228" s="4"/>
      <c r="AW2228" s="1">
        <v>8.1428571430000005</v>
      </c>
    </row>
    <row r="2229" spans="1:83" x14ac:dyDescent="0.55000000000000004">
      <c r="A2229" s="1" t="s">
        <v>160</v>
      </c>
      <c r="B2229" s="3">
        <v>39327</v>
      </c>
      <c r="C2229" s="3"/>
      <c r="AH2229" s="1"/>
      <c r="AI2229" s="4"/>
      <c r="AJ2229" s="1"/>
      <c r="AK2229" s="4"/>
      <c r="AW2229" s="1">
        <v>8</v>
      </c>
    </row>
    <row r="2230" spans="1:83" x14ac:dyDescent="0.55000000000000004">
      <c r="A2230" s="1" t="s">
        <v>160</v>
      </c>
      <c r="B2230" s="3">
        <v>39328</v>
      </c>
      <c r="C2230" s="3"/>
      <c r="AH2230" s="1"/>
      <c r="AI2230" s="4"/>
      <c r="AJ2230" s="1"/>
      <c r="AK2230" s="4"/>
      <c r="AW2230" s="1">
        <v>8.8571428569999995</v>
      </c>
    </row>
    <row r="2231" spans="1:83" x14ac:dyDescent="0.55000000000000004">
      <c r="A2231" s="1" t="s">
        <v>160</v>
      </c>
      <c r="B2231" s="3">
        <v>39332</v>
      </c>
      <c r="C2231" s="3"/>
      <c r="AH2231" s="1"/>
      <c r="AI2231" s="4"/>
      <c r="AJ2231" s="1"/>
      <c r="AK2231" s="4"/>
      <c r="AW2231" s="1">
        <v>9</v>
      </c>
    </row>
    <row r="2232" spans="1:83" x14ac:dyDescent="0.55000000000000004">
      <c r="A2232" s="1" t="s">
        <v>160</v>
      </c>
      <c r="B2232" s="3">
        <v>39353</v>
      </c>
      <c r="C2232" s="3"/>
      <c r="AH2232" s="1"/>
      <c r="AI2232" s="4">
        <v>1063.3900000000001</v>
      </c>
      <c r="AJ2232" s="1"/>
      <c r="AK2232" s="4"/>
      <c r="AN2232" s="1">
        <v>168.61988310000001</v>
      </c>
      <c r="AU2232" s="1">
        <v>97.092175240000003</v>
      </c>
      <c r="BA2232" s="1">
        <v>5.0748375389999998</v>
      </c>
      <c r="BD2232" s="1">
        <v>161.9638956</v>
      </c>
      <c r="BE2232" s="1">
        <v>31333.140755557015</v>
      </c>
      <c r="BS2232" s="1">
        <v>635.71152329999995</v>
      </c>
      <c r="BW2232" s="1">
        <v>429.0173972</v>
      </c>
    </row>
    <row r="2233" spans="1:83" x14ac:dyDescent="0.55000000000000004">
      <c r="A2233" s="1" t="s">
        <v>160</v>
      </c>
      <c r="B2233" s="3">
        <v>39402</v>
      </c>
      <c r="C2233" s="3"/>
      <c r="AH2233" s="1"/>
      <c r="AI2233" s="4">
        <v>1369.7</v>
      </c>
      <c r="AJ2233" s="1"/>
      <c r="AK2233" s="4"/>
      <c r="AN2233" s="1">
        <v>483.05770130000002</v>
      </c>
      <c r="AR2233" s="1">
        <v>394</v>
      </c>
      <c r="AU2233" s="1">
        <v>0</v>
      </c>
      <c r="BA2233" s="1">
        <v>0</v>
      </c>
      <c r="BD2233" s="1">
        <v>0</v>
      </c>
      <c r="BX2233" s="1">
        <v>374</v>
      </c>
      <c r="BY2233" s="1">
        <v>0.13779018000000001</v>
      </c>
      <c r="BZ2233" s="1">
        <v>0.25352712999999999</v>
      </c>
      <c r="CA2233" s="1">
        <v>0.26724658899999998</v>
      </c>
      <c r="CB2233" s="1">
        <v>0.23796968399999999</v>
      </c>
      <c r="CC2233" s="1">
        <v>0.23979756099999999</v>
      </c>
      <c r="CD2233" s="1">
        <v>0.278082467</v>
      </c>
    </row>
    <row r="2234" spans="1:83" x14ac:dyDescent="0.55000000000000004">
      <c r="A2234" s="1" t="s">
        <v>160</v>
      </c>
      <c r="B2234" s="3">
        <v>39402</v>
      </c>
      <c r="C2234" s="3"/>
      <c r="AH2234" s="1"/>
      <c r="AI2234" s="4"/>
      <c r="AJ2234" s="1"/>
      <c r="AK2234" s="4"/>
      <c r="BX2234" s="1">
        <v>374</v>
      </c>
      <c r="BY2234" s="1">
        <v>0.13800000000000001</v>
      </c>
      <c r="BZ2234" s="1">
        <v>0.253</v>
      </c>
      <c r="CA2234" s="1">
        <v>0.26800000000000002</v>
      </c>
      <c r="CB2234" s="1">
        <v>0.23799999999999999</v>
      </c>
      <c r="CC2234" s="1">
        <v>0.24399999999999999</v>
      </c>
      <c r="CD2234" s="1">
        <v>0.27800000000000002</v>
      </c>
      <c r="CE2234" s="1">
        <v>0.183</v>
      </c>
    </row>
    <row r="2235" spans="1:83" x14ac:dyDescent="0.55000000000000004">
      <c r="A2235" s="1" t="s">
        <v>161</v>
      </c>
      <c r="B2235" s="3">
        <v>39205</v>
      </c>
      <c r="C2235" s="3"/>
      <c r="AH2235" s="1"/>
      <c r="AI2235" s="4"/>
      <c r="AJ2235" s="1"/>
      <c r="AK2235" s="4"/>
      <c r="BX2235" s="1">
        <v>438</v>
      </c>
      <c r="BY2235" s="1">
        <v>0.219</v>
      </c>
      <c r="BZ2235" s="1">
        <v>0.22900000000000001</v>
      </c>
      <c r="CA2235" s="1">
        <v>0.255</v>
      </c>
      <c r="CB2235" s="1">
        <v>0.30599999999999999</v>
      </c>
      <c r="CC2235" s="1">
        <v>0.33200000000000002</v>
      </c>
      <c r="CD2235" s="1">
        <v>0.32800000000000001</v>
      </c>
      <c r="CE2235" s="1">
        <v>0.32800000000000001</v>
      </c>
    </row>
    <row r="2236" spans="1:83" x14ac:dyDescent="0.55000000000000004">
      <c r="A2236" s="1" t="s">
        <v>161</v>
      </c>
      <c r="B2236" s="3">
        <v>39272</v>
      </c>
      <c r="C2236" s="3"/>
      <c r="AH2236" s="1"/>
      <c r="AI2236" s="4">
        <v>107.93</v>
      </c>
      <c r="AJ2236" s="1"/>
      <c r="AK2236" s="4"/>
      <c r="AN2236" s="1">
        <v>0</v>
      </c>
      <c r="AU2236" s="1">
        <v>0</v>
      </c>
      <c r="BA2236" s="1">
        <v>2.6822974510000002</v>
      </c>
      <c r="BD2236" s="1">
        <v>85.5906126</v>
      </c>
      <c r="BE2236" s="1">
        <v>31338.687377469516</v>
      </c>
      <c r="BS2236" s="1">
        <v>22.3367714</v>
      </c>
    </row>
    <row r="2237" spans="1:83" x14ac:dyDescent="0.55000000000000004">
      <c r="A2237" s="1" t="s">
        <v>161</v>
      </c>
      <c r="B2237" s="3">
        <v>39302</v>
      </c>
      <c r="C2237" s="3"/>
      <c r="AH2237" s="1"/>
      <c r="AI2237" s="4">
        <v>305.11</v>
      </c>
      <c r="AJ2237" s="1"/>
      <c r="AK2237" s="4"/>
      <c r="AN2237" s="1">
        <v>0</v>
      </c>
      <c r="AU2237" s="1">
        <v>40.359489269999997</v>
      </c>
      <c r="BA2237" s="1">
        <v>4.7832769690000001</v>
      </c>
      <c r="BD2237" s="1">
        <v>157.59216570000001</v>
      </c>
      <c r="BE2237" s="1">
        <v>30352.250990045632</v>
      </c>
      <c r="BS2237" s="1">
        <v>107.162745</v>
      </c>
    </row>
    <row r="2238" spans="1:83" x14ac:dyDescent="0.55000000000000004">
      <c r="A2238" s="1" t="s">
        <v>161</v>
      </c>
      <c r="B2238" s="3">
        <v>39322</v>
      </c>
      <c r="C2238" s="3"/>
      <c r="AH2238" s="1"/>
      <c r="AI2238" s="4"/>
      <c r="AJ2238" s="1"/>
      <c r="AK2238" s="4"/>
      <c r="BX2238" s="1">
        <v>481</v>
      </c>
      <c r="BY2238" s="1">
        <v>0.19600000000000001</v>
      </c>
      <c r="BZ2238" s="1">
        <v>0.27400000000000002</v>
      </c>
      <c r="CA2238" s="1">
        <v>0.373</v>
      </c>
      <c r="CB2238" s="1">
        <v>0.38300000000000001</v>
      </c>
      <c r="CC2238" s="1">
        <v>0.33700000000000002</v>
      </c>
      <c r="CD2238" s="1">
        <v>0.29199999999999998</v>
      </c>
      <c r="CE2238" s="1">
        <v>0.35199999999999998</v>
      </c>
    </row>
    <row r="2239" spans="1:83" x14ac:dyDescent="0.55000000000000004">
      <c r="A2239" s="1" t="s">
        <v>161</v>
      </c>
      <c r="B2239" s="3">
        <v>39323</v>
      </c>
      <c r="C2239" s="3"/>
      <c r="AH2239" s="1"/>
      <c r="AI2239" s="4">
        <v>527.75</v>
      </c>
      <c r="AJ2239" s="1"/>
      <c r="AK2239" s="4"/>
      <c r="AN2239" s="1">
        <v>0</v>
      </c>
      <c r="AU2239" s="1">
        <v>135.3175516</v>
      </c>
      <c r="BA2239" s="1">
        <v>4.1283082139999996</v>
      </c>
      <c r="BD2239" s="1">
        <v>162.8070907</v>
      </c>
      <c r="BE2239" s="1">
        <v>25357.054148255604</v>
      </c>
      <c r="BS2239" s="1">
        <v>229.6248458</v>
      </c>
      <c r="BW2239" s="1">
        <v>679.92792440000005</v>
      </c>
    </row>
    <row r="2240" spans="1:83" x14ac:dyDescent="0.55000000000000004">
      <c r="A2240" s="1" t="s">
        <v>161</v>
      </c>
      <c r="B2240" s="3">
        <v>39353</v>
      </c>
      <c r="C2240" s="3"/>
      <c r="AH2240" s="1"/>
      <c r="AI2240" s="4">
        <v>998.25</v>
      </c>
      <c r="AJ2240" s="1"/>
      <c r="AK2240" s="4"/>
      <c r="AN2240" s="1">
        <v>144.09461820000001</v>
      </c>
      <c r="AU2240" s="1">
        <v>136.4983302</v>
      </c>
      <c r="BA2240" s="1">
        <v>4.8132434760000002</v>
      </c>
      <c r="BD2240" s="1">
        <v>149.3478595</v>
      </c>
      <c r="BE2240" s="1">
        <v>32228.406166583805</v>
      </c>
      <c r="BS2240" s="1">
        <v>568.31185340000002</v>
      </c>
      <c r="BW2240" s="1">
        <v>420.98791469999998</v>
      </c>
    </row>
    <row r="2241" spans="1:83" x14ac:dyDescent="0.55000000000000004">
      <c r="A2241" s="1" t="s">
        <v>161</v>
      </c>
      <c r="B2241" s="3">
        <v>39402</v>
      </c>
      <c r="C2241" s="3"/>
      <c r="AH2241" s="1"/>
      <c r="AI2241" s="4">
        <v>945.96</v>
      </c>
      <c r="AJ2241" s="1"/>
      <c r="AK2241" s="4"/>
      <c r="AN2241" s="1">
        <v>301.0316267</v>
      </c>
      <c r="AR2241" s="1">
        <v>301</v>
      </c>
      <c r="AU2241" s="1">
        <v>0</v>
      </c>
      <c r="BA2241" s="1">
        <v>0</v>
      </c>
      <c r="BD2241" s="1">
        <v>0</v>
      </c>
      <c r="BX2241" s="1">
        <v>355</v>
      </c>
      <c r="BY2241" s="1">
        <v>0.13793666700000001</v>
      </c>
      <c r="BZ2241" s="1">
        <v>0.17433238700000001</v>
      </c>
      <c r="CA2241" s="1">
        <v>0.21581035300000001</v>
      </c>
      <c r="CB2241" s="1">
        <v>0.27757904</v>
      </c>
      <c r="CC2241" s="1">
        <v>0.28104812800000001</v>
      </c>
      <c r="CD2241" s="1">
        <v>0.24736988500000001</v>
      </c>
    </row>
    <row r="2242" spans="1:83" x14ac:dyDescent="0.55000000000000004">
      <c r="A2242" s="1" t="s">
        <v>161</v>
      </c>
      <c r="B2242" s="3">
        <v>39402</v>
      </c>
      <c r="C2242" s="3"/>
      <c r="AH2242" s="1"/>
      <c r="AI2242" s="4"/>
      <c r="AJ2242" s="1"/>
      <c r="AK2242" s="4"/>
      <c r="BX2242" s="1">
        <v>356</v>
      </c>
      <c r="BY2242" s="1">
        <v>0.13800000000000001</v>
      </c>
      <c r="BZ2242" s="1">
        <v>0.17399999999999999</v>
      </c>
      <c r="CA2242" s="1">
        <v>0.216</v>
      </c>
      <c r="CB2242" s="1">
        <v>0.27800000000000002</v>
      </c>
      <c r="CC2242" s="1">
        <v>0.28399999999999997</v>
      </c>
      <c r="CD2242" s="1">
        <v>0.247</v>
      </c>
      <c r="CE2242" s="1">
        <v>0.191</v>
      </c>
    </row>
    <row r="2243" spans="1:83" x14ac:dyDescent="0.55000000000000004">
      <c r="A2243" s="1" t="s">
        <v>162</v>
      </c>
      <c r="B2243" s="3">
        <v>38876</v>
      </c>
      <c r="C2243" s="3"/>
      <c r="D2243" s="1" t="s">
        <v>120</v>
      </c>
      <c r="AH2243" s="1"/>
      <c r="AI2243" s="4"/>
      <c r="AJ2243" s="1"/>
      <c r="AK2243" s="4"/>
      <c r="BO2243" s="1">
        <v>25.8</v>
      </c>
    </row>
    <row r="2244" spans="1:83" x14ac:dyDescent="0.55000000000000004">
      <c r="A2244" s="1" t="s">
        <v>162</v>
      </c>
      <c r="B2244" s="3">
        <v>38939</v>
      </c>
      <c r="C2244" s="3"/>
      <c r="D2244" s="1" t="s">
        <v>120</v>
      </c>
      <c r="AH2244" s="1"/>
      <c r="AI2244" s="4"/>
      <c r="AJ2244" s="1"/>
      <c r="AK2244" s="4"/>
      <c r="BO2244" s="1">
        <v>34</v>
      </c>
    </row>
    <row r="2245" spans="1:83" x14ac:dyDescent="0.55000000000000004">
      <c r="A2245" s="1" t="s">
        <v>162</v>
      </c>
      <c r="B2245" s="3">
        <v>38947</v>
      </c>
      <c r="C2245" s="3"/>
      <c r="D2245" s="1" t="s">
        <v>120</v>
      </c>
      <c r="AH2245" s="1"/>
      <c r="AI2245" s="4"/>
      <c r="AJ2245" s="1"/>
      <c r="AK2245" s="4"/>
      <c r="BO2245" s="1">
        <v>35</v>
      </c>
    </row>
    <row r="2246" spans="1:83" x14ac:dyDescent="0.55000000000000004">
      <c r="A2246" s="1" t="s">
        <v>162</v>
      </c>
      <c r="B2246" s="3">
        <v>38968</v>
      </c>
      <c r="C2246" s="3"/>
      <c r="D2246" s="1" t="s">
        <v>120</v>
      </c>
      <c r="AH2246" s="1"/>
      <c r="AI2246" s="4"/>
      <c r="AJ2246" s="1"/>
      <c r="AK2246" s="4"/>
      <c r="BO2246" s="1">
        <v>43</v>
      </c>
    </row>
    <row r="2247" spans="1:83" x14ac:dyDescent="0.55000000000000004">
      <c r="A2247" s="1" t="s">
        <v>163</v>
      </c>
      <c r="B2247" s="3">
        <v>38876</v>
      </c>
      <c r="C2247" s="3"/>
      <c r="D2247" s="1" t="s">
        <v>125</v>
      </c>
      <c r="AH2247" s="1"/>
      <c r="AI2247" s="4"/>
      <c r="AJ2247" s="1"/>
      <c r="AK2247" s="4"/>
      <c r="BO2247" s="1">
        <v>25.8</v>
      </c>
    </row>
    <row r="2248" spans="1:83" x14ac:dyDescent="0.55000000000000004">
      <c r="A2248" s="1" t="s">
        <v>163</v>
      </c>
      <c r="B2248" s="3">
        <v>38939</v>
      </c>
      <c r="C2248" s="3"/>
      <c r="D2248" s="1" t="s">
        <v>125</v>
      </c>
      <c r="AH2248" s="1"/>
      <c r="AI2248" s="4"/>
      <c r="AJ2248" s="1"/>
      <c r="AK2248" s="4"/>
      <c r="BO2248" s="1">
        <v>34</v>
      </c>
    </row>
    <row r="2249" spans="1:83" x14ac:dyDescent="0.55000000000000004">
      <c r="A2249" s="1" t="s">
        <v>163</v>
      </c>
      <c r="B2249" s="3">
        <v>38947</v>
      </c>
      <c r="C2249" s="3"/>
      <c r="D2249" s="1" t="s">
        <v>125</v>
      </c>
      <c r="AH2249" s="1"/>
      <c r="AI2249" s="4"/>
      <c r="AJ2249" s="1"/>
      <c r="AK2249" s="4"/>
      <c r="BO2249" s="1">
        <v>33</v>
      </c>
    </row>
    <row r="2250" spans="1:83" x14ac:dyDescent="0.55000000000000004">
      <c r="A2250" s="1" t="s">
        <v>163</v>
      </c>
      <c r="B2250" s="3">
        <v>38968</v>
      </c>
      <c r="C2250" s="3"/>
      <c r="D2250" s="1" t="s">
        <v>125</v>
      </c>
      <c r="AH2250" s="1"/>
      <c r="AI2250" s="4"/>
      <c r="AJ2250" s="1"/>
      <c r="AK2250" s="4"/>
      <c r="BO2250" s="1">
        <v>39</v>
      </c>
    </row>
    <row r="2251" spans="1:83" x14ac:dyDescent="0.55000000000000004">
      <c r="A2251" s="1" t="s">
        <v>164</v>
      </c>
      <c r="B2251" s="3">
        <v>38876</v>
      </c>
      <c r="C2251" s="3"/>
      <c r="D2251" s="1" t="s">
        <v>127</v>
      </c>
      <c r="AH2251" s="1"/>
      <c r="AI2251" s="4"/>
      <c r="AJ2251" s="1"/>
      <c r="AK2251" s="4"/>
      <c r="BO2251" s="1">
        <v>25.8</v>
      </c>
    </row>
    <row r="2252" spans="1:83" x14ac:dyDescent="0.55000000000000004">
      <c r="A2252" s="1" t="s">
        <v>164</v>
      </c>
      <c r="B2252" s="3">
        <v>38939</v>
      </c>
      <c r="C2252" s="3"/>
      <c r="D2252" s="1" t="s">
        <v>127</v>
      </c>
      <c r="AH2252" s="1"/>
      <c r="AI2252" s="4"/>
      <c r="AJ2252" s="1"/>
      <c r="AK2252" s="4"/>
      <c r="BO2252" s="1">
        <v>34</v>
      </c>
    </row>
    <row r="2253" spans="1:83" x14ac:dyDescent="0.55000000000000004">
      <c r="A2253" s="1" t="s">
        <v>164</v>
      </c>
      <c r="B2253" s="3">
        <v>38947</v>
      </c>
      <c r="C2253" s="3"/>
      <c r="D2253" s="1" t="s">
        <v>127</v>
      </c>
      <c r="AH2253" s="1"/>
      <c r="AI2253" s="4"/>
      <c r="AJ2253" s="1"/>
      <c r="AK2253" s="4"/>
      <c r="BO2253" s="1">
        <v>32</v>
      </c>
    </row>
    <row r="2254" spans="1:83" x14ac:dyDescent="0.55000000000000004">
      <c r="A2254" s="1" t="s">
        <v>164</v>
      </c>
      <c r="B2254" s="3">
        <v>38968</v>
      </c>
      <c r="C2254" s="3"/>
      <c r="D2254" s="1" t="s">
        <v>127</v>
      </c>
      <c r="AH2254" s="1"/>
      <c r="AI2254" s="4"/>
      <c r="AJ2254" s="1"/>
      <c r="AK2254" s="4"/>
      <c r="BO2254" s="1">
        <v>34</v>
      </c>
    </row>
    <row r="2255" spans="1:83" x14ac:dyDescent="0.55000000000000004">
      <c r="A2255" s="1" t="s">
        <v>165</v>
      </c>
      <c r="B2255" s="3">
        <v>38876</v>
      </c>
      <c r="C2255" s="3"/>
      <c r="D2255" s="1" t="s">
        <v>120</v>
      </c>
      <c r="AH2255" s="1"/>
      <c r="AI2255" s="4"/>
      <c r="AJ2255" s="1"/>
      <c r="AK2255" s="4"/>
      <c r="BO2255" s="1">
        <v>25.3</v>
      </c>
    </row>
    <row r="2256" spans="1:83" x14ac:dyDescent="0.55000000000000004">
      <c r="A2256" s="1" t="s">
        <v>165</v>
      </c>
      <c r="B2256" s="3">
        <v>38939</v>
      </c>
      <c r="C2256" s="3"/>
      <c r="D2256" s="1" t="s">
        <v>120</v>
      </c>
      <c r="AH2256" s="1"/>
      <c r="AI2256" s="4"/>
      <c r="AJ2256" s="1"/>
      <c r="AK2256" s="4"/>
      <c r="BO2256" s="1">
        <v>55</v>
      </c>
    </row>
    <row r="2257" spans="1:67" x14ac:dyDescent="0.55000000000000004">
      <c r="A2257" s="1" t="s">
        <v>165</v>
      </c>
      <c r="B2257" s="3">
        <v>38947</v>
      </c>
      <c r="C2257" s="3"/>
      <c r="D2257" s="1" t="s">
        <v>120</v>
      </c>
      <c r="AH2257" s="1"/>
      <c r="AI2257" s="4"/>
      <c r="AJ2257" s="1"/>
      <c r="AK2257" s="4"/>
      <c r="BO2257" s="1">
        <v>70</v>
      </c>
    </row>
    <row r="2258" spans="1:67" x14ac:dyDescent="0.55000000000000004">
      <c r="A2258" s="1" t="s">
        <v>165</v>
      </c>
      <c r="B2258" s="3">
        <v>38968</v>
      </c>
      <c r="C2258" s="3"/>
      <c r="D2258" s="1" t="s">
        <v>120</v>
      </c>
      <c r="AH2258" s="1"/>
      <c r="AI2258" s="4"/>
      <c r="AJ2258" s="1"/>
      <c r="AK2258" s="4"/>
      <c r="BO2258" s="1">
        <v>76</v>
      </c>
    </row>
    <row r="2259" spans="1:67" x14ac:dyDescent="0.55000000000000004">
      <c r="A2259" s="1" t="s">
        <v>166</v>
      </c>
      <c r="B2259" s="3">
        <v>38876</v>
      </c>
      <c r="C2259" s="3"/>
      <c r="D2259" s="1" t="s">
        <v>125</v>
      </c>
      <c r="AH2259" s="1"/>
      <c r="AI2259" s="4"/>
      <c r="AJ2259" s="1"/>
      <c r="AK2259" s="4"/>
      <c r="BO2259" s="1">
        <v>25.3</v>
      </c>
    </row>
    <row r="2260" spans="1:67" x14ac:dyDescent="0.55000000000000004">
      <c r="A2260" s="1" t="s">
        <v>166</v>
      </c>
      <c r="B2260" s="3">
        <v>38939</v>
      </c>
      <c r="C2260" s="3"/>
      <c r="D2260" s="1" t="s">
        <v>125</v>
      </c>
      <c r="AH2260" s="1"/>
      <c r="AI2260" s="4"/>
      <c r="AJ2260" s="1"/>
      <c r="AK2260" s="4"/>
      <c r="BO2260" s="1">
        <v>48</v>
      </c>
    </row>
    <row r="2261" spans="1:67" x14ac:dyDescent="0.55000000000000004">
      <c r="A2261" s="1" t="s">
        <v>166</v>
      </c>
      <c r="B2261" s="3">
        <v>38947</v>
      </c>
      <c r="C2261" s="3"/>
      <c r="D2261" s="1" t="s">
        <v>125</v>
      </c>
      <c r="AH2261" s="1"/>
      <c r="AI2261" s="4"/>
      <c r="AJ2261" s="1"/>
      <c r="AK2261" s="4"/>
      <c r="BO2261" s="1">
        <v>51</v>
      </c>
    </row>
    <row r="2262" spans="1:67" x14ac:dyDescent="0.55000000000000004">
      <c r="A2262" s="1" t="s">
        <v>166</v>
      </c>
      <c r="B2262" s="3">
        <v>38968</v>
      </c>
      <c r="C2262" s="3"/>
      <c r="D2262" s="1" t="s">
        <v>125</v>
      </c>
      <c r="AH2262" s="1"/>
      <c r="AI2262" s="4"/>
      <c r="AJ2262" s="1"/>
      <c r="AK2262" s="4"/>
      <c r="BO2262" s="1">
        <v>71</v>
      </c>
    </row>
    <row r="2263" spans="1:67" x14ac:dyDescent="0.55000000000000004">
      <c r="A2263" s="1" t="s">
        <v>167</v>
      </c>
      <c r="B2263" s="3">
        <v>38876</v>
      </c>
      <c r="C2263" s="3"/>
      <c r="D2263" s="1" t="s">
        <v>127</v>
      </c>
      <c r="AH2263" s="1"/>
      <c r="AI2263" s="4"/>
      <c r="AJ2263" s="1"/>
      <c r="AK2263" s="4"/>
      <c r="BO2263" s="1">
        <v>25.3</v>
      </c>
    </row>
    <row r="2264" spans="1:67" x14ac:dyDescent="0.55000000000000004">
      <c r="A2264" s="1" t="s">
        <v>167</v>
      </c>
      <c r="B2264" s="3">
        <v>38939</v>
      </c>
      <c r="C2264" s="3"/>
      <c r="D2264" s="1" t="s">
        <v>127</v>
      </c>
      <c r="AH2264" s="1"/>
      <c r="AI2264" s="4"/>
      <c r="AJ2264" s="1"/>
      <c r="AK2264" s="4"/>
      <c r="BO2264" s="1">
        <v>48</v>
      </c>
    </row>
    <row r="2265" spans="1:67" x14ac:dyDescent="0.55000000000000004">
      <c r="A2265" s="1" t="s">
        <v>167</v>
      </c>
      <c r="B2265" s="3">
        <v>38947</v>
      </c>
      <c r="C2265" s="3"/>
      <c r="D2265" s="1" t="s">
        <v>127</v>
      </c>
      <c r="AH2265" s="1"/>
      <c r="AI2265" s="4"/>
      <c r="AJ2265" s="1"/>
      <c r="AK2265" s="4"/>
      <c r="BO2265" s="1">
        <v>32</v>
      </c>
    </row>
    <row r="2266" spans="1:67" x14ac:dyDescent="0.55000000000000004">
      <c r="A2266" s="1" t="s">
        <v>167</v>
      </c>
      <c r="B2266" s="3">
        <v>38968</v>
      </c>
      <c r="C2266" s="3"/>
      <c r="D2266" s="1" t="s">
        <v>127</v>
      </c>
      <c r="AH2266" s="1"/>
      <c r="AI2266" s="4"/>
      <c r="AJ2266" s="1"/>
      <c r="AK2266" s="4"/>
      <c r="BO2266" s="1">
        <v>47</v>
      </c>
    </row>
    <row r="2267" spans="1:67" x14ac:dyDescent="0.55000000000000004">
      <c r="A2267" s="1" t="s">
        <v>168</v>
      </c>
      <c r="B2267" s="3">
        <v>38876</v>
      </c>
      <c r="C2267" s="3"/>
      <c r="D2267" s="1" t="s">
        <v>120</v>
      </c>
      <c r="AH2267" s="1"/>
      <c r="AI2267" s="4"/>
      <c r="AJ2267" s="1"/>
      <c r="AK2267" s="4"/>
      <c r="BO2267" s="1">
        <v>25</v>
      </c>
    </row>
    <row r="2268" spans="1:67" x14ac:dyDescent="0.55000000000000004">
      <c r="A2268" s="1" t="s">
        <v>168</v>
      </c>
      <c r="B2268" s="3">
        <v>38939</v>
      </c>
      <c r="C2268" s="3"/>
      <c r="D2268" s="1" t="s">
        <v>120</v>
      </c>
      <c r="AH2268" s="1"/>
      <c r="AI2268" s="4"/>
      <c r="AJ2268" s="1"/>
      <c r="AK2268" s="4"/>
      <c r="BO2268" s="1">
        <v>34</v>
      </c>
    </row>
    <row r="2269" spans="1:67" x14ac:dyDescent="0.55000000000000004">
      <c r="A2269" s="1" t="s">
        <v>168</v>
      </c>
      <c r="B2269" s="3">
        <v>38947</v>
      </c>
      <c r="C2269" s="3"/>
      <c r="D2269" s="1" t="s">
        <v>120</v>
      </c>
      <c r="AH2269" s="1"/>
      <c r="AI2269" s="4"/>
      <c r="AJ2269" s="1"/>
      <c r="AK2269" s="4"/>
      <c r="BO2269" s="1">
        <v>38.4</v>
      </c>
    </row>
    <row r="2270" spans="1:67" x14ac:dyDescent="0.55000000000000004">
      <c r="A2270" s="1" t="s">
        <v>168</v>
      </c>
      <c r="B2270" s="3">
        <v>38968</v>
      </c>
      <c r="C2270" s="3"/>
      <c r="D2270" s="1" t="s">
        <v>120</v>
      </c>
      <c r="AH2270" s="1"/>
      <c r="AI2270" s="4"/>
      <c r="AJ2270" s="1"/>
      <c r="AK2270" s="4"/>
      <c r="BO2270" s="1">
        <v>57</v>
      </c>
    </row>
    <row r="2271" spans="1:67" x14ac:dyDescent="0.55000000000000004">
      <c r="A2271" s="1" t="s">
        <v>169</v>
      </c>
      <c r="B2271" s="3">
        <v>38876</v>
      </c>
      <c r="C2271" s="3"/>
      <c r="D2271" s="1" t="s">
        <v>125</v>
      </c>
      <c r="AH2271" s="1"/>
      <c r="AI2271" s="4"/>
      <c r="AJ2271" s="1"/>
      <c r="AK2271" s="4"/>
      <c r="BO2271" s="1">
        <v>25</v>
      </c>
    </row>
    <row r="2272" spans="1:67" x14ac:dyDescent="0.55000000000000004">
      <c r="A2272" s="1" t="s">
        <v>169</v>
      </c>
      <c r="B2272" s="3">
        <v>38939</v>
      </c>
      <c r="C2272" s="3"/>
      <c r="D2272" s="1" t="s">
        <v>125</v>
      </c>
      <c r="AH2272" s="1"/>
      <c r="AI2272" s="4"/>
      <c r="AJ2272" s="1"/>
      <c r="AK2272" s="4"/>
      <c r="BO2272" s="1">
        <v>34</v>
      </c>
    </row>
    <row r="2273" spans="1:67" x14ac:dyDescent="0.55000000000000004">
      <c r="A2273" s="1" t="s">
        <v>169</v>
      </c>
      <c r="B2273" s="3">
        <v>38947</v>
      </c>
      <c r="C2273" s="3"/>
      <c r="D2273" s="1" t="s">
        <v>125</v>
      </c>
      <c r="AH2273" s="1"/>
      <c r="AI2273" s="4"/>
      <c r="AJ2273" s="1"/>
      <c r="AK2273" s="4"/>
      <c r="BO2273" s="1">
        <v>34</v>
      </c>
    </row>
    <row r="2274" spans="1:67" x14ac:dyDescent="0.55000000000000004">
      <c r="A2274" s="1" t="s">
        <v>169</v>
      </c>
      <c r="B2274" s="3">
        <v>38968</v>
      </c>
      <c r="C2274" s="3"/>
      <c r="D2274" s="1" t="s">
        <v>125</v>
      </c>
      <c r="AH2274" s="1"/>
      <c r="AI2274" s="4"/>
      <c r="AJ2274" s="1"/>
      <c r="AK2274" s="4"/>
      <c r="BO2274" s="1">
        <v>53</v>
      </c>
    </row>
    <row r="2275" spans="1:67" x14ac:dyDescent="0.55000000000000004">
      <c r="A2275" s="1" t="s">
        <v>170</v>
      </c>
      <c r="B2275" s="3">
        <v>38876</v>
      </c>
      <c r="C2275" s="3"/>
      <c r="D2275" s="1" t="s">
        <v>127</v>
      </c>
      <c r="AH2275" s="1"/>
      <c r="AI2275" s="4"/>
      <c r="AJ2275" s="1"/>
      <c r="AK2275" s="4"/>
      <c r="BO2275" s="1">
        <v>25</v>
      </c>
    </row>
    <row r="2276" spans="1:67" x14ac:dyDescent="0.55000000000000004">
      <c r="A2276" s="1" t="s">
        <v>170</v>
      </c>
      <c r="B2276" s="3">
        <v>38939</v>
      </c>
      <c r="C2276" s="3"/>
      <c r="D2276" s="1" t="s">
        <v>127</v>
      </c>
      <c r="AH2276" s="1"/>
      <c r="AI2276" s="4"/>
      <c r="AJ2276" s="1"/>
      <c r="AK2276" s="4"/>
      <c r="BO2276" s="1">
        <v>34</v>
      </c>
    </row>
    <row r="2277" spans="1:67" x14ac:dyDescent="0.55000000000000004">
      <c r="A2277" s="1" t="s">
        <v>170</v>
      </c>
      <c r="B2277" s="3">
        <v>38947</v>
      </c>
      <c r="C2277" s="3"/>
      <c r="D2277" s="1" t="s">
        <v>127</v>
      </c>
      <c r="AH2277" s="1"/>
      <c r="AI2277" s="4"/>
      <c r="AJ2277" s="1"/>
      <c r="AK2277" s="4"/>
      <c r="BO2277" s="1">
        <v>32</v>
      </c>
    </row>
    <row r="2278" spans="1:67" x14ac:dyDescent="0.55000000000000004">
      <c r="A2278" s="1" t="s">
        <v>170</v>
      </c>
      <c r="B2278" s="3">
        <v>38968</v>
      </c>
      <c r="C2278" s="3"/>
      <c r="D2278" s="1" t="s">
        <v>127</v>
      </c>
      <c r="AH2278" s="1"/>
      <c r="AI2278" s="4"/>
      <c r="AJ2278" s="1"/>
      <c r="AK2278" s="4"/>
      <c r="BO2278" s="1">
        <v>33</v>
      </c>
    </row>
    <row r="2279" spans="1:67" x14ac:dyDescent="0.55000000000000004">
      <c r="A2279" s="1" t="s">
        <v>171</v>
      </c>
      <c r="B2279" s="3">
        <v>38876</v>
      </c>
      <c r="C2279" s="3"/>
      <c r="D2279" s="1" t="s">
        <v>120</v>
      </c>
      <c r="AH2279" s="1"/>
      <c r="AI2279" s="4"/>
      <c r="AJ2279" s="1"/>
      <c r="AK2279" s="4"/>
      <c r="BO2279" s="1">
        <v>31.5</v>
      </c>
    </row>
    <row r="2280" spans="1:67" x14ac:dyDescent="0.55000000000000004">
      <c r="A2280" s="1" t="s">
        <v>171</v>
      </c>
      <c r="B2280" s="3">
        <v>38939</v>
      </c>
      <c r="C2280" s="3"/>
      <c r="D2280" s="1" t="s">
        <v>120</v>
      </c>
      <c r="AH2280" s="1"/>
      <c r="AI2280" s="4"/>
      <c r="AJ2280" s="1"/>
      <c r="AK2280" s="4"/>
      <c r="BO2280" s="1">
        <v>37</v>
      </c>
    </row>
    <row r="2281" spans="1:67" x14ac:dyDescent="0.55000000000000004">
      <c r="A2281" s="1" t="s">
        <v>171</v>
      </c>
      <c r="B2281" s="3">
        <v>38947</v>
      </c>
      <c r="C2281" s="3"/>
      <c r="D2281" s="1" t="s">
        <v>120</v>
      </c>
      <c r="AH2281" s="1"/>
      <c r="AI2281" s="4"/>
      <c r="AJ2281" s="1"/>
      <c r="AK2281" s="4"/>
      <c r="BO2281" s="1">
        <v>38.799999999999997</v>
      </c>
    </row>
    <row r="2282" spans="1:67" x14ac:dyDescent="0.55000000000000004">
      <c r="A2282" s="1" t="s">
        <v>171</v>
      </c>
      <c r="B2282" s="3">
        <v>38968</v>
      </c>
      <c r="C2282" s="3"/>
      <c r="D2282" s="1" t="s">
        <v>120</v>
      </c>
      <c r="AH2282" s="1"/>
      <c r="AI2282" s="4"/>
      <c r="AJ2282" s="1"/>
      <c r="AK2282" s="4"/>
      <c r="BO2282" s="1">
        <v>61</v>
      </c>
    </row>
    <row r="2283" spans="1:67" x14ac:dyDescent="0.55000000000000004">
      <c r="A2283" s="1" t="s">
        <v>172</v>
      </c>
      <c r="B2283" s="3">
        <v>38876</v>
      </c>
      <c r="C2283" s="3"/>
      <c r="D2283" s="1" t="s">
        <v>125</v>
      </c>
      <c r="AH2283" s="1"/>
      <c r="AI2283" s="4"/>
      <c r="AJ2283" s="1"/>
      <c r="AK2283" s="4"/>
      <c r="BO2283" s="1">
        <v>31.5</v>
      </c>
    </row>
    <row r="2284" spans="1:67" x14ac:dyDescent="0.55000000000000004">
      <c r="A2284" s="1" t="s">
        <v>172</v>
      </c>
      <c r="B2284" s="3">
        <v>38939</v>
      </c>
      <c r="C2284" s="3"/>
      <c r="D2284" s="1" t="s">
        <v>125</v>
      </c>
      <c r="AH2284" s="1"/>
      <c r="AI2284" s="4"/>
      <c r="AJ2284" s="1"/>
      <c r="AK2284" s="4"/>
      <c r="BO2284" s="1">
        <v>34</v>
      </c>
    </row>
    <row r="2285" spans="1:67" x14ac:dyDescent="0.55000000000000004">
      <c r="A2285" s="1" t="s">
        <v>172</v>
      </c>
      <c r="B2285" s="3">
        <v>38947</v>
      </c>
      <c r="C2285" s="3"/>
      <c r="D2285" s="1" t="s">
        <v>125</v>
      </c>
      <c r="AH2285" s="1"/>
      <c r="AI2285" s="4"/>
      <c r="AJ2285" s="1"/>
      <c r="AK2285" s="4"/>
      <c r="BO2285" s="1">
        <v>35</v>
      </c>
    </row>
    <row r="2286" spans="1:67" x14ac:dyDescent="0.55000000000000004">
      <c r="A2286" s="1" t="s">
        <v>172</v>
      </c>
      <c r="B2286" s="3">
        <v>38968</v>
      </c>
      <c r="C2286" s="3"/>
      <c r="D2286" s="1" t="s">
        <v>125</v>
      </c>
      <c r="AH2286" s="1"/>
      <c r="AI2286" s="4"/>
      <c r="AJ2286" s="1"/>
      <c r="AK2286" s="4"/>
      <c r="BO2286" s="1">
        <v>41</v>
      </c>
    </row>
    <row r="2287" spans="1:67" x14ac:dyDescent="0.55000000000000004">
      <c r="A2287" s="1" t="s">
        <v>173</v>
      </c>
      <c r="B2287" s="3">
        <v>38876</v>
      </c>
      <c r="C2287" s="3"/>
      <c r="D2287" s="1" t="s">
        <v>127</v>
      </c>
      <c r="AH2287" s="1"/>
      <c r="AI2287" s="4"/>
      <c r="AJ2287" s="1"/>
      <c r="AK2287" s="4"/>
      <c r="BO2287" s="1">
        <v>31.5</v>
      </c>
    </row>
    <row r="2288" spans="1:67" x14ac:dyDescent="0.55000000000000004">
      <c r="A2288" s="1" t="s">
        <v>173</v>
      </c>
      <c r="B2288" s="3">
        <v>38939</v>
      </c>
      <c r="C2288" s="3"/>
      <c r="D2288" s="1" t="s">
        <v>127</v>
      </c>
      <c r="AH2288" s="1"/>
      <c r="AI2288" s="4"/>
      <c r="AJ2288" s="1"/>
      <c r="AK2288" s="4"/>
      <c r="BO2288" s="1">
        <v>34</v>
      </c>
    </row>
    <row r="2289" spans="1:67" x14ac:dyDescent="0.55000000000000004">
      <c r="A2289" s="1" t="s">
        <v>173</v>
      </c>
      <c r="B2289" s="3">
        <v>38947</v>
      </c>
      <c r="C2289" s="3"/>
      <c r="D2289" s="1" t="s">
        <v>127</v>
      </c>
      <c r="AH2289" s="1"/>
      <c r="AI2289" s="4"/>
      <c r="AJ2289" s="1"/>
      <c r="AK2289" s="4"/>
      <c r="BO2289" s="1">
        <v>32</v>
      </c>
    </row>
    <row r="2290" spans="1:67" x14ac:dyDescent="0.55000000000000004">
      <c r="A2290" s="1" t="s">
        <v>173</v>
      </c>
      <c r="B2290" s="3">
        <v>38968</v>
      </c>
      <c r="C2290" s="3"/>
      <c r="D2290" s="1" t="s">
        <v>127</v>
      </c>
      <c r="AH2290" s="1"/>
      <c r="AI2290" s="4"/>
      <c r="AJ2290" s="1"/>
      <c r="AK2290" s="4"/>
      <c r="BO2290" s="1">
        <v>33</v>
      </c>
    </row>
    <row r="2291" spans="1:67" x14ac:dyDescent="0.55000000000000004">
      <c r="A2291" s="1" t="s">
        <v>174</v>
      </c>
      <c r="B2291" s="3">
        <v>38876</v>
      </c>
      <c r="C2291" s="3"/>
      <c r="D2291" s="1" t="s">
        <v>120</v>
      </c>
      <c r="AH2291" s="1"/>
      <c r="AI2291" s="4"/>
      <c r="AJ2291" s="1"/>
      <c r="AK2291" s="4"/>
      <c r="BO2291" s="1">
        <v>27</v>
      </c>
    </row>
    <row r="2292" spans="1:67" x14ac:dyDescent="0.55000000000000004">
      <c r="A2292" s="1" t="s">
        <v>174</v>
      </c>
      <c r="B2292" s="3">
        <v>38939</v>
      </c>
      <c r="C2292" s="3"/>
      <c r="D2292" s="1" t="s">
        <v>120</v>
      </c>
      <c r="AH2292" s="1"/>
      <c r="AI2292" s="4"/>
      <c r="AJ2292" s="1"/>
      <c r="AK2292" s="4"/>
      <c r="BO2292" s="1">
        <v>34</v>
      </c>
    </row>
    <row r="2293" spans="1:67" x14ac:dyDescent="0.55000000000000004">
      <c r="A2293" s="1" t="s">
        <v>174</v>
      </c>
      <c r="B2293" s="3">
        <v>38947</v>
      </c>
      <c r="C2293" s="3"/>
      <c r="D2293" s="1" t="s">
        <v>120</v>
      </c>
      <c r="AH2293" s="1"/>
      <c r="AI2293" s="4"/>
      <c r="AJ2293" s="1"/>
      <c r="AK2293" s="4"/>
      <c r="BO2293" s="1">
        <v>38</v>
      </c>
    </row>
    <row r="2294" spans="1:67" x14ac:dyDescent="0.55000000000000004">
      <c r="A2294" s="1" t="s">
        <v>174</v>
      </c>
      <c r="B2294" s="3">
        <v>38968</v>
      </c>
      <c r="C2294" s="3"/>
      <c r="D2294" s="1" t="s">
        <v>120</v>
      </c>
      <c r="AH2294" s="1"/>
      <c r="AI2294" s="4"/>
      <c r="AJ2294" s="1"/>
      <c r="AK2294" s="4"/>
      <c r="BO2294" s="1">
        <v>59</v>
      </c>
    </row>
    <row r="2295" spans="1:67" x14ac:dyDescent="0.55000000000000004">
      <c r="A2295" s="1" t="s">
        <v>175</v>
      </c>
      <c r="B2295" s="3">
        <v>38876</v>
      </c>
      <c r="C2295" s="3"/>
      <c r="D2295" s="1" t="s">
        <v>125</v>
      </c>
      <c r="AH2295" s="1"/>
      <c r="AI2295" s="4"/>
      <c r="AJ2295" s="1"/>
      <c r="AK2295" s="4"/>
      <c r="BO2295" s="1">
        <v>27</v>
      </c>
    </row>
    <row r="2296" spans="1:67" x14ac:dyDescent="0.55000000000000004">
      <c r="A2296" s="1" t="s">
        <v>175</v>
      </c>
      <c r="B2296" s="3">
        <v>38939</v>
      </c>
      <c r="C2296" s="3"/>
      <c r="D2296" s="1" t="s">
        <v>125</v>
      </c>
      <c r="AH2296" s="1"/>
      <c r="AI2296" s="4"/>
      <c r="AJ2296" s="1"/>
      <c r="AK2296" s="4"/>
      <c r="BO2296" s="1">
        <v>34</v>
      </c>
    </row>
    <row r="2297" spans="1:67" x14ac:dyDescent="0.55000000000000004">
      <c r="A2297" s="1" t="s">
        <v>175</v>
      </c>
      <c r="B2297" s="3">
        <v>38947</v>
      </c>
      <c r="C2297" s="3"/>
      <c r="D2297" s="1" t="s">
        <v>125</v>
      </c>
      <c r="AH2297" s="1"/>
      <c r="AI2297" s="4"/>
      <c r="AJ2297" s="1"/>
      <c r="AK2297" s="4"/>
      <c r="BO2297" s="1">
        <v>34</v>
      </c>
    </row>
    <row r="2298" spans="1:67" x14ac:dyDescent="0.55000000000000004">
      <c r="A2298" s="1" t="s">
        <v>175</v>
      </c>
      <c r="B2298" s="3">
        <v>38968</v>
      </c>
      <c r="C2298" s="3"/>
      <c r="D2298" s="1" t="s">
        <v>125</v>
      </c>
      <c r="AH2298" s="1"/>
      <c r="AI2298" s="4"/>
      <c r="AJ2298" s="1"/>
      <c r="AK2298" s="4"/>
      <c r="BO2298" s="1">
        <v>45</v>
      </c>
    </row>
    <row r="2299" spans="1:67" x14ac:dyDescent="0.55000000000000004">
      <c r="A2299" s="1" t="s">
        <v>176</v>
      </c>
      <c r="B2299" s="3">
        <v>38876</v>
      </c>
      <c r="C2299" s="3"/>
      <c r="D2299" s="1" t="s">
        <v>127</v>
      </c>
      <c r="AH2299" s="1"/>
      <c r="AI2299" s="4"/>
      <c r="AJ2299" s="1"/>
      <c r="AK2299" s="4"/>
      <c r="BO2299" s="1">
        <v>27</v>
      </c>
    </row>
    <row r="2300" spans="1:67" x14ac:dyDescent="0.55000000000000004">
      <c r="A2300" s="1" t="s">
        <v>176</v>
      </c>
      <c r="B2300" s="3">
        <v>38939</v>
      </c>
      <c r="C2300" s="3"/>
      <c r="D2300" s="1" t="s">
        <v>127</v>
      </c>
      <c r="AH2300" s="1"/>
      <c r="AI2300" s="4"/>
      <c r="AJ2300" s="1"/>
      <c r="AK2300" s="4"/>
      <c r="BO2300" s="1">
        <v>34</v>
      </c>
    </row>
    <row r="2301" spans="1:67" x14ac:dyDescent="0.55000000000000004">
      <c r="A2301" s="1" t="s">
        <v>176</v>
      </c>
      <c r="B2301" s="3">
        <v>38947</v>
      </c>
      <c r="C2301" s="3"/>
      <c r="D2301" s="1" t="s">
        <v>127</v>
      </c>
      <c r="AH2301" s="1"/>
      <c r="AI2301" s="4"/>
      <c r="AJ2301" s="1"/>
      <c r="AK2301" s="4"/>
      <c r="BO2301" s="1">
        <v>32</v>
      </c>
    </row>
    <row r="2302" spans="1:67" x14ac:dyDescent="0.55000000000000004">
      <c r="A2302" s="1" t="s">
        <v>176</v>
      </c>
      <c r="B2302" s="3">
        <v>38968</v>
      </c>
      <c r="C2302" s="3"/>
      <c r="D2302" s="1" t="s">
        <v>127</v>
      </c>
      <c r="AH2302" s="1"/>
      <c r="AI2302" s="4"/>
      <c r="AJ2302" s="1"/>
      <c r="AK2302" s="4"/>
      <c r="BO2302" s="1">
        <v>33</v>
      </c>
    </row>
    <row r="2303" spans="1:67" x14ac:dyDescent="0.55000000000000004">
      <c r="A2303" s="1" t="s">
        <v>177</v>
      </c>
      <c r="B2303" s="3">
        <v>38876</v>
      </c>
      <c r="C2303" s="3"/>
      <c r="AH2303" s="1"/>
      <c r="AI2303" s="4"/>
      <c r="AJ2303" s="1"/>
      <c r="AK2303" s="4"/>
      <c r="BO2303" s="1">
        <v>25.8</v>
      </c>
    </row>
    <row r="2304" spans="1:67" x14ac:dyDescent="0.55000000000000004">
      <c r="A2304" s="1" t="s">
        <v>177</v>
      </c>
      <c r="B2304" s="3">
        <v>38939</v>
      </c>
      <c r="C2304" s="3"/>
      <c r="AH2304" s="1"/>
      <c r="AI2304" s="4"/>
      <c r="AJ2304" s="1"/>
      <c r="AK2304" s="4"/>
      <c r="BO2304" s="1">
        <v>34</v>
      </c>
    </row>
    <row r="2305" spans="1:67" x14ac:dyDescent="0.55000000000000004">
      <c r="A2305" s="1" t="s">
        <v>177</v>
      </c>
      <c r="B2305" s="3">
        <v>38947</v>
      </c>
      <c r="C2305" s="3"/>
      <c r="AH2305" s="1"/>
      <c r="AI2305" s="4"/>
      <c r="AJ2305" s="1"/>
      <c r="AK2305" s="4"/>
      <c r="BO2305" s="1">
        <v>35</v>
      </c>
    </row>
    <row r="2306" spans="1:67" x14ac:dyDescent="0.55000000000000004">
      <c r="A2306" s="1" t="s">
        <v>177</v>
      </c>
      <c r="B2306" s="3">
        <v>38968</v>
      </c>
      <c r="C2306" s="3"/>
      <c r="AH2306" s="1"/>
      <c r="AI2306" s="4"/>
      <c r="AJ2306" s="1"/>
      <c r="AK2306" s="4"/>
      <c r="BO2306" s="1">
        <v>43</v>
      </c>
    </row>
    <row r="2307" spans="1:67" x14ac:dyDescent="0.55000000000000004">
      <c r="A2307" s="1" t="s">
        <v>178</v>
      </c>
      <c r="B2307" s="3">
        <v>38876</v>
      </c>
      <c r="C2307" s="3"/>
      <c r="AH2307" s="1"/>
      <c r="AI2307" s="4"/>
      <c r="AJ2307" s="1"/>
      <c r="AK2307" s="4"/>
      <c r="BO2307" s="1">
        <v>25.3</v>
      </c>
    </row>
    <row r="2308" spans="1:67" x14ac:dyDescent="0.55000000000000004">
      <c r="A2308" s="1" t="s">
        <v>178</v>
      </c>
      <c r="B2308" s="3">
        <v>38939</v>
      </c>
      <c r="C2308" s="3"/>
      <c r="AH2308" s="1"/>
      <c r="AI2308" s="4"/>
      <c r="AJ2308" s="1"/>
      <c r="AK2308" s="4"/>
      <c r="BO2308" s="1">
        <v>55</v>
      </c>
    </row>
    <row r="2309" spans="1:67" x14ac:dyDescent="0.55000000000000004">
      <c r="A2309" s="1" t="s">
        <v>178</v>
      </c>
      <c r="B2309" s="3">
        <v>38947</v>
      </c>
      <c r="C2309" s="3"/>
      <c r="AH2309" s="1"/>
      <c r="AI2309" s="4"/>
      <c r="AJ2309" s="1"/>
      <c r="AK2309" s="4"/>
      <c r="BO2309" s="1">
        <v>70</v>
      </c>
    </row>
    <row r="2310" spans="1:67" x14ac:dyDescent="0.55000000000000004">
      <c r="A2310" s="1" t="s">
        <v>178</v>
      </c>
      <c r="B2310" s="3">
        <v>38968</v>
      </c>
      <c r="C2310" s="3"/>
      <c r="AH2310" s="1"/>
      <c r="AI2310" s="4"/>
      <c r="AJ2310" s="1"/>
      <c r="AK2310" s="4"/>
      <c r="BO2310" s="1">
        <v>76</v>
      </c>
    </row>
    <row r="2311" spans="1:67" x14ac:dyDescent="0.55000000000000004">
      <c r="A2311" s="1" t="s">
        <v>179</v>
      </c>
      <c r="B2311" s="3">
        <v>38876</v>
      </c>
      <c r="C2311" s="3"/>
      <c r="AH2311" s="1"/>
      <c r="AI2311" s="4"/>
      <c r="AJ2311" s="1"/>
      <c r="AK2311" s="4"/>
      <c r="BO2311" s="1">
        <v>25</v>
      </c>
    </row>
    <row r="2312" spans="1:67" x14ac:dyDescent="0.55000000000000004">
      <c r="A2312" s="1" t="s">
        <v>179</v>
      </c>
      <c r="B2312" s="3">
        <v>38939</v>
      </c>
      <c r="C2312" s="3"/>
      <c r="AH2312" s="1"/>
      <c r="AI2312" s="4"/>
      <c r="AJ2312" s="1"/>
      <c r="AK2312" s="4"/>
      <c r="BO2312" s="1">
        <v>34</v>
      </c>
    </row>
    <row r="2313" spans="1:67" x14ac:dyDescent="0.55000000000000004">
      <c r="A2313" s="1" t="s">
        <v>179</v>
      </c>
      <c r="B2313" s="3">
        <v>38947</v>
      </c>
      <c r="C2313" s="3"/>
      <c r="AH2313" s="1"/>
      <c r="AI2313" s="4"/>
      <c r="AJ2313" s="1"/>
      <c r="AK2313" s="4"/>
      <c r="BO2313" s="1">
        <v>38.4</v>
      </c>
    </row>
    <row r="2314" spans="1:67" x14ac:dyDescent="0.55000000000000004">
      <c r="A2314" s="1" t="s">
        <v>179</v>
      </c>
      <c r="B2314" s="3">
        <v>38968</v>
      </c>
      <c r="C2314" s="3"/>
      <c r="AH2314" s="1"/>
      <c r="AI2314" s="4"/>
      <c r="AJ2314" s="1"/>
      <c r="AK2314" s="4"/>
      <c r="BO2314" s="1">
        <v>57</v>
      </c>
    </row>
    <row r="2315" spans="1:67" x14ac:dyDescent="0.55000000000000004">
      <c r="A2315" s="1" t="s">
        <v>180</v>
      </c>
      <c r="B2315" s="3">
        <v>38876</v>
      </c>
      <c r="C2315" s="3"/>
      <c r="AH2315" s="1"/>
      <c r="AI2315" s="4"/>
      <c r="AJ2315" s="1"/>
      <c r="AK2315" s="4"/>
      <c r="BO2315" s="1">
        <v>31.5</v>
      </c>
    </row>
    <row r="2316" spans="1:67" x14ac:dyDescent="0.55000000000000004">
      <c r="A2316" s="1" t="s">
        <v>180</v>
      </c>
      <c r="B2316" s="3">
        <v>38939</v>
      </c>
      <c r="C2316" s="3"/>
      <c r="AH2316" s="1"/>
      <c r="AI2316" s="4"/>
      <c r="AJ2316" s="1"/>
      <c r="AK2316" s="4"/>
      <c r="BO2316" s="1">
        <v>37</v>
      </c>
    </row>
    <row r="2317" spans="1:67" x14ac:dyDescent="0.55000000000000004">
      <c r="A2317" s="1" t="s">
        <v>180</v>
      </c>
      <c r="B2317" s="3">
        <v>38947</v>
      </c>
      <c r="C2317" s="3"/>
      <c r="AH2317" s="1"/>
      <c r="AI2317" s="4"/>
      <c r="AJ2317" s="1"/>
      <c r="AK2317" s="4"/>
      <c r="BO2317" s="1">
        <v>38.799999999999997</v>
      </c>
    </row>
    <row r="2318" spans="1:67" x14ac:dyDescent="0.55000000000000004">
      <c r="A2318" s="1" t="s">
        <v>180</v>
      </c>
      <c r="B2318" s="3">
        <v>38968</v>
      </c>
      <c r="C2318" s="3"/>
      <c r="AH2318" s="1"/>
      <c r="AI2318" s="4"/>
      <c r="AJ2318" s="1"/>
      <c r="AK2318" s="4"/>
      <c r="BO2318" s="1">
        <v>61</v>
      </c>
    </row>
    <row r="2319" spans="1:67" x14ac:dyDescent="0.55000000000000004">
      <c r="A2319" s="1" t="s">
        <v>181</v>
      </c>
      <c r="B2319" s="3">
        <v>38876</v>
      </c>
      <c r="C2319" s="3"/>
      <c r="AH2319" s="1"/>
      <c r="AI2319" s="4"/>
      <c r="AJ2319" s="1"/>
      <c r="AK2319" s="4"/>
      <c r="BO2319" s="1">
        <v>27</v>
      </c>
    </row>
    <row r="2320" spans="1:67" x14ac:dyDescent="0.55000000000000004">
      <c r="A2320" s="1" t="s">
        <v>181</v>
      </c>
      <c r="B2320" s="3">
        <v>38939</v>
      </c>
      <c r="C2320" s="3"/>
      <c r="AH2320" s="1"/>
      <c r="AI2320" s="4"/>
      <c r="AJ2320" s="1"/>
      <c r="AK2320" s="4"/>
      <c r="BO2320" s="1">
        <v>34</v>
      </c>
    </row>
    <row r="2321" spans="1:85" x14ac:dyDescent="0.55000000000000004">
      <c r="A2321" s="1" t="s">
        <v>181</v>
      </c>
      <c r="B2321" s="3">
        <v>38947</v>
      </c>
      <c r="C2321" s="3"/>
      <c r="AH2321" s="1"/>
      <c r="AI2321" s="4"/>
      <c r="AJ2321" s="1"/>
      <c r="AK2321" s="4"/>
      <c r="BO2321" s="1">
        <v>38</v>
      </c>
    </row>
    <row r="2322" spans="1:85" x14ac:dyDescent="0.55000000000000004">
      <c r="A2322" s="1" t="s">
        <v>181</v>
      </c>
      <c r="B2322" s="3">
        <v>38968</v>
      </c>
      <c r="C2322" s="3"/>
      <c r="AH2322" s="1"/>
      <c r="AI2322" s="4"/>
      <c r="AJ2322" s="1"/>
      <c r="AK2322" s="4"/>
      <c r="BO2322" s="1">
        <v>59</v>
      </c>
    </row>
    <row r="2323" spans="1:85" x14ac:dyDescent="0.55000000000000004">
      <c r="A2323" s="1" t="s">
        <v>182</v>
      </c>
      <c r="B2323" s="3">
        <v>42236</v>
      </c>
      <c r="C2323" s="3"/>
      <c r="E2323" s="1">
        <v>0</v>
      </c>
      <c r="AH2323" s="1"/>
      <c r="AI2323" s="4"/>
      <c r="AJ2323" s="1"/>
      <c r="AK2323" s="4"/>
      <c r="AS2323" s="1">
        <v>-7.0771899999999997E-3</v>
      </c>
      <c r="CG2323" s="1" t="s">
        <v>183</v>
      </c>
    </row>
    <row r="2324" spans="1:85" x14ac:dyDescent="0.55000000000000004">
      <c r="A2324" s="1" t="s">
        <v>182</v>
      </c>
      <c r="B2324" s="3">
        <v>42251</v>
      </c>
      <c r="C2324" s="3"/>
      <c r="E2324" s="1">
        <v>0</v>
      </c>
      <c r="AH2324" s="1"/>
      <c r="AI2324" s="4"/>
      <c r="AJ2324" s="1"/>
      <c r="AK2324" s="4"/>
      <c r="AS2324" s="1">
        <v>-7.9271419999999999E-3</v>
      </c>
      <c r="CG2324" s="1" t="s">
        <v>183</v>
      </c>
    </row>
    <row r="2325" spans="1:85" x14ac:dyDescent="0.55000000000000004">
      <c r="A2325" s="1" t="s">
        <v>182</v>
      </c>
      <c r="B2325" s="3">
        <v>42263</v>
      </c>
      <c r="C2325" s="3"/>
      <c r="E2325" s="1">
        <v>0</v>
      </c>
      <c r="AH2325" s="1"/>
      <c r="AI2325" s="4"/>
      <c r="AJ2325" s="1"/>
      <c r="AK2325" s="4"/>
      <c r="AS2325" s="1">
        <v>-3.6277916E-2</v>
      </c>
      <c r="CG2325" s="1" t="s">
        <v>183</v>
      </c>
    </row>
    <row r="2326" spans="1:85" x14ac:dyDescent="0.55000000000000004">
      <c r="A2326" s="1" t="s">
        <v>182</v>
      </c>
      <c r="B2326" s="3">
        <v>42286</v>
      </c>
      <c r="C2326" s="3"/>
      <c r="E2326" s="1">
        <v>0</v>
      </c>
      <c r="AH2326" s="1"/>
      <c r="AI2326" s="4"/>
      <c r="AJ2326" s="1"/>
      <c r="AK2326" s="4"/>
      <c r="AS2326" s="1">
        <v>8.0845586999999997E-2</v>
      </c>
      <c r="CG2326" s="1" t="s">
        <v>183</v>
      </c>
    </row>
    <row r="2327" spans="1:85" x14ac:dyDescent="0.55000000000000004">
      <c r="A2327" s="1" t="s">
        <v>182</v>
      </c>
      <c r="B2327" s="3">
        <v>42291</v>
      </c>
      <c r="C2327" s="3"/>
      <c r="E2327" s="1">
        <v>0</v>
      </c>
      <c r="AH2327" s="1">
        <v>1.8756897020000001</v>
      </c>
      <c r="AI2327" s="4">
        <v>53.35</v>
      </c>
      <c r="AJ2327" s="1"/>
      <c r="AK2327" s="4">
        <v>53.35</v>
      </c>
      <c r="BE2327" s="4"/>
      <c r="CG2327" s="1" t="s">
        <v>183</v>
      </c>
    </row>
    <row r="2328" spans="1:85" x14ac:dyDescent="0.55000000000000004">
      <c r="A2328" s="1" t="s">
        <v>182</v>
      </c>
      <c r="B2328" s="3">
        <v>42307</v>
      </c>
      <c r="C2328" s="3"/>
      <c r="E2328" s="1">
        <v>0</v>
      </c>
      <c r="AH2328" s="1"/>
      <c r="AI2328" s="4"/>
      <c r="AJ2328" s="1"/>
      <c r="AK2328" s="4"/>
      <c r="AS2328" s="1">
        <v>0.195197013</v>
      </c>
      <c r="BE2328" s="4"/>
      <c r="CG2328" s="1" t="s">
        <v>183</v>
      </c>
    </row>
    <row r="2329" spans="1:85" x14ac:dyDescent="0.55000000000000004">
      <c r="A2329" s="1" t="s">
        <v>182</v>
      </c>
      <c r="B2329" s="3">
        <v>42313</v>
      </c>
      <c r="C2329" s="3"/>
      <c r="E2329" s="1">
        <v>0</v>
      </c>
      <c r="AH2329" s="1">
        <v>3.4433862500000001</v>
      </c>
      <c r="AI2329" s="4">
        <v>197.63</v>
      </c>
      <c r="AJ2329" s="1"/>
      <c r="AK2329" s="4">
        <v>197.63</v>
      </c>
      <c r="AS2329" s="1">
        <v>0.28953648399999998</v>
      </c>
      <c r="BE2329" s="4"/>
      <c r="CG2329" s="1" t="s">
        <v>183</v>
      </c>
    </row>
    <row r="2330" spans="1:85" x14ac:dyDescent="0.55000000000000004">
      <c r="A2330" s="1" t="s">
        <v>182</v>
      </c>
      <c r="B2330" s="3">
        <v>42320</v>
      </c>
      <c r="C2330" s="3"/>
      <c r="E2330" s="1">
        <v>0</v>
      </c>
      <c r="AH2330" s="1"/>
      <c r="AI2330" s="4"/>
      <c r="AJ2330" s="1"/>
      <c r="AK2330" s="4"/>
      <c r="AS2330" s="1">
        <v>0.42096265500000002</v>
      </c>
      <c r="BE2330" s="4"/>
      <c r="CG2330" s="1" t="s">
        <v>183</v>
      </c>
    </row>
    <row r="2331" spans="1:85" x14ac:dyDescent="0.55000000000000004">
      <c r="A2331" s="1" t="s">
        <v>182</v>
      </c>
      <c r="B2331" s="3">
        <v>42326</v>
      </c>
      <c r="C2331" s="3"/>
      <c r="E2331" s="1">
        <v>0</v>
      </c>
      <c r="AH2331" s="1"/>
      <c r="AI2331" s="4"/>
      <c r="AJ2331" s="1"/>
      <c r="AK2331" s="4"/>
      <c r="AS2331" s="1">
        <v>0.33854959600000001</v>
      </c>
      <c r="BE2331" s="4"/>
      <c r="CG2331" s="1" t="s">
        <v>183</v>
      </c>
    </row>
    <row r="2332" spans="1:85" x14ac:dyDescent="0.55000000000000004">
      <c r="A2332" s="1" t="s">
        <v>182</v>
      </c>
      <c r="B2332" s="3">
        <v>42327</v>
      </c>
      <c r="C2332" s="3"/>
      <c r="E2332" s="1">
        <v>0</v>
      </c>
      <c r="AH2332" s="1">
        <v>6.0614684170000004</v>
      </c>
      <c r="AI2332" s="4">
        <v>498.95</v>
      </c>
      <c r="AJ2332" s="1"/>
      <c r="AK2332" s="4">
        <v>498.95</v>
      </c>
      <c r="BE2332" s="4"/>
      <c r="CG2332" s="1" t="s">
        <v>183</v>
      </c>
    </row>
    <row r="2333" spans="1:85" x14ac:dyDescent="0.55000000000000004">
      <c r="A2333" s="1" t="s">
        <v>182</v>
      </c>
      <c r="B2333" s="3">
        <v>42332</v>
      </c>
      <c r="C2333" s="3"/>
      <c r="E2333" s="1">
        <v>0</v>
      </c>
      <c r="AH2333" s="1"/>
      <c r="AI2333" s="4"/>
      <c r="AJ2333" s="1"/>
      <c r="AK2333" s="4"/>
      <c r="AS2333" s="1">
        <v>0.41143819599999998</v>
      </c>
      <c r="BE2333" s="4"/>
      <c r="CG2333" s="1" t="s">
        <v>183</v>
      </c>
    </row>
    <row r="2334" spans="1:85" x14ac:dyDescent="0.55000000000000004">
      <c r="A2334" s="1" t="s">
        <v>182</v>
      </c>
      <c r="B2334" s="3">
        <v>42334</v>
      </c>
      <c r="C2334" s="3"/>
      <c r="E2334" s="1">
        <v>0</v>
      </c>
      <c r="AH2334" s="1">
        <v>7.6163835019999997</v>
      </c>
      <c r="AI2334" s="4">
        <v>665.07</v>
      </c>
      <c r="AJ2334" s="1"/>
      <c r="AK2334" s="4">
        <v>665.07</v>
      </c>
      <c r="BE2334" s="4"/>
      <c r="CG2334" s="1" t="s">
        <v>183</v>
      </c>
    </row>
    <row r="2335" spans="1:85" x14ac:dyDescent="0.55000000000000004">
      <c r="A2335" s="1" t="s">
        <v>184</v>
      </c>
      <c r="B2335" s="3">
        <v>42236</v>
      </c>
      <c r="C2335" s="3"/>
      <c r="E2335" s="1">
        <v>400</v>
      </c>
      <c r="AH2335" s="1"/>
      <c r="AI2335" s="4"/>
      <c r="AJ2335" s="1"/>
      <c r="AK2335" s="4"/>
      <c r="AS2335" s="1">
        <v>-1.491265E-2</v>
      </c>
      <c r="BE2335" s="4"/>
      <c r="CG2335" s="1" t="s">
        <v>183</v>
      </c>
    </row>
    <row r="2336" spans="1:85" x14ac:dyDescent="0.55000000000000004">
      <c r="A2336" s="1" t="s">
        <v>184</v>
      </c>
      <c r="B2336" s="3">
        <v>42251</v>
      </c>
      <c r="C2336" s="3"/>
      <c r="E2336" s="1">
        <v>400</v>
      </c>
      <c r="AH2336" s="1"/>
      <c r="AI2336" s="4"/>
      <c r="AJ2336" s="1"/>
      <c r="AK2336" s="4"/>
      <c r="AS2336" s="1">
        <v>-3.322794E-3</v>
      </c>
      <c r="BE2336" s="4"/>
      <c r="CG2336" s="1" t="s">
        <v>183</v>
      </c>
    </row>
    <row r="2337" spans="1:85" x14ac:dyDescent="0.55000000000000004">
      <c r="A2337" s="1" t="s">
        <v>184</v>
      </c>
      <c r="B2337" s="3">
        <v>42263</v>
      </c>
      <c r="C2337" s="3"/>
      <c r="E2337" s="1">
        <v>400</v>
      </c>
      <c r="AH2337" s="1"/>
      <c r="AI2337" s="4"/>
      <c r="AJ2337" s="1"/>
      <c r="AK2337" s="4"/>
      <c r="AS2337" s="1">
        <v>-1.7606490999999998E-2</v>
      </c>
      <c r="BE2337" s="4"/>
      <c r="CG2337" s="1" t="s">
        <v>183</v>
      </c>
    </row>
    <row r="2338" spans="1:85" x14ac:dyDescent="0.55000000000000004">
      <c r="A2338" s="1" t="s">
        <v>184</v>
      </c>
      <c r="B2338" s="3">
        <v>42286</v>
      </c>
      <c r="C2338" s="3"/>
      <c r="E2338" s="1">
        <v>400</v>
      </c>
      <c r="AH2338" s="1"/>
      <c r="AI2338" s="4"/>
      <c r="AJ2338" s="1"/>
      <c r="AK2338" s="4"/>
      <c r="AS2338" s="1">
        <v>0.10669588200000001</v>
      </c>
      <c r="BE2338" s="4"/>
      <c r="CG2338" s="1" t="s">
        <v>183</v>
      </c>
    </row>
    <row r="2339" spans="1:85" x14ac:dyDescent="0.55000000000000004">
      <c r="A2339" s="1" t="s">
        <v>184</v>
      </c>
      <c r="B2339" s="3">
        <v>42291</v>
      </c>
      <c r="C2339" s="3"/>
      <c r="E2339" s="1">
        <v>400</v>
      </c>
      <c r="AH2339" s="1">
        <v>1.7986797029999999</v>
      </c>
      <c r="AI2339" s="4">
        <v>46.63</v>
      </c>
      <c r="AJ2339" s="1"/>
      <c r="AK2339" s="4">
        <v>46.63</v>
      </c>
      <c r="BE2339" s="4"/>
      <c r="CG2339" s="1" t="s">
        <v>183</v>
      </c>
    </row>
    <row r="2340" spans="1:85" x14ac:dyDescent="0.55000000000000004">
      <c r="A2340" s="1" t="s">
        <v>184</v>
      </c>
      <c r="B2340" s="3">
        <v>42307</v>
      </c>
      <c r="C2340" s="3"/>
      <c r="E2340" s="1">
        <v>400</v>
      </c>
      <c r="AH2340" s="1"/>
      <c r="AI2340" s="4"/>
      <c r="AJ2340" s="1"/>
      <c r="AK2340" s="4"/>
      <c r="AS2340" s="1">
        <v>0.36241318500000003</v>
      </c>
      <c r="BE2340" s="4"/>
      <c r="CG2340" s="1" t="s">
        <v>183</v>
      </c>
    </row>
    <row r="2341" spans="1:85" x14ac:dyDescent="0.55000000000000004">
      <c r="A2341" s="1" t="s">
        <v>184</v>
      </c>
      <c r="B2341" s="3">
        <v>42313</v>
      </c>
      <c r="C2341" s="3"/>
      <c r="E2341" s="1">
        <v>400</v>
      </c>
      <c r="AH2341" s="1">
        <v>9.1719687499999996</v>
      </c>
      <c r="AI2341" s="4">
        <v>306.75</v>
      </c>
      <c r="AJ2341" s="1"/>
      <c r="AK2341" s="4">
        <v>306.75</v>
      </c>
      <c r="AS2341" s="1">
        <v>0.49531254200000002</v>
      </c>
      <c r="BE2341" s="4"/>
      <c r="CG2341" s="1" t="s">
        <v>183</v>
      </c>
    </row>
    <row r="2342" spans="1:85" x14ac:dyDescent="0.55000000000000004">
      <c r="A2342" s="1" t="s">
        <v>184</v>
      </c>
      <c r="B2342" s="3">
        <v>42320</v>
      </c>
      <c r="C2342" s="3"/>
      <c r="E2342" s="1">
        <v>400</v>
      </c>
      <c r="AH2342" s="1"/>
      <c r="AI2342" s="4"/>
      <c r="AJ2342" s="1"/>
      <c r="AK2342" s="4"/>
      <c r="AS2342" s="1">
        <v>0.639186056</v>
      </c>
      <c r="BE2342" s="4"/>
      <c r="CG2342" s="1" t="s">
        <v>183</v>
      </c>
    </row>
    <row r="2343" spans="1:85" x14ac:dyDescent="0.55000000000000004">
      <c r="A2343" s="1" t="s">
        <v>184</v>
      </c>
      <c r="B2343" s="3">
        <v>42326</v>
      </c>
      <c r="C2343" s="3"/>
      <c r="E2343" s="1">
        <v>400</v>
      </c>
      <c r="AH2343" s="1"/>
      <c r="AI2343" s="4"/>
      <c r="AJ2343" s="1"/>
      <c r="AK2343" s="4"/>
      <c r="AS2343" s="1">
        <v>0.61534720399999998</v>
      </c>
      <c r="BE2343" s="4"/>
      <c r="CG2343" s="1" t="s">
        <v>183</v>
      </c>
    </row>
    <row r="2344" spans="1:85" x14ac:dyDescent="0.55000000000000004">
      <c r="A2344" s="1" t="s">
        <v>184</v>
      </c>
      <c r="B2344" s="3">
        <v>42327</v>
      </c>
      <c r="C2344" s="3"/>
      <c r="E2344" s="1">
        <v>400</v>
      </c>
      <c r="AH2344" s="1">
        <v>19.97042824</v>
      </c>
      <c r="AI2344" s="4">
        <v>895.81</v>
      </c>
      <c r="AJ2344" s="1"/>
      <c r="AK2344" s="4">
        <v>895.81</v>
      </c>
      <c r="BE2344" s="4"/>
      <c r="CG2344" s="1" t="s">
        <v>183</v>
      </c>
    </row>
    <row r="2345" spans="1:85" x14ac:dyDescent="0.55000000000000004">
      <c r="A2345" s="1" t="s">
        <v>184</v>
      </c>
      <c r="B2345" s="3">
        <v>42332</v>
      </c>
      <c r="C2345" s="3"/>
      <c r="E2345" s="1">
        <v>400</v>
      </c>
      <c r="AH2345" s="1"/>
      <c r="AI2345" s="4"/>
      <c r="AJ2345" s="1"/>
      <c r="AK2345" s="4"/>
      <c r="AS2345" s="1">
        <v>0.63436387699999996</v>
      </c>
      <c r="BE2345" s="4"/>
      <c r="CG2345" s="1" t="s">
        <v>183</v>
      </c>
    </row>
    <row r="2346" spans="1:85" x14ac:dyDescent="0.55000000000000004">
      <c r="A2346" s="1" t="s">
        <v>184</v>
      </c>
      <c r="B2346" s="3">
        <v>42334</v>
      </c>
      <c r="C2346" s="3"/>
      <c r="E2346" s="1">
        <v>400</v>
      </c>
      <c r="AH2346" s="1">
        <v>22.853683140000001</v>
      </c>
      <c r="AI2346" s="4">
        <v>1083.93</v>
      </c>
      <c r="AJ2346" s="1"/>
      <c r="AK2346" s="4">
        <v>1083.93</v>
      </c>
      <c r="BE2346" s="4"/>
      <c r="CG2346" s="1" t="s">
        <v>183</v>
      </c>
    </row>
    <row r="2347" spans="1:85" x14ac:dyDescent="0.55000000000000004">
      <c r="A2347" s="1" t="s">
        <v>185</v>
      </c>
      <c r="B2347" s="3">
        <v>42236</v>
      </c>
      <c r="C2347" s="3"/>
      <c r="E2347" s="1">
        <v>0</v>
      </c>
      <c r="AH2347" s="1"/>
      <c r="AI2347" s="4"/>
      <c r="AJ2347" s="1"/>
      <c r="AK2347" s="4"/>
      <c r="AS2347" s="1">
        <v>2.5997889999999999E-2</v>
      </c>
      <c r="BE2347" s="4"/>
      <c r="CG2347" s="1" t="s">
        <v>186</v>
      </c>
    </row>
    <row r="2348" spans="1:85" x14ac:dyDescent="0.55000000000000004">
      <c r="A2348" s="1" t="s">
        <v>185</v>
      </c>
      <c r="B2348" s="3">
        <v>42251</v>
      </c>
      <c r="C2348" s="3"/>
      <c r="E2348" s="1">
        <v>0</v>
      </c>
      <c r="AH2348" s="1"/>
      <c r="AI2348" s="4"/>
      <c r="AJ2348" s="1"/>
      <c r="AK2348" s="4"/>
      <c r="AS2348" s="1">
        <v>3.2328539000000003E-2</v>
      </c>
      <c r="BE2348" s="4"/>
      <c r="CG2348" s="1" t="s">
        <v>186</v>
      </c>
    </row>
    <row r="2349" spans="1:85" x14ac:dyDescent="0.55000000000000004">
      <c r="A2349" s="1" t="s">
        <v>185</v>
      </c>
      <c r="B2349" s="3">
        <v>42263</v>
      </c>
      <c r="C2349" s="3"/>
      <c r="E2349" s="1">
        <v>0</v>
      </c>
      <c r="AH2349" s="1"/>
      <c r="AI2349" s="4"/>
      <c r="AJ2349" s="1"/>
      <c r="AK2349" s="4"/>
      <c r="AS2349" s="1">
        <v>-2.2968032999999999E-2</v>
      </c>
      <c r="BE2349" s="4"/>
      <c r="CG2349" s="1" t="s">
        <v>186</v>
      </c>
    </row>
    <row r="2350" spans="1:85" x14ac:dyDescent="0.55000000000000004">
      <c r="A2350" s="1" t="s">
        <v>185</v>
      </c>
      <c r="B2350" s="3">
        <v>42286</v>
      </c>
      <c r="C2350" s="3"/>
      <c r="E2350" s="1">
        <v>0</v>
      </c>
      <c r="AH2350" s="1"/>
      <c r="AI2350" s="4"/>
      <c r="AJ2350" s="1"/>
      <c r="AK2350" s="4"/>
      <c r="AS2350" s="1">
        <v>0.12950038899999999</v>
      </c>
      <c r="BE2350" s="4"/>
      <c r="CG2350" s="1" t="s">
        <v>186</v>
      </c>
    </row>
    <row r="2351" spans="1:85" x14ac:dyDescent="0.55000000000000004">
      <c r="A2351" s="1" t="s">
        <v>185</v>
      </c>
      <c r="B2351" s="3">
        <v>42291</v>
      </c>
      <c r="C2351" s="3"/>
      <c r="E2351" s="1">
        <v>0</v>
      </c>
      <c r="AH2351" s="1">
        <v>2.6784627620000001</v>
      </c>
      <c r="AI2351" s="4">
        <v>103.17</v>
      </c>
      <c r="AJ2351" s="1"/>
      <c r="AK2351" s="4">
        <v>103.17</v>
      </c>
      <c r="BE2351" s="4"/>
      <c r="CG2351" s="1" t="s">
        <v>186</v>
      </c>
    </row>
    <row r="2352" spans="1:85" x14ac:dyDescent="0.55000000000000004">
      <c r="A2352" s="1" t="s">
        <v>185</v>
      </c>
      <c r="B2352" s="3">
        <v>42307</v>
      </c>
      <c r="C2352" s="3"/>
      <c r="E2352" s="1">
        <v>0</v>
      </c>
      <c r="AH2352" s="1"/>
      <c r="AI2352" s="4"/>
      <c r="AJ2352" s="1"/>
      <c r="AK2352" s="4"/>
      <c r="AS2352" s="1">
        <v>0.320066358</v>
      </c>
      <c r="BE2352" s="4"/>
      <c r="CG2352" s="1" t="s">
        <v>186</v>
      </c>
    </row>
    <row r="2353" spans="1:85" x14ac:dyDescent="0.55000000000000004">
      <c r="A2353" s="1" t="s">
        <v>185</v>
      </c>
      <c r="B2353" s="3">
        <v>42313</v>
      </c>
      <c r="C2353" s="3"/>
      <c r="E2353" s="1">
        <v>0</v>
      </c>
      <c r="AH2353" s="1">
        <v>4.7751987500000004</v>
      </c>
      <c r="AI2353" s="4">
        <v>379.88</v>
      </c>
      <c r="AJ2353" s="1"/>
      <c r="AK2353" s="4">
        <v>379.88</v>
      </c>
      <c r="AS2353" s="1">
        <v>0.36291752700000002</v>
      </c>
      <c r="BE2353" s="4"/>
      <c r="CG2353" s="1" t="s">
        <v>186</v>
      </c>
    </row>
    <row r="2354" spans="1:85" x14ac:dyDescent="0.55000000000000004">
      <c r="A2354" s="1" t="s">
        <v>185</v>
      </c>
      <c r="B2354" s="3">
        <v>42320</v>
      </c>
      <c r="C2354" s="3"/>
      <c r="E2354" s="1">
        <v>0</v>
      </c>
      <c r="AH2354" s="1"/>
      <c r="AI2354" s="4"/>
      <c r="AJ2354" s="1"/>
      <c r="AK2354" s="4"/>
      <c r="AS2354" s="1">
        <v>0.49508624899999998</v>
      </c>
      <c r="BE2354" s="4"/>
      <c r="CG2354" s="1" t="s">
        <v>186</v>
      </c>
    </row>
    <row r="2355" spans="1:85" x14ac:dyDescent="0.55000000000000004">
      <c r="A2355" s="1" t="s">
        <v>185</v>
      </c>
      <c r="B2355" s="3">
        <v>42326</v>
      </c>
      <c r="C2355" s="3"/>
      <c r="E2355" s="1">
        <v>0</v>
      </c>
      <c r="AH2355" s="1"/>
      <c r="AI2355" s="4"/>
      <c r="AJ2355" s="1"/>
      <c r="AK2355" s="4"/>
      <c r="AS2355" s="1">
        <v>0.440072511</v>
      </c>
      <c r="BE2355" s="4"/>
      <c r="CG2355" s="1" t="s">
        <v>186</v>
      </c>
    </row>
    <row r="2356" spans="1:85" x14ac:dyDescent="0.55000000000000004">
      <c r="A2356" s="1" t="s">
        <v>185</v>
      </c>
      <c r="B2356" s="3">
        <v>42327</v>
      </c>
      <c r="C2356" s="3"/>
      <c r="E2356" s="1">
        <v>0</v>
      </c>
      <c r="AH2356" s="1">
        <v>5.5413372770000002</v>
      </c>
      <c r="AI2356" s="4">
        <v>609.82000000000005</v>
      </c>
      <c r="AJ2356" s="1"/>
      <c r="AK2356" s="4">
        <v>609.82000000000005</v>
      </c>
      <c r="BE2356" s="4"/>
      <c r="CG2356" s="1" t="s">
        <v>186</v>
      </c>
    </row>
    <row r="2357" spans="1:85" x14ac:dyDescent="0.55000000000000004">
      <c r="A2357" s="1" t="s">
        <v>185</v>
      </c>
      <c r="B2357" s="3">
        <v>42332</v>
      </c>
      <c r="C2357" s="3"/>
      <c r="E2357" s="1">
        <v>0</v>
      </c>
      <c r="AH2357" s="1"/>
      <c r="AI2357" s="4"/>
      <c r="AJ2357" s="1"/>
      <c r="AK2357" s="4"/>
      <c r="AS2357" s="1">
        <v>0.458608034</v>
      </c>
      <c r="BE2357" s="4"/>
      <c r="CG2357" s="1" t="s">
        <v>186</v>
      </c>
    </row>
    <row r="2358" spans="1:85" x14ac:dyDescent="0.55000000000000004">
      <c r="A2358" s="1" t="s">
        <v>185</v>
      </c>
      <c r="B2358" s="3">
        <v>42334</v>
      </c>
      <c r="C2358" s="3"/>
      <c r="E2358" s="1">
        <v>0</v>
      </c>
      <c r="AH2358" s="1"/>
      <c r="AI2358" s="4">
        <v>850</v>
      </c>
      <c r="AJ2358" s="1"/>
      <c r="AK2358" s="4">
        <v>850</v>
      </c>
      <c r="BE2358" s="4"/>
      <c r="CG2358" s="1" t="s">
        <v>186</v>
      </c>
    </row>
    <row r="2359" spans="1:85" x14ac:dyDescent="0.55000000000000004">
      <c r="A2359" s="1" t="s">
        <v>187</v>
      </c>
      <c r="B2359" s="3">
        <v>42236</v>
      </c>
      <c r="C2359" s="3"/>
      <c r="E2359" s="1">
        <v>400</v>
      </c>
      <c r="AH2359" s="1"/>
      <c r="AI2359" s="4"/>
      <c r="AJ2359" s="1"/>
      <c r="AK2359" s="4"/>
      <c r="AS2359" s="1">
        <v>1.2338793000000001E-2</v>
      </c>
      <c r="BE2359" s="4"/>
      <c r="CG2359" s="1" t="s">
        <v>186</v>
      </c>
    </row>
    <row r="2360" spans="1:85" x14ac:dyDescent="0.55000000000000004">
      <c r="A2360" s="1" t="s">
        <v>187</v>
      </c>
      <c r="B2360" s="3">
        <v>42251</v>
      </c>
      <c r="C2360" s="3"/>
      <c r="E2360" s="1">
        <v>400</v>
      </c>
      <c r="AH2360" s="1"/>
      <c r="AI2360" s="4"/>
      <c r="AJ2360" s="1"/>
      <c r="AK2360" s="4"/>
      <c r="AS2360" s="1">
        <v>2.5726234000000001E-2</v>
      </c>
      <c r="BE2360" s="4"/>
      <c r="CG2360" s="1" t="s">
        <v>186</v>
      </c>
    </row>
    <row r="2361" spans="1:85" x14ac:dyDescent="0.55000000000000004">
      <c r="A2361" s="1" t="s">
        <v>187</v>
      </c>
      <c r="B2361" s="3">
        <v>42263</v>
      </c>
      <c r="C2361" s="3"/>
      <c r="E2361" s="1">
        <v>400</v>
      </c>
      <c r="AH2361" s="1"/>
      <c r="AI2361" s="4"/>
      <c r="AJ2361" s="1"/>
      <c r="AK2361" s="4"/>
      <c r="AS2361" s="1">
        <v>-2.5999184000000002E-2</v>
      </c>
      <c r="BE2361" s="4"/>
      <c r="CG2361" s="1" t="s">
        <v>186</v>
      </c>
    </row>
    <row r="2362" spans="1:85" x14ac:dyDescent="0.55000000000000004">
      <c r="A2362" s="1" t="s">
        <v>187</v>
      </c>
      <c r="B2362" s="3">
        <v>42286</v>
      </c>
      <c r="C2362" s="3"/>
      <c r="E2362" s="1">
        <v>400</v>
      </c>
      <c r="AH2362" s="1"/>
      <c r="AI2362" s="4"/>
      <c r="AJ2362" s="1"/>
      <c r="AK2362" s="4"/>
      <c r="AS2362" s="1">
        <v>0.15569347</v>
      </c>
      <c r="BE2362" s="4"/>
      <c r="CG2362" s="1" t="s">
        <v>186</v>
      </c>
    </row>
    <row r="2363" spans="1:85" x14ac:dyDescent="0.55000000000000004">
      <c r="A2363" s="1" t="s">
        <v>187</v>
      </c>
      <c r="B2363" s="3">
        <v>42291</v>
      </c>
      <c r="C2363" s="3"/>
      <c r="E2363" s="1">
        <v>400</v>
      </c>
      <c r="AH2363" s="1">
        <v>3.9618941169999999</v>
      </c>
      <c r="AI2363" s="4">
        <v>99</v>
      </c>
      <c r="AJ2363" s="1"/>
      <c r="AK2363" s="4">
        <v>99</v>
      </c>
      <c r="BE2363" s="4"/>
      <c r="CG2363" s="1" t="s">
        <v>186</v>
      </c>
    </row>
    <row r="2364" spans="1:85" x14ac:dyDescent="0.55000000000000004">
      <c r="A2364" s="1" t="s">
        <v>187</v>
      </c>
      <c r="B2364" s="3">
        <v>42307</v>
      </c>
      <c r="C2364" s="3"/>
      <c r="E2364" s="1">
        <v>400</v>
      </c>
      <c r="AH2364" s="1"/>
      <c r="AI2364" s="4"/>
      <c r="AJ2364" s="1"/>
      <c r="AK2364" s="4"/>
      <c r="AS2364" s="1">
        <v>0.55493260600000005</v>
      </c>
      <c r="BE2364" s="4"/>
      <c r="CG2364" s="1" t="s">
        <v>186</v>
      </c>
    </row>
    <row r="2365" spans="1:85" x14ac:dyDescent="0.55000000000000004">
      <c r="A2365" s="1" t="s">
        <v>187</v>
      </c>
      <c r="B2365" s="3">
        <v>42313</v>
      </c>
      <c r="C2365" s="3"/>
      <c r="E2365" s="1">
        <v>400</v>
      </c>
      <c r="AH2365" s="1">
        <v>14.443081250000001</v>
      </c>
      <c r="AI2365" s="4">
        <v>538.38</v>
      </c>
      <c r="AJ2365" s="1"/>
      <c r="AK2365" s="4">
        <v>538.38</v>
      </c>
      <c r="AS2365" s="1">
        <v>0.58422035900000002</v>
      </c>
      <c r="BE2365" s="4"/>
      <c r="CG2365" s="1" t="s">
        <v>186</v>
      </c>
    </row>
    <row r="2366" spans="1:85" x14ac:dyDescent="0.55000000000000004">
      <c r="A2366" s="1" t="s">
        <v>187</v>
      </c>
      <c r="B2366" s="3">
        <v>42320</v>
      </c>
      <c r="C2366" s="3"/>
      <c r="E2366" s="1">
        <v>400</v>
      </c>
      <c r="AH2366" s="1"/>
      <c r="AI2366" s="4"/>
      <c r="AJ2366" s="1"/>
      <c r="AK2366" s="4"/>
      <c r="AS2366" s="1">
        <v>0.73263816999999998</v>
      </c>
      <c r="BE2366" s="4"/>
      <c r="CG2366" s="1" t="s">
        <v>186</v>
      </c>
    </row>
    <row r="2367" spans="1:85" x14ac:dyDescent="0.55000000000000004">
      <c r="A2367" s="1" t="s">
        <v>187</v>
      </c>
      <c r="B2367" s="3">
        <v>42326</v>
      </c>
      <c r="C2367" s="3"/>
      <c r="E2367" s="1">
        <v>400</v>
      </c>
      <c r="AH2367" s="1"/>
      <c r="AI2367" s="4"/>
      <c r="AJ2367" s="1"/>
      <c r="AK2367" s="4"/>
      <c r="AS2367" s="1">
        <v>0.71802726400000005</v>
      </c>
      <c r="BE2367" s="4"/>
      <c r="CG2367" s="1" t="s">
        <v>186</v>
      </c>
    </row>
    <row r="2368" spans="1:85" x14ac:dyDescent="0.55000000000000004">
      <c r="A2368" s="1" t="s">
        <v>187</v>
      </c>
      <c r="B2368" s="3">
        <v>42327</v>
      </c>
      <c r="C2368" s="3"/>
      <c r="E2368" s="1">
        <v>400</v>
      </c>
      <c r="AH2368" s="1">
        <v>24.283188639999999</v>
      </c>
      <c r="AI2368" s="4">
        <v>1177.6099999999999</v>
      </c>
      <c r="AJ2368" s="1"/>
      <c r="AK2368" s="4">
        <v>1177.6099999999999</v>
      </c>
      <c r="BE2368" s="4"/>
      <c r="CG2368" s="1" t="s">
        <v>186</v>
      </c>
    </row>
    <row r="2369" spans="1:85" x14ac:dyDescent="0.55000000000000004">
      <c r="A2369" s="1" t="s">
        <v>187</v>
      </c>
      <c r="B2369" s="3">
        <v>42332</v>
      </c>
      <c r="C2369" s="3"/>
      <c r="E2369" s="1">
        <v>400</v>
      </c>
      <c r="AH2369" s="1"/>
      <c r="AI2369" s="4"/>
      <c r="AJ2369" s="1"/>
      <c r="AK2369" s="4"/>
      <c r="AS2369" s="1">
        <v>0.70845955400000005</v>
      </c>
      <c r="BE2369" s="4"/>
      <c r="CG2369" s="1" t="s">
        <v>186</v>
      </c>
    </row>
    <row r="2370" spans="1:85" x14ac:dyDescent="0.55000000000000004">
      <c r="A2370" s="1" t="s">
        <v>187</v>
      </c>
      <c r="B2370" s="3">
        <v>42334</v>
      </c>
      <c r="C2370" s="3"/>
      <c r="E2370" s="1">
        <v>400</v>
      </c>
      <c r="AH2370" s="1"/>
      <c r="AI2370" s="4">
        <v>1076.2</v>
      </c>
      <c r="AJ2370" s="1"/>
      <c r="AK2370" s="4">
        <v>1076.2</v>
      </c>
      <c r="BE2370" s="4"/>
      <c r="CG2370" s="1" t="s">
        <v>186</v>
      </c>
    </row>
    <row r="2371" spans="1:85" x14ac:dyDescent="0.55000000000000004">
      <c r="A2371" s="1" t="s">
        <v>188</v>
      </c>
      <c r="B2371" s="3">
        <v>42613</v>
      </c>
      <c r="C2371" s="3"/>
      <c r="E2371" s="1">
        <v>400</v>
      </c>
      <c r="AH2371" s="1"/>
      <c r="AI2371" s="4"/>
      <c r="AJ2371" s="1"/>
      <c r="AK2371" s="4"/>
      <c r="AS2371" s="1">
        <v>5.91338E-2</v>
      </c>
      <c r="BE2371" s="4"/>
      <c r="CG2371" s="1" t="s">
        <v>183</v>
      </c>
    </row>
    <row r="2372" spans="1:85" x14ac:dyDescent="0.55000000000000004">
      <c r="A2372" s="1" t="s">
        <v>188</v>
      </c>
      <c r="B2372" s="3">
        <v>42620</v>
      </c>
      <c r="C2372" s="3"/>
      <c r="E2372" s="1">
        <v>400</v>
      </c>
      <c r="AH2372" s="1"/>
      <c r="AI2372" s="4"/>
      <c r="AJ2372" s="1"/>
      <c r="AK2372" s="4"/>
      <c r="AS2372" s="1">
        <v>7.5114750999999993E-2</v>
      </c>
      <c r="BE2372" s="4"/>
      <c r="CG2372" s="1" t="s">
        <v>183</v>
      </c>
    </row>
    <row r="2373" spans="1:85" x14ac:dyDescent="0.55000000000000004">
      <c r="A2373" s="1" t="s">
        <v>188</v>
      </c>
      <c r="B2373" s="3">
        <v>42627</v>
      </c>
      <c r="C2373" s="3"/>
      <c r="E2373" s="1">
        <v>400</v>
      </c>
      <c r="AH2373" s="1"/>
      <c r="AI2373" s="4"/>
      <c r="AJ2373" s="1"/>
      <c r="AK2373" s="4"/>
      <c r="AS2373" s="1">
        <v>9.6572314000000006E-2</v>
      </c>
      <c r="BE2373" s="4"/>
      <c r="CG2373" s="1" t="s">
        <v>183</v>
      </c>
    </row>
    <row r="2374" spans="1:85" x14ac:dyDescent="0.55000000000000004">
      <c r="A2374" s="1" t="s">
        <v>188</v>
      </c>
      <c r="B2374" s="3">
        <v>42632</v>
      </c>
      <c r="C2374" s="3"/>
      <c r="E2374" s="1">
        <v>400</v>
      </c>
      <c r="AH2374" s="1"/>
      <c r="AI2374" s="4"/>
      <c r="AJ2374" s="1"/>
      <c r="AK2374" s="4"/>
      <c r="AS2374" s="1">
        <v>0.167208042</v>
      </c>
      <c r="BE2374" s="4"/>
      <c r="CG2374" s="1" t="s">
        <v>183</v>
      </c>
    </row>
    <row r="2375" spans="1:85" x14ac:dyDescent="0.55000000000000004">
      <c r="A2375" s="1" t="s">
        <v>188</v>
      </c>
      <c r="B2375" s="3">
        <v>42642</v>
      </c>
      <c r="C2375" s="3"/>
      <c r="E2375" s="1">
        <v>400</v>
      </c>
      <c r="AH2375" s="1"/>
      <c r="AI2375" s="4"/>
      <c r="AJ2375" s="1"/>
      <c r="AK2375" s="4"/>
      <c r="AS2375" s="1">
        <v>0.51704145700000004</v>
      </c>
      <c r="BE2375" s="4"/>
      <c r="CG2375" s="1" t="s">
        <v>183</v>
      </c>
    </row>
    <row r="2376" spans="1:85" x14ac:dyDescent="0.55000000000000004">
      <c r="A2376" s="1" t="s">
        <v>188</v>
      </c>
      <c r="B2376" s="3">
        <v>42646</v>
      </c>
      <c r="C2376" s="3"/>
      <c r="E2376" s="1">
        <v>400</v>
      </c>
      <c r="AH2376" s="1"/>
      <c r="AI2376" s="4"/>
      <c r="AJ2376" s="1"/>
      <c r="AK2376" s="4"/>
      <c r="AS2376" s="1">
        <v>0.60303121199999998</v>
      </c>
      <c r="BE2376" s="4"/>
      <c r="CG2376" s="1" t="s">
        <v>183</v>
      </c>
    </row>
    <row r="2377" spans="1:85" x14ac:dyDescent="0.55000000000000004">
      <c r="A2377" s="1" t="s">
        <v>188</v>
      </c>
      <c r="B2377" s="3">
        <v>42647</v>
      </c>
      <c r="C2377" s="3"/>
      <c r="E2377" s="1">
        <v>400</v>
      </c>
      <c r="AH2377" s="1">
        <v>3.2712599999999998</v>
      </c>
      <c r="AI2377" s="4">
        <v>50.3</v>
      </c>
      <c r="AJ2377" s="1"/>
      <c r="AK2377" s="4">
        <v>50.3</v>
      </c>
      <c r="BE2377" s="4"/>
      <c r="CG2377" s="1" t="s">
        <v>183</v>
      </c>
    </row>
    <row r="2378" spans="1:85" x14ac:dyDescent="0.55000000000000004">
      <c r="A2378" s="1" t="s">
        <v>188</v>
      </c>
      <c r="B2378" s="3">
        <v>42656</v>
      </c>
      <c r="C2378" s="3"/>
      <c r="E2378" s="1">
        <v>400</v>
      </c>
      <c r="AH2378" s="1"/>
      <c r="AI2378" s="4"/>
      <c r="AJ2378" s="1"/>
      <c r="AK2378" s="4"/>
      <c r="AS2378" s="1">
        <v>0.72753945399999997</v>
      </c>
      <c r="BE2378" s="4"/>
      <c r="CG2378" s="1" t="s">
        <v>183</v>
      </c>
    </row>
    <row r="2379" spans="1:85" x14ac:dyDescent="0.55000000000000004">
      <c r="A2379" s="1" t="s">
        <v>188</v>
      </c>
      <c r="B2379" s="3">
        <v>42661</v>
      </c>
      <c r="C2379" s="3"/>
      <c r="E2379" s="1">
        <v>400</v>
      </c>
      <c r="AH2379" s="1"/>
      <c r="AI2379" s="4"/>
      <c r="AJ2379" s="1"/>
      <c r="AK2379" s="4"/>
      <c r="AS2379" s="1">
        <v>0.87597668900000003</v>
      </c>
      <c r="BE2379" s="4"/>
      <c r="CG2379" s="1" t="s">
        <v>183</v>
      </c>
    </row>
    <row r="2380" spans="1:85" x14ac:dyDescent="0.55000000000000004">
      <c r="A2380" s="1" t="s">
        <v>188</v>
      </c>
      <c r="B2380" s="3">
        <v>42669</v>
      </c>
      <c r="C2380" s="3"/>
      <c r="E2380" s="1">
        <v>400</v>
      </c>
      <c r="AH2380" s="1">
        <v>12.76293503</v>
      </c>
      <c r="AI2380" s="4">
        <v>326.70999999999998</v>
      </c>
      <c r="AJ2380" s="1"/>
      <c r="AK2380" s="4">
        <v>326.70999999999998</v>
      </c>
      <c r="BE2380" s="4"/>
      <c r="CG2380" s="1" t="s">
        <v>183</v>
      </c>
    </row>
    <row r="2381" spans="1:85" x14ac:dyDescent="0.55000000000000004">
      <c r="A2381" s="1" t="s">
        <v>188</v>
      </c>
      <c r="B2381" s="3">
        <v>42674</v>
      </c>
      <c r="C2381" s="3"/>
      <c r="E2381" s="1">
        <v>400</v>
      </c>
      <c r="AH2381" s="1"/>
      <c r="AI2381" s="4"/>
      <c r="AJ2381" s="1"/>
      <c r="AK2381" s="4"/>
      <c r="AS2381" s="1">
        <v>0.92656310399999997</v>
      </c>
      <c r="BE2381" s="4"/>
      <c r="CG2381" s="1" t="s">
        <v>183</v>
      </c>
    </row>
    <row r="2382" spans="1:85" x14ac:dyDescent="0.55000000000000004">
      <c r="A2382" s="1" t="s">
        <v>188</v>
      </c>
      <c r="B2382" s="3">
        <v>42677</v>
      </c>
      <c r="C2382" s="3"/>
      <c r="E2382" s="1">
        <v>400</v>
      </c>
      <c r="AH2382" s="1">
        <v>16.44103308</v>
      </c>
      <c r="AI2382" s="4">
        <v>493.4</v>
      </c>
      <c r="AJ2382" s="1"/>
      <c r="AK2382" s="4">
        <v>493.4</v>
      </c>
      <c r="BE2382" s="4"/>
      <c r="CG2382" s="1" t="s">
        <v>183</v>
      </c>
    </row>
    <row r="2383" spans="1:85" x14ac:dyDescent="0.55000000000000004">
      <c r="A2383" s="1" t="s">
        <v>188</v>
      </c>
      <c r="B2383" s="3">
        <v>42681</v>
      </c>
      <c r="C2383" s="3"/>
      <c r="E2383" s="1">
        <v>400</v>
      </c>
      <c r="AH2383" s="1"/>
      <c r="AI2383" s="4"/>
      <c r="AJ2383" s="1"/>
      <c r="AK2383" s="4"/>
      <c r="AS2383" s="1">
        <v>0.948898087</v>
      </c>
      <c r="BE2383" s="4"/>
      <c r="CG2383" s="1" t="s">
        <v>183</v>
      </c>
    </row>
    <row r="2384" spans="1:85" x14ac:dyDescent="0.55000000000000004">
      <c r="A2384" s="1" t="s">
        <v>188</v>
      </c>
      <c r="B2384" s="3">
        <v>42688</v>
      </c>
      <c r="C2384" s="3"/>
      <c r="E2384" s="1">
        <v>400</v>
      </c>
      <c r="AH2384" s="1"/>
      <c r="AI2384" s="4">
        <v>716.54</v>
      </c>
      <c r="AJ2384" s="1"/>
      <c r="AK2384" s="4">
        <v>716.54</v>
      </c>
      <c r="CG2384" s="1" t="s">
        <v>183</v>
      </c>
    </row>
    <row r="2385" spans="1:85" x14ac:dyDescent="0.55000000000000004">
      <c r="A2385" s="1" t="s">
        <v>188</v>
      </c>
      <c r="B2385" s="3">
        <v>42690</v>
      </c>
      <c r="C2385" s="3"/>
      <c r="E2385" s="1">
        <v>400</v>
      </c>
      <c r="AH2385" s="1"/>
      <c r="AI2385" s="4"/>
      <c r="AJ2385" s="1"/>
      <c r="AK2385" s="4"/>
      <c r="AS2385" s="1">
        <v>0.94688679399999998</v>
      </c>
      <c r="CG2385" s="1" t="s">
        <v>183</v>
      </c>
    </row>
    <row r="2386" spans="1:85" x14ac:dyDescent="0.55000000000000004">
      <c r="A2386" s="1" t="s">
        <v>188</v>
      </c>
      <c r="B2386" s="3">
        <v>42697</v>
      </c>
      <c r="C2386" s="3"/>
      <c r="E2386" s="1">
        <v>400</v>
      </c>
      <c r="AH2386" s="1"/>
      <c r="AI2386" s="4"/>
      <c r="AJ2386" s="1"/>
      <c r="AK2386" s="4"/>
      <c r="CG2386" s="1" t="s">
        <v>183</v>
      </c>
    </row>
    <row r="2387" spans="1:85" x14ac:dyDescent="0.55000000000000004">
      <c r="A2387" s="1" t="s">
        <v>188</v>
      </c>
      <c r="B2387" s="3">
        <v>42698</v>
      </c>
      <c r="C2387" s="3"/>
      <c r="E2387" s="1">
        <v>400</v>
      </c>
      <c r="AH2387" s="1"/>
      <c r="AI2387" s="4"/>
      <c r="AJ2387" s="1"/>
      <c r="AK2387" s="4"/>
      <c r="AS2387" s="1">
        <v>0.95646388500000001</v>
      </c>
      <c r="CG2387" s="1" t="s">
        <v>183</v>
      </c>
    </row>
    <row r="2388" spans="1:85" x14ac:dyDescent="0.55000000000000004">
      <c r="A2388" s="1" t="s">
        <v>188</v>
      </c>
      <c r="B2388" s="3">
        <v>42702</v>
      </c>
      <c r="C2388" s="3"/>
      <c r="E2388" s="1">
        <v>400</v>
      </c>
      <c r="AH2388" s="1">
        <v>20.119959940000001</v>
      </c>
      <c r="AI2388" s="4">
        <v>1194.3</v>
      </c>
      <c r="AJ2388" s="1"/>
      <c r="AK2388" s="4">
        <v>1194.3</v>
      </c>
      <c r="CG2388" s="1" t="s">
        <v>183</v>
      </c>
    </row>
    <row r="2389" spans="1:85" x14ac:dyDescent="0.55000000000000004">
      <c r="A2389" s="1" t="s">
        <v>189</v>
      </c>
      <c r="B2389" s="3">
        <v>42591</v>
      </c>
      <c r="C2389" s="3"/>
      <c r="E2389" s="1">
        <v>400</v>
      </c>
      <c r="AH2389" s="1"/>
      <c r="AI2389" s="4"/>
      <c r="AJ2389" s="1"/>
      <c r="AK2389" s="4"/>
      <c r="AS2389" s="1">
        <v>1.1149582E-2</v>
      </c>
      <c r="CG2389" s="1" t="s">
        <v>186</v>
      </c>
    </row>
    <row r="2390" spans="1:85" x14ac:dyDescent="0.55000000000000004">
      <c r="A2390" s="1" t="s">
        <v>189</v>
      </c>
      <c r="B2390" s="3">
        <v>42598</v>
      </c>
      <c r="C2390" s="3"/>
      <c r="E2390" s="1">
        <v>400</v>
      </c>
      <c r="AH2390" s="1"/>
      <c r="AI2390" s="4"/>
      <c r="AJ2390" s="1"/>
      <c r="AK2390" s="4"/>
      <c r="AS2390" s="1">
        <v>2.9491704000000001E-2</v>
      </c>
      <c r="CG2390" s="1" t="s">
        <v>186</v>
      </c>
    </row>
    <row r="2391" spans="1:85" x14ac:dyDescent="0.55000000000000004">
      <c r="A2391" s="1" t="s">
        <v>189</v>
      </c>
      <c r="B2391" s="3">
        <v>42605</v>
      </c>
      <c r="C2391" s="3"/>
      <c r="E2391" s="1">
        <v>400</v>
      </c>
      <c r="AH2391" s="1"/>
      <c r="AI2391" s="4"/>
      <c r="AJ2391" s="1"/>
      <c r="AK2391" s="4"/>
      <c r="AS2391" s="1">
        <v>6.1465107999999997E-2</v>
      </c>
      <c r="CG2391" s="1" t="s">
        <v>186</v>
      </c>
    </row>
    <row r="2392" spans="1:85" x14ac:dyDescent="0.55000000000000004">
      <c r="A2392" s="1" t="s">
        <v>189</v>
      </c>
      <c r="B2392" s="3">
        <v>42613</v>
      </c>
      <c r="C2392" s="3"/>
      <c r="E2392" s="1">
        <v>400</v>
      </c>
      <c r="AH2392" s="1"/>
      <c r="AI2392" s="4"/>
      <c r="AJ2392" s="1"/>
      <c r="AK2392" s="4"/>
      <c r="AS2392" s="1">
        <v>9.8030649999999997E-2</v>
      </c>
      <c r="CG2392" s="1" t="s">
        <v>186</v>
      </c>
    </row>
    <row r="2393" spans="1:85" x14ac:dyDescent="0.55000000000000004">
      <c r="A2393" s="1" t="s">
        <v>189</v>
      </c>
      <c r="B2393" s="3">
        <v>42620</v>
      </c>
      <c r="C2393" s="3"/>
      <c r="E2393" s="1">
        <v>400</v>
      </c>
      <c r="AH2393" s="1"/>
      <c r="AI2393" s="4"/>
      <c r="AJ2393" s="1"/>
      <c r="AK2393" s="4"/>
      <c r="AS2393" s="1">
        <v>0.13867037199999999</v>
      </c>
      <c r="CG2393" s="1" t="s">
        <v>186</v>
      </c>
    </row>
    <row r="2394" spans="1:85" x14ac:dyDescent="0.55000000000000004">
      <c r="A2394" s="1" t="s">
        <v>189</v>
      </c>
      <c r="B2394" s="3">
        <v>42627</v>
      </c>
      <c r="C2394" s="3"/>
      <c r="E2394" s="1">
        <v>400</v>
      </c>
      <c r="AH2394" s="1"/>
      <c r="AI2394" s="4"/>
      <c r="AJ2394" s="1"/>
      <c r="AK2394" s="4"/>
      <c r="AS2394" s="1">
        <v>0.25155249400000002</v>
      </c>
      <c r="CG2394" s="1" t="s">
        <v>186</v>
      </c>
    </row>
    <row r="2395" spans="1:85" x14ac:dyDescent="0.55000000000000004">
      <c r="A2395" s="1" t="s">
        <v>189</v>
      </c>
      <c r="B2395" s="3">
        <v>42632</v>
      </c>
      <c r="C2395" s="3"/>
      <c r="E2395" s="1">
        <v>400</v>
      </c>
      <c r="AH2395" s="1"/>
      <c r="AI2395" s="4"/>
      <c r="AJ2395" s="1"/>
      <c r="AK2395" s="4"/>
      <c r="AS2395" s="1">
        <v>0.47149291599999998</v>
      </c>
      <c r="CG2395" s="1" t="s">
        <v>186</v>
      </c>
    </row>
    <row r="2396" spans="1:85" x14ac:dyDescent="0.55000000000000004">
      <c r="A2396" s="1" t="s">
        <v>189</v>
      </c>
      <c r="B2396" s="3">
        <v>42642</v>
      </c>
      <c r="C2396" s="3"/>
      <c r="E2396" s="1">
        <v>400</v>
      </c>
      <c r="AH2396" s="1"/>
      <c r="AI2396" s="4"/>
      <c r="AJ2396" s="1"/>
      <c r="AK2396" s="4"/>
      <c r="AS2396" s="1">
        <v>0.87417684900000003</v>
      </c>
      <c r="CG2396" s="1" t="s">
        <v>186</v>
      </c>
    </row>
    <row r="2397" spans="1:85" x14ac:dyDescent="0.55000000000000004">
      <c r="A2397" s="1" t="s">
        <v>189</v>
      </c>
      <c r="B2397" s="3">
        <v>42646</v>
      </c>
      <c r="C2397" s="3"/>
      <c r="E2397" s="1">
        <v>400</v>
      </c>
      <c r="AH2397" s="1"/>
      <c r="AI2397" s="4"/>
      <c r="AJ2397" s="1"/>
      <c r="AK2397" s="4"/>
      <c r="AS2397" s="1">
        <v>0.911074987</v>
      </c>
      <c r="CG2397" s="1" t="s">
        <v>186</v>
      </c>
    </row>
    <row r="2398" spans="1:85" x14ac:dyDescent="0.55000000000000004">
      <c r="A2398" s="1" t="s">
        <v>189</v>
      </c>
      <c r="B2398" s="3">
        <v>42647</v>
      </c>
      <c r="C2398" s="3"/>
      <c r="E2398" s="1">
        <v>400</v>
      </c>
      <c r="AH2398" s="1">
        <v>6.319725</v>
      </c>
      <c r="AI2398" s="4">
        <v>103.95</v>
      </c>
      <c r="AJ2398" s="1"/>
      <c r="AK2398" s="4">
        <v>103.95</v>
      </c>
      <c r="CG2398" s="1" t="s">
        <v>186</v>
      </c>
    </row>
    <row r="2399" spans="1:85" x14ac:dyDescent="0.55000000000000004">
      <c r="A2399" s="1" t="s">
        <v>189</v>
      </c>
      <c r="B2399" s="3">
        <v>42656</v>
      </c>
      <c r="C2399" s="3"/>
      <c r="E2399" s="1">
        <v>400</v>
      </c>
      <c r="AH2399" s="1"/>
      <c r="AI2399" s="4"/>
      <c r="AJ2399" s="1"/>
      <c r="AK2399" s="4"/>
      <c r="AS2399" s="1">
        <v>0.89768395499999998</v>
      </c>
      <c r="CG2399" s="1" t="s">
        <v>186</v>
      </c>
    </row>
    <row r="2400" spans="1:85" x14ac:dyDescent="0.55000000000000004">
      <c r="A2400" s="1" t="s">
        <v>189</v>
      </c>
      <c r="B2400" s="3">
        <v>42661</v>
      </c>
      <c r="C2400" s="3"/>
      <c r="E2400" s="1">
        <v>400</v>
      </c>
      <c r="AH2400" s="1"/>
      <c r="AI2400" s="4"/>
      <c r="AJ2400" s="1"/>
      <c r="AK2400" s="4"/>
      <c r="AS2400" s="1">
        <v>0.941105945</v>
      </c>
      <c r="CG2400" s="1" t="s">
        <v>186</v>
      </c>
    </row>
    <row r="2401" spans="1:110" x14ac:dyDescent="0.55000000000000004">
      <c r="A2401" s="1" t="s">
        <v>189</v>
      </c>
      <c r="B2401" s="3">
        <v>42669</v>
      </c>
      <c r="C2401" s="3"/>
      <c r="E2401" s="1">
        <v>400</v>
      </c>
      <c r="AH2401" s="1">
        <v>13.37918374</v>
      </c>
      <c r="AI2401" s="4">
        <v>443.64</v>
      </c>
      <c r="AJ2401" s="1"/>
      <c r="AK2401" s="4">
        <v>443.64</v>
      </c>
      <c r="CG2401" s="1" t="s">
        <v>186</v>
      </c>
    </row>
    <row r="2402" spans="1:110" x14ac:dyDescent="0.55000000000000004">
      <c r="A2402" s="1" t="s">
        <v>189</v>
      </c>
      <c r="B2402" s="3">
        <v>42674</v>
      </c>
      <c r="C2402" s="3"/>
      <c r="E2402" s="1">
        <v>400</v>
      </c>
      <c r="AH2402" s="1"/>
      <c r="AI2402" s="4"/>
      <c r="AJ2402" s="1"/>
      <c r="AK2402" s="4"/>
      <c r="AS2402" s="1">
        <v>0.93009602499999999</v>
      </c>
      <c r="CG2402" s="1" t="s">
        <v>186</v>
      </c>
    </row>
    <row r="2403" spans="1:110" x14ac:dyDescent="0.55000000000000004">
      <c r="A2403" s="1" t="s">
        <v>189</v>
      </c>
      <c r="B2403" s="3">
        <v>42677</v>
      </c>
      <c r="C2403" s="3"/>
      <c r="E2403" s="1">
        <v>400</v>
      </c>
      <c r="AH2403" s="1">
        <v>16.850662870000001</v>
      </c>
      <c r="AI2403" s="4">
        <v>697.33</v>
      </c>
      <c r="AJ2403" s="1"/>
      <c r="AK2403" s="4">
        <v>697.33</v>
      </c>
      <c r="CG2403" s="1" t="s">
        <v>186</v>
      </c>
    </row>
    <row r="2404" spans="1:110" x14ac:dyDescent="0.55000000000000004">
      <c r="A2404" s="1" t="s">
        <v>189</v>
      </c>
      <c r="B2404" s="3">
        <v>42681</v>
      </c>
      <c r="C2404" s="3"/>
      <c r="E2404" s="1">
        <v>400</v>
      </c>
      <c r="AH2404" s="1"/>
      <c r="AI2404" s="4"/>
      <c r="AJ2404" s="1"/>
      <c r="AK2404" s="4"/>
      <c r="AS2404" s="1">
        <v>0.95123097499999998</v>
      </c>
      <c r="CG2404" s="1" t="s">
        <v>186</v>
      </c>
    </row>
    <row r="2405" spans="1:110" x14ac:dyDescent="0.55000000000000004">
      <c r="A2405" s="1" t="s">
        <v>189</v>
      </c>
      <c r="B2405" s="3">
        <v>42688</v>
      </c>
      <c r="C2405" s="3"/>
      <c r="E2405" s="1">
        <v>400</v>
      </c>
      <c r="AH2405" s="1"/>
      <c r="AI2405" s="4"/>
      <c r="AJ2405" s="1"/>
      <c r="AK2405" s="4"/>
      <c r="CG2405" s="1" t="s">
        <v>186</v>
      </c>
    </row>
    <row r="2406" spans="1:110" x14ac:dyDescent="0.55000000000000004">
      <c r="A2406" s="1" t="s">
        <v>189</v>
      </c>
      <c r="B2406" s="3">
        <v>42690</v>
      </c>
      <c r="C2406" s="3"/>
      <c r="E2406" s="1">
        <v>400</v>
      </c>
      <c r="AH2406" s="1"/>
      <c r="AI2406" s="4"/>
      <c r="AJ2406" s="1"/>
      <c r="AK2406" s="4"/>
      <c r="AS2406" s="1">
        <v>0.94272812699999997</v>
      </c>
      <c r="CG2406" s="1" t="s">
        <v>186</v>
      </c>
    </row>
    <row r="2407" spans="1:110" x14ac:dyDescent="0.55000000000000004">
      <c r="A2407" s="1" t="s">
        <v>189</v>
      </c>
      <c r="B2407" s="3">
        <v>42697</v>
      </c>
      <c r="C2407" s="3"/>
      <c r="E2407" s="1">
        <v>400</v>
      </c>
      <c r="AH2407" s="1">
        <v>17.751818719999999</v>
      </c>
      <c r="AI2407" s="4">
        <v>1276.72</v>
      </c>
      <c r="AJ2407" s="1"/>
      <c r="AK2407" s="4">
        <v>1276.72</v>
      </c>
      <c r="CG2407" s="1" t="s">
        <v>186</v>
      </c>
      <c r="CL2407"/>
      <c r="CM2407"/>
      <c r="CN2407"/>
      <c r="CO2407"/>
      <c r="CP2407"/>
      <c r="CQ2407"/>
      <c r="CR2407"/>
      <c r="CS2407"/>
      <c r="CT2407"/>
      <c r="CU2407"/>
      <c r="CV2407"/>
      <c r="CW2407"/>
      <c r="CX2407"/>
      <c r="CY2407"/>
      <c r="CZ2407"/>
      <c r="DA2407"/>
      <c r="DB2407"/>
      <c r="DC2407"/>
      <c r="DD2407"/>
      <c r="DE2407"/>
      <c r="DF2407"/>
    </row>
    <row r="2408" spans="1:110" x14ac:dyDescent="0.55000000000000004">
      <c r="A2408" s="1" t="s">
        <v>189</v>
      </c>
      <c r="B2408" s="3">
        <v>42698</v>
      </c>
      <c r="C2408" s="3"/>
      <c r="E2408" s="1">
        <v>400</v>
      </c>
      <c r="AH2408" s="1"/>
      <c r="AI2408" s="4"/>
      <c r="AJ2408" s="1"/>
      <c r="AK2408" s="4"/>
      <c r="AS2408" s="1">
        <v>0.93325157800000003</v>
      </c>
      <c r="CG2408" s="1" t="s">
        <v>186</v>
      </c>
      <c r="CL2408"/>
      <c r="CM2408"/>
      <c r="CN2408"/>
      <c r="CO2408"/>
      <c r="CP2408"/>
      <c r="CQ2408"/>
      <c r="CR2408"/>
      <c r="CS2408"/>
      <c r="CT2408"/>
      <c r="CU2408"/>
      <c r="CV2408"/>
      <c r="CW2408"/>
      <c r="CX2408"/>
      <c r="CY2408"/>
      <c r="CZ2408"/>
      <c r="DA2408"/>
      <c r="DB2408"/>
      <c r="DC2408"/>
      <c r="DD2408"/>
      <c r="DE2408"/>
      <c r="DF2408"/>
    </row>
    <row r="2409" spans="1:110" x14ac:dyDescent="0.55000000000000004">
      <c r="A2409" s="1" t="s">
        <v>189</v>
      </c>
      <c r="B2409" s="3">
        <v>42702</v>
      </c>
      <c r="C2409" s="3"/>
      <c r="E2409" s="1">
        <v>400</v>
      </c>
      <c r="AH2409" s="1"/>
      <c r="AI2409" s="4"/>
      <c r="AJ2409" s="1"/>
      <c r="AK2409" s="4"/>
      <c r="CG2409" s="1" t="s">
        <v>186</v>
      </c>
      <c r="CL2409"/>
      <c r="CM2409"/>
      <c r="CN2409"/>
      <c r="CO2409"/>
      <c r="CP2409"/>
      <c r="CQ2409"/>
      <c r="CR2409"/>
      <c r="CS2409"/>
      <c r="CT2409"/>
      <c r="CU2409"/>
      <c r="CV2409"/>
      <c r="CW2409"/>
      <c r="CX2409"/>
      <c r="CY2409"/>
      <c r="CZ2409"/>
      <c r="DA2409"/>
      <c r="DB2409"/>
      <c r="DC2409"/>
      <c r="DD2409"/>
      <c r="DE2409"/>
      <c r="DF2409"/>
    </row>
  </sheetData>
  <sortState xmlns:xlrd2="http://schemas.microsoft.com/office/spreadsheetml/2017/richdata2" ref="A2:DE975">
    <sortCondition ref="A2:A975"/>
    <sortCondition ref="B2:B975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workbookViewId="0"/>
  </sheetViews>
  <sheetFormatPr defaultRowHeight="14.4" x14ac:dyDescent="0.55000000000000004"/>
  <cols>
    <col min="1" max="1" width="36.15625" customWidth="1"/>
    <col min="2" max="3" width="29.83984375" bestFit="1" customWidth="1"/>
  </cols>
  <sheetData>
    <row r="1" spans="1:3" x14ac:dyDescent="0.55000000000000004">
      <c r="A1" t="s">
        <v>0</v>
      </c>
      <c r="B1" t="s">
        <v>192</v>
      </c>
      <c r="C1" t="s">
        <v>193</v>
      </c>
    </row>
    <row r="2" spans="1:3" x14ac:dyDescent="0.55000000000000004">
      <c r="A2" t="s">
        <v>142</v>
      </c>
      <c r="B2">
        <v>1</v>
      </c>
      <c r="C2">
        <v>347.9</v>
      </c>
    </row>
    <row r="3" spans="1:3" x14ac:dyDescent="0.55000000000000004">
      <c r="A3" t="s">
        <v>142</v>
      </c>
      <c r="B3">
        <v>2</v>
      </c>
      <c r="C3">
        <v>470.09999999999997</v>
      </c>
    </row>
    <row r="4" spans="1:3" x14ac:dyDescent="0.55000000000000004">
      <c r="A4" t="s">
        <v>142</v>
      </c>
      <c r="B4">
        <v>3</v>
      </c>
      <c r="C4">
        <v>752.80000000000007</v>
      </c>
    </row>
    <row r="5" spans="1:3" x14ac:dyDescent="0.55000000000000004">
      <c r="A5" t="s">
        <v>142</v>
      </c>
      <c r="B5">
        <v>4</v>
      </c>
      <c r="C5">
        <v>1727.4</v>
      </c>
    </row>
    <row r="6" spans="1:3" x14ac:dyDescent="0.55000000000000004">
      <c r="A6" t="s">
        <v>142</v>
      </c>
      <c r="B6">
        <v>5</v>
      </c>
      <c r="C6">
        <v>4210.6000000000004</v>
      </c>
    </row>
    <row r="7" spans="1:3" x14ac:dyDescent="0.55000000000000004">
      <c r="A7" t="s">
        <v>142</v>
      </c>
      <c r="B7">
        <v>6</v>
      </c>
      <c r="C7">
        <v>3681</v>
      </c>
    </row>
    <row r="8" spans="1:3" x14ac:dyDescent="0.55000000000000004">
      <c r="A8" t="s">
        <v>142</v>
      </c>
      <c r="B8">
        <v>7</v>
      </c>
      <c r="C8">
        <v>4710</v>
      </c>
    </row>
    <row r="9" spans="1:3" x14ac:dyDescent="0.55000000000000004">
      <c r="A9" t="s">
        <v>142</v>
      </c>
      <c r="B9">
        <v>8</v>
      </c>
      <c r="C9">
        <v>5040.5</v>
      </c>
    </row>
    <row r="10" spans="1:3" x14ac:dyDescent="0.55000000000000004">
      <c r="A10" t="s">
        <v>142</v>
      </c>
      <c r="B10">
        <v>9</v>
      </c>
      <c r="C10">
        <v>4201.0000000000009</v>
      </c>
    </row>
    <row r="11" spans="1:3" x14ac:dyDescent="0.55000000000000004">
      <c r="A11" t="s">
        <v>156</v>
      </c>
      <c r="B11">
        <v>1</v>
      </c>
      <c r="C11">
        <v>400.4</v>
      </c>
    </row>
    <row r="12" spans="1:3" x14ac:dyDescent="0.55000000000000004">
      <c r="A12" t="s">
        <v>156</v>
      </c>
      <c r="B12">
        <v>2</v>
      </c>
      <c r="C12">
        <v>561</v>
      </c>
    </row>
    <row r="13" spans="1:3" x14ac:dyDescent="0.55000000000000004">
      <c r="A13" t="s">
        <v>156</v>
      </c>
      <c r="B13">
        <v>3</v>
      </c>
      <c r="C13">
        <v>894.30000000000007</v>
      </c>
    </row>
    <row r="14" spans="1:3" x14ac:dyDescent="0.55000000000000004">
      <c r="A14" t="s">
        <v>156</v>
      </c>
      <c r="B14">
        <v>4</v>
      </c>
      <c r="C14">
        <v>1776</v>
      </c>
    </row>
    <row r="15" spans="1:3" x14ac:dyDescent="0.55000000000000004">
      <c r="A15" t="s">
        <v>156</v>
      </c>
      <c r="B15">
        <v>5</v>
      </c>
      <c r="C15">
        <v>2285.6999999999998</v>
      </c>
    </row>
    <row r="16" spans="1:3" x14ac:dyDescent="0.55000000000000004">
      <c r="A16" t="s">
        <v>156</v>
      </c>
      <c r="B16">
        <v>6</v>
      </c>
      <c r="C16">
        <v>2598.9</v>
      </c>
    </row>
    <row r="17" spans="1:3" x14ac:dyDescent="0.55000000000000004">
      <c r="A17" t="s">
        <v>156</v>
      </c>
      <c r="B17">
        <v>7</v>
      </c>
      <c r="C17">
        <v>2828.9999999999995</v>
      </c>
    </row>
    <row r="18" spans="1:3" x14ac:dyDescent="0.55000000000000004">
      <c r="A18" t="s">
        <v>156</v>
      </c>
      <c r="B18">
        <v>8</v>
      </c>
      <c r="C18">
        <v>2836.9999999999995</v>
      </c>
    </row>
    <row r="19" spans="1:3" x14ac:dyDescent="0.55000000000000004">
      <c r="A19" t="s">
        <v>156</v>
      </c>
      <c r="B19">
        <v>9</v>
      </c>
      <c r="C19">
        <v>1659</v>
      </c>
    </row>
    <row r="20" spans="1:3" x14ac:dyDescent="0.55000000000000004">
      <c r="A20" t="s">
        <v>134</v>
      </c>
      <c r="B20">
        <v>1</v>
      </c>
      <c r="C20">
        <v>444.6</v>
      </c>
    </row>
    <row r="21" spans="1:3" x14ac:dyDescent="0.55000000000000004">
      <c r="A21" t="s">
        <v>134</v>
      </c>
      <c r="B21">
        <v>2</v>
      </c>
      <c r="C21">
        <v>695.19999999999993</v>
      </c>
    </row>
    <row r="22" spans="1:3" x14ac:dyDescent="0.55000000000000004">
      <c r="A22" t="s">
        <v>134</v>
      </c>
      <c r="B22">
        <v>3</v>
      </c>
      <c r="C22">
        <v>1045.6000000000001</v>
      </c>
    </row>
    <row r="23" spans="1:3" x14ac:dyDescent="0.55000000000000004">
      <c r="A23" t="s">
        <v>134</v>
      </c>
      <c r="B23">
        <v>4</v>
      </c>
      <c r="C23">
        <v>1658.0000000000002</v>
      </c>
    </row>
    <row r="24" spans="1:3" x14ac:dyDescent="0.55000000000000004">
      <c r="A24" t="s">
        <v>134</v>
      </c>
      <c r="B24">
        <v>5</v>
      </c>
      <c r="C24">
        <v>2400</v>
      </c>
    </row>
    <row r="25" spans="1:3" x14ac:dyDescent="0.55000000000000004">
      <c r="A25" t="s">
        <v>134</v>
      </c>
      <c r="B25">
        <v>6</v>
      </c>
      <c r="C25">
        <v>2630</v>
      </c>
    </row>
    <row r="26" spans="1:3" x14ac:dyDescent="0.55000000000000004">
      <c r="A26" t="s">
        <v>134</v>
      </c>
      <c r="B26">
        <v>7</v>
      </c>
      <c r="C26">
        <v>2729.7000000000003</v>
      </c>
    </row>
    <row r="27" spans="1:3" x14ac:dyDescent="0.55000000000000004">
      <c r="A27" t="s">
        <v>134</v>
      </c>
      <c r="B27">
        <v>8</v>
      </c>
      <c r="C27">
        <v>3269.1000000000004</v>
      </c>
    </row>
    <row r="28" spans="1:3" x14ac:dyDescent="0.55000000000000004">
      <c r="A28" t="s">
        <v>134</v>
      </c>
      <c r="B28">
        <v>9</v>
      </c>
      <c r="C28">
        <v>2542.6</v>
      </c>
    </row>
    <row r="29" spans="1:3" x14ac:dyDescent="0.55000000000000004">
      <c r="A29" t="s">
        <v>136</v>
      </c>
      <c r="B29">
        <v>1</v>
      </c>
      <c r="C29">
        <v>427.2</v>
      </c>
    </row>
    <row r="30" spans="1:3" x14ac:dyDescent="0.55000000000000004">
      <c r="A30" t="s">
        <v>136</v>
      </c>
      <c r="B30">
        <v>2</v>
      </c>
      <c r="C30">
        <v>523.9</v>
      </c>
    </row>
    <row r="31" spans="1:3" x14ac:dyDescent="0.55000000000000004">
      <c r="A31" t="s">
        <v>136</v>
      </c>
      <c r="B31">
        <v>3</v>
      </c>
      <c r="C31">
        <v>918.5</v>
      </c>
    </row>
    <row r="32" spans="1:3" x14ac:dyDescent="0.55000000000000004">
      <c r="A32" t="s">
        <v>136</v>
      </c>
      <c r="B32">
        <v>4</v>
      </c>
      <c r="C32">
        <v>1591.9999999999998</v>
      </c>
    </row>
    <row r="33" spans="1:3" x14ac:dyDescent="0.55000000000000004">
      <c r="A33" t="s">
        <v>136</v>
      </c>
      <c r="B33">
        <v>5</v>
      </c>
      <c r="C33">
        <v>2315.6</v>
      </c>
    </row>
    <row r="34" spans="1:3" x14ac:dyDescent="0.55000000000000004">
      <c r="A34" t="s">
        <v>136</v>
      </c>
      <c r="B34">
        <v>6</v>
      </c>
      <c r="C34">
        <v>2674.2000000000003</v>
      </c>
    </row>
    <row r="35" spans="1:3" x14ac:dyDescent="0.55000000000000004">
      <c r="A35" t="s">
        <v>136</v>
      </c>
      <c r="B35">
        <v>7</v>
      </c>
      <c r="C35">
        <v>2974.1000000000004</v>
      </c>
    </row>
    <row r="36" spans="1:3" x14ac:dyDescent="0.55000000000000004">
      <c r="A36" t="s">
        <v>136</v>
      </c>
      <c r="B36">
        <v>8</v>
      </c>
      <c r="C36">
        <v>2759</v>
      </c>
    </row>
    <row r="37" spans="1:3" x14ac:dyDescent="0.55000000000000004">
      <c r="A37" t="s">
        <v>136</v>
      </c>
      <c r="B37">
        <v>9</v>
      </c>
      <c r="C37">
        <v>1638.0000000000002</v>
      </c>
    </row>
    <row r="38" spans="1:3" x14ac:dyDescent="0.55000000000000004">
      <c r="A38" t="s">
        <v>138</v>
      </c>
      <c r="B38">
        <v>1</v>
      </c>
      <c r="C38">
        <v>355.09999999999997</v>
      </c>
    </row>
    <row r="39" spans="1:3" x14ac:dyDescent="0.55000000000000004">
      <c r="A39" t="s">
        <v>138</v>
      </c>
      <c r="B39">
        <v>2</v>
      </c>
      <c r="C39">
        <v>542</v>
      </c>
    </row>
    <row r="40" spans="1:3" x14ac:dyDescent="0.55000000000000004">
      <c r="A40" t="s">
        <v>138</v>
      </c>
      <c r="B40">
        <v>3</v>
      </c>
      <c r="C40">
        <v>851.80000000000007</v>
      </c>
    </row>
    <row r="41" spans="1:3" x14ac:dyDescent="0.55000000000000004">
      <c r="A41" t="s">
        <v>138</v>
      </c>
      <c r="B41">
        <v>4</v>
      </c>
      <c r="C41">
        <v>1490.2000000000003</v>
      </c>
    </row>
    <row r="42" spans="1:3" x14ac:dyDescent="0.55000000000000004">
      <c r="A42" t="s">
        <v>138</v>
      </c>
      <c r="B42">
        <v>5</v>
      </c>
      <c r="C42">
        <v>1978.7</v>
      </c>
    </row>
    <row r="43" spans="1:3" x14ac:dyDescent="0.55000000000000004">
      <c r="A43" t="s">
        <v>138</v>
      </c>
      <c r="B43">
        <v>6</v>
      </c>
      <c r="C43">
        <v>2506.3000000000002</v>
      </c>
    </row>
    <row r="44" spans="1:3" x14ac:dyDescent="0.55000000000000004">
      <c r="A44" t="s">
        <v>138</v>
      </c>
      <c r="B44">
        <v>7</v>
      </c>
      <c r="C44">
        <v>2800.2999999999997</v>
      </c>
    </row>
    <row r="45" spans="1:3" x14ac:dyDescent="0.55000000000000004">
      <c r="A45" t="s">
        <v>138</v>
      </c>
      <c r="B45">
        <v>8</v>
      </c>
      <c r="C45">
        <v>2707</v>
      </c>
    </row>
    <row r="46" spans="1:3" x14ac:dyDescent="0.55000000000000004">
      <c r="A46" t="s">
        <v>138</v>
      </c>
      <c r="B46">
        <v>9</v>
      </c>
      <c r="C46">
        <v>1746.6999999999998</v>
      </c>
    </row>
    <row r="47" spans="1:3" x14ac:dyDescent="0.55000000000000004">
      <c r="A47" t="s">
        <v>140</v>
      </c>
      <c r="B47">
        <v>1</v>
      </c>
      <c r="C47">
        <v>323.60000000000002</v>
      </c>
    </row>
    <row r="48" spans="1:3" x14ac:dyDescent="0.55000000000000004">
      <c r="A48" t="s">
        <v>140</v>
      </c>
      <c r="B48">
        <v>2</v>
      </c>
      <c r="C48">
        <v>473.6</v>
      </c>
    </row>
    <row r="49" spans="1:3" x14ac:dyDescent="0.55000000000000004">
      <c r="A49" t="s">
        <v>140</v>
      </c>
      <c r="B49">
        <v>3</v>
      </c>
      <c r="C49">
        <v>693.49999999999989</v>
      </c>
    </row>
    <row r="50" spans="1:3" x14ac:dyDescent="0.55000000000000004">
      <c r="A50" t="s">
        <v>140</v>
      </c>
      <c r="B50">
        <v>4</v>
      </c>
      <c r="C50">
        <v>1443.1000000000001</v>
      </c>
    </row>
    <row r="51" spans="1:3" x14ac:dyDescent="0.55000000000000004">
      <c r="A51" t="s">
        <v>140</v>
      </c>
      <c r="B51">
        <v>5</v>
      </c>
      <c r="C51">
        <v>2144.1999999999998</v>
      </c>
    </row>
    <row r="52" spans="1:3" x14ac:dyDescent="0.55000000000000004">
      <c r="A52" t="s">
        <v>140</v>
      </c>
      <c r="B52">
        <v>6</v>
      </c>
      <c r="C52">
        <v>2508.6</v>
      </c>
    </row>
    <row r="53" spans="1:3" x14ac:dyDescent="0.55000000000000004">
      <c r="A53" t="s">
        <v>140</v>
      </c>
      <c r="B53">
        <v>7</v>
      </c>
      <c r="C53">
        <v>2608</v>
      </c>
    </row>
    <row r="54" spans="1:3" x14ac:dyDescent="0.55000000000000004">
      <c r="A54" t="s">
        <v>140</v>
      </c>
      <c r="B54">
        <v>8</v>
      </c>
      <c r="C54">
        <v>2714</v>
      </c>
    </row>
    <row r="55" spans="1:3" x14ac:dyDescent="0.55000000000000004">
      <c r="A55" t="s">
        <v>140</v>
      </c>
      <c r="B55">
        <v>9</v>
      </c>
      <c r="C55">
        <v>1882.7</v>
      </c>
    </row>
    <row r="56" spans="1:3" x14ac:dyDescent="0.55000000000000004">
      <c r="A56" t="s">
        <v>146</v>
      </c>
      <c r="B56">
        <v>1</v>
      </c>
      <c r="C56">
        <v>351.09999999999997</v>
      </c>
    </row>
    <row r="57" spans="1:3" x14ac:dyDescent="0.55000000000000004">
      <c r="A57" t="s">
        <v>146</v>
      </c>
      <c r="B57">
        <v>2</v>
      </c>
      <c r="C57">
        <v>459.6</v>
      </c>
    </row>
    <row r="58" spans="1:3" x14ac:dyDescent="0.55000000000000004">
      <c r="A58" t="s">
        <v>146</v>
      </c>
      <c r="B58">
        <v>3</v>
      </c>
      <c r="C58">
        <v>735.40000000000009</v>
      </c>
    </row>
    <row r="59" spans="1:3" x14ac:dyDescent="0.55000000000000004">
      <c r="A59" t="s">
        <v>146</v>
      </c>
      <c r="B59">
        <v>4</v>
      </c>
      <c r="C59">
        <v>1975.6</v>
      </c>
    </row>
    <row r="60" spans="1:3" x14ac:dyDescent="0.55000000000000004">
      <c r="A60" t="s">
        <v>146</v>
      </c>
      <c r="B60">
        <v>5</v>
      </c>
      <c r="C60">
        <v>2771.0000000000005</v>
      </c>
    </row>
    <row r="61" spans="1:3" x14ac:dyDescent="0.55000000000000004">
      <c r="A61" t="s">
        <v>146</v>
      </c>
      <c r="B61">
        <v>6</v>
      </c>
      <c r="C61">
        <v>3275</v>
      </c>
    </row>
    <row r="62" spans="1:3" x14ac:dyDescent="0.55000000000000004">
      <c r="A62" t="s">
        <v>146</v>
      </c>
      <c r="B62">
        <v>7</v>
      </c>
      <c r="C62">
        <v>3563.7</v>
      </c>
    </row>
    <row r="63" spans="1:3" x14ac:dyDescent="0.55000000000000004">
      <c r="A63" t="s">
        <v>146</v>
      </c>
      <c r="B63">
        <v>8</v>
      </c>
      <c r="C63">
        <v>3463.2999999999997</v>
      </c>
    </row>
    <row r="64" spans="1:3" x14ac:dyDescent="0.55000000000000004">
      <c r="A64" t="s">
        <v>146</v>
      </c>
      <c r="B64">
        <v>9</v>
      </c>
      <c r="C64">
        <v>2305</v>
      </c>
    </row>
    <row r="65" spans="1:3" x14ac:dyDescent="0.55000000000000004">
      <c r="A65" t="s">
        <v>148</v>
      </c>
      <c r="B65">
        <v>1</v>
      </c>
      <c r="C65">
        <v>388.8</v>
      </c>
    </row>
    <row r="66" spans="1:3" x14ac:dyDescent="0.55000000000000004">
      <c r="A66" t="s">
        <v>148</v>
      </c>
      <c r="B66">
        <v>2</v>
      </c>
      <c r="C66">
        <v>576.30000000000007</v>
      </c>
    </row>
    <row r="67" spans="1:3" x14ac:dyDescent="0.55000000000000004">
      <c r="A67" t="s">
        <v>148</v>
      </c>
      <c r="B67">
        <v>3</v>
      </c>
      <c r="C67">
        <v>825.69999999999993</v>
      </c>
    </row>
    <row r="68" spans="1:3" x14ac:dyDescent="0.55000000000000004">
      <c r="A68" t="s">
        <v>148</v>
      </c>
      <c r="B68">
        <v>4</v>
      </c>
      <c r="C68">
        <v>1738.0000000000002</v>
      </c>
    </row>
    <row r="69" spans="1:3" x14ac:dyDescent="0.55000000000000004">
      <c r="A69" t="s">
        <v>148</v>
      </c>
      <c r="B69">
        <v>5</v>
      </c>
      <c r="C69">
        <v>2818</v>
      </c>
    </row>
    <row r="70" spans="1:3" x14ac:dyDescent="0.55000000000000004">
      <c r="A70" t="s">
        <v>148</v>
      </c>
      <c r="B70">
        <v>6</v>
      </c>
      <c r="C70">
        <v>3875</v>
      </c>
    </row>
    <row r="71" spans="1:3" x14ac:dyDescent="0.55000000000000004">
      <c r="A71" t="s">
        <v>148</v>
      </c>
      <c r="B71">
        <v>7</v>
      </c>
      <c r="C71">
        <v>4720</v>
      </c>
    </row>
    <row r="72" spans="1:3" x14ac:dyDescent="0.55000000000000004">
      <c r="A72" t="s">
        <v>148</v>
      </c>
      <c r="B72">
        <v>8</v>
      </c>
      <c r="C72">
        <v>5226.3</v>
      </c>
    </row>
    <row r="73" spans="1:3" x14ac:dyDescent="0.55000000000000004">
      <c r="A73" t="s">
        <v>148</v>
      </c>
      <c r="B73">
        <v>9</v>
      </c>
      <c r="C73">
        <v>3318.8</v>
      </c>
    </row>
    <row r="74" spans="1:3" x14ac:dyDescent="0.55000000000000004">
      <c r="A74" t="s">
        <v>150</v>
      </c>
      <c r="B74">
        <v>1</v>
      </c>
      <c r="C74">
        <v>399.09999999999997</v>
      </c>
    </row>
    <row r="75" spans="1:3" x14ac:dyDescent="0.55000000000000004">
      <c r="A75" t="s">
        <v>150</v>
      </c>
      <c r="B75">
        <v>2</v>
      </c>
      <c r="C75">
        <v>578.30000000000007</v>
      </c>
    </row>
    <row r="76" spans="1:3" x14ac:dyDescent="0.55000000000000004">
      <c r="A76" t="s">
        <v>150</v>
      </c>
      <c r="B76">
        <v>3</v>
      </c>
      <c r="C76">
        <v>919.69999999999993</v>
      </c>
    </row>
    <row r="77" spans="1:3" x14ac:dyDescent="0.55000000000000004">
      <c r="A77" t="s">
        <v>150</v>
      </c>
      <c r="B77">
        <v>4</v>
      </c>
      <c r="C77">
        <v>1696.8000000000002</v>
      </c>
    </row>
    <row r="78" spans="1:3" x14ac:dyDescent="0.55000000000000004">
      <c r="A78" t="s">
        <v>150</v>
      </c>
      <c r="B78">
        <v>5</v>
      </c>
      <c r="C78">
        <v>2739</v>
      </c>
    </row>
    <row r="79" spans="1:3" x14ac:dyDescent="0.55000000000000004">
      <c r="A79" t="s">
        <v>150</v>
      </c>
      <c r="B79">
        <v>6</v>
      </c>
      <c r="C79">
        <v>3768.9999999999995</v>
      </c>
    </row>
    <row r="80" spans="1:3" x14ac:dyDescent="0.55000000000000004">
      <c r="A80" t="s">
        <v>150</v>
      </c>
      <c r="B80">
        <v>7</v>
      </c>
      <c r="C80">
        <v>4722.5</v>
      </c>
    </row>
    <row r="81" spans="1:3" x14ac:dyDescent="0.55000000000000004">
      <c r="A81" t="s">
        <v>150</v>
      </c>
      <c r="B81">
        <v>8</v>
      </c>
      <c r="C81">
        <v>5169.2</v>
      </c>
    </row>
    <row r="82" spans="1:3" x14ac:dyDescent="0.55000000000000004">
      <c r="A82" t="s">
        <v>150</v>
      </c>
      <c r="B82">
        <v>9</v>
      </c>
      <c r="C82">
        <v>4166</v>
      </c>
    </row>
    <row r="83" spans="1:3" x14ac:dyDescent="0.55000000000000004">
      <c r="A83" t="s">
        <v>152</v>
      </c>
      <c r="B83">
        <v>1</v>
      </c>
      <c r="C83">
        <v>389.6</v>
      </c>
    </row>
    <row r="84" spans="1:3" x14ac:dyDescent="0.55000000000000004">
      <c r="A84" t="s">
        <v>152</v>
      </c>
      <c r="B84">
        <v>2</v>
      </c>
      <c r="C84">
        <v>617.29999999999995</v>
      </c>
    </row>
    <row r="85" spans="1:3" x14ac:dyDescent="0.55000000000000004">
      <c r="A85" t="s">
        <v>152</v>
      </c>
      <c r="B85">
        <v>3</v>
      </c>
      <c r="C85">
        <v>895.9</v>
      </c>
    </row>
    <row r="86" spans="1:3" x14ac:dyDescent="0.55000000000000004">
      <c r="A86" t="s">
        <v>152</v>
      </c>
      <c r="B86">
        <v>4</v>
      </c>
      <c r="C86">
        <v>1526</v>
      </c>
    </row>
    <row r="87" spans="1:3" x14ac:dyDescent="0.55000000000000004">
      <c r="A87" t="s">
        <v>152</v>
      </c>
      <c r="B87">
        <v>5</v>
      </c>
      <c r="C87">
        <v>2667</v>
      </c>
    </row>
    <row r="88" spans="1:3" x14ac:dyDescent="0.55000000000000004">
      <c r="A88" t="s">
        <v>152</v>
      </c>
      <c r="B88">
        <v>6</v>
      </c>
      <c r="C88">
        <v>3929.3</v>
      </c>
    </row>
    <row r="89" spans="1:3" x14ac:dyDescent="0.55000000000000004">
      <c r="A89" t="s">
        <v>152</v>
      </c>
      <c r="B89">
        <v>7</v>
      </c>
      <c r="C89">
        <v>4118.2999999999993</v>
      </c>
    </row>
    <row r="90" spans="1:3" x14ac:dyDescent="0.55000000000000004">
      <c r="A90" t="s">
        <v>152</v>
      </c>
      <c r="B90">
        <v>8</v>
      </c>
      <c r="C90">
        <v>4834.3999999999996</v>
      </c>
    </row>
    <row r="91" spans="1:3" x14ac:dyDescent="0.55000000000000004">
      <c r="A91" t="s">
        <v>152</v>
      </c>
      <c r="B91">
        <v>9</v>
      </c>
      <c r="C91">
        <v>3949</v>
      </c>
    </row>
    <row r="92" spans="1:3" x14ac:dyDescent="0.55000000000000004">
      <c r="A92" t="s">
        <v>191</v>
      </c>
      <c r="B92">
        <v>7</v>
      </c>
      <c r="C92">
        <v>2155.8125000000009</v>
      </c>
    </row>
    <row r="93" spans="1:3" x14ac:dyDescent="0.55000000000000004">
      <c r="A93" t="s">
        <v>191</v>
      </c>
      <c r="B93">
        <v>8</v>
      </c>
      <c r="C93">
        <v>3036.7391304347825</v>
      </c>
    </row>
    <row r="94" spans="1:3" x14ac:dyDescent="0.55000000000000004">
      <c r="A94" t="s">
        <v>191</v>
      </c>
      <c r="B94">
        <v>9</v>
      </c>
      <c r="C94">
        <v>2472.9583333333335</v>
      </c>
    </row>
    <row r="95" spans="1:3" x14ac:dyDescent="0.55000000000000004">
      <c r="A95" t="s">
        <v>190</v>
      </c>
      <c r="B95">
        <v>7</v>
      </c>
      <c r="C95">
        <v>2748.625</v>
      </c>
    </row>
    <row r="96" spans="1:3" x14ac:dyDescent="0.55000000000000004">
      <c r="A96" t="s">
        <v>190</v>
      </c>
      <c r="B96">
        <v>8</v>
      </c>
      <c r="C96">
        <v>4363.5</v>
      </c>
    </row>
    <row r="97" spans="1:3" x14ac:dyDescent="0.55000000000000004">
      <c r="A97" t="s">
        <v>190</v>
      </c>
      <c r="B97">
        <v>9</v>
      </c>
      <c r="C97">
        <v>4291.7916666666679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MaxLeafSize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Zyskowski</dc:creator>
  <cp:lastModifiedBy>Neil</cp:lastModifiedBy>
  <dcterms:created xsi:type="dcterms:W3CDTF">2018-03-07T00:34:14Z</dcterms:created>
  <dcterms:modified xsi:type="dcterms:W3CDTF">2019-02-13T20:20:22Z</dcterms:modified>
</cp:coreProperties>
</file>