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 design" sheetId="1" state="visible" r:id="rId1"/>
    <sheet name="Screening effects" sheetId="2" state="visible" r:id="rId2"/>
    <sheet name="Screening pl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Main effect urgent slots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plots'!B4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plots'!$C$5:$C$6</f>
            </numRef>
          </cat>
          <val>
            <numRef>
              <f>'Screening plots'!$B$5:$B$6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Main effect strategy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plots'!F4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plots'!$G$5:$G$6</f>
            </numRef>
          </cat>
          <val>
            <numRef>
              <f>'Screening plots'!$F$5:$F$6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Main effect rule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plots'!J4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plots'!$K$5:$K$6</f>
            </numRef>
          </cat>
          <val>
            <numRef>
              <f>'Screening plots'!$J$5:$J$6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urgent slots × strategy | rule=-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plots'!B28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plots'!$A$29:$A$30</f>
            </numRef>
          </cat>
          <val>
            <numRef>
              <f>'Screening plots'!$B$29:$B$30</f>
            </numRef>
          </val>
        </ser>
        <ser>
          <idx val="1"/>
          <order val="1"/>
          <tx>
            <strRef>
              <f>'Screening plots'!C28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plots'!$A$29:$A$30</f>
            </numRef>
          </cat>
          <val>
            <numRef>
              <f>'Screening plots'!$C$29:$C$30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urgent slots × strategy | rule=+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plots'!F28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plots'!$E$29:$E$30</f>
            </numRef>
          </cat>
          <val>
            <numRef>
              <f>'Screening plots'!$F$29:$F$30</f>
            </numRef>
          </val>
        </ser>
        <ser>
          <idx val="1"/>
          <order val="1"/>
          <tx>
            <strRef>
              <f>'Screening plots'!G28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plots'!$E$29:$E$30</f>
            </numRef>
          </cat>
          <val>
            <numRef>
              <f>'Screening plots'!$G$29:$G$30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urgent slots × rule | strategy=-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plots'!B53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plots'!$A$54:$A$55</f>
            </numRef>
          </cat>
          <val>
            <numRef>
              <f>'Screening plots'!$B$54:$B$55</f>
            </numRef>
          </val>
        </ser>
        <ser>
          <idx val="1"/>
          <order val="1"/>
          <tx>
            <strRef>
              <f>'Screening plots'!C53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plots'!$A$54:$A$55</f>
            </numRef>
          </cat>
          <val>
            <numRef>
              <f>'Screening plots'!$C$54:$C$55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urgent slots × rule | strategy=+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plots'!F53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plots'!$E$54:$E$55</f>
            </numRef>
          </cat>
          <val>
            <numRef>
              <f>'Screening plots'!$F$54:$F$55</f>
            </numRef>
          </val>
        </ser>
        <ser>
          <idx val="1"/>
          <order val="1"/>
          <tx>
            <strRef>
              <f>'Screening plots'!G53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plots'!$E$54:$E$55</f>
            </numRef>
          </cat>
          <val>
            <numRef>
              <f>'Screening plots'!$G$54:$G$55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strategy × rule | urgent slots=-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plots'!B78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plots'!$A$79:$A$80</f>
            </numRef>
          </cat>
          <val>
            <numRef>
              <f>'Screening plots'!$B$79:$B$80</f>
            </numRef>
          </val>
        </ser>
        <ser>
          <idx val="1"/>
          <order val="1"/>
          <tx>
            <strRef>
              <f>'Screening plots'!C78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plots'!$A$79:$A$80</f>
            </numRef>
          </cat>
          <val>
            <numRef>
              <f>'Screening plots'!$C$79:$C$80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strategy × rule | urgent slots=+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plots'!F78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plots'!$E$79:$E$80</f>
            </numRef>
          </cat>
          <val>
            <numRef>
              <f>'Screening plots'!$F$79:$F$80</f>
            </numRef>
          </val>
        </ser>
        <ser>
          <idx val="1"/>
          <order val="1"/>
          <tx>
            <strRef>
              <f>'Screening plots'!G78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plots'!$E$79:$E$80</f>
            </numRef>
          </cat>
          <val>
            <numRef>
              <f>'Screening plots'!$G$79:$G$80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2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7</row>
      <rowOff>0</rowOff>
    </from>
    <ext cx="52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</row>
      <rowOff>0</rowOff>
    </from>
    <ext cx="522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32</row>
      <rowOff>0</rowOff>
    </from>
    <ext cx="522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32</row>
      <rowOff>0</rowOff>
    </from>
    <ext cx="522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57</row>
      <rowOff>0</rowOff>
    </from>
    <ext cx="5220000" cy="30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4</col>
      <colOff>0</colOff>
      <row>57</row>
      <rowOff>0</rowOff>
    </from>
    <ext cx="5220000" cy="30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82</row>
      <rowOff>0</rowOff>
    </from>
    <ext cx="5220000" cy="30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4</col>
      <colOff>0</colOff>
      <row>82</row>
      <rowOff>0</rowOff>
    </from>
    <ext cx="5220000" cy="30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2^3 Screening Design: Factor Levels and Objective Values</t>
        </is>
      </c>
    </row>
    <row r="3">
      <c r="A3" s="2" t="inlineStr">
        <is>
          <t>Design point</t>
        </is>
      </c>
      <c r="B3" s="2" t="inlineStr">
        <is>
          <t>F1 urgent sign</t>
        </is>
      </c>
      <c r="C3" s="2" t="inlineStr">
        <is>
          <t>F1 urgent value</t>
        </is>
      </c>
      <c r="D3" s="2" t="inlineStr">
        <is>
          <t>F2 strategy sign</t>
        </is>
      </c>
      <c r="E3" s="2" t="inlineStr">
        <is>
          <t>F2 strategy value</t>
        </is>
      </c>
      <c r="F3" s="2" t="inlineStr">
        <is>
          <t>F3 rule sign</t>
        </is>
      </c>
      <c r="G3" s="2" t="inlineStr">
        <is>
          <t>F3 rule value</t>
        </is>
      </c>
      <c r="H3" s="2" t="inlineStr">
        <is>
          <t>Batch 1</t>
        </is>
      </c>
      <c r="I3" s="2" t="inlineStr">
        <is>
          <t>Batch 2</t>
        </is>
      </c>
      <c r="J3" s="2" t="inlineStr">
        <is>
          <t>Batch 3</t>
        </is>
      </c>
      <c r="K3" s="2" t="inlineStr">
        <is>
          <t>Batch 4</t>
        </is>
      </c>
      <c r="L3" s="2" t="inlineStr">
        <is>
          <t>Average</t>
        </is>
      </c>
    </row>
    <row r="4">
      <c r="A4" s="3" t="n">
        <v>1</v>
      </c>
      <c r="B4" s="4" t="inlineStr">
        <is>
          <t>-</t>
        </is>
      </c>
      <c r="C4" s="4" t="n">
        <v>11</v>
      </c>
      <c r="D4" s="4" t="inlineStr">
        <is>
          <t>-</t>
        </is>
      </c>
      <c r="E4" s="4" t="n">
        <v>1</v>
      </c>
      <c r="F4" s="4" t="inlineStr">
        <is>
          <t>-</t>
        </is>
      </c>
      <c r="G4" s="4" t="n">
        <v>1</v>
      </c>
      <c r="H4" s="5" t="n">
        <v>0.4555875618853786</v>
      </c>
      <c r="I4" s="5" t="n">
        <v>0.4568123295123152</v>
      </c>
      <c r="J4" s="5" t="n">
        <v>0.4566629541659524</v>
      </c>
      <c r="K4" s="5" t="n">
        <v>0.4625673516936056</v>
      </c>
      <c r="L4" s="5" t="n">
        <v>0.457907549314313</v>
      </c>
    </row>
    <row r="5">
      <c r="A5" s="3" t="n">
        <v>2</v>
      </c>
      <c r="B5" s="4" t="inlineStr">
        <is>
          <t>+</t>
        </is>
      </c>
      <c r="C5" s="4" t="n">
        <v>12</v>
      </c>
      <c r="D5" s="4" t="inlineStr">
        <is>
          <t>-</t>
        </is>
      </c>
      <c r="E5" s="4" t="n">
        <v>1</v>
      </c>
      <c r="F5" s="4" t="inlineStr">
        <is>
          <t>-</t>
        </is>
      </c>
      <c r="G5" s="4" t="n">
        <v>1</v>
      </c>
      <c r="H5" s="5" t="n">
        <v>0.4542797850313351</v>
      </c>
      <c r="I5" s="5" t="n">
        <v>0.4556685327051812</v>
      </c>
      <c r="J5" s="5" t="n">
        <v>0.4513484905951359</v>
      </c>
      <c r="K5" s="5" t="n">
        <v>0.4612863725921734</v>
      </c>
      <c r="L5" s="5" t="n">
        <v>0.4556457952309564</v>
      </c>
    </row>
    <row r="6">
      <c r="A6" s="3" t="n">
        <v>3</v>
      </c>
      <c r="B6" s="4" t="inlineStr">
        <is>
          <t>-</t>
        </is>
      </c>
      <c r="C6" s="4" t="n">
        <v>11</v>
      </c>
      <c r="D6" s="4" t="inlineStr">
        <is>
          <t>+</t>
        </is>
      </c>
      <c r="E6" s="4" t="n">
        <v>2</v>
      </c>
      <c r="F6" s="4" t="inlineStr">
        <is>
          <t>-</t>
        </is>
      </c>
      <c r="G6" s="4" t="n">
        <v>1</v>
      </c>
      <c r="H6" s="5" t="n">
        <v>0.4004499950476797</v>
      </c>
      <c r="I6" s="5" t="n">
        <v>0.4016130593231592</v>
      </c>
      <c r="J6" s="5" t="n">
        <v>0.4091968944269714</v>
      </c>
      <c r="K6" s="5" t="n">
        <v>0.4106599417649118</v>
      </c>
      <c r="L6" s="5" t="n">
        <v>0.4054799726406805</v>
      </c>
    </row>
    <row r="7">
      <c r="A7" s="3" t="n">
        <v>4</v>
      </c>
      <c r="B7" s="4" t="inlineStr">
        <is>
          <t>+</t>
        </is>
      </c>
      <c r="C7" s="4" t="n">
        <v>12</v>
      </c>
      <c r="D7" s="4" t="inlineStr">
        <is>
          <t>+</t>
        </is>
      </c>
      <c r="E7" s="4" t="n">
        <v>2</v>
      </c>
      <c r="F7" s="4" t="inlineStr">
        <is>
          <t>-</t>
        </is>
      </c>
      <c r="G7" s="4" t="n">
        <v>1</v>
      </c>
      <c r="H7" s="5" t="n">
        <v>0.4165206162570192</v>
      </c>
      <c r="I7" s="5" t="n">
        <v>0.4037712270134072</v>
      </c>
      <c r="J7" s="5" t="n">
        <v>0.4272521752151827</v>
      </c>
      <c r="K7" s="5" t="n">
        <v>0.3960352160083331</v>
      </c>
      <c r="L7" s="5" t="n">
        <v>0.4108948086234855</v>
      </c>
    </row>
    <row r="8">
      <c r="A8" s="3" t="n">
        <v>5</v>
      </c>
      <c r="B8" s="4" t="inlineStr">
        <is>
          <t>-</t>
        </is>
      </c>
      <c r="C8" s="4" t="n">
        <v>11</v>
      </c>
      <c r="D8" s="4" t="inlineStr">
        <is>
          <t>-</t>
        </is>
      </c>
      <c r="E8" s="4" t="n">
        <v>1</v>
      </c>
      <c r="F8" s="4" t="inlineStr">
        <is>
          <t>+</t>
        </is>
      </c>
      <c r="G8" s="4" t="n">
        <v>2</v>
      </c>
      <c r="H8" s="5" t="n">
        <v>0.454146382582145</v>
      </c>
      <c r="I8" s="5" t="n">
        <v>0.4553555774963716</v>
      </c>
      <c r="J8" s="5" t="n">
        <v>0.4551810723098128</v>
      </c>
      <c r="K8" s="5" t="n">
        <v>0.461130697753651</v>
      </c>
      <c r="L8" s="5" t="n">
        <v>0.456453432535495</v>
      </c>
    </row>
    <row r="9">
      <c r="A9" s="3" t="n">
        <v>6</v>
      </c>
      <c r="B9" s="4" t="inlineStr">
        <is>
          <t>+</t>
        </is>
      </c>
      <c r="C9" s="4" t="n">
        <v>12</v>
      </c>
      <c r="D9" s="4" t="inlineStr">
        <is>
          <t>-</t>
        </is>
      </c>
      <c r="E9" s="4" t="n">
        <v>1</v>
      </c>
      <c r="F9" s="4" t="inlineStr">
        <is>
          <t>+</t>
        </is>
      </c>
      <c r="G9" s="4" t="n">
        <v>2</v>
      </c>
      <c r="H9" s="5" t="n">
        <v>0.452670432462934</v>
      </c>
      <c r="I9" s="5" t="n">
        <v>0.453940093863116</v>
      </c>
      <c r="J9" s="5" t="n">
        <v>0.4485940173896507</v>
      </c>
      <c r="K9" s="5" t="n">
        <v>0.4601187951874972</v>
      </c>
      <c r="L9" s="5" t="n">
        <v>0.4538308347257995</v>
      </c>
    </row>
    <row r="10">
      <c r="A10" s="3" t="n">
        <v>7</v>
      </c>
      <c r="B10" s="4" t="inlineStr">
        <is>
          <t>-</t>
        </is>
      </c>
      <c r="C10" s="4" t="n">
        <v>11</v>
      </c>
      <c r="D10" s="4" t="inlineStr">
        <is>
          <t>+</t>
        </is>
      </c>
      <c r="E10" s="4" t="n">
        <v>2</v>
      </c>
      <c r="F10" s="4" t="inlineStr">
        <is>
          <t>+</t>
        </is>
      </c>
      <c r="G10" s="4" t="n">
        <v>2</v>
      </c>
      <c r="H10" s="5" t="n">
        <v>0.3998010660792229</v>
      </c>
      <c r="I10" s="5" t="n">
        <v>0.4010193654443258</v>
      </c>
      <c r="J10" s="5" t="n">
        <v>0.4084003109445408</v>
      </c>
      <c r="K10" s="5" t="n">
        <v>0.410010525550889</v>
      </c>
      <c r="L10" s="5" t="n">
        <v>0.4048078170047446</v>
      </c>
    </row>
    <row r="11">
      <c r="A11" s="3" t="n">
        <v>8</v>
      </c>
      <c r="B11" s="4" t="inlineStr">
        <is>
          <t>+</t>
        </is>
      </c>
      <c r="C11" s="4" t="n">
        <v>12</v>
      </c>
      <c r="D11" s="4" t="inlineStr">
        <is>
          <t>+</t>
        </is>
      </c>
      <c r="E11" s="4" t="n">
        <v>2</v>
      </c>
      <c r="F11" s="4" t="inlineStr">
        <is>
          <t>+</t>
        </is>
      </c>
      <c r="G11" s="4" t="n">
        <v>2</v>
      </c>
      <c r="H11" s="5" t="n">
        <v>0.4165844761280876</v>
      </c>
      <c r="I11" s="5" t="n">
        <v>0.4022168657858193</v>
      </c>
      <c r="J11" s="5" t="n">
        <v>0.4269693133351483</v>
      </c>
      <c r="K11" s="5" t="n">
        <v>0.395318520608902</v>
      </c>
      <c r="L11" s="5" t="n">
        <v>0.4102722939644893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Main and Interaction Effects per Batch</t>
        </is>
      </c>
    </row>
    <row r="3">
      <c r="A3" s="2" t="inlineStr">
        <is>
          <t>Batch</t>
        </is>
      </c>
      <c r="B3" s="2" t="inlineStr">
        <is>
          <t>e1 urgent slots</t>
        </is>
      </c>
      <c r="C3" s="2" t="inlineStr">
        <is>
          <t>e2 strategy</t>
        </is>
      </c>
      <c r="D3" s="2" t="inlineStr">
        <is>
          <t>e3 rule</t>
        </is>
      </c>
      <c r="E3" s="2" t="inlineStr">
        <is>
          <t>e12 urgent×strategy</t>
        </is>
      </c>
      <c r="F3" s="2" t="inlineStr">
        <is>
          <t>e13 urgent×rule</t>
        </is>
      </c>
      <c r="G3" s="2" t="inlineStr">
        <is>
          <t>e23 strategy×rule</t>
        </is>
      </c>
      <c r="H3" s="2" t="inlineStr">
        <is>
          <t>e123</t>
        </is>
      </c>
    </row>
    <row r="4">
      <c r="A4" s="4" t="n">
        <v>1</v>
      </c>
      <c r="B4" s="5" t="n">
        <v>0.007517576071237458</v>
      </c>
      <c r="C4" s="5" t="n">
        <v>-0.04583200211244588</v>
      </c>
      <c r="D4" s="5" t="n">
        <v>-0.0009089002422557613</v>
      </c>
      <c r="E4" s="5" t="n">
        <v>0.00890943955786469</v>
      </c>
      <c r="F4" s="5" t="n">
        <v>0.0001361538935894246</v>
      </c>
      <c r="G4" s="5" t="n">
        <v>0.0006163656935616046</v>
      </c>
      <c r="H4" s="5" t="n">
        <v>0.000220240526173171</v>
      </c>
    </row>
    <row r="5">
      <c r="A5" s="4" t="n">
        <v>2</v>
      </c>
      <c r="B5" s="5" t="n">
        <v>0.0001990968978379942</v>
      </c>
      <c r="C5" s="5" t="n">
        <v>-0.05328900400256817</v>
      </c>
      <c r="D5" s="5" t="n">
        <v>-0.001333311491107561</v>
      </c>
      <c r="E5" s="5" t="n">
        <v>0.001478737118032772</v>
      </c>
      <c r="F5" s="5" t="n">
        <v>-0.00030808854371904</v>
      </c>
      <c r="G5" s="5" t="n">
        <v>0.0002592839378968564</v>
      </c>
      <c r="H5" s="5" t="n">
        <v>-0.0001722451306582079</v>
      </c>
    </row>
    <row r="6">
      <c r="A6" s="4" t="n">
        <v>3</v>
      </c>
      <c r="B6" s="5" t="n">
        <v>0.006180691171960073</v>
      </c>
      <c r="C6" s="5" t="n">
        <v>-0.03499196013467715</v>
      </c>
      <c r="D6" s="5" t="n">
        <v>-0.001328950106022408</v>
      </c>
      <c r="E6" s="5" t="n">
        <v>0.01213145041744934</v>
      </c>
      <c r="F6" s="5" t="n">
        <v>-0.0001897174367373189</v>
      </c>
      <c r="G6" s="5" t="n">
        <v>0.0007892274247899844</v>
      </c>
      <c r="H6" s="5" t="n">
        <v>0.0004465782379354521</v>
      </c>
    </row>
    <row r="7">
      <c r="A7" s="4" t="n">
        <v>4</v>
      </c>
      <c r="B7" s="5" t="n">
        <v>-0.007902403091537932</v>
      </c>
      <c r="C7" s="5" t="n">
        <v>-0.05826975332347278</v>
      </c>
      <c r="D7" s="5" t="n">
        <v>-0.0009925857395212123</v>
      </c>
      <c r="E7" s="5" t="n">
        <v>-0.006755962257744899</v>
      </c>
      <c r="F7" s="5" t="n">
        <v>5.044933746754798e-05</v>
      </c>
      <c r="G7" s="5" t="n">
        <v>0.0003095299327942336</v>
      </c>
      <c r="H7" s="5" t="n">
        <v>-8.408893017168573e-05</v>
      </c>
    </row>
    <row r="10">
      <c r="A10" s="6" t="inlineStr">
        <is>
          <t>95% Confidence Intervals for Effects</t>
        </is>
      </c>
    </row>
    <row r="11">
      <c r="A11" s="2" t="inlineStr">
        <is>
          <t>Effect</t>
        </is>
      </c>
      <c r="B11" s="2" t="inlineStr">
        <is>
          <t>Mean</t>
        </is>
      </c>
      <c r="C11" s="2" t="inlineStr">
        <is>
          <t>Std</t>
        </is>
      </c>
      <c r="D11" s="2" t="inlineStr">
        <is>
          <t>95% CI half-width</t>
        </is>
      </c>
      <c r="E11" s="2" t="inlineStr">
        <is>
          <t>CI lower</t>
        </is>
      </c>
      <c r="F11" s="2" t="inlineStr">
        <is>
          <t>CI upper</t>
        </is>
      </c>
      <c r="G11" s="2" t="inlineStr">
        <is>
          <t>Significant?</t>
        </is>
      </c>
    </row>
    <row r="12">
      <c r="A12" s="7" t="inlineStr">
        <is>
          <t>e1 urgent slots</t>
        </is>
      </c>
      <c r="B12" s="5" t="n">
        <v>0.001498740262374398</v>
      </c>
      <c r="C12" s="5" t="n">
        <v>0.007028931119537685</v>
      </c>
      <c r="D12" s="5" t="n">
        <v>0.01118302941118446</v>
      </c>
      <c r="E12" s="5" t="n">
        <v>-0.009684289148810058</v>
      </c>
      <c r="F12" s="5" t="n">
        <v>0.01268176967355886</v>
      </c>
      <c r="G12" s="8" t="inlineStr">
        <is>
          <t>NO</t>
        </is>
      </c>
    </row>
    <row r="13">
      <c r="A13" s="7" t="inlineStr">
        <is>
          <t>e2 strategy</t>
        </is>
      </c>
      <c r="B13" s="5" t="n">
        <v>-0.048095679893291</v>
      </c>
      <c r="C13" s="5" t="n">
        <v>0.01012116748987832</v>
      </c>
      <c r="D13" s="5" t="n">
        <v>0.0161027774763964</v>
      </c>
      <c r="E13" s="5" t="n">
        <v>-0.06419845736968741</v>
      </c>
      <c r="F13" s="5" t="n">
        <v>-0.03199290241689459</v>
      </c>
      <c r="G13" s="9" t="inlineStr">
        <is>
          <t>YES</t>
        </is>
      </c>
    </row>
    <row r="14">
      <c r="A14" s="7" t="inlineStr">
        <is>
          <t>e3 rule</t>
        </is>
      </c>
      <c r="B14" s="5" t="n">
        <v>-0.001140936894726736</v>
      </c>
      <c r="C14" s="5" t="n">
        <v>0.0002222656265936067</v>
      </c>
      <c r="D14" s="5" t="n">
        <v>0.0003536246119104282</v>
      </c>
      <c r="E14" s="5" t="n">
        <v>-0.001494561506637164</v>
      </c>
      <c r="F14" s="5" t="n">
        <v>-0.0007873122828163076</v>
      </c>
      <c r="G14" s="9" t="inlineStr">
        <is>
          <t>YES</t>
        </is>
      </c>
    </row>
    <row r="15">
      <c r="A15" s="7" t="inlineStr">
        <is>
          <t>e12 urgent × strategy</t>
        </is>
      </c>
      <c r="B15" s="5" t="n">
        <v>0.003940916208900476</v>
      </c>
      <c r="C15" s="5" t="n">
        <v>0.008411432888164762</v>
      </c>
      <c r="D15" s="5" t="n">
        <v>0.01338258972507014</v>
      </c>
      <c r="E15" s="5" t="n">
        <v>-0.00944167351616966</v>
      </c>
      <c r="F15" s="5" t="n">
        <v>0.01732350593397061</v>
      </c>
      <c r="G15" s="8" t="inlineStr">
        <is>
          <t>NO</t>
        </is>
      </c>
    </row>
    <row r="16">
      <c r="A16" s="7" t="inlineStr">
        <is>
          <t>e13 urgent × rule</t>
        </is>
      </c>
      <c r="B16" s="5" t="n">
        <v>-7.780068734984658e-05</v>
      </c>
      <c r="C16" s="5" t="n">
        <v>0.0002063835322525662</v>
      </c>
      <c r="D16" s="5" t="n">
        <v>0.0003283561998138328</v>
      </c>
      <c r="E16" s="5" t="n">
        <v>-0.0004061568871636793</v>
      </c>
      <c r="F16" s="5" t="n">
        <v>0.0002505555124639862</v>
      </c>
      <c r="G16" s="8" t="inlineStr">
        <is>
          <t>NO</t>
        </is>
      </c>
    </row>
    <row r="17">
      <c r="A17" s="7" t="inlineStr">
        <is>
          <t>e23 strategy × rule</t>
        </is>
      </c>
      <c r="B17" s="5" t="n">
        <v>0.0004936017472606698</v>
      </c>
      <c r="C17" s="5" t="n">
        <v>0.0002524894693461278</v>
      </c>
      <c r="D17" s="5" t="n">
        <v>0.0004017107457296893</v>
      </c>
      <c r="E17" s="5" t="n">
        <v>9.189100153098051e-05</v>
      </c>
      <c r="F17" s="5" t="n">
        <v>0.000895312492990359</v>
      </c>
      <c r="G17" s="9" t="inlineStr">
        <is>
          <t>YES</t>
        </is>
      </c>
    </row>
    <row r="18">
      <c r="A18" s="7" t="inlineStr">
        <is>
          <t>e123 three-way</t>
        </is>
      </c>
      <c r="B18" s="5" t="n">
        <v>0.0001026211758196824</v>
      </c>
      <c r="C18" s="5" t="n">
        <v>0.0002843430570472891</v>
      </c>
      <c r="D18" s="5" t="n">
        <v>0.0004523898037622369</v>
      </c>
      <c r="E18" s="5" t="n">
        <v>-0.0003497686279425545</v>
      </c>
      <c r="F18" s="5" t="n">
        <v>0.0005550109795819194</v>
      </c>
      <c r="G18" s="8" t="inlineStr">
        <is>
          <t>NO</t>
        </is>
      </c>
    </row>
  </sheetData>
  <mergeCells count="2">
    <mergeCell ref="A10:G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Screening Design Graphs: Main Effects and Interaction Effects</t>
        </is>
      </c>
    </row>
    <row r="3">
      <c r="A3" s="2" t="inlineStr">
        <is>
          <t>MAIN EFFECTS</t>
        </is>
      </c>
    </row>
    <row r="4">
      <c r="A4" s="2" t="inlineStr">
        <is>
          <t>Level</t>
        </is>
      </c>
      <c r="B4" s="2" t="inlineStr">
        <is>
          <t>OV</t>
        </is>
      </c>
      <c r="C4" s="2" t="inlineStr">
        <is>
          <t>urgent slots</t>
        </is>
      </c>
      <c r="E4" s="2" t="inlineStr">
        <is>
          <t>Level</t>
        </is>
      </c>
      <c r="F4" s="2" t="inlineStr">
        <is>
          <t>OV</t>
        </is>
      </c>
      <c r="G4" s="2" t="inlineStr">
        <is>
          <t>strategy</t>
        </is>
      </c>
      <c r="I4" s="2" t="inlineStr">
        <is>
          <t>Level</t>
        </is>
      </c>
      <c r="J4" s="2" t="inlineStr">
        <is>
          <t>OV</t>
        </is>
      </c>
      <c r="K4" s="2" t="inlineStr">
        <is>
          <t>rule</t>
        </is>
      </c>
    </row>
    <row r="5">
      <c r="A5" s="4" t="inlineStr">
        <is>
          <t>-</t>
        </is>
      </c>
      <c r="B5" s="5" t="n">
        <v>0.4311621928738083</v>
      </c>
      <c r="C5" s="10" t="n">
        <v>11</v>
      </c>
      <c r="E5" s="4" t="inlineStr">
        <is>
          <t>-</t>
        </is>
      </c>
      <c r="F5" s="5" t="n">
        <v>0.455959402951641</v>
      </c>
      <c r="G5" s="10" t="n">
        <v>1</v>
      </c>
      <c r="I5" s="4" t="inlineStr">
        <is>
          <t>-</t>
        </is>
      </c>
      <c r="J5" s="5" t="n">
        <v>0.4324820314523589</v>
      </c>
      <c r="K5" s="10" t="n">
        <v>1</v>
      </c>
    </row>
    <row r="6">
      <c r="A6" s="4" t="inlineStr">
        <is>
          <t>+</t>
        </is>
      </c>
      <c r="B6" s="5" t="n">
        <v>0.4326609331361827</v>
      </c>
      <c r="C6" s="10" t="n">
        <v>12</v>
      </c>
      <c r="E6" s="4" t="inlineStr">
        <is>
          <t>+</t>
        </is>
      </c>
      <c r="F6" s="5" t="n">
        <v>0.40786372305835</v>
      </c>
      <c r="G6" s="10" t="n">
        <v>2</v>
      </c>
      <c r="I6" s="4" t="inlineStr">
        <is>
          <t>+</t>
        </is>
      </c>
      <c r="J6" s="5" t="n">
        <v>0.4313410945576321</v>
      </c>
      <c r="K6" s="10" t="n">
        <v>2</v>
      </c>
    </row>
    <row r="25">
      <c r="A25" s="2" t="inlineStr">
        <is>
          <t>INTERACTION EFFECTS</t>
        </is>
      </c>
    </row>
    <row r="27">
      <c r="A27" s="6" t="inlineStr">
        <is>
          <t>Interaction urgent slots × strategy | rule = - (1)</t>
        </is>
      </c>
      <c r="B27" s="11" t="n"/>
      <c r="C27" s="12" t="n"/>
      <c r="E27" s="6" t="inlineStr">
        <is>
          <t>Interaction urgent slots × strategy | rule = + (2)</t>
        </is>
      </c>
      <c r="F27" s="11" t="n"/>
      <c r="G27" s="12" t="n"/>
    </row>
    <row r="28">
      <c r="A28" s="2" t="inlineStr">
        <is>
          <t>urgent slots</t>
        </is>
      </c>
      <c r="B28" s="2" t="inlineStr">
        <is>
          <t>strategy -</t>
        </is>
      </c>
      <c r="C28" s="2" t="inlineStr">
        <is>
          <t>strategy +</t>
        </is>
      </c>
      <c r="D28" s="2" t="inlineStr">
        <is>
          <t>fixed rule</t>
        </is>
      </c>
      <c r="E28" s="2" t="inlineStr">
        <is>
          <t>urgent slots</t>
        </is>
      </c>
      <c r="F28" s="2" t="inlineStr">
        <is>
          <t>strategy -</t>
        </is>
      </c>
      <c r="G28" s="2" t="inlineStr">
        <is>
          <t>strategy +</t>
        </is>
      </c>
      <c r="H28" s="2" t="inlineStr">
        <is>
          <t>fixed rule</t>
        </is>
      </c>
    </row>
    <row r="29">
      <c r="A29" s="4" t="n">
        <v>11</v>
      </c>
      <c r="B29" s="5" t="n">
        <v>0.457907549314313</v>
      </c>
      <c r="C29" s="5" t="n">
        <v>0.4054799726406805</v>
      </c>
      <c r="E29" s="4" t="n">
        <v>11</v>
      </c>
      <c r="F29" s="5" t="n">
        <v>0.456453432535495</v>
      </c>
      <c r="G29" s="5" t="n">
        <v>0.4048078170047446</v>
      </c>
    </row>
    <row r="30">
      <c r="A30" s="4" t="n">
        <v>12</v>
      </c>
      <c r="B30" s="5" t="n">
        <v>0.4556457952309564</v>
      </c>
      <c r="C30" s="5" t="n">
        <v>0.4108948086234855</v>
      </c>
      <c r="E30" s="4" t="n">
        <v>12</v>
      </c>
      <c r="F30" s="5" t="n">
        <v>0.4538308347257995</v>
      </c>
      <c r="G30" s="5" t="n">
        <v>0.4102722939644893</v>
      </c>
    </row>
    <row r="52">
      <c r="A52" s="6" t="inlineStr">
        <is>
          <t>Interaction urgent slots × rule | strategy = - (1)</t>
        </is>
      </c>
      <c r="B52" s="11" t="n"/>
      <c r="C52" s="12" t="n"/>
      <c r="E52" s="6" t="inlineStr">
        <is>
          <t>Interaction urgent slots × rule | strategy = + (2)</t>
        </is>
      </c>
      <c r="F52" s="11" t="n"/>
      <c r="G52" s="12" t="n"/>
    </row>
    <row r="53">
      <c r="A53" s="2" t="inlineStr">
        <is>
          <t>urgent slots</t>
        </is>
      </c>
      <c r="B53" s="2" t="inlineStr">
        <is>
          <t>rule -</t>
        </is>
      </c>
      <c r="C53" s="2" t="inlineStr">
        <is>
          <t>rule +</t>
        </is>
      </c>
      <c r="D53" s="2" t="inlineStr">
        <is>
          <t>fixed strategy</t>
        </is>
      </c>
      <c r="E53" s="2" t="inlineStr">
        <is>
          <t>urgent slots</t>
        </is>
      </c>
      <c r="F53" s="2" t="inlineStr">
        <is>
          <t>rule -</t>
        </is>
      </c>
      <c r="G53" s="2" t="inlineStr">
        <is>
          <t>rule +</t>
        </is>
      </c>
      <c r="H53" s="2" t="inlineStr">
        <is>
          <t>fixed strategy</t>
        </is>
      </c>
    </row>
    <row r="54">
      <c r="A54" s="4" t="n">
        <v>11</v>
      </c>
      <c r="B54" s="5" t="n">
        <v>0.457907549314313</v>
      </c>
      <c r="C54" s="5" t="n">
        <v>0.456453432535495</v>
      </c>
      <c r="E54" s="4" t="n">
        <v>11</v>
      </c>
      <c r="F54" s="5" t="n">
        <v>0.4054799726406805</v>
      </c>
      <c r="G54" s="5" t="n">
        <v>0.4048078170047446</v>
      </c>
    </row>
    <row r="55">
      <c r="A55" s="4" t="n">
        <v>12</v>
      </c>
      <c r="B55" s="5" t="n">
        <v>0.4556457952309564</v>
      </c>
      <c r="C55" s="5" t="n">
        <v>0.4538308347257995</v>
      </c>
      <c r="E55" s="4" t="n">
        <v>12</v>
      </c>
      <c r="F55" s="5" t="n">
        <v>0.4108948086234855</v>
      </c>
      <c r="G55" s="5" t="n">
        <v>0.4102722939644893</v>
      </c>
    </row>
    <row r="77">
      <c r="A77" s="6" t="inlineStr">
        <is>
          <t>Interaction strategy × rule | urgent slots = - (11)</t>
        </is>
      </c>
      <c r="B77" s="11" t="n"/>
      <c r="C77" s="12" t="n"/>
      <c r="E77" s="6" t="inlineStr">
        <is>
          <t>Interaction strategy × rule | urgent slots = + (12)</t>
        </is>
      </c>
      <c r="F77" s="11" t="n"/>
      <c r="G77" s="12" t="n"/>
    </row>
    <row r="78">
      <c r="A78" s="2" t="inlineStr">
        <is>
          <t>strategy</t>
        </is>
      </c>
      <c r="B78" s="2" t="inlineStr">
        <is>
          <t>rule -</t>
        </is>
      </c>
      <c r="C78" s="2" t="inlineStr">
        <is>
          <t>rule +</t>
        </is>
      </c>
      <c r="D78" s="2" t="inlineStr">
        <is>
          <t>fixed urgent slots</t>
        </is>
      </c>
      <c r="E78" s="2" t="inlineStr">
        <is>
          <t>strategy</t>
        </is>
      </c>
      <c r="F78" s="2" t="inlineStr">
        <is>
          <t>rule -</t>
        </is>
      </c>
      <c r="G78" s="2" t="inlineStr">
        <is>
          <t>rule +</t>
        </is>
      </c>
      <c r="H78" s="2" t="inlineStr">
        <is>
          <t>fixed urgent slots</t>
        </is>
      </c>
    </row>
    <row r="79">
      <c r="A79" s="4" t="n">
        <v>1</v>
      </c>
      <c r="B79" s="5" t="n">
        <v>0.457907549314313</v>
      </c>
      <c r="C79" s="5" t="n">
        <v>0.456453432535495</v>
      </c>
      <c r="E79" s="4" t="n">
        <v>1</v>
      </c>
      <c r="F79" s="5" t="n">
        <v>0.4556457952309564</v>
      </c>
      <c r="G79" s="5" t="n">
        <v>0.4538308347257995</v>
      </c>
    </row>
    <row r="80">
      <c r="A80" s="4" t="n">
        <v>2</v>
      </c>
      <c r="B80" s="5" t="n">
        <v>0.4054799726406805</v>
      </c>
      <c r="C80" s="5" t="n">
        <v>0.4048078170047446</v>
      </c>
      <c r="E80" s="4" t="n">
        <v>2</v>
      </c>
      <c r="F80" s="5" t="n">
        <v>0.4108948086234855</v>
      </c>
      <c r="G80" s="5" t="n">
        <v>0.4102722939644893</v>
      </c>
    </row>
    <row r="110">
      <c r="A110" s="2" t="inlineStr">
        <is>
          <t>THREE-WAY INTERACTION</t>
        </is>
      </c>
    </row>
    <row r="111">
      <c r="A111" s="13" t="inlineStr">
        <is>
          <t>3-way interaction is interpreted by comparing the two 2-way interaction plots above. If the interaction pattern changes when the third factor switches from '-' to '+', a 3-way interaction is present.</t>
        </is>
      </c>
    </row>
  </sheetData>
  <mergeCells count="7">
    <mergeCell ref="E77:G77"/>
    <mergeCell ref="E52:G52"/>
    <mergeCell ref="E27:G27"/>
    <mergeCell ref="A27:C27"/>
    <mergeCell ref="A77:C77"/>
    <mergeCell ref="A1:Q1"/>
    <mergeCell ref="A52:C5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2026-05-06T16:16:30Z</dcterms:created>
  <dcterms:modified xsi:type="dcterms:W3CDTF">2026-05-06T16:16:53Z</dcterms:modified>
</cp:coreProperties>
</file>