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 design" sheetId="1" state="visible" r:id="rId1"/>
    <sheet name="Screening effects" sheetId="2" state="visible" r:id="rId2"/>
    <sheet name="Screening p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Main effect urgent slots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plots'!B4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plots'!$C$5:$C$6</f>
            </numRef>
          </cat>
          <val>
            <numRef>
              <f>'Screening plots'!$B$5:$B$6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Main effect strategy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plots'!F4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plots'!$G$5:$G$6</f>
            </numRef>
          </cat>
          <val>
            <numRef>
              <f>'Screening plots'!$F$5:$F$6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Main effect rule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plots'!J4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plots'!$K$5:$K$6</f>
            </numRef>
          </cat>
          <val>
            <numRef>
              <f>'Screening plots'!$J$5:$J$6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strategy | rule=-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plots'!$A$29:$A$30</f>
            </numRef>
          </cat>
          <val>
            <numRef>
              <f>'Screening plots'!$B$29:$B$30</f>
            </numRef>
          </val>
        </ser>
        <ser>
          <idx val="1"/>
          <order val="1"/>
          <tx>
            <strRef>
              <f>'Screening plots'!C28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plots'!$A$29:$A$30</f>
            </numRef>
          </cat>
          <val>
            <numRef>
              <f>'Screening plots'!$C$29:$C$30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strategy | rule=+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plots'!$E$29:$E$30</f>
            </numRef>
          </cat>
          <val>
            <numRef>
              <f>'Screening plots'!$F$29:$F$30</f>
            </numRef>
          </val>
        </ser>
        <ser>
          <idx val="1"/>
          <order val="1"/>
          <tx>
            <strRef>
              <f>'Screening plots'!G28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plots'!$E$29:$E$30</f>
            </numRef>
          </cat>
          <val>
            <numRef>
              <f>'Screening plots'!$G$29:$G$30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rule | strategy=-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plots'!$A$54:$A$55</f>
            </numRef>
          </cat>
          <val>
            <numRef>
              <f>'Screening plots'!$B$54:$B$55</f>
            </numRef>
          </val>
        </ser>
        <ser>
          <idx val="1"/>
          <order val="1"/>
          <tx>
            <strRef>
              <f>'Screening plots'!C53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plots'!$A$54:$A$55</f>
            </numRef>
          </cat>
          <val>
            <numRef>
              <f>'Screening plots'!$C$54:$C$55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rule | strategy=+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plots'!$E$54:$E$55</f>
            </numRef>
          </cat>
          <val>
            <numRef>
              <f>'Screening plots'!$F$54:$F$55</f>
            </numRef>
          </val>
        </ser>
        <ser>
          <idx val="1"/>
          <order val="1"/>
          <tx>
            <strRef>
              <f>'Screening plots'!G53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plots'!$E$54:$E$55</f>
            </numRef>
          </cat>
          <val>
            <numRef>
              <f>'Screening plots'!$G$54:$G$55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strategy × rule | urgent slots=-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plots'!$A$79:$A$80</f>
            </numRef>
          </cat>
          <val>
            <numRef>
              <f>'Screening plots'!$B$79:$B$80</f>
            </numRef>
          </val>
        </ser>
        <ser>
          <idx val="1"/>
          <order val="1"/>
          <tx>
            <strRef>
              <f>'Screening plots'!C78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plots'!$A$79:$A$80</f>
            </numRef>
          </cat>
          <val>
            <numRef>
              <f>'Screening plots'!$C$79:$C$80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strategy × rule | urgent slots=+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plots'!$E$79:$E$80</f>
            </numRef>
          </cat>
          <val>
            <numRef>
              <f>'Screening plots'!$F$79:$F$80</f>
            </numRef>
          </val>
        </ser>
        <ser>
          <idx val="1"/>
          <order val="1"/>
          <tx>
            <strRef>
              <f>'Screening plots'!G78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plots'!$E$79:$E$80</f>
            </numRef>
          </cat>
          <val>
            <numRef>
              <f>'Screening plots'!$G$79:$G$80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2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7</row>
      <rowOff>0</rowOff>
    </from>
    <ext cx="52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</row>
      <rowOff>0</rowOff>
    </from>
    <ext cx="52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32</row>
      <rowOff>0</rowOff>
    </from>
    <ext cx="52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32</row>
      <rowOff>0</rowOff>
    </from>
    <ext cx="522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57</row>
      <rowOff>0</rowOff>
    </from>
    <ext cx="522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4</col>
      <colOff>0</colOff>
      <row>57</row>
      <rowOff>0</rowOff>
    </from>
    <ext cx="522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82</row>
      <rowOff>0</rowOff>
    </from>
    <ext cx="5220000" cy="30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4</col>
      <colOff>0</colOff>
      <row>82</row>
      <rowOff>0</rowOff>
    </from>
    <ext cx="5220000" cy="30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</cols>
  <sheetData>
    <row r="1">
      <c r="A1" s="1" t="inlineStr">
        <is>
          <t>2^3 Screening Design: Factor Levels and Objective Values</t>
        </is>
      </c>
    </row>
    <row r="3">
      <c r="A3" s="2" t="inlineStr">
        <is>
          <t>Design point</t>
        </is>
      </c>
      <c r="B3" s="2" t="inlineStr">
        <is>
          <t>F1 urgent sign</t>
        </is>
      </c>
      <c r="C3" s="2" t="inlineStr">
        <is>
          <t>F1 urgent value</t>
        </is>
      </c>
      <c r="D3" s="2" t="inlineStr">
        <is>
          <t>F2 strategy sign</t>
        </is>
      </c>
      <c r="E3" s="2" t="inlineStr">
        <is>
          <t>F2 strategy value</t>
        </is>
      </c>
      <c r="F3" s="2" t="inlineStr">
        <is>
          <t>F3 rule sign</t>
        </is>
      </c>
      <c r="G3" s="2" t="inlineStr">
        <is>
          <t>F3 rule value</t>
        </is>
      </c>
      <c r="H3" s="2" t="inlineStr">
        <is>
          <t>Batch 1</t>
        </is>
      </c>
      <c r="I3" s="2" t="inlineStr">
        <is>
          <t>Batch 2</t>
        </is>
      </c>
      <c r="J3" s="2" t="inlineStr">
        <is>
          <t>Batch 3</t>
        </is>
      </c>
      <c r="K3" s="2" t="inlineStr">
        <is>
          <t>Batch 4</t>
        </is>
      </c>
      <c r="L3" s="2" t="inlineStr">
        <is>
          <t>Batch 5</t>
        </is>
      </c>
      <c r="M3" s="2" t="inlineStr">
        <is>
          <t>Batch 6</t>
        </is>
      </c>
      <c r="N3" s="2" t="inlineStr">
        <is>
          <t>Batch 7</t>
        </is>
      </c>
      <c r="O3" s="2" t="inlineStr">
        <is>
          <t>Batch 8</t>
        </is>
      </c>
      <c r="P3" s="2" t="inlineStr">
        <is>
          <t>Average</t>
        </is>
      </c>
    </row>
    <row r="4">
      <c r="A4" s="3" t="n">
        <v>1</v>
      </c>
      <c r="B4" s="4" t="inlineStr">
        <is>
          <t>-</t>
        </is>
      </c>
      <c r="C4" s="4" t="n">
        <v>13</v>
      </c>
      <c r="D4" s="4" t="inlineStr">
        <is>
          <t>-</t>
        </is>
      </c>
      <c r="E4" s="4" t="n">
        <v>1</v>
      </c>
      <c r="F4" s="4" t="inlineStr">
        <is>
          <t>-</t>
        </is>
      </c>
      <c r="G4" s="4" t="n">
        <v>1</v>
      </c>
      <c r="H4" s="5" t="n">
        <v>0.4687136337010838</v>
      </c>
      <c r="I4" s="5" t="n">
        <v>0.4442085532514081</v>
      </c>
      <c r="J4" s="5" t="n">
        <v>0.4529869851263558</v>
      </c>
      <c r="K4" s="5" t="n">
        <v>0.4449453706823597</v>
      </c>
      <c r="L4" s="5" t="n">
        <v>0.4557905338954258</v>
      </c>
      <c r="M4" s="5" t="n">
        <v>0.4614887200222204</v>
      </c>
      <c r="N4" s="5" t="n">
        <v>0.4507300021762256</v>
      </c>
      <c r="O4" s="5" t="n">
        <v>0.4546675105321603</v>
      </c>
      <c r="P4" s="5" t="n">
        <v>0.4541914136734049</v>
      </c>
    </row>
    <row r="5">
      <c r="A5" s="3" t="n">
        <v>2</v>
      </c>
      <c r="B5" s="4" t="inlineStr">
        <is>
          <t>+</t>
        </is>
      </c>
      <c r="C5" s="4" t="n">
        <v>16</v>
      </c>
      <c r="D5" s="4" t="inlineStr">
        <is>
          <t>-</t>
        </is>
      </c>
      <c r="E5" s="4" t="n">
        <v>1</v>
      </c>
      <c r="F5" s="4" t="inlineStr">
        <is>
          <t>-</t>
        </is>
      </c>
      <c r="G5" s="4" t="n">
        <v>1</v>
      </c>
      <c r="H5" s="5" t="n">
        <v>0.5160342617905656</v>
      </c>
      <c r="I5" s="5" t="n">
        <v>0.5324339844176827</v>
      </c>
      <c r="J5" s="5" t="n">
        <v>0.5033835172183668</v>
      </c>
      <c r="K5" s="5" t="n">
        <v>0.5472185588982884</v>
      </c>
      <c r="L5" s="5" t="n">
        <v>0.5429864730867945</v>
      </c>
      <c r="M5" s="5" t="n">
        <v>0.5570062550938277</v>
      </c>
      <c r="N5" s="5" t="n">
        <v>0.5180008876861905</v>
      </c>
      <c r="O5" s="5" t="n">
        <v>0.5312228421815145</v>
      </c>
      <c r="P5" s="5" t="n">
        <v>0.5310358475466539</v>
      </c>
    </row>
    <row r="6">
      <c r="A6" s="3" t="n">
        <v>3</v>
      </c>
      <c r="B6" s="4" t="inlineStr">
        <is>
          <t>-</t>
        </is>
      </c>
      <c r="C6" s="4" t="n">
        <v>13</v>
      </c>
      <c r="D6" s="4" t="inlineStr">
        <is>
          <t>+</t>
        </is>
      </c>
      <c r="E6" s="4" t="n">
        <v>2</v>
      </c>
      <c r="F6" s="4" t="inlineStr">
        <is>
          <t>-</t>
        </is>
      </c>
      <c r="G6" s="4" t="n">
        <v>1</v>
      </c>
      <c r="H6" s="5" t="n">
        <v>0.4151224292321737</v>
      </c>
      <c r="I6" s="5" t="n">
        <v>0.4085532927816045</v>
      </c>
      <c r="J6" s="5" t="n">
        <v>0.4134017377439175</v>
      </c>
      <c r="K6" s="5" t="n">
        <v>0.4043106014195642</v>
      </c>
      <c r="L6" s="5" t="n">
        <v>0.3856268163097812</v>
      </c>
      <c r="M6" s="5" t="n">
        <v>0.4080043170163924</v>
      </c>
      <c r="N6" s="5" t="n">
        <v>0.4137502906638843</v>
      </c>
      <c r="O6" s="5" t="n">
        <v>0.4056541809321481</v>
      </c>
      <c r="P6" s="5" t="n">
        <v>0.4068029582624332</v>
      </c>
    </row>
    <row r="7">
      <c r="A7" s="3" t="n">
        <v>4</v>
      </c>
      <c r="B7" s="4" t="inlineStr">
        <is>
          <t>+</t>
        </is>
      </c>
      <c r="C7" s="4" t="n">
        <v>16</v>
      </c>
      <c r="D7" s="4" t="inlineStr">
        <is>
          <t>+</t>
        </is>
      </c>
      <c r="E7" s="4" t="n">
        <v>2</v>
      </c>
      <c r="F7" s="4" t="inlineStr">
        <is>
          <t>-</t>
        </is>
      </c>
      <c r="G7" s="4" t="n">
        <v>1</v>
      </c>
      <c r="H7" s="5" t="n">
        <v>0.4709721495002778</v>
      </c>
      <c r="I7" s="5" t="n">
        <v>0.4834591243851641</v>
      </c>
      <c r="J7" s="5" t="n">
        <v>0.4544013519546968</v>
      </c>
      <c r="K7" s="5" t="n">
        <v>0.5100460430889634</v>
      </c>
      <c r="L7" s="5" t="n">
        <v>0.4926953384590211</v>
      </c>
      <c r="M7" s="5" t="n">
        <v>0.5093564050714434</v>
      </c>
      <c r="N7" s="5" t="n">
        <v>0.4720885045161271</v>
      </c>
      <c r="O7" s="5" t="n">
        <v>0.4779400583265989</v>
      </c>
      <c r="P7" s="5" t="n">
        <v>0.4838698719127866</v>
      </c>
    </row>
    <row r="8">
      <c r="A8" s="3" t="n">
        <v>5</v>
      </c>
      <c r="B8" s="4" t="inlineStr">
        <is>
          <t>-</t>
        </is>
      </c>
      <c r="C8" s="4" t="n">
        <v>13</v>
      </c>
      <c r="D8" s="4" t="inlineStr">
        <is>
          <t>-</t>
        </is>
      </c>
      <c r="E8" s="4" t="n">
        <v>1</v>
      </c>
      <c r="F8" s="4" t="inlineStr">
        <is>
          <t>+</t>
        </is>
      </c>
      <c r="G8" s="4" t="n">
        <v>2</v>
      </c>
      <c r="H8" s="5" t="n">
        <v>0.4670680087515465</v>
      </c>
      <c r="I8" s="5" t="n">
        <v>0.4426715651607292</v>
      </c>
      <c r="J8" s="5" t="n">
        <v>0.4512460634746299</v>
      </c>
      <c r="K8" s="5" t="n">
        <v>0.4432985825189975</v>
      </c>
      <c r="L8" s="5" t="n">
        <v>0.4544832396782792</v>
      </c>
      <c r="M8" s="5" t="n">
        <v>0.4602523994883405</v>
      </c>
      <c r="N8" s="5" t="n">
        <v>0.4489709942857638</v>
      </c>
      <c r="O8" s="5" t="n">
        <v>0.4523243177633726</v>
      </c>
      <c r="P8" s="5" t="n">
        <v>0.4525393963902074</v>
      </c>
    </row>
    <row r="9">
      <c r="A9" s="3" t="n">
        <v>6</v>
      </c>
      <c r="B9" s="4" t="inlineStr">
        <is>
          <t>+</t>
        </is>
      </c>
      <c r="C9" s="4" t="n">
        <v>16</v>
      </c>
      <c r="D9" s="4" t="inlineStr">
        <is>
          <t>-</t>
        </is>
      </c>
      <c r="E9" s="4" t="n">
        <v>1</v>
      </c>
      <c r="F9" s="4" t="inlineStr">
        <is>
          <t>+</t>
        </is>
      </c>
      <c r="G9" s="4" t="n">
        <v>2</v>
      </c>
      <c r="H9" s="5" t="n">
        <v>0.5330642623470028</v>
      </c>
      <c r="I9" s="5" t="n">
        <v>0.5242718623342049</v>
      </c>
      <c r="J9" s="5" t="n">
        <v>0.498264957582134</v>
      </c>
      <c r="K9" s="5" t="n">
        <v>0.5119493817383856</v>
      </c>
      <c r="L9" s="5" t="n">
        <v>0.5757772096664284</v>
      </c>
      <c r="M9" s="5" t="n">
        <v>0.5825669820150297</v>
      </c>
      <c r="N9" s="5" t="n">
        <v>0.5131485560953319</v>
      </c>
      <c r="O9" s="5" t="n">
        <v>0.5195383376177517</v>
      </c>
      <c r="P9" s="5" t="n">
        <v>0.5323226936745337</v>
      </c>
    </row>
    <row r="10">
      <c r="A10" s="3" t="n">
        <v>7</v>
      </c>
      <c r="B10" s="4" t="inlineStr">
        <is>
          <t>-</t>
        </is>
      </c>
      <c r="C10" s="4" t="n">
        <v>13</v>
      </c>
      <c r="D10" s="4" t="inlineStr">
        <is>
          <t>+</t>
        </is>
      </c>
      <c r="E10" s="4" t="n">
        <v>2</v>
      </c>
      <c r="F10" s="4" t="inlineStr">
        <is>
          <t>+</t>
        </is>
      </c>
      <c r="G10" s="4" t="n">
        <v>2</v>
      </c>
      <c r="H10" s="5" t="n">
        <v>0.4149866014202628</v>
      </c>
      <c r="I10" s="5" t="n">
        <v>0.4071314327802621</v>
      </c>
      <c r="J10" s="5" t="n">
        <v>0.4134858042338529</v>
      </c>
      <c r="K10" s="5" t="n">
        <v>0.403485322671182</v>
      </c>
      <c r="L10" s="5" t="n">
        <v>0.3845903880238216</v>
      </c>
      <c r="M10" s="5" t="n">
        <v>0.4074510743261754</v>
      </c>
      <c r="N10" s="5" t="n">
        <v>0.4133519786329832</v>
      </c>
      <c r="O10" s="5" t="n">
        <v>0.4053854199772118</v>
      </c>
      <c r="P10" s="5" t="n">
        <v>0.406233502758219</v>
      </c>
    </row>
    <row r="11">
      <c r="A11" s="3" t="n">
        <v>8</v>
      </c>
      <c r="B11" s="4" t="inlineStr">
        <is>
          <t>+</t>
        </is>
      </c>
      <c r="C11" s="4" t="n">
        <v>16</v>
      </c>
      <c r="D11" s="4" t="inlineStr">
        <is>
          <t>+</t>
        </is>
      </c>
      <c r="E11" s="4" t="n">
        <v>2</v>
      </c>
      <c r="F11" s="4" t="inlineStr">
        <is>
          <t>+</t>
        </is>
      </c>
      <c r="G11" s="4" t="n">
        <v>2</v>
      </c>
      <c r="H11" s="5" t="n">
        <v>0.4696066488998504</v>
      </c>
      <c r="I11" s="5" t="n">
        <v>0.4818915038536051</v>
      </c>
      <c r="J11" s="5" t="n">
        <v>0.4529450225983029</v>
      </c>
      <c r="K11" s="5" t="n">
        <v>0.5087137568443556</v>
      </c>
      <c r="L11" s="5" t="n">
        <v>0.4915949981090093</v>
      </c>
      <c r="M11" s="5" t="n">
        <v>0.5080585835024308</v>
      </c>
      <c r="N11" s="5" t="n">
        <v>0.4710894169026578</v>
      </c>
      <c r="O11" s="5" t="n">
        <v>0.4768408619022658</v>
      </c>
      <c r="P11" s="5" t="n">
        <v>0.4825925990765597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Main and Interaction Effects per Batch</t>
        </is>
      </c>
    </row>
    <row r="3">
      <c r="A3" s="2" t="inlineStr">
        <is>
          <t>Batch</t>
        </is>
      </c>
      <c r="B3" s="2" t="inlineStr">
        <is>
          <t>e1 urgent slots</t>
        </is>
      </c>
      <c r="C3" s="2" t="inlineStr">
        <is>
          <t>e2 strategy</t>
        </is>
      </c>
      <c r="D3" s="2" t="inlineStr">
        <is>
          <t>e3 rule</t>
        </is>
      </c>
      <c r="E3" s="2" t="inlineStr">
        <is>
          <t>e12 urgent×strategy</t>
        </is>
      </c>
      <c r="F3" s="2" t="inlineStr">
        <is>
          <t>e13 urgent×rule</t>
        </is>
      </c>
      <c r="G3" s="2" t="inlineStr">
        <is>
          <t>e23 strategy×rule</t>
        </is>
      </c>
      <c r="H3" s="2" t="inlineStr">
        <is>
          <t>e123</t>
        </is>
      </c>
    </row>
    <row r="4">
      <c r="A4" s="4" t="n">
        <v>1</v>
      </c>
      <c r="B4" s="5" t="n">
        <v>0.05594666235815743</v>
      </c>
      <c r="C4" s="5" t="n">
        <v>-0.05354808438440847</v>
      </c>
      <c r="D4" s="5" t="n">
        <v>0.003470761798640337</v>
      </c>
      <c r="E4" s="5" t="n">
        <v>-0.0007117784843116148</v>
      </c>
      <c r="F4" s="5" t="n">
        <v>0.00436148817936452</v>
      </c>
      <c r="G4" s="5" t="n">
        <v>-0.004221426004809598</v>
      </c>
      <c r="H4" s="5" t="n">
        <v>-0.004976324573622737</v>
      </c>
    </row>
    <row r="5">
      <c r="A5" s="4" t="n">
        <v>2</v>
      </c>
      <c r="B5" s="5" t="n">
        <v>0.07987290775416324</v>
      </c>
      <c r="C5" s="5" t="n">
        <v>-0.04063765284084728</v>
      </c>
      <c r="D5" s="5" t="n">
        <v>-0.003172147676764575</v>
      </c>
      <c r="E5" s="5" t="n">
        <v>-0.005039956415711921</v>
      </c>
      <c r="F5" s="5" t="n">
        <v>-0.001692723630753873</v>
      </c>
      <c r="G5" s="5" t="n">
        <v>0.00167740741031383</v>
      </c>
      <c r="H5" s="5" t="n">
        <v>0.001619843365645593</v>
      </c>
    </row>
    <row r="6">
      <c r="A6" s="4" t="n">
        <v>3</v>
      </c>
      <c r="B6" s="5" t="n">
        <v>0.0444685646936861</v>
      </c>
      <c r="C6" s="5" t="n">
        <v>-0.04291190171767913</v>
      </c>
      <c r="D6" s="5" t="n">
        <v>-0.002057936038604283</v>
      </c>
      <c r="E6" s="5" t="n">
        <v>-0.00423914840607148</v>
      </c>
      <c r="F6" s="5" t="n">
        <v>-0.001229508457709055</v>
      </c>
      <c r="G6" s="5" t="n">
        <v>0.001371804605375102</v>
      </c>
      <c r="H6" s="5" t="n">
        <v>0.0004593105345443715</v>
      </c>
    </row>
    <row r="7">
      <c r="A7" s="4" t="n">
        <v>4</v>
      </c>
      <c r="B7" s="5" t="n">
        <v>0.09547196581947241</v>
      </c>
      <c r="C7" s="5" t="n">
        <v>-0.03021404245349155</v>
      </c>
      <c r="D7" s="5" t="n">
        <v>-0.009768382579063789</v>
      </c>
      <c r="E7" s="5" t="n">
        <v>0.01000997210181402</v>
      </c>
      <c r="F7" s="5" t="n">
        <v>-0.00853234912319159</v>
      </c>
      <c r="G7" s="5" t="n">
        <v>0.008689600082568777</v>
      </c>
      <c r="H7" s="5" t="n">
        <v>0.008278845375078767</v>
      </c>
    </row>
    <row r="8">
      <c r="A8" s="4" t="n">
        <v>5</v>
      </c>
      <c r="B8" s="5" t="n">
        <v>0.1056407603534864</v>
      </c>
      <c r="C8" s="5" t="n">
        <v>-0.0686324788563238</v>
      </c>
      <c r="D8" s="5" t="n">
        <v>0.007336668431628945</v>
      </c>
      <c r="E8" s="5" t="n">
        <v>0.001395805763727442</v>
      </c>
      <c r="F8" s="5" t="n">
        <v>0.008508529683182081</v>
      </c>
      <c r="G8" s="5" t="n">
        <v>-0.008405052749614686</v>
      </c>
      <c r="H8" s="5" t="n">
        <v>-0.008540485715208171</v>
      </c>
    </row>
    <row r="9">
      <c r="A9" s="4" t="n">
        <v>6</v>
      </c>
      <c r="B9" s="5" t="n">
        <v>0.1049479287074007</v>
      </c>
      <c r="C9" s="5" t="n">
        <v>-0.05711099417574403</v>
      </c>
      <c r="D9" s="5" t="n">
        <v>0.005618335532023094</v>
      </c>
      <c r="E9" s="5" t="n">
        <v>-0.00396813009174754</v>
      </c>
      <c r="F9" s="5" t="n">
        <v>0.006513117144071545</v>
      </c>
      <c r="G9" s="5" t="n">
        <v>-0.006543867661637864</v>
      </c>
      <c r="H9" s="5" t="n">
        <v>-0.006885406583469339</v>
      </c>
    </row>
    <row r="10">
      <c r="A10" s="4" t="n">
        <v>7</v>
      </c>
      <c r="B10" s="5" t="n">
        <v>0.06188102486036259</v>
      </c>
      <c r="C10" s="5" t="n">
        <v>-0.04014256238196483</v>
      </c>
      <c r="D10" s="5" t="n">
        <v>-0.002002184781422708</v>
      </c>
      <c r="E10" s="5" t="n">
        <v>-0.003843198799403924</v>
      </c>
      <c r="F10" s="5" t="n">
        <v>-0.0009235248207412478</v>
      </c>
      <c r="G10" s="5" t="n">
        <v>0.001303484959237447</v>
      </c>
      <c r="H10" s="5" t="n">
        <v>0.000623137029457127</v>
      </c>
    </row>
    <row r="11">
      <c r="A11" s="4" t="n">
        <v>8</v>
      </c>
      <c r="B11" s="5" t="n">
        <v>0.07187766770580953</v>
      </c>
      <c r="C11" s="5" t="n">
        <v>-0.04798312173914358</v>
      </c>
      <c r="D11" s="5" t="n">
        <v>-0.003848913677954938</v>
      </c>
      <c r="E11" s="5" t="n">
        <v>-7.008046057133122e-06</v>
      </c>
      <c r="F11" s="5" t="n">
        <v>-0.002542936816092981</v>
      </c>
      <c r="G11" s="5" t="n">
        <v>0.003164934988320225</v>
      </c>
      <c r="H11" s="5" t="n">
        <v>0.002127719081394586</v>
      </c>
    </row>
    <row r="14">
      <c r="A14" s="6" t="inlineStr">
        <is>
          <t>95% Confidence Intervals for Effects</t>
        </is>
      </c>
    </row>
    <row r="15">
      <c r="A15" s="2" t="inlineStr">
        <is>
          <t>Effect</t>
        </is>
      </c>
      <c r="B15" s="2" t="inlineStr">
        <is>
          <t>Mean</t>
        </is>
      </c>
      <c r="C15" s="2" t="inlineStr">
        <is>
          <t>Std</t>
        </is>
      </c>
      <c r="D15" s="2" t="inlineStr">
        <is>
          <t>95% CI half-width</t>
        </is>
      </c>
      <c r="E15" s="2" t="inlineStr">
        <is>
          <t>CI lower</t>
        </is>
      </c>
      <c r="F15" s="2" t="inlineStr">
        <is>
          <t>CI upper</t>
        </is>
      </c>
      <c r="G15" s="2" t="inlineStr">
        <is>
          <t>Significant?</t>
        </is>
      </c>
    </row>
    <row r="16">
      <c r="A16" s="7" t="inlineStr">
        <is>
          <t>e1 urgent slots</t>
        </is>
      </c>
      <c r="B16" s="5" t="n">
        <v>0.0775134352815673</v>
      </c>
      <c r="C16" s="5" t="n">
        <v>0.02300651172698723</v>
      </c>
      <c r="D16" s="5" t="n">
        <v>0.01923698148638259</v>
      </c>
      <c r="E16" s="5" t="n">
        <v>0.05827645379518472</v>
      </c>
      <c r="F16" s="5" t="n">
        <v>0.09675041676794989</v>
      </c>
      <c r="G16" s="8" t="inlineStr">
        <is>
          <t>YES</t>
        </is>
      </c>
    </row>
    <row r="17">
      <c r="A17" s="7" t="inlineStr">
        <is>
          <t>e2 strategy</t>
        </is>
      </c>
      <c r="B17" s="5" t="n">
        <v>-0.04764760481870034</v>
      </c>
      <c r="C17" s="5" t="n">
        <v>0.01193236880158233</v>
      </c>
      <c r="D17" s="5" t="n">
        <v>0.009977295143594887</v>
      </c>
      <c r="E17" s="5" t="n">
        <v>-0.05762489996229522</v>
      </c>
      <c r="F17" s="5" t="n">
        <v>-0.03767030967510546</v>
      </c>
      <c r="G17" s="8" t="inlineStr">
        <is>
          <t>YES</t>
        </is>
      </c>
    </row>
    <row r="18">
      <c r="A18" s="7" t="inlineStr">
        <is>
          <t>e3 rule</t>
        </is>
      </c>
      <c r="B18" s="5" t="n">
        <v>-0.0005529748739397395</v>
      </c>
      <c r="C18" s="5" t="n">
        <v>0.005650968764376867</v>
      </c>
      <c r="D18" s="5" t="n">
        <v>0.004725078829439723</v>
      </c>
      <c r="E18" s="5" t="n">
        <v>-0.005278053703379463</v>
      </c>
      <c r="F18" s="5" t="n">
        <v>0.004172103955499984</v>
      </c>
      <c r="G18" s="9" t="inlineStr">
        <is>
          <t>NO</t>
        </is>
      </c>
    </row>
    <row r="19">
      <c r="A19" s="7" t="inlineStr">
        <is>
          <t>e12 urgent × strategy</t>
        </is>
      </c>
      <c r="B19" s="5" t="n">
        <v>-0.0008004302972202688</v>
      </c>
      <c r="C19" s="5" t="n">
        <v>0.004948546063017896</v>
      </c>
      <c r="D19" s="5" t="n">
        <v>0.004137745440440693</v>
      </c>
      <c r="E19" s="5" t="n">
        <v>-0.004938175737660961</v>
      </c>
      <c r="F19" s="5" t="n">
        <v>0.003337315143220424</v>
      </c>
      <c r="G19" s="9" t="inlineStr">
        <is>
          <t>NO</t>
        </is>
      </c>
    </row>
    <row r="20">
      <c r="A20" s="7" t="inlineStr">
        <is>
          <t>e13 urgent × rule</t>
        </is>
      </c>
      <c r="B20" s="5" t="n">
        <v>0.0005577615197661749</v>
      </c>
      <c r="C20" s="5" t="n">
        <v>0.00555295262232054</v>
      </c>
      <c r="D20" s="5" t="n">
        <v>0.004643122262860688</v>
      </c>
      <c r="E20" s="5" t="n">
        <v>-0.004085360743094513</v>
      </c>
      <c r="F20" s="5" t="n">
        <v>0.005200883782626863</v>
      </c>
      <c r="G20" s="9" t="inlineStr">
        <is>
          <t>NO</t>
        </is>
      </c>
    </row>
    <row r="21">
      <c r="A21" s="7" t="inlineStr">
        <is>
          <t>e23 strategy × rule</t>
        </is>
      </c>
      <c r="B21" s="5" t="n">
        <v>-0.0003703892962808458</v>
      </c>
      <c r="C21" s="5" t="n">
        <v>0.005632946792554596</v>
      </c>
      <c r="D21" s="5" t="n">
        <v>0.004710009689780169</v>
      </c>
      <c r="E21" s="5" t="n">
        <v>-0.005080398986061015</v>
      </c>
      <c r="F21" s="5" t="n">
        <v>0.004339620393499323</v>
      </c>
      <c r="G21" s="9" t="inlineStr">
        <is>
          <t>NO</t>
        </is>
      </c>
    </row>
    <row r="22">
      <c r="A22" s="7" t="inlineStr">
        <is>
          <t>e123 three-way</t>
        </is>
      </c>
      <c r="B22" s="5" t="n">
        <v>-0.0009116701857724754</v>
      </c>
      <c r="C22" s="5" t="n">
        <v>0.005538862877110527</v>
      </c>
      <c r="D22" s="5" t="n">
        <v>0.004631341069302564</v>
      </c>
      <c r="E22" s="5" t="n">
        <v>-0.00554301125507504</v>
      </c>
      <c r="F22" s="5" t="n">
        <v>0.003719670883530089</v>
      </c>
      <c r="G22" s="9" t="inlineStr">
        <is>
          <t>NO</t>
        </is>
      </c>
    </row>
  </sheetData>
  <mergeCells count="2">
    <mergeCell ref="A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Screening Design Graphs: Main Effects and Interaction Effects</t>
        </is>
      </c>
    </row>
    <row r="3">
      <c r="A3" s="2" t="inlineStr">
        <is>
          <t>MAIN EFFECTS</t>
        </is>
      </c>
    </row>
    <row r="4">
      <c r="A4" s="2" t="inlineStr">
        <is>
          <t>Level</t>
        </is>
      </c>
      <c r="B4" s="2" t="inlineStr">
        <is>
          <t>OV</t>
        </is>
      </c>
      <c r="C4" s="2" t="inlineStr">
        <is>
          <t>urgent slots</t>
        </is>
      </c>
      <c r="E4" s="2" t="inlineStr">
        <is>
          <t>Level</t>
        </is>
      </c>
      <c r="F4" s="2" t="inlineStr">
        <is>
          <t>OV</t>
        </is>
      </c>
      <c r="G4" s="2" t="inlineStr">
        <is>
          <t>strategy</t>
        </is>
      </c>
      <c r="I4" s="2" t="inlineStr">
        <is>
          <t>Level</t>
        </is>
      </c>
      <c r="J4" s="2" t="inlineStr">
        <is>
          <t>OV</t>
        </is>
      </c>
      <c r="K4" s="2" t="inlineStr">
        <is>
          <t>rule</t>
        </is>
      </c>
    </row>
    <row r="5">
      <c r="A5" s="4" t="inlineStr">
        <is>
          <t>-</t>
        </is>
      </c>
      <c r="B5" s="5" t="n">
        <v>0.4299418177710661</v>
      </c>
      <c r="C5" s="10" t="n">
        <v>13</v>
      </c>
      <c r="E5" s="4" t="inlineStr">
        <is>
          <t>-</t>
        </is>
      </c>
      <c r="F5" s="5" t="n">
        <v>0.4925223378211999</v>
      </c>
      <c r="G5" s="10" t="n">
        <v>1</v>
      </c>
      <c r="I5" s="4" t="inlineStr">
        <is>
          <t>-</t>
        </is>
      </c>
      <c r="J5" s="5" t="n">
        <v>0.4689750228488196</v>
      </c>
      <c r="K5" s="10" t="n">
        <v>1</v>
      </c>
    </row>
    <row r="6">
      <c r="A6" s="4" t="inlineStr">
        <is>
          <t>+</t>
        </is>
      </c>
      <c r="B6" s="5" t="n">
        <v>0.5074552530526335</v>
      </c>
      <c r="C6" s="10" t="n">
        <v>16</v>
      </c>
      <c r="E6" s="4" t="inlineStr">
        <is>
          <t>+</t>
        </is>
      </c>
      <c r="F6" s="5" t="n">
        <v>0.4448747330024996</v>
      </c>
      <c r="G6" s="10" t="n">
        <v>2</v>
      </c>
      <c r="I6" s="4" t="inlineStr">
        <is>
          <t>+</t>
        </is>
      </c>
      <c r="J6" s="5" t="n">
        <v>0.46842204797488</v>
      </c>
      <c r="K6" s="10" t="n">
        <v>2</v>
      </c>
    </row>
    <row r="25">
      <c r="A25" s="2" t="inlineStr">
        <is>
          <t>INTERACTION EFFECTS</t>
        </is>
      </c>
    </row>
    <row r="27">
      <c r="A27" s="6" t="inlineStr">
        <is>
          <t>Interaction urgent slots × strategy | rule = - (1)</t>
        </is>
      </c>
      <c r="B27" s="11" t="n"/>
      <c r="C27" s="12" t="n"/>
      <c r="E27" s="6" t="inlineStr">
        <is>
          <t>Interaction urgent slots × strategy | rule = + (2)</t>
        </is>
      </c>
      <c r="F27" s="11" t="n"/>
      <c r="G27" s="12" t="n"/>
    </row>
    <row r="28">
      <c r="A28" s="2" t="inlineStr">
        <is>
          <t>urgent slots</t>
        </is>
      </c>
      <c r="B28" s="2" t="inlineStr">
        <is>
          <t>strategy -</t>
        </is>
      </c>
      <c r="C28" s="2" t="inlineStr">
        <is>
          <t>strategy +</t>
        </is>
      </c>
      <c r="D28" s="2" t="inlineStr">
        <is>
          <t>fixed rule</t>
        </is>
      </c>
      <c r="E28" s="2" t="inlineStr">
        <is>
          <t>urgent slots</t>
        </is>
      </c>
      <c r="F28" s="2" t="inlineStr">
        <is>
          <t>strategy -</t>
        </is>
      </c>
      <c r="G28" s="2" t="inlineStr">
        <is>
          <t>strategy +</t>
        </is>
      </c>
      <c r="H28" s="2" t="inlineStr">
        <is>
          <t>fixed rule</t>
        </is>
      </c>
    </row>
    <row r="29">
      <c r="A29" s="4" t="n">
        <v>13</v>
      </c>
      <c r="B29" s="5" t="n">
        <v>0.4541914136734049</v>
      </c>
      <c r="C29" s="5" t="n">
        <v>0.4068029582624332</v>
      </c>
      <c r="E29" s="4" t="n">
        <v>13</v>
      </c>
      <c r="F29" s="5" t="n">
        <v>0.4525393963902074</v>
      </c>
      <c r="G29" s="5" t="n">
        <v>0.406233502758219</v>
      </c>
    </row>
    <row r="30">
      <c r="A30" s="4" t="n">
        <v>16</v>
      </c>
      <c r="B30" s="5" t="n">
        <v>0.5310358475466539</v>
      </c>
      <c r="C30" s="5" t="n">
        <v>0.4838698719127866</v>
      </c>
      <c r="E30" s="4" t="n">
        <v>16</v>
      </c>
      <c r="F30" s="5" t="n">
        <v>0.5323226936745337</v>
      </c>
      <c r="G30" s="5" t="n">
        <v>0.4825925990765597</v>
      </c>
    </row>
    <row r="52">
      <c r="A52" s="6" t="inlineStr">
        <is>
          <t>Interaction urgent slots × rule | strategy = - (1)</t>
        </is>
      </c>
      <c r="B52" s="11" t="n"/>
      <c r="C52" s="12" t="n"/>
      <c r="E52" s="6" t="inlineStr">
        <is>
          <t>Interaction urgent slots × rule | strategy = + (2)</t>
        </is>
      </c>
      <c r="F52" s="11" t="n"/>
      <c r="G52" s="12" t="n"/>
    </row>
    <row r="53">
      <c r="A53" s="2" t="inlineStr">
        <is>
          <t>urgent slots</t>
        </is>
      </c>
      <c r="B53" s="2" t="inlineStr">
        <is>
          <t>rule -</t>
        </is>
      </c>
      <c r="C53" s="2" t="inlineStr">
        <is>
          <t>rule +</t>
        </is>
      </c>
      <c r="D53" s="2" t="inlineStr">
        <is>
          <t>fixed strategy</t>
        </is>
      </c>
      <c r="E53" s="2" t="inlineStr">
        <is>
          <t>urgent slots</t>
        </is>
      </c>
      <c r="F53" s="2" t="inlineStr">
        <is>
          <t>rule -</t>
        </is>
      </c>
      <c r="G53" s="2" t="inlineStr">
        <is>
          <t>rule +</t>
        </is>
      </c>
      <c r="H53" s="2" t="inlineStr">
        <is>
          <t>fixed strategy</t>
        </is>
      </c>
    </row>
    <row r="54">
      <c r="A54" s="4" t="n">
        <v>13</v>
      </c>
      <c r="B54" s="5" t="n">
        <v>0.4541914136734049</v>
      </c>
      <c r="C54" s="5" t="n">
        <v>0.4525393963902074</v>
      </c>
      <c r="E54" s="4" t="n">
        <v>13</v>
      </c>
      <c r="F54" s="5" t="n">
        <v>0.4068029582624332</v>
      </c>
      <c r="G54" s="5" t="n">
        <v>0.406233502758219</v>
      </c>
    </row>
    <row r="55">
      <c r="A55" s="4" t="n">
        <v>16</v>
      </c>
      <c r="B55" s="5" t="n">
        <v>0.5310358475466539</v>
      </c>
      <c r="C55" s="5" t="n">
        <v>0.5323226936745337</v>
      </c>
      <c r="E55" s="4" t="n">
        <v>16</v>
      </c>
      <c r="F55" s="5" t="n">
        <v>0.4838698719127866</v>
      </c>
      <c r="G55" s="5" t="n">
        <v>0.4825925990765597</v>
      </c>
    </row>
    <row r="77">
      <c r="A77" s="6" t="inlineStr">
        <is>
          <t>Interaction strategy × rule | urgent slots = - (13)</t>
        </is>
      </c>
      <c r="B77" s="11" t="n"/>
      <c r="C77" s="12" t="n"/>
      <c r="E77" s="6" t="inlineStr">
        <is>
          <t>Interaction strategy × rule | urgent slots = + (16)</t>
        </is>
      </c>
      <c r="F77" s="11" t="n"/>
      <c r="G77" s="12" t="n"/>
    </row>
    <row r="78">
      <c r="A78" s="2" t="inlineStr">
        <is>
          <t>strategy</t>
        </is>
      </c>
      <c r="B78" s="2" t="inlineStr">
        <is>
          <t>rule -</t>
        </is>
      </c>
      <c r="C78" s="2" t="inlineStr">
        <is>
          <t>rule +</t>
        </is>
      </c>
      <c r="D78" s="2" t="inlineStr">
        <is>
          <t>fixed urgent slots</t>
        </is>
      </c>
      <c r="E78" s="2" t="inlineStr">
        <is>
          <t>strategy</t>
        </is>
      </c>
      <c r="F78" s="2" t="inlineStr">
        <is>
          <t>rule -</t>
        </is>
      </c>
      <c r="G78" s="2" t="inlineStr">
        <is>
          <t>rule +</t>
        </is>
      </c>
      <c r="H78" s="2" t="inlineStr">
        <is>
          <t>fixed urgent slots</t>
        </is>
      </c>
    </row>
    <row r="79">
      <c r="A79" s="4" t="n">
        <v>1</v>
      </c>
      <c r="B79" s="5" t="n">
        <v>0.4541914136734049</v>
      </c>
      <c r="C79" s="5" t="n">
        <v>0.4525393963902074</v>
      </c>
      <c r="E79" s="4" t="n">
        <v>1</v>
      </c>
      <c r="F79" s="5" t="n">
        <v>0.5310358475466539</v>
      </c>
      <c r="G79" s="5" t="n">
        <v>0.5323226936745337</v>
      </c>
    </row>
    <row r="80">
      <c r="A80" s="4" t="n">
        <v>2</v>
      </c>
      <c r="B80" s="5" t="n">
        <v>0.4068029582624332</v>
      </c>
      <c r="C80" s="5" t="n">
        <v>0.406233502758219</v>
      </c>
      <c r="E80" s="4" t="n">
        <v>2</v>
      </c>
      <c r="F80" s="5" t="n">
        <v>0.4838698719127866</v>
      </c>
      <c r="G80" s="5" t="n">
        <v>0.4825925990765597</v>
      </c>
    </row>
    <row r="110">
      <c r="A110" s="2" t="inlineStr">
        <is>
          <t>THREE-WAY INTERACTION</t>
        </is>
      </c>
    </row>
    <row r="111">
      <c r="A111" s="13" t="inlineStr">
        <is>
          <t>3-way interaction is interpreted by comparing the two 2-way interaction plots above. If the interaction pattern changes when the third factor switches from '-' to '+', a 3-way interaction is present.</t>
        </is>
      </c>
    </row>
  </sheetData>
  <mergeCells count="7">
    <mergeCell ref="E77:G77"/>
    <mergeCell ref="E52:G52"/>
    <mergeCell ref="E27:G27"/>
    <mergeCell ref="A27:C27"/>
    <mergeCell ref="A77:C77"/>
    <mergeCell ref="A1:Q1"/>
    <mergeCell ref="A52:C5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2026-05-06T16:56:24Z</dcterms:created>
  <dcterms:modified xsi:type="dcterms:W3CDTF">2026-05-06T16:58:40Z</dcterms:modified>
</cp:coreProperties>
</file>