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bbert\Github\Modelleren\"/>
    </mc:Choice>
  </mc:AlternateContent>
  <xr:revisionPtr revIDLastSave="0" documentId="13_ncr:1_{20ACF7A3-0E36-4E05-97CD-7ED530B8F108}" xr6:coauthVersionLast="41" xr6:coauthVersionMax="45" xr10:uidLastSave="{00000000-0000-0000-0000-000000000000}"/>
  <bookViews>
    <workbookView xWindow="-108" yWindow="-108" windowWidth="23256" windowHeight="12576" activeTab="2" xr2:uid="{24CE0B4A-80F4-8A44-8D6D-9FAD261C3CF8}"/>
  </bookViews>
  <sheets>
    <sheet name="Project tasks" sheetId="1" r:id="rId1"/>
    <sheet name="Additional tasks" sheetId="2" r:id="rId2"/>
    <sheet name="Crew" sheetId="4" r:id="rId3"/>
    <sheet name="Rooms" sheetId="3" r:id="rId4"/>
    <sheet name="Hi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8" i="2" l="1"/>
</calcChain>
</file>

<file path=xl/sharedStrings.xml><?xml version="1.0" encoding="utf-8"?>
<sst xmlns="http://schemas.openxmlformats.org/spreadsheetml/2006/main" count="1530" uniqueCount="361">
  <si>
    <t>Task</t>
  </si>
  <si>
    <t>Frequency</t>
  </si>
  <si>
    <t>Duration</t>
  </si>
  <si>
    <t>Condition</t>
  </si>
  <si>
    <t>Room</t>
  </si>
  <si>
    <t>Capacity</t>
  </si>
  <si>
    <t>Crew members</t>
  </si>
  <si>
    <t>Skill 1</t>
  </si>
  <si>
    <t>Skill 2</t>
  </si>
  <si>
    <t>Additional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</si>
  <si>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</si>
  <si>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</si>
  <si>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</si>
  <si>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</si>
  <si>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</si>
  <si>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</si>
  <si>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</si>
  <si>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</si>
  <si>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x</t>
  </si>
  <si>
    <t>Skill 11</t>
  </si>
  <si>
    <t>Skill 12</t>
  </si>
  <si>
    <t>Skill 13</t>
  </si>
  <si>
    <t>Comments</t>
  </si>
  <si>
    <t>2</t>
  </si>
  <si>
    <t>1</t>
  </si>
  <si>
    <t>3</t>
  </si>
  <si>
    <t>1.5</t>
  </si>
  <si>
    <t>S1C1T1A</t>
  </si>
  <si>
    <t>S1C1T1B</t>
  </si>
  <si>
    <t>S1C1T2</t>
  </si>
  <si>
    <t>S1C1T3</t>
  </si>
  <si>
    <t>S1C1T4</t>
  </si>
  <si>
    <t>S1C1T5</t>
  </si>
  <si>
    <t>S2C1T1</t>
  </si>
  <si>
    <t>S2C1T2</t>
  </si>
  <si>
    <t>S2C1T3</t>
  </si>
  <si>
    <t>S2C1T4</t>
  </si>
  <si>
    <t>S2C1T5A</t>
  </si>
  <si>
    <t>S2C1T5B</t>
  </si>
  <si>
    <t>S2C1T6</t>
  </si>
  <si>
    <t>S3C1T1</t>
  </si>
  <si>
    <t>S3C1T2</t>
  </si>
  <si>
    <t>S3C1T3</t>
  </si>
  <si>
    <t>S3C1T4A</t>
  </si>
  <si>
    <t>S3C1T4B</t>
  </si>
  <si>
    <t>S3C1T5</t>
  </si>
  <si>
    <t>S3C1T6</t>
  </si>
  <si>
    <t>S4C1T1</t>
  </si>
  <si>
    <t>S4C1T2</t>
  </si>
  <si>
    <t>S4C1T3</t>
  </si>
  <si>
    <t>S4C1T4</t>
  </si>
  <si>
    <t>S4C1T5</t>
  </si>
  <si>
    <t>S4C1T6</t>
  </si>
  <si>
    <t>S1C2T1</t>
  </si>
  <si>
    <t>S1C2T2A</t>
  </si>
  <si>
    <t>S1C2T2B</t>
  </si>
  <si>
    <t>S1C2T3A</t>
  </si>
  <si>
    <t>S1C2T3B</t>
  </si>
  <si>
    <t>S1C2T4</t>
  </si>
  <si>
    <t>S1C2T5</t>
  </si>
  <si>
    <t>S2C2T1</t>
  </si>
  <si>
    <t>S2C2T2</t>
  </si>
  <si>
    <t>S2C2T3</t>
  </si>
  <si>
    <t>S2C2T4A</t>
  </si>
  <si>
    <t>S2C2T4B</t>
  </si>
  <si>
    <t>S2C2T5</t>
  </si>
  <si>
    <t>S2C2T6</t>
  </si>
  <si>
    <t>S3C2T1</t>
  </si>
  <si>
    <t>S3C2T2</t>
  </si>
  <si>
    <t>S3C2T3</t>
  </si>
  <si>
    <t>S3C2T4</t>
  </si>
  <si>
    <t>S4C2T1</t>
  </si>
  <si>
    <t>S4C2T2</t>
  </si>
  <si>
    <t>S4C2T3</t>
  </si>
  <si>
    <t>S4C2T4</t>
  </si>
  <si>
    <t>S4C2T5</t>
  </si>
  <si>
    <t>S1C3T1</t>
  </si>
  <si>
    <t>S1C3T2A</t>
  </si>
  <si>
    <t>S1C3T2B</t>
  </si>
  <si>
    <t>S1C3T3</t>
  </si>
  <si>
    <t>S1C3T4</t>
  </si>
  <si>
    <t>S1C3T5A</t>
  </si>
  <si>
    <t>S1C3T5B</t>
  </si>
  <si>
    <t>S2C3T1</t>
  </si>
  <si>
    <t>S2C3T2A</t>
  </si>
  <si>
    <t>S2C3T2B</t>
  </si>
  <si>
    <t>S2C3T3</t>
  </si>
  <si>
    <t>S2C3T4</t>
  </si>
  <si>
    <t>MinReqCrew</t>
  </si>
  <si>
    <t>4</t>
  </si>
  <si>
    <t>8</t>
  </si>
  <si>
    <t>MaxReqCrew</t>
  </si>
  <si>
    <t>6</t>
  </si>
  <si>
    <t>5</t>
  </si>
  <si>
    <t>office A</t>
  </si>
  <si>
    <t>office B</t>
  </si>
  <si>
    <t>office C</t>
  </si>
  <si>
    <t>workshop A</t>
  </si>
  <si>
    <t>workshop B</t>
  </si>
  <si>
    <t>assembly A</t>
  </si>
  <si>
    <t>assembly B</t>
  </si>
  <si>
    <t>workspace A</t>
  </si>
  <si>
    <t>workspace B</t>
  </si>
  <si>
    <t>workspace C</t>
  </si>
  <si>
    <t>technical A</t>
  </si>
  <si>
    <t>technical B</t>
  </si>
  <si>
    <t>workshop C</t>
  </si>
  <si>
    <t>****</t>
  </si>
  <si>
    <t>***</t>
  </si>
  <si>
    <t>**</t>
  </si>
  <si>
    <t>all</t>
  </si>
  <si>
    <t>prep S1C1T1A</t>
  </si>
  <si>
    <t>post S1C1T1B</t>
  </si>
  <si>
    <t>post S1C1T1A</t>
  </si>
  <si>
    <t>prep S1C1T1B</t>
  </si>
  <si>
    <t>prep S1C1T2</t>
  </si>
  <si>
    <t>post S1C1T2</t>
  </si>
  <si>
    <t>prep S1C1T3</t>
  </si>
  <si>
    <t>post S1C1T3</t>
  </si>
  <si>
    <t>prep S1C1T4</t>
  </si>
  <si>
    <t>post S1C1T4</t>
  </si>
  <si>
    <t>prep S1C1T5</t>
  </si>
  <si>
    <t>post S1C1T5</t>
  </si>
  <si>
    <t>prep S2C1T1</t>
  </si>
  <si>
    <t>post S2C1T1</t>
  </si>
  <si>
    <t>prep S2C1T2</t>
  </si>
  <si>
    <t>post S2C1T2</t>
  </si>
  <si>
    <t>prep S2C1T3</t>
  </si>
  <si>
    <t>post S2C1T3</t>
  </si>
  <si>
    <t>prep S2C1T4</t>
  </si>
  <si>
    <t>post S2C1T4</t>
  </si>
  <si>
    <t>prep S2C1T5A</t>
  </si>
  <si>
    <t>post S2C1T5A</t>
  </si>
  <si>
    <t>prep S2C1T5B</t>
  </si>
  <si>
    <t>post S2C1T5B</t>
  </si>
  <si>
    <t>prep S2C1T6</t>
  </si>
  <si>
    <t>post S2C1T6</t>
  </si>
  <si>
    <t>prep S3C1T1</t>
  </si>
  <si>
    <t>post S3C1T1</t>
  </si>
  <si>
    <t>prep S3C1T2</t>
  </si>
  <si>
    <t>post S3C1T2</t>
  </si>
  <si>
    <t>prep S3C1T3</t>
  </si>
  <si>
    <t>post S3C1T3</t>
  </si>
  <si>
    <t>prep S3C1T4A</t>
  </si>
  <si>
    <t>post S3C1T4A</t>
  </si>
  <si>
    <t>prep S3C1T4B</t>
  </si>
  <si>
    <t>post S3C1T4B</t>
  </si>
  <si>
    <t>prep S3C1T5</t>
  </si>
  <si>
    <t>post S3C1T5</t>
  </si>
  <si>
    <t>prep S3C1T6</t>
  </si>
  <si>
    <t>post S3C1T6</t>
  </si>
  <si>
    <t>prep S4C1T1</t>
  </si>
  <si>
    <t>post S4C1T1</t>
  </si>
  <si>
    <t>prep S4C1T2</t>
  </si>
  <si>
    <t>post S4C1T2</t>
  </si>
  <si>
    <t>prep S4C1T3</t>
  </si>
  <si>
    <t>post S4C1T3</t>
  </si>
  <si>
    <t>prep S4C1T4</t>
  </si>
  <si>
    <t>post S4C1T4</t>
  </si>
  <si>
    <t>prep S4C1T5</t>
  </si>
  <si>
    <t>post S4C1T5</t>
  </si>
  <si>
    <t>prep S4C1T6</t>
  </si>
  <si>
    <t>post S4C1T6</t>
  </si>
  <si>
    <t>prep S1C2T1</t>
  </si>
  <si>
    <t>post S1C2T1</t>
  </si>
  <si>
    <t>prep S1C2T2A</t>
  </si>
  <si>
    <t>post S1C2T2A</t>
  </si>
  <si>
    <t>prep S1C2T2B</t>
  </si>
  <si>
    <t>post S1C2T2B</t>
  </si>
  <si>
    <t>prep S1C2T3A</t>
  </si>
  <si>
    <t>post S1C2T3A</t>
  </si>
  <si>
    <t>prep S1C2T3B</t>
  </si>
  <si>
    <t>post S1C2T3B</t>
  </si>
  <si>
    <t>prep S1C2T4</t>
  </si>
  <si>
    <t>post S1C2T4</t>
  </si>
  <si>
    <t>prep S1C2T5</t>
  </si>
  <si>
    <t>post S1C2T5</t>
  </si>
  <si>
    <t>prep S2C2T1</t>
  </si>
  <si>
    <t>post S2C2T1</t>
  </si>
  <si>
    <t>prep S2C2T2</t>
  </si>
  <si>
    <t>post S2C2T2</t>
  </si>
  <si>
    <t>prep S2C2T3</t>
  </si>
  <si>
    <t>post S2C2T3</t>
  </si>
  <si>
    <t>prep S2C2T4A</t>
  </si>
  <si>
    <t>post S2C2T4A</t>
  </si>
  <si>
    <t>prep S2C2T4B</t>
  </si>
  <si>
    <t>post S2C2T4B</t>
  </si>
  <si>
    <t>prep S2C2T5</t>
  </si>
  <si>
    <t>post S2C2T5</t>
  </si>
  <si>
    <t>prep S2C2T6</t>
  </si>
  <si>
    <t>post S2C2T6</t>
  </si>
  <si>
    <t>prep S3C2T1</t>
  </si>
  <si>
    <t>post S3C2T1</t>
  </si>
  <si>
    <t>prep S3C2T2</t>
  </si>
  <si>
    <t>post S3C2T2</t>
  </si>
  <si>
    <t>prep S3C2T3</t>
  </si>
  <si>
    <t>post S3C2T3</t>
  </si>
  <si>
    <t>prep S3C2T4</t>
  </si>
  <si>
    <t>post S3C2T4</t>
  </si>
  <si>
    <t>prep S4C2T1</t>
  </si>
  <si>
    <t>post S4C2T1</t>
  </si>
  <si>
    <t>prep S4C2T2</t>
  </si>
  <si>
    <t>post S4C2T2</t>
  </si>
  <si>
    <t>prep S4C2T3</t>
  </si>
  <si>
    <t>post S4C2T3</t>
  </si>
  <si>
    <t>prep S4C2T4</t>
  </si>
  <si>
    <t>post S4C2T4</t>
  </si>
  <si>
    <t>prep S4C2T5</t>
  </si>
  <si>
    <t>post S4C2T5</t>
  </si>
  <si>
    <t>prep S1C3T1</t>
  </si>
  <si>
    <t>post S1C3T1</t>
  </si>
  <si>
    <t>prep S1C3T2A</t>
  </si>
  <si>
    <t>post S1C3T2A</t>
  </si>
  <si>
    <t>prep S1C3T2B</t>
  </si>
  <si>
    <t>post S1C3T2B</t>
  </si>
  <si>
    <t>prep S1C3T3</t>
  </si>
  <si>
    <t>post S1C3T3</t>
  </si>
  <si>
    <t>prep S1C3T4</t>
  </si>
  <si>
    <t>post S1C3T4</t>
  </si>
  <si>
    <t>prep S1C3T5A</t>
  </si>
  <si>
    <t>post S1C3T5A</t>
  </si>
  <si>
    <t>prep S1C3T5B</t>
  </si>
  <si>
    <t>post S1C3T5B</t>
  </si>
  <si>
    <t>prep S2C3T1</t>
  </si>
  <si>
    <t>post S2C3T1</t>
  </si>
  <si>
    <t>prep S2C3T2A</t>
  </si>
  <si>
    <t>post S2C3T2A</t>
  </si>
  <si>
    <t>prep S2C3T2B</t>
  </si>
  <si>
    <t>post S2C3T2B</t>
  </si>
  <si>
    <t>prep S2C3T3</t>
  </si>
  <si>
    <t>post S2C3T3</t>
  </si>
  <si>
    <t>prep S2C3T4</t>
  </si>
  <si>
    <t>post S2C3T4</t>
  </si>
  <si>
    <t>AdditionalReq</t>
  </si>
  <si>
    <t>requires everyone assigned to S1C2T1</t>
  </si>
  <si>
    <t>requires everyone assigned to S1C3T1</t>
  </si>
  <si>
    <t>in sprint 1</t>
  </si>
  <si>
    <t>in sprint 2</t>
  </si>
  <si>
    <t>in sprint 3</t>
  </si>
  <si>
    <t>in sprint 4</t>
  </si>
  <si>
    <t>must be done every sprint; must be done by the same person every sprint</t>
  </si>
  <si>
    <t>must be assigned every sprint to the same people;
requires exactly three people</t>
  </si>
  <si>
    <t>must be assigned every sprint to the same person;
requires a person also assigned to OSHA committee</t>
  </si>
  <si>
    <t>weekly stand-up</t>
  </si>
  <si>
    <t>occurs every week; requires all crew members</t>
  </si>
  <si>
    <t>must be assigned every sprint to the same person</t>
  </si>
  <si>
    <t>if done by crew director</t>
  </si>
  <si>
    <t>acquire skill 3</t>
  </si>
  <si>
    <t>acquire skill 4</t>
  </si>
  <si>
    <t>acquire skill 5</t>
  </si>
  <si>
    <t>acquire skill 6</t>
  </si>
  <si>
    <t>acquire skill 7</t>
  </si>
  <si>
    <t>acquire skill 8</t>
  </si>
  <si>
    <t>acquire skill 10</t>
  </si>
  <si>
    <t>acquire skill 11</t>
  </si>
  <si>
    <t>acquire skill 12</t>
  </si>
  <si>
    <t>can be assigned every sprint;
must be completed within two consecutive sprints;
upon completion person has skill 3</t>
  </si>
  <si>
    <t>can be assigned every sprint;
must be completed within two consecutive sprints;
upon completion person has skill 4</t>
  </si>
  <si>
    <t>can be assigned every sprint;
must be completed within two consecutive sprints;
upon completion person has skill 5</t>
  </si>
  <si>
    <t>can be assigned every sprint;
must be completed within two consecutive sprints;
upon completion person has skill 6</t>
  </si>
  <si>
    <t>can be assigned every sprint;
must be completed within two consecutive sprints;
upon completion person has skill 7</t>
  </si>
  <si>
    <t>can be assigned every sprint;
must be completed within two consecutive sprints;
upon completion person has skill 8</t>
  </si>
  <si>
    <t>can be assigned every sprint;
must be completed within one sprint;
upon completion person has skill 10</t>
  </si>
  <si>
    <t>can be assigned every sprint;
must be completed within one sprint;
upon completion person has skill 11</t>
  </si>
  <si>
    <t>can be assigned every sprint;
must be completed within one sprint;
upon completion person has skill 12</t>
  </si>
  <si>
    <t>duration per sprint if done within two consecutive sprints</t>
  </si>
  <si>
    <t>duration per sprint if done within one sprint</t>
  </si>
  <si>
    <t>if person has skill 9</t>
  </si>
  <si>
    <t>if person does not have skill 9</t>
  </si>
  <si>
    <t>William</t>
  </si>
  <si>
    <t>Mitch</t>
  </si>
  <si>
    <t>Rudy</t>
  </si>
  <si>
    <t>Iris</t>
  </si>
  <si>
    <t>Winston</t>
  </si>
  <si>
    <t>Lois</t>
  </si>
  <si>
    <t>Dennis</t>
  </si>
  <si>
    <t>Shane</t>
  </si>
  <si>
    <t>Melanie</t>
  </si>
  <si>
    <t>Wendy</t>
  </si>
  <si>
    <t>Jurgen</t>
  </si>
  <si>
    <t>Alyssa</t>
  </si>
  <si>
    <t>Chris</t>
  </si>
  <si>
    <t>must have acquired skill 8 by the end of sprint 4</t>
  </si>
  <si>
    <t>base cost</t>
  </si>
  <si>
    <t>hourly wage</t>
  </si>
  <si>
    <t>skill 2</t>
  </si>
  <si>
    <t>skill 3</t>
  </si>
  <si>
    <t>skill 4</t>
  </si>
  <si>
    <t>skill 5</t>
  </si>
  <si>
    <t>skill 6</t>
  </si>
  <si>
    <t>skill 7</t>
  </si>
  <si>
    <t>skill 9</t>
  </si>
  <si>
    <t>skill 10</t>
  </si>
  <si>
    <t>skill 11</t>
  </si>
  <si>
    <t>skill 12</t>
  </si>
  <si>
    <t>skill 13</t>
  </si>
  <si>
    <t>short</t>
  </si>
  <si>
    <t>other</t>
  </si>
  <si>
    <t>+5</t>
  </si>
  <si>
    <t>+3</t>
  </si>
  <si>
    <t>+10</t>
  </si>
  <si>
    <t>+8</t>
  </si>
  <si>
    <t>mon</t>
  </si>
  <si>
    <t>tue</t>
  </si>
  <si>
    <t>wed</t>
  </si>
  <si>
    <t>thu</t>
  </si>
  <si>
    <t>fri</t>
  </si>
  <si>
    <t>aantal keer</t>
  </si>
  <si>
    <t>can only be done whenever prep troubleshooting during sprint is completed</t>
  </si>
  <si>
    <t>ReqSkill 1</t>
  </si>
  <si>
    <t>ReqSkill 2</t>
  </si>
  <si>
    <t>ReqSkill 3</t>
  </si>
  <si>
    <t>ReqSkill 4</t>
  </si>
  <si>
    <t>ReqSkill 5</t>
  </si>
  <si>
    <t>ReqSkill 6</t>
  </si>
  <si>
    <t>ReqSkill 7</t>
  </si>
  <si>
    <t>ReqSkill 8</t>
  </si>
  <si>
    <t>ReqSkill 9</t>
  </si>
  <si>
    <t>ReqSkill 10</t>
  </si>
  <si>
    <t>ReqSkill 11</t>
  </si>
  <si>
    <t>ReqSkill 12</t>
  </si>
  <si>
    <t>ReqSkill 13</t>
  </si>
  <si>
    <t>ReqRoom technical</t>
  </si>
  <si>
    <t>ReqRoom **</t>
  </si>
  <si>
    <t>ReqRoom ***</t>
  </si>
  <si>
    <t>ReqRoom ****</t>
  </si>
  <si>
    <t>ReqRoom 4</t>
  </si>
  <si>
    <t>ReqRoom 5</t>
  </si>
  <si>
    <t>Sprint</t>
  </si>
  <si>
    <t>can be assigned to as many people as necessary;
can only be done whenever prep check-up during sprint is completed</t>
  </si>
  <si>
    <t>DurationExp.1</t>
  </si>
  <si>
    <t>DurationStd.1</t>
  </si>
  <si>
    <t>DurationExp.2</t>
  </si>
  <si>
    <t>DurationStd.2</t>
  </si>
  <si>
    <t>DurationExp.3</t>
  </si>
  <si>
    <t>DurationStd.3</t>
  </si>
  <si>
    <t>People.1</t>
  </si>
  <si>
    <t>People.2</t>
  </si>
  <si>
    <t>People.3</t>
  </si>
  <si>
    <t>S1C1T1A, S1C1T1B</t>
  </si>
  <si>
    <t>S1C2T2A, S1C2T2B</t>
  </si>
  <si>
    <t>S1C3T2A, S1C3T2B</t>
  </si>
  <si>
    <t>S1C3T5A, S1C3T5B</t>
  </si>
  <si>
    <t>S2C3T2A, S2C3T2B</t>
  </si>
  <si>
    <t>OSHA committee</t>
  </si>
  <si>
    <t>legal assistant</t>
  </si>
  <si>
    <t>PR</t>
  </si>
  <si>
    <t>scientific advisor</t>
  </si>
  <si>
    <t>crew director</t>
  </si>
  <si>
    <t>meetup with stakeholders</t>
  </si>
  <si>
    <t>prep check-up</t>
  </si>
  <si>
    <t>prep troubleshooting</t>
  </si>
  <si>
    <t>troubleshooting</t>
  </si>
  <si>
    <t>Extra 1</t>
  </si>
  <si>
    <t>Extra 2</t>
  </si>
  <si>
    <t>Extra 3</t>
  </si>
  <si>
    <t>check-up 1</t>
  </si>
  <si>
    <t>check-up 2</t>
  </si>
  <si>
    <t>special troubleshooting 1</t>
  </si>
  <si>
    <t>special troubleshooting 2</t>
  </si>
  <si>
    <t>special troubleshooting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</si>
</sst>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quotePrefix="1"/>
    <xf numFmtId="164" fontId="0" fillId="0" borderId="0" xfId="0" applyNumberFormat="1" applyAlignment="1">
      <alignment vertical="top"/>
    </xf>
    <xf numFmtId="164" fontId="0" fillId="0" borderId="0" xfId="0" applyNumberFormat="1"/>
    <xf numFmtId="164" fontId="1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NumberFormat="1" applyFont="1" applyAlignment="1">
      <alignment vertical="top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AF66-20BB-7644-871C-411064ABB83B}">
  <sheetPr codeName="Blad1"/>
  <dimension ref="A1:Y71"/>
  <sheetViews>
    <sheetView workbookViewId="0">
      <pane xSplit="1" ySplit="1" topLeftCell="N2" activePane="bottomRight" state="frozen"/>
      <selection pane="topRight" activeCell="B1" sqref="B1"/>
      <selection pane="bottomLeft" activeCell="A3" sqref="A3"/>
      <selection pane="bottomRight" activeCell="X2" sqref="X2"/>
    </sheetView>
  </sheetViews>
  <sheetFormatPr defaultColWidth="11.19921875" defaultRowHeight="15.6" x14ac:dyDescent="0.3"/>
  <cols>
    <col min="1" max="1" width="9" style="1" customWidth="1"/>
    <col min="2" max="2" width="17.296875" style="1" customWidth="1"/>
    <col min="15" max="15" width="17.19921875" style="1" bestFit="1" customWidth="1"/>
    <col min="16" max="16" width="11.5" bestFit="1" customWidth="1"/>
    <col min="17" max="17" width="12.5" bestFit="1" customWidth="1"/>
    <col min="18" max="18" width="13.59765625" bestFit="1" customWidth="1"/>
    <col min="21" max="22" width="11.69921875" style="1" customWidth="1"/>
    <col min="23" max="23" width="15.5" style="1" customWidth="1"/>
    <col min="24" max="24" width="11.19921875" style="1"/>
  </cols>
  <sheetData>
    <row r="1" spans="1:25" x14ac:dyDescent="0.3">
      <c r="A1" s="1" t="s">
        <v>0</v>
      </c>
      <c r="B1" s="1" t="s">
        <v>309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  <c r="N1" s="1" t="s">
        <v>321</v>
      </c>
      <c r="O1" s="1" t="s">
        <v>322</v>
      </c>
      <c r="P1" s="1" t="s">
        <v>323</v>
      </c>
      <c r="Q1" s="1" t="s">
        <v>324</v>
      </c>
      <c r="R1" s="1" t="s">
        <v>325</v>
      </c>
      <c r="S1" s="1" t="s">
        <v>326</v>
      </c>
      <c r="T1" s="1" t="s">
        <v>327</v>
      </c>
      <c r="U1" s="1" t="s">
        <v>88</v>
      </c>
      <c r="V1" s="1" t="s">
        <v>91</v>
      </c>
      <c r="W1" s="1" t="s">
        <v>1</v>
      </c>
      <c r="X1" s="1" t="s">
        <v>2</v>
      </c>
      <c r="Y1" s="1" t="s">
        <v>22</v>
      </c>
    </row>
    <row r="2" spans="1:25" x14ac:dyDescent="0.3">
      <c r="A2" s="1" t="s">
        <v>27</v>
      </c>
      <c r="E2" t="s">
        <v>18</v>
      </c>
      <c r="I2" s="1"/>
      <c r="J2" s="1"/>
      <c r="K2" s="1"/>
      <c r="P2" t="s">
        <v>18</v>
      </c>
      <c r="Q2" t="s">
        <v>18</v>
      </c>
      <c r="R2" t="s">
        <v>18</v>
      </c>
      <c r="U2" s="1" t="s">
        <v>23</v>
      </c>
      <c r="W2" s="1" t="s">
        <v>89</v>
      </c>
      <c r="X2" s="1" t="s">
        <v>23</v>
      </c>
    </row>
    <row r="3" spans="1:25" x14ac:dyDescent="0.3">
      <c r="A3" s="1" t="s">
        <v>28</v>
      </c>
      <c r="E3" t="s">
        <v>18</v>
      </c>
      <c r="H3" t="s">
        <v>18</v>
      </c>
      <c r="I3" s="1"/>
      <c r="J3" s="1"/>
      <c r="K3" s="1"/>
      <c r="O3" s="1" t="s">
        <v>18</v>
      </c>
      <c r="U3" s="1" t="s">
        <v>25</v>
      </c>
      <c r="W3" s="1" t="s">
        <v>89</v>
      </c>
      <c r="X3" s="1" t="s">
        <v>23</v>
      </c>
      <c r="Y3" s="1"/>
    </row>
    <row r="4" spans="1:25" x14ac:dyDescent="0.3">
      <c r="A4" s="1" t="s">
        <v>29</v>
      </c>
      <c r="B4" s="2"/>
      <c r="C4" t="s">
        <v>18</v>
      </c>
      <c r="D4" t="s">
        <v>18</v>
      </c>
      <c r="I4" s="1"/>
      <c r="J4" s="1"/>
      <c r="K4" s="1"/>
      <c r="P4" t="s">
        <v>18</v>
      </c>
      <c r="Q4" t="s">
        <v>18</v>
      </c>
      <c r="R4" t="s">
        <v>18</v>
      </c>
      <c r="U4" s="1" t="s">
        <v>23</v>
      </c>
      <c r="W4" s="1" t="s">
        <v>90</v>
      </c>
      <c r="X4" s="1" t="s">
        <v>23</v>
      </c>
      <c r="Y4" s="1"/>
    </row>
    <row r="5" spans="1:25" x14ac:dyDescent="0.3">
      <c r="A5" s="1" t="s">
        <v>30</v>
      </c>
      <c r="C5" t="s">
        <v>18</v>
      </c>
      <c r="I5" s="1"/>
      <c r="J5" s="1"/>
      <c r="K5" s="1"/>
      <c r="P5" t="s">
        <v>18</v>
      </c>
      <c r="Q5" t="s">
        <v>18</v>
      </c>
      <c r="R5" t="s">
        <v>18</v>
      </c>
      <c r="U5" s="1" t="s">
        <v>23</v>
      </c>
      <c r="W5" s="1" t="s">
        <v>90</v>
      </c>
      <c r="X5" s="1" t="s">
        <v>23</v>
      </c>
      <c r="Y5" s="1"/>
    </row>
    <row r="6" spans="1:25" x14ac:dyDescent="0.3">
      <c r="A6" s="1" t="s">
        <v>31</v>
      </c>
      <c r="B6" s="1" t="s">
        <v>18</v>
      </c>
      <c r="I6" s="1"/>
      <c r="J6" s="1"/>
      <c r="K6" s="1"/>
      <c r="P6" t="s">
        <v>18</v>
      </c>
      <c r="Q6" t="s">
        <v>18</v>
      </c>
      <c r="R6" t="s">
        <v>18</v>
      </c>
      <c r="U6" s="1" t="s">
        <v>25</v>
      </c>
      <c r="W6" s="1" t="s">
        <v>90</v>
      </c>
      <c r="X6" s="1" t="s">
        <v>23</v>
      </c>
      <c r="Y6" s="1"/>
    </row>
    <row r="7" spans="1:25" x14ac:dyDescent="0.3">
      <c r="A7" s="1" t="s">
        <v>32</v>
      </c>
      <c r="P7" t="s">
        <v>18</v>
      </c>
      <c r="Q7" t="s">
        <v>18</v>
      </c>
      <c r="R7" t="s">
        <v>18</v>
      </c>
      <c r="U7" s="1" t="s">
        <v>24</v>
      </c>
      <c r="W7" s="1" t="s">
        <v>89</v>
      </c>
      <c r="X7" s="1" t="s">
        <v>24</v>
      </c>
      <c r="Y7" s="1"/>
    </row>
    <row r="9" spans="1:25" x14ac:dyDescent="0.3">
      <c r="A9" s="1" t="s">
        <v>33</v>
      </c>
      <c r="D9" t="s">
        <v>18</v>
      </c>
      <c r="I9" s="1"/>
      <c r="J9" s="1"/>
      <c r="K9" s="1" t="s">
        <v>18</v>
      </c>
      <c r="R9" t="s">
        <v>18</v>
      </c>
      <c r="U9" s="1" t="s">
        <v>89</v>
      </c>
      <c r="V9" s="1" t="s">
        <v>92</v>
      </c>
      <c r="W9" s="1" t="s">
        <v>24</v>
      </c>
      <c r="X9" s="1" t="s">
        <v>25</v>
      </c>
    </row>
    <row r="10" spans="1:25" x14ac:dyDescent="0.3">
      <c r="A10" s="1" t="s">
        <v>34</v>
      </c>
      <c r="D10" t="s">
        <v>18</v>
      </c>
      <c r="I10" s="1"/>
      <c r="J10" s="1"/>
      <c r="K10" s="1"/>
      <c r="R10" t="s">
        <v>18</v>
      </c>
      <c r="U10" s="1" t="s">
        <v>23</v>
      </c>
      <c r="W10" s="1" t="s">
        <v>89</v>
      </c>
      <c r="X10" s="1" t="s">
        <v>23</v>
      </c>
      <c r="Y10" s="1"/>
    </row>
    <row r="11" spans="1:25" x14ac:dyDescent="0.3">
      <c r="A11" s="1" t="s">
        <v>35</v>
      </c>
      <c r="C11" t="s">
        <v>18</v>
      </c>
      <c r="I11" s="1"/>
      <c r="J11" s="1"/>
      <c r="K11" s="1"/>
      <c r="P11" t="s">
        <v>18</v>
      </c>
      <c r="Q11" t="s">
        <v>18</v>
      </c>
      <c r="R11" t="s">
        <v>18</v>
      </c>
      <c r="U11" s="1" t="s">
        <v>23</v>
      </c>
      <c r="W11" s="1" t="s">
        <v>90</v>
      </c>
      <c r="X11" s="1" t="s">
        <v>23</v>
      </c>
      <c r="Y11" s="1"/>
    </row>
    <row r="12" spans="1:25" x14ac:dyDescent="0.3">
      <c r="A12" s="1" t="s">
        <v>36</v>
      </c>
      <c r="B12" s="1" t="s">
        <v>18</v>
      </c>
      <c r="I12" s="1"/>
      <c r="J12" s="1"/>
      <c r="K12" s="1"/>
      <c r="P12" t="s">
        <v>18</v>
      </c>
      <c r="Q12" t="s">
        <v>18</v>
      </c>
      <c r="R12" t="s">
        <v>18</v>
      </c>
      <c r="U12" s="1" t="s">
        <v>23</v>
      </c>
      <c r="W12" s="1" t="s">
        <v>90</v>
      </c>
      <c r="X12" s="1" t="s">
        <v>23</v>
      </c>
      <c r="Y12" s="1"/>
    </row>
    <row r="13" spans="1:25" x14ac:dyDescent="0.3">
      <c r="A13" s="1" t="s">
        <v>37</v>
      </c>
      <c r="H13" t="s">
        <v>18</v>
      </c>
      <c r="I13" s="1"/>
      <c r="J13" s="1"/>
      <c r="K13" s="1"/>
      <c r="P13" t="s">
        <v>18</v>
      </c>
      <c r="Q13" t="s">
        <v>18</v>
      </c>
      <c r="R13" t="s">
        <v>18</v>
      </c>
      <c r="U13" s="1" t="s">
        <v>23</v>
      </c>
      <c r="W13" s="1" t="s">
        <v>90</v>
      </c>
      <c r="X13" s="1" t="s">
        <v>26</v>
      </c>
      <c r="Y13" s="1"/>
    </row>
    <row r="14" spans="1:25" x14ac:dyDescent="0.3">
      <c r="A14" s="1" t="s">
        <v>38</v>
      </c>
      <c r="H14" t="s">
        <v>18</v>
      </c>
      <c r="I14" s="1"/>
      <c r="J14" s="1"/>
      <c r="K14" s="1"/>
      <c r="O14" s="1" t="s">
        <v>18</v>
      </c>
      <c r="U14" s="1" t="s">
        <v>23</v>
      </c>
      <c r="W14" s="1" t="s">
        <v>89</v>
      </c>
      <c r="X14" s="1" t="s">
        <v>23</v>
      </c>
      <c r="Y14" s="1"/>
    </row>
    <row r="15" spans="1:25" x14ac:dyDescent="0.3">
      <c r="A15" s="1" t="s">
        <v>39</v>
      </c>
      <c r="O15" s="3"/>
      <c r="P15" t="s">
        <v>18</v>
      </c>
      <c r="Q15" t="s">
        <v>18</v>
      </c>
      <c r="R15" t="s">
        <v>18</v>
      </c>
      <c r="U15" s="1" t="s">
        <v>24</v>
      </c>
      <c r="W15" s="1" t="s">
        <v>89</v>
      </c>
      <c r="X15" s="1" t="s">
        <v>24</v>
      </c>
      <c r="Y15" s="1"/>
    </row>
    <row r="16" spans="1:25" x14ac:dyDescent="0.3">
      <c r="I16" s="1"/>
      <c r="J16" s="1"/>
      <c r="K16" s="1"/>
    </row>
    <row r="17" spans="1:25" x14ac:dyDescent="0.3">
      <c r="A17" s="1" t="s">
        <v>40</v>
      </c>
      <c r="E17" t="s">
        <v>18</v>
      </c>
      <c r="I17" s="1"/>
      <c r="J17" s="1"/>
      <c r="K17" s="1"/>
      <c r="O17" s="3"/>
      <c r="P17" t="s">
        <v>18</v>
      </c>
      <c r="Q17" t="s">
        <v>18</v>
      </c>
      <c r="R17" t="s">
        <v>18</v>
      </c>
      <c r="U17" s="1" t="s">
        <v>23</v>
      </c>
      <c r="W17" s="1" t="s">
        <v>90</v>
      </c>
      <c r="X17" s="1" t="s">
        <v>23</v>
      </c>
      <c r="Y17" s="1"/>
    </row>
    <row r="18" spans="1:25" x14ac:dyDescent="0.3">
      <c r="A18" s="1" t="s">
        <v>41</v>
      </c>
      <c r="C18" t="s">
        <v>18</v>
      </c>
      <c r="D18" t="s">
        <v>18</v>
      </c>
      <c r="I18" s="1"/>
      <c r="J18" s="1"/>
      <c r="K18" s="1"/>
      <c r="O18" s="3"/>
      <c r="P18" t="s">
        <v>18</v>
      </c>
      <c r="Q18" t="s">
        <v>18</v>
      </c>
      <c r="R18" t="s">
        <v>18</v>
      </c>
      <c r="U18" s="1" t="s">
        <v>23</v>
      </c>
      <c r="W18" s="1" t="s">
        <v>90</v>
      </c>
      <c r="X18" s="1" t="s">
        <v>23</v>
      </c>
      <c r="Y18" s="1"/>
    </row>
    <row r="19" spans="1:25" x14ac:dyDescent="0.3">
      <c r="A19" s="1" t="s">
        <v>42</v>
      </c>
      <c r="B19" s="1" t="s">
        <v>18</v>
      </c>
      <c r="I19" s="1"/>
      <c r="J19" s="1"/>
      <c r="K19" s="1"/>
      <c r="O19" s="3"/>
      <c r="P19" t="s">
        <v>18</v>
      </c>
      <c r="Q19" t="s">
        <v>18</v>
      </c>
      <c r="R19" t="s">
        <v>18</v>
      </c>
      <c r="U19" s="1" t="s">
        <v>23</v>
      </c>
      <c r="W19" s="1" t="s">
        <v>90</v>
      </c>
      <c r="X19" s="1" t="s">
        <v>23</v>
      </c>
      <c r="Y19" s="1"/>
    </row>
    <row r="20" spans="1:25" x14ac:dyDescent="0.3">
      <c r="A20" s="1" t="s">
        <v>43</v>
      </c>
      <c r="H20" t="s">
        <v>18</v>
      </c>
      <c r="I20" s="1"/>
      <c r="J20" s="1"/>
      <c r="K20" s="1"/>
      <c r="O20" s="3"/>
      <c r="P20" t="s">
        <v>18</v>
      </c>
      <c r="Q20" t="s">
        <v>18</v>
      </c>
      <c r="R20" t="s">
        <v>18</v>
      </c>
      <c r="U20" s="1" t="s">
        <v>23</v>
      </c>
      <c r="W20" s="1" t="s">
        <v>90</v>
      </c>
      <c r="X20" s="1" t="s">
        <v>26</v>
      </c>
      <c r="Y20" s="1"/>
    </row>
    <row r="21" spans="1:25" x14ac:dyDescent="0.3">
      <c r="A21" s="1" t="s">
        <v>44</v>
      </c>
      <c r="H21" t="s">
        <v>18</v>
      </c>
      <c r="I21" s="1"/>
      <c r="J21" s="1"/>
      <c r="K21" s="1"/>
      <c r="O21" s="1" t="s">
        <v>18</v>
      </c>
      <c r="U21" s="1" t="s">
        <v>23</v>
      </c>
      <c r="W21" s="1" t="s">
        <v>89</v>
      </c>
      <c r="X21" s="1" t="s">
        <v>23</v>
      </c>
      <c r="Y21" s="1"/>
    </row>
    <row r="22" spans="1:25" x14ac:dyDescent="0.3">
      <c r="A22" s="1" t="s">
        <v>45</v>
      </c>
      <c r="I22" s="1"/>
      <c r="J22" s="1"/>
      <c r="K22" s="1"/>
      <c r="N22" t="s">
        <v>18</v>
      </c>
      <c r="O22" s="3"/>
      <c r="P22" t="s">
        <v>18</v>
      </c>
      <c r="Q22" t="s">
        <v>18</v>
      </c>
      <c r="R22" t="s">
        <v>18</v>
      </c>
      <c r="U22" s="1" t="s">
        <v>23</v>
      </c>
      <c r="V22" s="1" t="s">
        <v>89</v>
      </c>
      <c r="W22" s="1" t="s">
        <v>89</v>
      </c>
      <c r="X22" s="1" t="s">
        <v>23</v>
      </c>
      <c r="Y22" s="1"/>
    </row>
    <row r="23" spans="1:25" x14ac:dyDescent="0.3">
      <c r="A23" s="1" t="s">
        <v>46</v>
      </c>
      <c r="O23" s="3"/>
      <c r="P23" t="s">
        <v>18</v>
      </c>
      <c r="Q23" t="s">
        <v>18</v>
      </c>
      <c r="R23" t="s">
        <v>18</v>
      </c>
      <c r="U23" s="1" t="s">
        <v>24</v>
      </c>
      <c r="W23" s="1" t="s">
        <v>89</v>
      </c>
      <c r="X23" s="1" t="s">
        <v>24</v>
      </c>
      <c r="Y23" s="1"/>
    </row>
    <row r="25" spans="1:25" x14ac:dyDescent="0.3">
      <c r="A25" s="1" t="s">
        <v>47</v>
      </c>
      <c r="H25" t="s">
        <v>18</v>
      </c>
      <c r="I25" s="1"/>
      <c r="J25" s="1"/>
      <c r="K25" s="1" t="s">
        <v>18</v>
      </c>
      <c r="M25" t="s">
        <v>18</v>
      </c>
      <c r="R25" t="s">
        <v>18</v>
      </c>
      <c r="U25" s="1" t="s">
        <v>89</v>
      </c>
      <c r="V25" s="1" t="s">
        <v>92</v>
      </c>
      <c r="W25" s="1" t="s">
        <v>24</v>
      </c>
      <c r="X25" s="1" t="s">
        <v>25</v>
      </c>
    </row>
    <row r="26" spans="1:25" x14ac:dyDescent="0.3">
      <c r="A26" s="1" t="s">
        <v>48</v>
      </c>
      <c r="C26" t="s">
        <v>18</v>
      </c>
      <c r="I26" s="1"/>
      <c r="J26" s="1"/>
      <c r="K26" s="1"/>
      <c r="O26" s="3"/>
      <c r="P26" t="s">
        <v>18</v>
      </c>
      <c r="Q26" t="s">
        <v>18</v>
      </c>
      <c r="R26" t="s">
        <v>18</v>
      </c>
      <c r="U26" s="1" t="s">
        <v>23</v>
      </c>
      <c r="W26" s="1" t="s">
        <v>90</v>
      </c>
      <c r="X26" s="1" t="s">
        <v>23</v>
      </c>
      <c r="Y26" s="1"/>
    </row>
    <row r="27" spans="1:25" x14ac:dyDescent="0.3">
      <c r="A27" s="1" t="s">
        <v>49</v>
      </c>
      <c r="B27" s="1" t="s">
        <v>18</v>
      </c>
      <c r="I27" s="1"/>
      <c r="J27" s="1"/>
      <c r="K27" s="1"/>
      <c r="N27" t="s">
        <v>18</v>
      </c>
      <c r="O27" s="3"/>
      <c r="P27" t="s">
        <v>18</v>
      </c>
      <c r="Q27" t="s">
        <v>18</v>
      </c>
      <c r="R27" t="s">
        <v>18</v>
      </c>
      <c r="U27" s="1" t="s">
        <v>23</v>
      </c>
      <c r="V27" s="1" t="s">
        <v>89</v>
      </c>
      <c r="W27" s="1" t="s">
        <v>90</v>
      </c>
      <c r="X27" s="1" t="s">
        <v>23</v>
      </c>
      <c r="Y27" s="1"/>
    </row>
    <row r="28" spans="1:25" x14ac:dyDescent="0.3">
      <c r="A28" s="1" t="s">
        <v>50</v>
      </c>
      <c r="I28" s="1"/>
      <c r="J28" s="1"/>
      <c r="K28" s="1"/>
      <c r="M28" t="s">
        <v>18</v>
      </c>
      <c r="N28" t="s">
        <v>18</v>
      </c>
      <c r="O28" s="3"/>
      <c r="P28" t="s">
        <v>18</v>
      </c>
      <c r="Q28" t="s">
        <v>18</v>
      </c>
      <c r="R28" t="s">
        <v>18</v>
      </c>
      <c r="U28" s="1" t="s">
        <v>23</v>
      </c>
      <c r="V28" s="1" t="s">
        <v>89</v>
      </c>
      <c r="W28" s="1" t="s">
        <v>90</v>
      </c>
      <c r="X28" s="1" t="s">
        <v>23</v>
      </c>
      <c r="Y28" s="1"/>
    </row>
    <row r="29" spans="1:25" x14ac:dyDescent="0.3">
      <c r="A29" s="1" t="s">
        <v>51</v>
      </c>
      <c r="G29" t="s">
        <v>18</v>
      </c>
      <c r="I29" s="1"/>
      <c r="J29" s="1"/>
      <c r="K29" s="1"/>
      <c r="O29" s="3"/>
      <c r="P29" t="s">
        <v>18</v>
      </c>
      <c r="Q29" t="s">
        <v>18</v>
      </c>
      <c r="R29" t="s">
        <v>18</v>
      </c>
      <c r="U29" s="1" t="s">
        <v>23</v>
      </c>
      <c r="W29" s="1" t="s">
        <v>90</v>
      </c>
      <c r="X29" s="1" t="s">
        <v>23</v>
      </c>
      <c r="Y29" s="1"/>
    </row>
    <row r="30" spans="1:25" x14ac:dyDescent="0.3">
      <c r="A30" s="1" t="s">
        <v>52</v>
      </c>
      <c r="O30" s="3"/>
      <c r="P30" t="s">
        <v>18</v>
      </c>
      <c r="Q30" t="s">
        <v>18</v>
      </c>
      <c r="R30" t="s">
        <v>18</v>
      </c>
      <c r="U30" s="1" t="s">
        <v>24</v>
      </c>
      <c r="W30" s="1" t="s">
        <v>89</v>
      </c>
      <c r="X30" s="1" t="s">
        <v>24</v>
      </c>
      <c r="Y30" s="1"/>
    </row>
    <row r="32" spans="1:25" x14ac:dyDescent="0.3">
      <c r="A32" s="1" t="s">
        <v>53</v>
      </c>
      <c r="E32" t="s">
        <v>18</v>
      </c>
      <c r="I32" s="1"/>
      <c r="J32" s="1"/>
      <c r="K32" s="1" t="s">
        <v>18</v>
      </c>
      <c r="L32" t="s">
        <v>18</v>
      </c>
      <c r="M32" t="s">
        <v>18</v>
      </c>
      <c r="N32" s="1" t="s">
        <v>18</v>
      </c>
      <c r="R32" t="s">
        <v>18</v>
      </c>
      <c r="U32" s="1" t="s">
        <v>89</v>
      </c>
      <c r="V32" s="1" t="s">
        <v>93</v>
      </c>
      <c r="W32" s="1" t="s">
        <v>24</v>
      </c>
      <c r="X32" s="1" t="s">
        <v>23</v>
      </c>
    </row>
    <row r="33" spans="1:25" x14ac:dyDescent="0.3">
      <c r="A33" s="1" t="s">
        <v>54</v>
      </c>
      <c r="E33" t="s">
        <v>18</v>
      </c>
      <c r="I33" s="1"/>
      <c r="J33" s="1"/>
      <c r="K33" s="1"/>
      <c r="Q33" t="s">
        <v>18</v>
      </c>
      <c r="R33" t="s">
        <v>18</v>
      </c>
      <c r="U33" s="1" t="s">
        <v>24</v>
      </c>
      <c r="V33" s="1" t="s">
        <v>23</v>
      </c>
      <c r="W33" s="1" t="s">
        <v>89</v>
      </c>
      <c r="X33" s="1" t="s">
        <v>23</v>
      </c>
      <c r="Y33" s="1"/>
    </row>
    <row r="34" spans="1:25" x14ac:dyDescent="0.3">
      <c r="A34" s="1" t="s">
        <v>55</v>
      </c>
      <c r="E34" t="s">
        <v>18</v>
      </c>
      <c r="H34" t="s">
        <v>18</v>
      </c>
      <c r="O34" s="1" t="s">
        <v>18</v>
      </c>
      <c r="U34" s="1" t="s">
        <v>25</v>
      </c>
      <c r="W34" s="1" t="s">
        <v>23</v>
      </c>
      <c r="X34" s="1" t="s">
        <v>23</v>
      </c>
      <c r="Y34" s="1"/>
    </row>
    <row r="35" spans="1:25" x14ac:dyDescent="0.3">
      <c r="A35" s="1" t="s">
        <v>56</v>
      </c>
      <c r="H35" t="s">
        <v>18</v>
      </c>
      <c r="O35" s="3"/>
      <c r="R35" t="s">
        <v>18</v>
      </c>
      <c r="U35" s="1" t="s">
        <v>24</v>
      </c>
      <c r="V35" s="1" t="s">
        <v>23</v>
      </c>
      <c r="W35" s="1" t="s">
        <v>23</v>
      </c>
      <c r="X35" s="1" t="s">
        <v>26</v>
      </c>
    </row>
    <row r="36" spans="1:25" x14ac:dyDescent="0.3">
      <c r="A36" s="1" t="s">
        <v>57</v>
      </c>
      <c r="H36" t="s">
        <v>18</v>
      </c>
      <c r="O36" s="1" t="s">
        <v>18</v>
      </c>
      <c r="U36" s="1" t="s">
        <v>23</v>
      </c>
      <c r="W36" s="1" t="s">
        <v>89</v>
      </c>
      <c r="X36" s="1" t="s">
        <v>23</v>
      </c>
    </row>
    <row r="37" spans="1:25" x14ac:dyDescent="0.3">
      <c r="A37" s="1" t="s">
        <v>58</v>
      </c>
      <c r="M37" t="s">
        <v>18</v>
      </c>
      <c r="O37" s="3"/>
      <c r="P37" t="s">
        <v>18</v>
      </c>
      <c r="Q37" t="s">
        <v>18</v>
      </c>
      <c r="R37" t="s">
        <v>18</v>
      </c>
      <c r="U37" s="1" t="s">
        <v>24</v>
      </c>
      <c r="W37" s="1" t="s">
        <v>25</v>
      </c>
      <c r="X37" s="1" t="s">
        <v>23</v>
      </c>
    </row>
    <row r="38" spans="1:25" x14ac:dyDescent="0.3">
      <c r="A38" s="1" t="s">
        <v>59</v>
      </c>
      <c r="O38" s="3"/>
      <c r="Q38" t="s">
        <v>18</v>
      </c>
      <c r="R38" t="s">
        <v>18</v>
      </c>
      <c r="U38" s="1" t="s">
        <v>24</v>
      </c>
      <c r="W38" s="1" t="s">
        <v>24</v>
      </c>
      <c r="X38" s="1" t="s">
        <v>24</v>
      </c>
    </row>
    <row r="40" spans="1:25" x14ac:dyDescent="0.3">
      <c r="A40" s="1" t="s">
        <v>60</v>
      </c>
      <c r="E40" t="s">
        <v>18</v>
      </c>
      <c r="K40" t="s">
        <v>18</v>
      </c>
      <c r="L40" t="s">
        <v>18</v>
      </c>
      <c r="M40" t="s">
        <v>18</v>
      </c>
      <c r="N40" t="s">
        <v>18</v>
      </c>
      <c r="R40" t="s">
        <v>18</v>
      </c>
      <c r="U40" s="1" t="s">
        <v>89</v>
      </c>
      <c r="V40" s="1" t="s">
        <v>93</v>
      </c>
      <c r="W40" s="1" t="s">
        <v>24</v>
      </c>
      <c r="X40" s="1" t="s">
        <v>23</v>
      </c>
      <c r="Y40" s="1" t="s">
        <v>234</v>
      </c>
    </row>
    <row r="41" spans="1:25" x14ac:dyDescent="0.3">
      <c r="A41" s="1" t="s">
        <v>61</v>
      </c>
      <c r="B41" s="1" t="s">
        <v>18</v>
      </c>
      <c r="Q41" t="s">
        <v>18</v>
      </c>
      <c r="R41" t="s">
        <v>18</v>
      </c>
      <c r="U41" s="1" t="s">
        <v>24</v>
      </c>
      <c r="V41" s="1" t="s">
        <v>23</v>
      </c>
      <c r="W41" s="1" t="s">
        <v>89</v>
      </c>
      <c r="X41" s="1" t="s">
        <v>23</v>
      </c>
    </row>
    <row r="42" spans="1:25" x14ac:dyDescent="0.3">
      <c r="A42" s="1" t="s">
        <v>62</v>
      </c>
      <c r="C42" t="s">
        <v>18</v>
      </c>
      <c r="Q42" t="s">
        <v>18</v>
      </c>
      <c r="R42" t="s">
        <v>18</v>
      </c>
      <c r="U42" s="1" t="s">
        <v>24</v>
      </c>
      <c r="W42" s="1" t="s">
        <v>89</v>
      </c>
      <c r="X42" s="1" t="s">
        <v>23</v>
      </c>
    </row>
    <row r="43" spans="1:25" x14ac:dyDescent="0.3">
      <c r="A43" s="1" t="s">
        <v>63</v>
      </c>
      <c r="H43" t="s">
        <v>18</v>
      </c>
      <c r="R43" t="s">
        <v>18</v>
      </c>
      <c r="U43" s="1" t="s">
        <v>24</v>
      </c>
      <c r="V43" s="1" t="s">
        <v>23</v>
      </c>
      <c r="W43" s="1" t="s">
        <v>23</v>
      </c>
      <c r="X43" s="1" t="s">
        <v>26</v>
      </c>
    </row>
    <row r="44" spans="1:25" x14ac:dyDescent="0.3">
      <c r="A44" s="1" t="s">
        <v>64</v>
      </c>
      <c r="H44" t="s">
        <v>18</v>
      </c>
      <c r="O44" s="1" t="s">
        <v>18</v>
      </c>
      <c r="U44" s="1" t="s">
        <v>23</v>
      </c>
      <c r="W44" s="1" t="s">
        <v>89</v>
      </c>
      <c r="X44" s="1" t="s">
        <v>23</v>
      </c>
    </row>
    <row r="45" spans="1:25" x14ac:dyDescent="0.3">
      <c r="A45" s="1" t="s">
        <v>65</v>
      </c>
      <c r="M45" t="s">
        <v>18</v>
      </c>
      <c r="Q45" t="s">
        <v>18</v>
      </c>
      <c r="R45" t="s">
        <v>18</v>
      </c>
      <c r="U45" s="1" t="s">
        <v>23</v>
      </c>
      <c r="W45" s="1" t="s">
        <v>23</v>
      </c>
      <c r="X45" s="1" t="s">
        <v>23</v>
      </c>
    </row>
    <row r="46" spans="1:25" x14ac:dyDescent="0.3">
      <c r="A46" s="1" t="s">
        <v>66</v>
      </c>
      <c r="Q46" t="s">
        <v>18</v>
      </c>
      <c r="R46" t="s">
        <v>18</v>
      </c>
      <c r="U46" s="1" t="s">
        <v>24</v>
      </c>
      <c r="W46" s="1" t="s">
        <v>24</v>
      </c>
      <c r="X46" s="1" t="s">
        <v>24</v>
      </c>
    </row>
    <row r="48" spans="1:25" x14ac:dyDescent="0.3">
      <c r="A48" s="1" t="s">
        <v>67</v>
      </c>
      <c r="G48" t="s">
        <v>18</v>
      </c>
      <c r="K48" t="s">
        <v>18</v>
      </c>
      <c r="R48" t="s">
        <v>18</v>
      </c>
      <c r="U48" s="1" t="s">
        <v>25</v>
      </c>
      <c r="V48" s="1" t="s">
        <v>93</v>
      </c>
      <c r="W48" s="1" t="s">
        <v>24</v>
      </c>
      <c r="X48" s="1" t="s">
        <v>23</v>
      </c>
    </row>
    <row r="49" spans="1:25" x14ac:dyDescent="0.3">
      <c r="A49" s="1" t="s">
        <v>68</v>
      </c>
      <c r="G49" t="s">
        <v>18</v>
      </c>
      <c r="Q49" t="s">
        <v>18</v>
      </c>
      <c r="R49" t="s">
        <v>18</v>
      </c>
      <c r="U49" s="1" t="s">
        <v>24</v>
      </c>
      <c r="W49" s="1" t="s">
        <v>89</v>
      </c>
      <c r="X49" s="1" t="s">
        <v>23</v>
      </c>
    </row>
    <row r="50" spans="1:25" x14ac:dyDescent="0.3">
      <c r="A50" s="1" t="s">
        <v>69</v>
      </c>
      <c r="B50" s="1" t="s">
        <v>18</v>
      </c>
      <c r="Q50" t="s">
        <v>18</v>
      </c>
      <c r="R50" t="s">
        <v>18</v>
      </c>
      <c r="U50" s="1" t="s">
        <v>24</v>
      </c>
      <c r="V50" s="1" t="s">
        <v>23</v>
      </c>
      <c r="W50" s="1" t="s">
        <v>89</v>
      </c>
      <c r="X50" s="1" t="s">
        <v>23</v>
      </c>
    </row>
    <row r="51" spans="1:25" x14ac:dyDescent="0.3">
      <c r="A51" s="1" t="s">
        <v>70</v>
      </c>
      <c r="Q51" t="s">
        <v>18</v>
      </c>
      <c r="R51" t="s">
        <v>18</v>
      </c>
      <c r="U51" s="1" t="s">
        <v>24</v>
      </c>
      <c r="W51" s="1" t="s">
        <v>24</v>
      </c>
      <c r="X51" s="1" t="s">
        <v>24</v>
      </c>
    </row>
    <row r="53" spans="1:25" x14ac:dyDescent="0.3">
      <c r="A53" s="1" t="s">
        <v>71</v>
      </c>
      <c r="D53" t="s">
        <v>18</v>
      </c>
      <c r="K53" t="s">
        <v>18</v>
      </c>
      <c r="L53" t="s">
        <v>18</v>
      </c>
      <c r="N53" t="s">
        <v>18</v>
      </c>
      <c r="R53" t="s">
        <v>18</v>
      </c>
      <c r="U53" s="1" t="s">
        <v>25</v>
      </c>
      <c r="V53" s="1" t="s">
        <v>89</v>
      </c>
      <c r="W53" s="1" t="s">
        <v>24</v>
      </c>
      <c r="X53" s="1" t="s">
        <v>23</v>
      </c>
    </row>
    <row r="54" spans="1:25" x14ac:dyDescent="0.3">
      <c r="A54" s="1" t="s">
        <v>72</v>
      </c>
      <c r="D54" t="s">
        <v>18</v>
      </c>
      <c r="I54" s="1"/>
      <c r="J54" s="1"/>
      <c r="K54" s="1"/>
      <c r="Q54" t="s">
        <v>18</v>
      </c>
      <c r="R54" t="s">
        <v>18</v>
      </c>
      <c r="U54" s="1" t="s">
        <v>24</v>
      </c>
      <c r="V54" s="1" t="s">
        <v>23</v>
      </c>
      <c r="W54" s="1" t="s">
        <v>89</v>
      </c>
      <c r="X54" s="1" t="s">
        <v>23</v>
      </c>
    </row>
    <row r="55" spans="1:25" x14ac:dyDescent="0.3">
      <c r="A55" s="1" t="s">
        <v>73</v>
      </c>
      <c r="D55" t="s">
        <v>18</v>
      </c>
      <c r="H55" t="s">
        <v>18</v>
      </c>
      <c r="Q55" t="s">
        <v>18</v>
      </c>
      <c r="R55" t="s">
        <v>18</v>
      </c>
      <c r="U55" s="1" t="s">
        <v>24</v>
      </c>
      <c r="V55" s="1" t="s">
        <v>23</v>
      </c>
      <c r="W55" s="1" t="s">
        <v>89</v>
      </c>
      <c r="X55" s="1" t="s">
        <v>26</v>
      </c>
      <c r="Y55" s="1"/>
    </row>
    <row r="56" spans="1:25" x14ac:dyDescent="0.3">
      <c r="A56" s="1" t="s">
        <v>74</v>
      </c>
      <c r="C56" t="s">
        <v>18</v>
      </c>
      <c r="Q56" t="s">
        <v>18</v>
      </c>
      <c r="R56" t="s">
        <v>18</v>
      </c>
      <c r="U56" s="1" t="s">
        <v>24</v>
      </c>
      <c r="V56" s="1" t="s">
        <v>23</v>
      </c>
      <c r="W56" s="1" t="s">
        <v>89</v>
      </c>
      <c r="X56" s="1" t="s">
        <v>23</v>
      </c>
    </row>
    <row r="57" spans="1:25" x14ac:dyDescent="0.3">
      <c r="A57" s="1" t="s">
        <v>75</v>
      </c>
      <c r="Q57" t="s">
        <v>18</v>
      </c>
      <c r="R57" t="s">
        <v>18</v>
      </c>
      <c r="U57" s="1" t="s">
        <v>24</v>
      </c>
      <c r="W57" s="1" t="s">
        <v>24</v>
      </c>
      <c r="X57" s="1" t="s">
        <v>24</v>
      </c>
    </row>
    <row r="59" spans="1:25" x14ac:dyDescent="0.3">
      <c r="A59" s="1" t="s">
        <v>76</v>
      </c>
      <c r="C59" t="s">
        <v>18</v>
      </c>
      <c r="D59" t="s">
        <v>18</v>
      </c>
      <c r="E59" t="s">
        <v>18</v>
      </c>
      <c r="F59" t="s">
        <v>18</v>
      </c>
      <c r="K59" t="s">
        <v>18</v>
      </c>
      <c r="L59" t="s">
        <v>18</v>
      </c>
      <c r="N59" t="s">
        <v>18</v>
      </c>
      <c r="Q59" t="s">
        <v>18</v>
      </c>
      <c r="R59" t="s">
        <v>18</v>
      </c>
      <c r="U59" s="1" t="s">
        <v>25</v>
      </c>
      <c r="V59" s="1" t="s">
        <v>89</v>
      </c>
      <c r="W59" s="1" t="s">
        <v>24</v>
      </c>
      <c r="X59" s="1" t="s">
        <v>25</v>
      </c>
    </row>
    <row r="60" spans="1:25" x14ac:dyDescent="0.3">
      <c r="A60" s="1" t="s">
        <v>77</v>
      </c>
      <c r="E60" t="s">
        <v>18</v>
      </c>
      <c r="F60" t="s">
        <v>18</v>
      </c>
      <c r="Q60" t="s">
        <v>18</v>
      </c>
      <c r="R60" t="s">
        <v>18</v>
      </c>
      <c r="U60" s="1" t="s">
        <v>24</v>
      </c>
      <c r="W60" s="1" t="s">
        <v>24</v>
      </c>
      <c r="X60" s="1" t="s">
        <v>23</v>
      </c>
    </row>
    <row r="61" spans="1:25" x14ac:dyDescent="0.3">
      <c r="A61" s="1" t="s">
        <v>78</v>
      </c>
      <c r="E61" t="s">
        <v>18</v>
      </c>
      <c r="F61" t="s">
        <v>18</v>
      </c>
      <c r="H61" t="s">
        <v>18</v>
      </c>
      <c r="O61" s="1" t="s">
        <v>18</v>
      </c>
      <c r="U61" s="1" t="s">
        <v>23</v>
      </c>
      <c r="W61" s="1" t="s">
        <v>24</v>
      </c>
      <c r="X61" s="1" t="s">
        <v>23</v>
      </c>
    </row>
    <row r="62" spans="1:25" x14ac:dyDescent="0.3">
      <c r="A62" s="1" t="s">
        <v>79</v>
      </c>
      <c r="D62" t="s">
        <v>18</v>
      </c>
      <c r="P62" t="s">
        <v>18</v>
      </c>
      <c r="Q62" t="s">
        <v>18</v>
      </c>
      <c r="R62" t="s">
        <v>18</v>
      </c>
      <c r="U62" s="1" t="s">
        <v>23</v>
      </c>
      <c r="W62" s="1" t="s">
        <v>89</v>
      </c>
      <c r="X62" s="1" t="s">
        <v>23</v>
      </c>
    </row>
    <row r="63" spans="1:25" x14ac:dyDescent="0.3">
      <c r="A63" s="1" t="s">
        <v>80</v>
      </c>
      <c r="M63" t="s">
        <v>18</v>
      </c>
      <c r="Q63" t="s">
        <v>18</v>
      </c>
      <c r="R63" t="s">
        <v>18</v>
      </c>
      <c r="U63" s="1" t="s">
        <v>24</v>
      </c>
      <c r="V63" s="1" t="s">
        <v>23</v>
      </c>
      <c r="W63" s="1" t="s">
        <v>24</v>
      </c>
      <c r="X63" s="1" t="s">
        <v>23</v>
      </c>
    </row>
    <row r="64" spans="1:25" x14ac:dyDescent="0.3">
      <c r="A64" s="1" t="s">
        <v>81</v>
      </c>
      <c r="C64" t="s">
        <v>18</v>
      </c>
      <c r="I64" s="1"/>
      <c r="J64" s="1"/>
      <c r="K64" s="1"/>
      <c r="Q64" t="s">
        <v>18</v>
      </c>
      <c r="R64" t="s">
        <v>18</v>
      </c>
      <c r="U64" s="1" t="s">
        <v>24</v>
      </c>
      <c r="V64" s="1" t="s">
        <v>23</v>
      </c>
      <c r="W64" s="1" t="s">
        <v>23</v>
      </c>
      <c r="X64" s="1" t="s">
        <v>26</v>
      </c>
    </row>
    <row r="65" spans="1:25" x14ac:dyDescent="0.3">
      <c r="A65" s="1" t="s">
        <v>82</v>
      </c>
      <c r="C65" t="s">
        <v>18</v>
      </c>
      <c r="H65" t="s">
        <v>18</v>
      </c>
      <c r="O65" s="1" t="s">
        <v>18</v>
      </c>
      <c r="U65" s="1" t="s">
        <v>24</v>
      </c>
      <c r="V65" s="1" t="s">
        <v>23</v>
      </c>
      <c r="W65" s="1" t="s">
        <v>23</v>
      </c>
      <c r="X65" s="1" t="s">
        <v>23</v>
      </c>
      <c r="Y65" s="1"/>
    </row>
    <row r="67" spans="1:25" x14ac:dyDescent="0.3">
      <c r="A67" s="1" t="s">
        <v>83</v>
      </c>
      <c r="C67" t="s">
        <v>18</v>
      </c>
      <c r="D67" t="s">
        <v>18</v>
      </c>
      <c r="E67" t="s">
        <v>18</v>
      </c>
      <c r="F67" t="s">
        <v>18</v>
      </c>
      <c r="K67" t="s">
        <v>18</v>
      </c>
      <c r="L67" t="s">
        <v>18</v>
      </c>
      <c r="N67" t="s">
        <v>18</v>
      </c>
      <c r="Q67" t="s">
        <v>18</v>
      </c>
      <c r="R67" t="s">
        <v>18</v>
      </c>
      <c r="U67" s="1" t="s">
        <v>25</v>
      </c>
      <c r="V67" s="1" t="s">
        <v>89</v>
      </c>
      <c r="W67" s="1" t="s">
        <v>24</v>
      </c>
      <c r="X67" s="1" t="s">
        <v>25</v>
      </c>
      <c r="Y67" s="1" t="s">
        <v>235</v>
      </c>
    </row>
    <row r="68" spans="1:25" x14ac:dyDescent="0.3">
      <c r="A68" s="1" t="s">
        <v>84</v>
      </c>
      <c r="E68" t="s">
        <v>18</v>
      </c>
      <c r="F68" t="s">
        <v>18</v>
      </c>
      <c r="Q68" t="s">
        <v>18</v>
      </c>
      <c r="R68" t="s">
        <v>18</v>
      </c>
      <c r="U68" s="1" t="s">
        <v>24</v>
      </c>
      <c r="W68" s="1" t="s">
        <v>24</v>
      </c>
      <c r="X68" s="1" t="s">
        <v>23</v>
      </c>
    </row>
    <row r="69" spans="1:25" x14ac:dyDescent="0.3">
      <c r="A69" s="1" t="s">
        <v>85</v>
      </c>
      <c r="E69" t="s">
        <v>18</v>
      </c>
      <c r="F69" t="s">
        <v>18</v>
      </c>
      <c r="H69" t="s">
        <v>18</v>
      </c>
      <c r="Q69" t="s">
        <v>18</v>
      </c>
      <c r="R69" t="s">
        <v>18</v>
      </c>
      <c r="U69" s="1" t="s">
        <v>24</v>
      </c>
      <c r="W69" s="1" t="s">
        <v>24</v>
      </c>
      <c r="X69" s="1" t="s">
        <v>23</v>
      </c>
    </row>
    <row r="70" spans="1:25" x14ac:dyDescent="0.3">
      <c r="A70" s="1" t="s">
        <v>86</v>
      </c>
      <c r="C70" t="s">
        <v>18</v>
      </c>
      <c r="D70" t="s">
        <v>18</v>
      </c>
      <c r="Q70" t="s">
        <v>18</v>
      </c>
      <c r="R70" t="s">
        <v>18</v>
      </c>
      <c r="U70" s="1" t="s">
        <v>24</v>
      </c>
      <c r="V70" s="1" t="s">
        <v>23</v>
      </c>
      <c r="W70" s="1" t="s">
        <v>23</v>
      </c>
      <c r="X70" s="1" t="s">
        <v>23</v>
      </c>
    </row>
    <row r="71" spans="1:25" x14ac:dyDescent="0.3">
      <c r="A71" s="1" t="s">
        <v>87</v>
      </c>
      <c r="M71" t="s">
        <v>18</v>
      </c>
      <c r="Q71" t="s">
        <v>18</v>
      </c>
      <c r="R71" t="s">
        <v>18</v>
      </c>
      <c r="U71" s="1" t="s">
        <v>23</v>
      </c>
      <c r="W71" s="1" t="s">
        <v>24</v>
      </c>
      <c r="X71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06BA-5172-F749-B910-DD9D8C6897DD}">
  <sheetPr codeName="Blad2"/>
  <dimension ref="A1:AG280"/>
  <sheetViews>
    <sheetView zoomScaleNormal="100" workbookViewId="0">
      <pane xSplit="1" ySplit="1" topLeftCell="B214" activePane="bottomRight" state="frozen"/>
      <selection pane="topRight" activeCell="B1" sqref="B1"/>
      <selection pane="bottomLeft" activeCell="A3" sqref="A3"/>
      <selection pane="bottomRight" activeCell="A214" sqref="A214"/>
    </sheetView>
  </sheetViews>
  <sheetFormatPr defaultColWidth="11.19921875" defaultRowHeight="15.6" x14ac:dyDescent="0.3"/>
  <cols>
    <col min="1" max="1" width="24.59765625" style="4" bestFit="1" customWidth="1"/>
    <col min="2" max="2" width="10.796875" style="4"/>
    <col min="3" max="3" width="13" style="4" customWidth="1"/>
    <col min="4" max="4" width="11.8984375" style="4" customWidth="1"/>
    <col min="5" max="7" width="10.796875" style="4"/>
    <col min="8" max="8" width="10.796875" style="1"/>
    <col min="15" max="15" width="17.19921875" bestFit="1" customWidth="1"/>
    <col min="16" max="16" width="11.5" bestFit="1" customWidth="1"/>
    <col min="17" max="17" width="12.5" bestFit="1" customWidth="1"/>
    <col min="18" max="18" width="13.59765625" bestFit="1" customWidth="1"/>
    <col min="21" max="21" width="66.296875" bestFit="1" customWidth="1"/>
    <col min="22" max="33" width="11.19921875" style="8"/>
  </cols>
  <sheetData>
    <row r="1" spans="1:33" x14ac:dyDescent="0.3">
      <c r="A1" s="4" t="s">
        <v>0</v>
      </c>
      <c r="B1" s="1" t="s">
        <v>309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  <c r="N1" s="1" t="s">
        <v>321</v>
      </c>
      <c r="O1" s="1" t="s">
        <v>322</v>
      </c>
      <c r="P1" s="1" t="s">
        <v>323</v>
      </c>
      <c r="Q1" s="1" t="s">
        <v>324</v>
      </c>
      <c r="R1" s="1" t="s">
        <v>325</v>
      </c>
      <c r="S1" s="1" t="s">
        <v>326</v>
      </c>
      <c r="T1" s="1" t="s">
        <v>327</v>
      </c>
      <c r="U1" s="4" t="s">
        <v>233</v>
      </c>
      <c r="V1" s="7" t="s">
        <v>330</v>
      </c>
      <c r="W1" s="7" t="s">
        <v>331</v>
      </c>
      <c r="X1" s="7" t="s">
        <v>332</v>
      </c>
      <c r="Y1" s="7" t="s">
        <v>333</v>
      </c>
      <c r="Z1" s="7" t="s">
        <v>334</v>
      </c>
      <c r="AA1" s="7" t="s">
        <v>335</v>
      </c>
      <c r="AB1" s="7" t="s">
        <v>336</v>
      </c>
      <c r="AC1" s="7" t="s">
        <v>337</v>
      </c>
      <c r="AD1" s="7" t="s">
        <v>338</v>
      </c>
      <c r="AE1" s="7" t="s">
        <v>3</v>
      </c>
      <c r="AF1" s="7" t="s">
        <v>307</v>
      </c>
      <c r="AG1" s="7" t="s">
        <v>328</v>
      </c>
    </row>
    <row r="2" spans="1:33" x14ac:dyDescent="0.3">
      <c r="A2" s="4" t="s">
        <v>111</v>
      </c>
      <c r="O2" s="4"/>
      <c r="S2" t="s">
        <v>18</v>
      </c>
      <c r="T2" s="1" t="s">
        <v>18</v>
      </c>
      <c r="U2" s="4"/>
      <c r="V2" s="7">
        <v>4</v>
      </c>
      <c r="W2" s="7">
        <v>1</v>
      </c>
      <c r="X2" s="7">
        <v>4</v>
      </c>
      <c r="Y2" s="7">
        <v>1</v>
      </c>
      <c r="Z2" s="7">
        <v>4</v>
      </c>
      <c r="AA2" s="7">
        <v>1</v>
      </c>
      <c r="AB2" s="10">
        <v>1</v>
      </c>
      <c r="AC2" s="10">
        <v>1</v>
      </c>
      <c r="AD2" s="10">
        <v>1</v>
      </c>
      <c r="AG2" s="8">
        <v>1</v>
      </c>
    </row>
    <row r="3" spans="1:33" x14ac:dyDescent="0.3">
      <c r="A3" s="4" t="s">
        <v>113</v>
      </c>
      <c r="O3" s="4"/>
      <c r="S3" t="s">
        <v>18</v>
      </c>
      <c r="T3" s="1" t="s">
        <v>18</v>
      </c>
      <c r="U3" s="4"/>
      <c r="V3" s="7">
        <v>18</v>
      </c>
      <c r="W3" s="7">
        <v>6</v>
      </c>
      <c r="X3" s="7">
        <v>10</v>
      </c>
      <c r="Y3" s="7">
        <v>4</v>
      </c>
      <c r="Z3" s="7"/>
      <c r="AA3" s="7"/>
      <c r="AB3" s="10">
        <v>1</v>
      </c>
      <c r="AC3" s="10">
        <v>2</v>
      </c>
      <c r="AD3" s="7"/>
      <c r="AG3" s="8">
        <v>1</v>
      </c>
    </row>
    <row r="4" spans="1:33" x14ac:dyDescent="0.3">
      <c r="O4" s="4"/>
      <c r="T4" s="1"/>
      <c r="U4" s="4"/>
      <c r="V4" s="7"/>
      <c r="W4" s="7"/>
      <c r="X4" s="7"/>
      <c r="Y4" s="7"/>
      <c r="Z4" s="7"/>
      <c r="AA4" s="7"/>
      <c r="AB4" s="7"/>
      <c r="AC4" s="7"/>
      <c r="AD4" s="7"/>
      <c r="AG4" s="8">
        <v>1</v>
      </c>
    </row>
    <row r="5" spans="1:33" x14ac:dyDescent="0.3">
      <c r="A5" s="4" t="s">
        <v>114</v>
      </c>
      <c r="O5" s="4"/>
      <c r="S5" t="s">
        <v>18</v>
      </c>
      <c r="T5" s="1" t="s">
        <v>18</v>
      </c>
      <c r="U5" s="4" t="s">
        <v>339</v>
      </c>
      <c r="V5" s="7">
        <v>3</v>
      </c>
      <c r="W5" s="7">
        <v>0.5</v>
      </c>
      <c r="X5" s="7">
        <v>3</v>
      </c>
      <c r="Y5" s="7">
        <v>0.5</v>
      </c>
      <c r="Z5" s="7">
        <v>3</v>
      </c>
      <c r="AA5" s="7">
        <v>0.5</v>
      </c>
      <c r="AB5" s="10">
        <v>1</v>
      </c>
      <c r="AC5" s="10">
        <v>1</v>
      </c>
      <c r="AD5" s="10">
        <v>1</v>
      </c>
      <c r="AG5" s="8">
        <v>1</v>
      </c>
    </row>
    <row r="6" spans="1:33" x14ac:dyDescent="0.3">
      <c r="A6" s="4" t="s">
        <v>112</v>
      </c>
      <c r="O6" s="4"/>
      <c r="S6" t="s">
        <v>18</v>
      </c>
      <c r="T6" s="1" t="s">
        <v>18</v>
      </c>
      <c r="U6" s="4"/>
      <c r="V6" s="7">
        <v>30</v>
      </c>
      <c r="W6" s="7">
        <v>5</v>
      </c>
      <c r="X6" s="7">
        <v>30</v>
      </c>
      <c r="Y6" s="7">
        <v>5</v>
      </c>
      <c r="Z6" s="7">
        <v>30</v>
      </c>
      <c r="AA6" s="7">
        <v>5</v>
      </c>
      <c r="AB6" s="10">
        <v>2</v>
      </c>
      <c r="AC6" s="10">
        <v>2</v>
      </c>
      <c r="AD6" s="10">
        <v>2</v>
      </c>
      <c r="AG6" s="8">
        <v>1</v>
      </c>
    </row>
    <row r="7" spans="1:33" x14ac:dyDescent="0.3">
      <c r="O7" s="4"/>
      <c r="T7" s="1"/>
      <c r="U7" s="4"/>
      <c r="V7" s="7"/>
      <c r="W7" s="7"/>
      <c r="X7" s="7"/>
      <c r="Y7" s="7"/>
      <c r="Z7" s="7"/>
      <c r="AA7" s="7"/>
      <c r="AB7" s="10"/>
      <c r="AC7" s="10"/>
      <c r="AD7" s="10"/>
      <c r="AG7" s="8">
        <v>1</v>
      </c>
    </row>
    <row r="8" spans="1:33" x14ac:dyDescent="0.3">
      <c r="A8" s="4" t="s">
        <v>115</v>
      </c>
      <c r="O8" s="4"/>
      <c r="S8" t="s">
        <v>18</v>
      </c>
      <c r="T8" s="1" t="s">
        <v>18</v>
      </c>
      <c r="U8" s="4"/>
      <c r="V8" s="7">
        <v>6</v>
      </c>
      <c r="W8" s="7">
        <v>1.5</v>
      </c>
      <c r="X8" s="7">
        <v>6</v>
      </c>
      <c r="Y8" s="7">
        <v>1.5</v>
      </c>
      <c r="Z8" s="7">
        <v>6</v>
      </c>
      <c r="AA8" s="7">
        <v>1.5</v>
      </c>
      <c r="AB8" s="10">
        <v>1</v>
      </c>
      <c r="AC8" s="10">
        <v>1</v>
      </c>
      <c r="AD8" s="10">
        <v>1</v>
      </c>
      <c r="AG8" s="8">
        <v>1</v>
      </c>
    </row>
    <row r="9" spans="1:33" x14ac:dyDescent="0.3">
      <c r="A9" s="4" t="s">
        <v>116</v>
      </c>
      <c r="O9" s="4"/>
      <c r="S9" t="s">
        <v>18</v>
      </c>
      <c r="T9" s="1" t="s">
        <v>18</v>
      </c>
      <c r="U9" s="4"/>
      <c r="V9" s="7">
        <v>30</v>
      </c>
      <c r="W9" s="7">
        <v>10</v>
      </c>
      <c r="X9" s="7">
        <v>30</v>
      </c>
      <c r="Y9" s="7">
        <v>10</v>
      </c>
      <c r="Z9" s="7">
        <v>30</v>
      </c>
      <c r="AA9" s="7">
        <v>10</v>
      </c>
      <c r="AB9" s="10">
        <v>2</v>
      </c>
      <c r="AC9" s="10">
        <v>2</v>
      </c>
      <c r="AD9" s="10">
        <v>2</v>
      </c>
      <c r="AG9" s="8">
        <v>1</v>
      </c>
    </row>
    <row r="10" spans="1:33" x14ac:dyDescent="0.3">
      <c r="O10" s="4"/>
      <c r="T10" s="1"/>
      <c r="U10" s="4"/>
      <c r="V10" s="7"/>
      <c r="W10" s="7"/>
      <c r="X10" s="7"/>
      <c r="Y10" s="7"/>
      <c r="Z10" s="7"/>
      <c r="AA10" s="7"/>
      <c r="AB10" s="10"/>
      <c r="AC10" s="10"/>
      <c r="AD10" s="10"/>
      <c r="AG10" s="8">
        <v>1</v>
      </c>
    </row>
    <row r="11" spans="1:33" x14ac:dyDescent="0.3">
      <c r="A11" s="4" t="s">
        <v>117</v>
      </c>
      <c r="O11" s="4"/>
      <c r="S11" t="s">
        <v>18</v>
      </c>
      <c r="T11" s="1" t="s">
        <v>18</v>
      </c>
      <c r="U11" s="4"/>
      <c r="V11" s="7">
        <v>4</v>
      </c>
      <c r="W11" s="7">
        <v>1</v>
      </c>
      <c r="X11" s="7">
        <v>4</v>
      </c>
      <c r="Y11" s="7">
        <v>1</v>
      </c>
      <c r="Z11" s="7">
        <v>4</v>
      </c>
      <c r="AA11" s="7">
        <v>1</v>
      </c>
      <c r="AB11" s="10">
        <v>1</v>
      </c>
      <c r="AC11" s="10"/>
      <c r="AD11" s="10"/>
      <c r="AG11" s="8">
        <v>1</v>
      </c>
    </row>
    <row r="12" spans="1:33" x14ac:dyDescent="0.3">
      <c r="A12" s="4" t="s">
        <v>118</v>
      </c>
      <c r="O12" s="4"/>
      <c r="S12" t="s">
        <v>18</v>
      </c>
      <c r="T12" t="s">
        <v>18</v>
      </c>
      <c r="U12" s="4"/>
      <c r="V12" s="7">
        <v>18</v>
      </c>
      <c r="W12" s="7">
        <v>6</v>
      </c>
      <c r="X12" s="7">
        <v>10</v>
      </c>
      <c r="Y12" s="7">
        <v>4</v>
      </c>
      <c r="Z12" s="7"/>
      <c r="AA12" s="7"/>
      <c r="AB12" s="10">
        <v>1</v>
      </c>
      <c r="AC12" s="10">
        <v>2</v>
      </c>
      <c r="AD12" s="10"/>
      <c r="AG12" s="8">
        <v>1</v>
      </c>
    </row>
    <row r="13" spans="1:33" x14ac:dyDescent="0.3">
      <c r="O13" s="4"/>
      <c r="T13" s="1"/>
      <c r="U13" s="4"/>
      <c r="V13" s="7"/>
      <c r="W13" s="7"/>
      <c r="X13" s="7"/>
      <c r="Y13" s="7"/>
      <c r="Z13" s="7"/>
      <c r="AA13" s="7"/>
      <c r="AB13" s="10"/>
      <c r="AC13" s="10"/>
      <c r="AD13" s="10"/>
      <c r="AG13" s="8">
        <v>1</v>
      </c>
    </row>
    <row r="14" spans="1:33" x14ac:dyDescent="0.3">
      <c r="A14" s="4" t="s">
        <v>119</v>
      </c>
      <c r="O14" s="4"/>
      <c r="S14" t="s">
        <v>18</v>
      </c>
      <c r="T14" s="1" t="s">
        <v>18</v>
      </c>
      <c r="U14" s="4"/>
      <c r="V14" s="7">
        <v>6</v>
      </c>
      <c r="W14" s="7">
        <v>1.5</v>
      </c>
      <c r="X14" s="7">
        <v>6</v>
      </c>
      <c r="Y14" s="7">
        <v>1.5</v>
      </c>
      <c r="Z14" s="7">
        <v>6</v>
      </c>
      <c r="AA14" s="7">
        <v>1.5</v>
      </c>
      <c r="AB14" s="10">
        <v>1</v>
      </c>
      <c r="AC14" s="10">
        <v>1</v>
      </c>
      <c r="AD14" s="10"/>
      <c r="AG14" s="8">
        <v>1</v>
      </c>
    </row>
    <row r="15" spans="1:33" x14ac:dyDescent="0.3">
      <c r="A15" s="4" t="s">
        <v>120</v>
      </c>
      <c r="O15" s="4"/>
      <c r="S15" t="s">
        <v>18</v>
      </c>
      <c r="T15" s="1" t="s">
        <v>18</v>
      </c>
      <c r="U15" s="4"/>
      <c r="V15" s="7">
        <v>18</v>
      </c>
      <c r="W15" s="7">
        <v>6</v>
      </c>
      <c r="X15" s="7">
        <v>10</v>
      </c>
      <c r="Y15" s="7">
        <v>4</v>
      </c>
      <c r="Z15" s="7">
        <v>8</v>
      </c>
      <c r="AA15" s="7">
        <v>3</v>
      </c>
      <c r="AB15" s="10">
        <v>1</v>
      </c>
      <c r="AC15" s="10">
        <v>2</v>
      </c>
      <c r="AD15" s="10">
        <v>3</v>
      </c>
      <c r="AG15" s="8">
        <v>1</v>
      </c>
    </row>
    <row r="16" spans="1:33" x14ac:dyDescent="0.3">
      <c r="A16" s="4" t="s">
        <v>121</v>
      </c>
      <c r="O16" s="4"/>
      <c r="S16" t="s">
        <v>18</v>
      </c>
      <c r="T16" s="1" t="s">
        <v>18</v>
      </c>
      <c r="U16" s="4"/>
      <c r="V16" s="7">
        <v>2</v>
      </c>
      <c r="W16" s="7">
        <v>0</v>
      </c>
      <c r="X16" s="7">
        <v>2</v>
      </c>
      <c r="Y16" s="7">
        <v>0</v>
      </c>
      <c r="Z16" s="7">
        <v>2</v>
      </c>
      <c r="AA16" s="7">
        <v>0</v>
      </c>
      <c r="AB16" s="10">
        <v>1</v>
      </c>
      <c r="AC16" s="10">
        <v>1</v>
      </c>
      <c r="AD16" s="10">
        <v>1</v>
      </c>
      <c r="AG16" s="8">
        <v>1</v>
      </c>
    </row>
    <row r="17" spans="1:33" x14ac:dyDescent="0.3">
      <c r="A17" s="4" t="s">
        <v>122</v>
      </c>
      <c r="O17" s="4"/>
      <c r="S17" t="s">
        <v>18</v>
      </c>
      <c r="T17" s="1" t="s">
        <v>18</v>
      </c>
      <c r="U17" s="4"/>
      <c r="V17" s="7">
        <v>2</v>
      </c>
      <c r="W17" s="7">
        <v>0</v>
      </c>
      <c r="X17" s="7">
        <v>2</v>
      </c>
      <c r="Y17" s="7">
        <v>0</v>
      </c>
      <c r="Z17" s="7">
        <v>2</v>
      </c>
      <c r="AA17" s="7">
        <v>0</v>
      </c>
      <c r="AB17" s="10">
        <v>1</v>
      </c>
      <c r="AC17" s="10">
        <v>1</v>
      </c>
      <c r="AD17" s="10">
        <v>1</v>
      </c>
      <c r="AG17" s="8">
        <v>1</v>
      </c>
    </row>
    <row r="18" spans="1:33" x14ac:dyDescent="0.3">
      <c r="O18" s="4"/>
      <c r="T18" s="1"/>
      <c r="U18" s="4"/>
      <c r="V18" s="7"/>
      <c r="W18" s="7"/>
      <c r="X18" s="7"/>
      <c r="Y18" s="7"/>
      <c r="Z18" s="7"/>
      <c r="AA18" s="7"/>
      <c r="AB18" s="7"/>
      <c r="AC18" s="7"/>
      <c r="AD18" s="7"/>
      <c r="AG18" s="8" t="e">
        <f>SUM(V191,V195*AF195,V204,V208*AF208,V212*AF212,V225*AB225,V230,V235,V242,V247,#REF!)</f>
        <v>#REF!</v>
      </c>
    </row>
    <row r="19" spans="1:33" x14ac:dyDescent="0.3">
      <c r="A19" s="4" t="s">
        <v>123</v>
      </c>
      <c r="O19" s="4"/>
      <c r="P19" t="s">
        <v>18</v>
      </c>
      <c r="Q19" t="s">
        <v>18</v>
      </c>
      <c r="T19" s="1"/>
      <c r="U19" s="4" t="s">
        <v>33</v>
      </c>
      <c r="V19" s="7">
        <v>6</v>
      </c>
      <c r="W19" s="7">
        <v>1.5</v>
      </c>
      <c r="X19" s="7">
        <v>5</v>
      </c>
      <c r="Y19" s="7">
        <v>1.5</v>
      </c>
      <c r="Z19" s="7">
        <v>5</v>
      </c>
      <c r="AA19" s="7">
        <v>2</v>
      </c>
      <c r="AB19" s="10">
        <v>4</v>
      </c>
      <c r="AC19" s="10">
        <v>5</v>
      </c>
      <c r="AD19" s="10">
        <v>6</v>
      </c>
      <c r="AG19" s="8">
        <v>2</v>
      </c>
    </row>
    <row r="20" spans="1:33" x14ac:dyDescent="0.3">
      <c r="A20" s="4" t="s">
        <v>124</v>
      </c>
      <c r="O20" s="4"/>
      <c r="P20" t="s">
        <v>18</v>
      </c>
      <c r="Q20" t="s">
        <v>18</v>
      </c>
      <c r="T20" s="1"/>
      <c r="U20" s="4" t="s">
        <v>33</v>
      </c>
      <c r="V20" s="7">
        <v>4</v>
      </c>
      <c r="W20" s="7">
        <v>1</v>
      </c>
      <c r="X20" s="7">
        <v>3.5</v>
      </c>
      <c r="Y20" s="7">
        <v>1</v>
      </c>
      <c r="Z20" s="7">
        <v>3</v>
      </c>
      <c r="AA20" s="7">
        <v>1</v>
      </c>
      <c r="AB20" s="10">
        <v>4</v>
      </c>
      <c r="AC20" s="10">
        <v>5</v>
      </c>
      <c r="AD20" s="10">
        <v>6</v>
      </c>
      <c r="AG20" s="8">
        <v>2</v>
      </c>
    </row>
    <row r="21" spans="1:33" x14ac:dyDescent="0.3">
      <c r="A21" s="4" t="s">
        <v>125</v>
      </c>
      <c r="O21" s="4"/>
      <c r="S21" t="s">
        <v>18</v>
      </c>
      <c r="T21" s="1" t="s">
        <v>18</v>
      </c>
      <c r="U21" s="4"/>
      <c r="V21" s="7">
        <v>4</v>
      </c>
      <c r="W21" s="7">
        <v>1</v>
      </c>
      <c r="X21" s="7">
        <v>4</v>
      </c>
      <c r="Y21" s="7">
        <v>1</v>
      </c>
      <c r="Z21" s="7">
        <v>4</v>
      </c>
      <c r="AA21" s="7">
        <v>1</v>
      </c>
      <c r="AB21" s="10">
        <v>1</v>
      </c>
      <c r="AC21" s="10">
        <v>1</v>
      </c>
      <c r="AD21" s="10">
        <v>1</v>
      </c>
      <c r="AG21" s="8">
        <v>2</v>
      </c>
    </row>
    <row r="22" spans="1:33" x14ac:dyDescent="0.3">
      <c r="A22" s="4" t="s">
        <v>126</v>
      </c>
      <c r="O22" s="4"/>
      <c r="S22" t="s">
        <v>18</v>
      </c>
      <c r="T22" s="1" t="s">
        <v>18</v>
      </c>
      <c r="U22" s="4"/>
      <c r="V22" s="7">
        <v>18</v>
      </c>
      <c r="W22" s="7">
        <v>6</v>
      </c>
      <c r="X22" s="7">
        <v>10</v>
      </c>
      <c r="Y22" s="7">
        <v>4</v>
      </c>
      <c r="Z22" s="7"/>
      <c r="AA22" s="7"/>
      <c r="AB22" s="10">
        <v>1</v>
      </c>
      <c r="AC22" s="10">
        <v>2</v>
      </c>
      <c r="AD22" s="7"/>
      <c r="AG22" s="8">
        <v>2</v>
      </c>
    </row>
    <row r="23" spans="1:33" x14ac:dyDescent="0.3">
      <c r="O23" s="4"/>
      <c r="T23" s="1"/>
      <c r="U23" s="4"/>
      <c r="V23" s="7"/>
      <c r="W23" s="7"/>
      <c r="X23" s="7"/>
      <c r="Y23" s="7"/>
      <c r="Z23" s="7"/>
      <c r="AA23" s="7"/>
      <c r="AB23" s="7"/>
      <c r="AC23" s="7"/>
      <c r="AD23" s="7"/>
      <c r="AG23" s="8">
        <v>2</v>
      </c>
    </row>
    <row r="24" spans="1:33" x14ac:dyDescent="0.3">
      <c r="A24" s="4" t="s">
        <v>127</v>
      </c>
      <c r="O24" s="4"/>
      <c r="S24" t="s">
        <v>18</v>
      </c>
      <c r="T24" s="1" t="s">
        <v>18</v>
      </c>
      <c r="U24" s="4"/>
      <c r="V24" s="7">
        <v>4</v>
      </c>
      <c r="W24" s="7">
        <v>1</v>
      </c>
      <c r="X24" s="7">
        <v>4</v>
      </c>
      <c r="Y24" s="7">
        <v>1</v>
      </c>
      <c r="Z24" s="7">
        <v>4</v>
      </c>
      <c r="AA24" s="7">
        <v>1</v>
      </c>
      <c r="AB24" s="10">
        <v>1</v>
      </c>
      <c r="AC24" s="10">
        <v>1</v>
      </c>
      <c r="AD24" s="10">
        <v>1</v>
      </c>
      <c r="AG24" s="8">
        <v>2</v>
      </c>
    </row>
    <row r="25" spans="1:33" x14ac:dyDescent="0.3">
      <c r="A25" s="4" t="s">
        <v>128</v>
      </c>
      <c r="O25" s="4"/>
      <c r="S25" t="s">
        <v>18</v>
      </c>
      <c r="T25" s="1" t="s">
        <v>18</v>
      </c>
      <c r="U25" s="4"/>
      <c r="V25" s="7">
        <v>18</v>
      </c>
      <c r="W25" s="7">
        <v>6</v>
      </c>
      <c r="X25" s="7">
        <v>10</v>
      </c>
      <c r="Y25" s="7">
        <v>4</v>
      </c>
      <c r="Z25" s="7"/>
      <c r="AA25" s="7"/>
      <c r="AB25" s="10">
        <v>1</v>
      </c>
      <c r="AC25" s="10">
        <v>2</v>
      </c>
      <c r="AD25" s="7"/>
      <c r="AG25" s="8">
        <v>2</v>
      </c>
    </row>
    <row r="26" spans="1:33" x14ac:dyDescent="0.3">
      <c r="O26" s="4"/>
      <c r="T26" s="1"/>
      <c r="U26" s="4"/>
      <c r="V26" s="7"/>
      <c r="W26" s="7"/>
      <c r="X26" s="7"/>
      <c r="Y26" s="7"/>
      <c r="Z26" s="7"/>
      <c r="AA26" s="7"/>
      <c r="AB26" s="7"/>
      <c r="AC26" s="7"/>
      <c r="AD26" s="7"/>
      <c r="AG26" s="8">
        <v>2</v>
      </c>
    </row>
    <row r="27" spans="1:33" x14ac:dyDescent="0.3">
      <c r="A27" s="4" t="s">
        <v>129</v>
      </c>
      <c r="O27" s="4"/>
      <c r="S27" t="s">
        <v>18</v>
      </c>
      <c r="T27" s="1" t="s">
        <v>18</v>
      </c>
      <c r="U27" s="4"/>
      <c r="V27" s="7">
        <v>4</v>
      </c>
      <c r="W27" s="7">
        <v>1</v>
      </c>
      <c r="X27" s="7">
        <v>4</v>
      </c>
      <c r="Y27" s="7">
        <v>1</v>
      </c>
      <c r="Z27" s="7">
        <v>4</v>
      </c>
      <c r="AA27" s="7">
        <v>1</v>
      </c>
      <c r="AB27" s="10">
        <v>1</v>
      </c>
      <c r="AC27" s="10">
        <v>1</v>
      </c>
      <c r="AD27" s="10">
        <v>1</v>
      </c>
      <c r="AG27" s="8">
        <v>2</v>
      </c>
    </row>
    <row r="28" spans="1:33" x14ac:dyDescent="0.3">
      <c r="A28" s="4" t="s">
        <v>130</v>
      </c>
      <c r="O28" s="4"/>
      <c r="S28" t="s">
        <v>18</v>
      </c>
      <c r="T28" s="1" t="s">
        <v>18</v>
      </c>
      <c r="U28" s="4"/>
      <c r="V28" s="7">
        <v>18</v>
      </c>
      <c r="W28" s="7">
        <v>6</v>
      </c>
      <c r="X28" s="7">
        <v>10</v>
      </c>
      <c r="Y28" s="7">
        <v>4</v>
      </c>
      <c r="Z28" s="7"/>
      <c r="AA28" s="7"/>
      <c r="AB28" s="10">
        <v>1</v>
      </c>
      <c r="AC28" s="10">
        <v>2</v>
      </c>
      <c r="AD28" s="7"/>
      <c r="AG28" s="8">
        <v>2</v>
      </c>
    </row>
    <row r="29" spans="1:33" x14ac:dyDescent="0.3">
      <c r="O29" s="4"/>
      <c r="T29" s="1"/>
      <c r="U29" s="4"/>
      <c r="V29" s="7"/>
      <c r="W29" s="7"/>
      <c r="X29" s="7"/>
      <c r="Y29" s="7"/>
      <c r="Z29" s="7"/>
      <c r="AA29" s="7"/>
      <c r="AB29" s="7"/>
      <c r="AC29" s="7"/>
      <c r="AD29" s="7"/>
      <c r="AG29" s="8">
        <v>2</v>
      </c>
    </row>
    <row r="30" spans="1:33" x14ac:dyDescent="0.3">
      <c r="A30" s="4" t="s">
        <v>131</v>
      </c>
      <c r="O30" s="4"/>
      <c r="S30" t="s">
        <v>18</v>
      </c>
      <c r="T30" s="1" t="s">
        <v>18</v>
      </c>
      <c r="U30" s="4"/>
      <c r="V30" s="7">
        <v>4</v>
      </c>
      <c r="W30" s="7">
        <v>1</v>
      </c>
      <c r="X30" s="7">
        <v>4</v>
      </c>
      <c r="Y30" s="7">
        <v>1</v>
      </c>
      <c r="Z30" s="7">
        <v>4</v>
      </c>
      <c r="AA30" s="7">
        <v>1</v>
      </c>
      <c r="AB30" s="10">
        <v>1</v>
      </c>
      <c r="AC30" s="10">
        <v>1</v>
      </c>
      <c r="AD30" s="10">
        <v>1</v>
      </c>
      <c r="AG30" s="8">
        <v>2</v>
      </c>
    </row>
    <row r="31" spans="1:33" x14ac:dyDescent="0.3">
      <c r="A31" s="4" t="s">
        <v>132</v>
      </c>
      <c r="O31" s="4"/>
      <c r="S31" t="s">
        <v>18</v>
      </c>
      <c r="T31" s="1" t="s">
        <v>18</v>
      </c>
      <c r="U31" s="4"/>
      <c r="V31" s="7">
        <v>18</v>
      </c>
      <c r="W31" s="7">
        <v>6</v>
      </c>
      <c r="X31" s="7">
        <v>10</v>
      </c>
      <c r="Y31" s="7">
        <v>4</v>
      </c>
      <c r="Z31" s="7"/>
      <c r="AA31" s="7"/>
      <c r="AB31" s="10">
        <v>1</v>
      </c>
      <c r="AC31" s="10">
        <v>2</v>
      </c>
      <c r="AD31" s="7"/>
      <c r="AG31" s="8">
        <v>2</v>
      </c>
    </row>
    <row r="32" spans="1:33" x14ac:dyDescent="0.3">
      <c r="O32" s="4"/>
      <c r="T32" s="1"/>
      <c r="U32" s="4"/>
      <c r="V32" s="7"/>
      <c r="W32" s="7"/>
      <c r="X32" s="7"/>
      <c r="Y32" s="7"/>
      <c r="Z32" s="7"/>
      <c r="AA32" s="7"/>
      <c r="AB32" s="7"/>
      <c r="AC32" s="7"/>
      <c r="AD32" s="7"/>
      <c r="AG32" s="8">
        <v>2</v>
      </c>
    </row>
    <row r="33" spans="1:33" x14ac:dyDescent="0.3">
      <c r="A33" s="4" t="s">
        <v>133</v>
      </c>
      <c r="O33" s="4"/>
      <c r="S33" t="s">
        <v>18</v>
      </c>
      <c r="T33" s="1" t="s">
        <v>18</v>
      </c>
      <c r="U33" s="4"/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0">
        <v>1</v>
      </c>
      <c r="AC33" s="10">
        <v>1</v>
      </c>
      <c r="AD33" s="10">
        <v>1</v>
      </c>
      <c r="AG33" s="8">
        <v>2</v>
      </c>
    </row>
    <row r="34" spans="1:33" x14ac:dyDescent="0.3">
      <c r="A34" s="4" t="s">
        <v>134</v>
      </c>
      <c r="O34" s="4"/>
      <c r="S34" t="s">
        <v>18</v>
      </c>
      <c r="T34" s="1" t="s">
        <v>18</v>
      </c>
      <c r="U34" s="4"/>
      <c r="V34" s="7">
        <v>3</v>
      </c>
      <c r="W34" s="7">
        <v>0.5</v>
      </c>
      <c r="X34" s="7">
        <v>3</v>
      </c>
      <c r="Y34" s="7">
        <v>0.5</v>
      </c>
      <c r="Z34" s="7">
        <v>3</v>
      </c>
      <c r="AA34" s="7">
        <v>0.5</v>
      </c>
      <c r="AB34" s="10">
        <v>1</v>
      </c>
      <c r="AC34" s="10">
        <v>1</v>
      </c>
      <c r="AD34" s="10">
        <v>1</v>
      </c>
      <c r="AG34" s="8">
        <v>2</v>
      </c>
    </row>
    <row r="35" spans="1:33" x14ac:dyDescent="0.3">
      <c r="O35" s="4"/>
      <c r="T35" s="1"/>
      <c r="U35" s="4"/>
      <c r="V35" s="7"/>
      <c r="W35" s="7"/>
      <c r="X35" s="7"/>
      <c r="Y35" s="7"/>
      <c r="Z35" s="7"/>
      <c r="AA35" s="7"/>
      <c r="AB35" s="7"/>
      <c r="AC35" s="7"/>
      <c r="AD35" s="7"/>
      <c r="AG35" s="8">
        <v>2</v>
      </c>
    </row>
    <row r="36" spans="1:33" x14ac:dyDescent="0.3">
      <c r="A36" s="4" t="s">
        <v>135</v>
      </c>
      <c r="O36" s="4"/>
      <c r="S36" t="s">
        <v>18</v>
      </c>
      <c r="T36" s="1" t="s">
        <v>18</v>
      </c>
      <c r="U36" s="4"/>
      <c r="V36" s="7">
        <v>2</v>
      </c>
      <c r="W36" s="7">
        <v>0</v>
      </c>
      <c r="X36" s="7">
        <v>2</v>
      </c>
      <c r="Y36" s="7">
        <v>0</v>
      </c>
      <c r="Z36" s="7">
        <v>2</v>
      </c>
      <c r="AA36" s="7">
        <v>0</v>
      </c>
      <c r="AB36" s="10">
        <v>1</v>
      </c>
      <c r="AC36" s="10">
        <v>1</v>
      </c>
      <c r="AD36" s="10">
        <v>1</v>
      </c>
      <c r="AG36" s="8">
        <v>2</v>
      </c>
    </row>
    <row r="37" spans="1:33" x14ac:dyDescent="0.3">
      <c r="A37" s="4" t="s">
        <v>136</v>
      </c>
      <c r="O37" s="4"/>
      <c r="S37" t="s">
        <v>18</v>
      </c>
      <c r="T37" s="1" t="s">
        <v>18</v>
      </c>
      <c r="U37" s="4"/>
      <c r="V37" s="7">
        <v>2</v>
      </c>
      <c r="W37" s="7">
        <v>0</v>
      </c>
      <c r="X37" s="7">
        <v>2</v>
      </c>
      <c r="Y37" s="7">
        <v>0</v>
      </c>
      <c r="Z37" s="7">
        <v>2</v>
      </c>
      <c r="AA37" s="7">
        <v>0</v>
      </c>
      <c r="AB37" s="10">
        <v>1</v>
      </c>
      <c r="AC37" s="10">
        <v>1</v>
      </c>
      <c r="AD37" s="10">
        <v>1</v>
      </c>
      <c r="AG37" s="8">
        <v>2</v>
      </c>
    </row>
    <row r="38" spans="1:33" x14ac:dyDescent="0.3">
      <c r="O38" s="4"/>
      <c r="T38" s="1"/>
      <c r="U38" s="4"/>
      <c r="V38" s="7"/>
      <c r="W38" s="7"/>
      <c r="X38" s="7"/>
      <c r="Y38" s="7"/>
      <c r="Z38" s="7"/>
      <c r="AA38" s="7"/>
      <c r="AB38" s="7"/>
      <c r="AC38" s="7"/>
      <c r="AD38" s="7"/>
    </row>
    <row r="39" spans="1:33" x14ac:dyDescent="0.3">
      <c r="A39" s="4" t="s">
        <v>137</v>
      </c>
      <c r="O39" s="4"/>
      <c r="S39" t="s">
        <v>18</v>
      </c>
      <c r="T39" s="1" t="s">
        <v>18</v>
      </c>
      <c r="U39" s="4"/>
      <c r="V39" s="7">
        <v>6</v>
      </c>
      <c r="W39" s="7">
        <v>1.5</v>
      </c>
      <c r="X39" s="7">
        <v>6</v>
      </c>
      <c r="Y39" s="7">
        <v>1.5</v>
      </c>
      <c r="Z39" s="7">
        <v>6</v>
      </c>
      <c r="AA39" s="7">
        <v>1.5</v>
      </c>
      <c r="AB39" s="10">
        <v>1</v>
      </c>
      <c r="AC39" s="10">
        <v>1</v>
      </c>
      <c r="AD39" s="10">
        <v>1</v>
      </c>
      <c r="AG39" s="8">
        <v>3</v>
      </c>
    </row>
    <row r="40" spans="1:33" x14ac:dyDescent="0.3">
      <c r="A40" s="4" t="s">
        <v>138</v>
      </c>
      <c r="O40" s="4"/>
      <c r="S40" t="s">
        <v>18</v>
      </c>
      <c r="T40" s="1" t="s">
        <v>18</v>
      </c>
      <c r="U40" s="4"/>
      <c r="V40" s="7">
        <v>15</v>
      </c>
      <c r="W40" s="7">
        <v>5</v>
      </c>
      <c r="X40" s="7">
        <v>8.5</v>
      </c>
      <c r="Y40" s="7">
        <v>3</v>
      </c>
      <c r="Z40" s="7"/>
      <c r="AA40" s="7"/>
      <c r="AB40" s="10">
        <v>1</v>
      </c>
      <c r="AC40" s="10">
        <v>2</v>
      </c>
      <c r="AD40" s="7"/>
      <c r="AG40" s="8">
        <v>3</v>
      </c>
    </row>
    <row r="41" spans="1:33" x14ac:dyDescent="0.3">
      <c r="O41" s="4"/>
      <c r="T41" s="1"/>
      <c r="U41" s="4"/>
      <c r="V41" s="7"/>
      <c r="W41" s="7"/>
      <c r="X41" s="7"/>
      <c r="Y41" s="7"/>
      <c r="Z41" s="7"/>
      <c r="AA41" s="7"/>
      <c r="AB41" s="7"/>
      <c r="AC41" s="7"/>
      <c r="AD41" s="7"/>
      <c r="AG41" s="8">
        <v>3</v>
      </c>
    </row>
    <row r="42" spans="1:33" x14ac:dyDescent="0.3">
      <c r="A42" s="4" t="s">
        <v>139</v>
      </c>
      <c r="O42" s="4"/>
      <c r="S42" t="s">
        <v>18</v>
      </c>
      <c r="T42" s="1" t="s">
        <v>18</v>
      </c>
      <c r="U42" s="4"/>
      <c r="V42" s="7">
        <v>4</v>
      </c>
      <c r="W42" s="7">
        <v>1</v>
      </c>
      <c r="X42" s="7">
        <v>4</v>
      </c>
      <c r="Y42" s="7">
        <v>1</v>
      </c>
      <c r="Z42" s="7">
        <v>4</v>
      </c>
      <c r="AA42" s="7">
        <v>1</v>
      </c>
      <c r="AB42" s="10">
        <v>1</v>
      </c>
      <c r="AC42" s="10">
        <v>1</v>
      </c>
      <c r="AD42" s="10">
        <v>1</v>
      </c>
      <c r="AG42" s="8">
        <v>3</v>
      </c>
    </row>
    <row r="43" spans="1:33" x14ac:dyDescent="0.3">
      <c r="A43" s="4" t="s">
        <v>140</v>
      </c>
      <c r="O43" s="4"/>
      <c r="S43" t="s">
        <v>18</v>
      </c>
      <c r="T43" s="1" t="s">
        <v>18</v>
      </c>
      <c r="U43" s="4"/>
      <c r="V43" s="7">
        <v>15</v>
      </c>
      <c r="W43" s="7">
        <v>5</v>
      </c>
      <c r="X43" s="7">
        <v>8.5</v>
      </c>
      <c r="Y43" s="7">
        <v>3</v>
      </c>
      <c r="Z43" s="7"/>
      <c r="AA43" s="7"/>
      <c r="AB43" s="10">
        <v>1</v>
      </c>
      <c r="AC43" s="10">
        <v>2</v>
      </c>
      <c r="AD43" s="7"/>
      <c r="AG43" s="8">
        <v>3</v>
      </c>
    </row>
    <row r="44" spans="1:33" x14ac:dyDescent="0.3">
      <c r="O44" s="4"/>
      <c r="T44" s="1"/>
      <c r="U44" s="4"/>
      <c r="V44" s="7"/>
      <c r="W44" s="7"/>
      <c r="X44" s="7"/>
      <c r="Y44" s="7"/>
      <c r="Z44" s="7"/>
      <c r="AA44" s="7"/>
      <c r="AB44" s="7"/>
      <c r="AC44" s="7"/>
      <c r="AD44" s="7"/>
    </row>
    <row r="45" spans="1:33" x14ac:dyDescent="0.3">
      <c r="O45" s="4"/>
      <c r="T45" s="1"/>
      <c r="U45" s="4"/>
      <c r="V45" s="7"/>
      <c r="W45" s="7"/>
      <c r="X45" s="7"/>
      <c r="Y45" s="7"/>
      <c r="Z45" s="7"/>
      <c r="AA45" s="7"/>
      <c r="AB45" s="7"/>
      <c r="AC45" s="7"/>
      <c r="AD45" s="7"/>
      <c r="AG45" s="8">
        <v>3</v>
      </c>
    </row>
    <row r="46" spans="1:33" x14ac:dyDescent="0.3">
      <c r="A46" s="4" t="s">
        <v>141</v>
      </c>
      <c r="O46" s="4"/>
      <c r="S46" t="s">
        <v>18</v>
      </c>
      <c r="T46" s="1" t="s">
        <v>18</v>
      </c>
      <c r="U46" s="4"/>
      <c r="V46" s="7">
        <v>4</v>
      </c>
      <c r="W46" s="7">
        <v>1</v>
      </c>
      <c r="X46" s="7">
        <v>4</v>
      </c>
      <c r="Y46" s="7">
        <v>1</v>
      </c>
      <c r="Z46" s="7">
        <v>4</v>
      </c>
      <c r="AA46" s="7">
        <v>1</v>
      </c>
      <c r="AB46" s="10">
        <v>1</v>
      </c>
      <c r="AC46" s="10">
        <v>1</v>
      </c>
      <c r="AD46" s="10">
        <v>1</v>
      </c>
      <c r="AG46" s="8">
        <v>3</v>
      </c>
    </row>
    <row r="47" spans="1:33" x14ac:dyDescent="0.3">
      <c r="A47" s="4" t="s">
        <v>142</v>
      </c>
      <c r="O47" s="4"/>
      <c r="S47" t="s">
        <v>18</v>
      </c>
      <c r="T47" s="1" t="s">
        <v>18</v>
      </c>
      <c r="U47" s="4"/>
      <c r="V47" s="7">
        <v>15</v>
      </c>
      <c r="W47" s="7">
        <v>5</v>
      </c>
      <c r="X47" s="7">
        <v>8.5</v>
      </c>
      <c r="Y47" s="7">
        <v>3</v>
      </c>
      <c r="Z47" s="7"/>
      <c r="AA47" s="7"/>
      <c r="AB47" s="10">
        <v>1</v>
      </c>
      <c r="AC47" s="10">
        <v>2</v>
      </c>
      <c r="AD47" s="7"/>
      <c r="AG47" s="8">
        <v>3</v>
      </c>
    </row>
    <row r="48" spans="1:33" x14ac:dyDescent="0.3">
      <c r="O48" s="4"/>
      <c r="T48" s="1"/>
      <c r="U48" s="4"/>
      <c r="V48" s="7"/>
      <c r="W48" s="7"/>
      <c r="X48" s="7"/>
      <c r="Y48" s="7"/>
      <c r="Z48" s="7"/>
      <c r="AA48" s="7"/>
      <c r="AB48" s="7"/>
      <c r="AC48" s="7"/>
      <c r="AD48" s="7"/>
      <c r="AG48" s="8">
        <v>3</v>
      </c>
    </row>
    <row r="49" spans="1:33" x14ac:dyDescent="0.3">
      <c r="A49" s="4" t="s">
        <v>143</v>
      </c>
      <c r="O49" s="4"/>
      <c r="S49" t="s">
        <v>18</v>
      </c>
      <c r="T49" s="1" t="s">
        <v>18</v>
      </c>
      <c r="U49" s="4"/>
      <c r="V49" s="7">
        <v>4</v>
      </c>
      <c r="W49" s="7">
        <v>1</v>
      </c>
      <c r="X49" s="7">
        <v>4</v>
      </c>
      <c r="Y49" s="7">
        <v>1</v>
      </c>
      <c r="Z49" s="7">
        <v>4</v>
      </c>
      <c r="AA49" s="7">
        <v>1</v>
      </c>
      <c r="AB49" s="10">
        <v>1</v>
      </c>
      <c r="AC49" s="10">
        <v>1</v>
      </c>
      <c r="AD49" s="10">
        <v>1</v>
      </c>
      <c r="AG49" s="8">
        <v>3</v>
      </c>
    </row>
    <row r="50" spans="1:33" x14ac:dyDescent="0.3">
      <c r="A50" s="4" t="s">
        <v>144</v>
      </c>
      <c r="O50" s="4"/>
      <c r="S50" t="s">
        <v>18</v>
      </c>
      <c r="T50" s="1" t="s">
        <v>18</v>
      </c>
      <c r="U50" s="4"/>
      <c r="V50" s="7">
        <v>15</v>
      </c>
      <c r="W50" s="7">
        <v>5</v>
      </c>
      <c r="X50" s="7">
        <v>8.5</v>
      </c>
      <c r="Y50" s="7">
        <v>3</v>
      </c>
      <c r="Z50" s="7"/>
      <c r="AA50" s="7"/>
      <c r="AB50" s="10">
        <v>1</v>
      </c>
      <c r="AC50" s="10">
        <v>2</v>
      </c>
      <c r="AD50" s="7"/>
      <c r="AG50" s="8">
        <v>3</v>
      </c>
    </row>
    <row r="51" spans="1:33" x14ac:dyDescent="0.3">
      <c r="O51" s="4"/>
      <c r="T51" s="1"/>
      <c r="U51" s="4"/>
      <c r="V51" s="7"/>
      <c r="W51" s="7"/>
      <c r="X51" s="7"/>
      <c r="Y51" s="7"/>
      <c r="Z51" s="7"/>
      <c r="AA51" s="7"/>
      <c r="AB51" s="7"/>
      <c r="AC51" s="7"/>
      <c r="AD51" s="7"/>
      <c r="AG51" s="8">
        <v>3</v>
      </c>
    </row>
    <row r="52" spans="1:33" x14ac:dyDescent="0.3">
      <c r="A52" s="4" t="s">
        <v>145</v>
      </c>
      <c r="O52" s="4"/>
      <c r="S52" t="s">
        <v>18</v>
      </c>
      <c r="T52" s="1" t="s">
        <v>18</v>
      </c>
      <c r="U52" s="4"/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10">
        <v>1</v>
      </c>
      <c r="AC52" s="7"/>
      <c r="AD52" s="7"/>
      <c r="AG52" s="8">
        <v>3</v>
      </c>
    </row>
    <row r="53" spans="1:33" x14ac:dyDescent="0.3">
      <c r="A53" s="4" t="s">
        <v>146</v>
      </c>
      <c r="O53" s="4"/>
      <c r="S53" t="s">
        <v>18</v>
      </c>
      <c r="T53" s="1" t="s">
        <v>18</v>
      </c>
      <c r="U53" s="4"/>
      <c r="V53" s="7">
        <v>3</v>
      </c>
      <c r="W53" s="7">
        <v>0.5</v>
      </c>
      <c r="X53" s="7">
        <v>3</v>
      </c>
      <c r="Y53" s="7">
        <v>0.5</v>
      </c>
      <c r="Z53" s="7">
        <v>3</v>
      </c>
      <c r="AA53" s="7">
        <v>0.5</v>
      </c>
      <c r="AB53" s="10">
        <v>1</v>
      </c>
      <c r="AC53" s="10">
        <v>1</v>
      </c>
      <c r="AD53" s="10">
        <v>1</v>
      </c>
      <c r="AG53" s="8">
        <v>3</v>
      </c>
    </row>
    <row r="54" spans="1:33" x14ac:dyDescent="0.3">
      <c r="O54" s="4"/>
      <c r="T54" s="1"/>
      <c r="U54" s="4"/>
      <c r="V54" s="7"/>
      <c r="W54" s="7"/>
      <c r="X54" s="7"/>
      <c r="Y54" s="7"/>
      <c r="Z54" s="7"/>
      <c r="AA54" s="7"/>
      <c r="AB54" s="7"/>
      <c r="AC54" s="7"/>
      <c r="AD54" s="7"/>
      <c r="AG54" s="8">
        <v>3</v>
      </c>
    </row>
    <row r="55" spans="1:33" x14ac:dyDescent="0.3">
      <c r="A55" s="4" t="s">
        <v>147</v>
      </c>
      <c r="O55" s="4"/>
      <c r="S55" t="s">
        <v>18</v>
      </c>
      <c r="T55" s="1" t="s">
        <v>18</v>
      </c>
      <c r="U55" s="4"/>
      <c r="V55" s="7">
        <v>6</v>
      </c>
      <c r="W55" s="7">
        <v>1.5</v>
      </c>
      <c r="X55" s="7">
        <v>6</v>
      </c>
      <c r="Y55" s="7">
        <v>1.5</v>
      </c>
      <c r="Z55" s="7">
        <v>6</v>
      </c>
      <c r="AA55" s="7">
        <v>1.5</v>
      </c>
      <c r="AB55" s="10">
        <v>1</v>
      </c>
      <c r="AC55" s="10">
        <v>1</v>
      </c>
      <c r="AD55" s="10">
        <v>1</v>
      </c>
      <c r="AG55" s="8">
        <v>3</v>
      </c>
    </row>
    <row r="56" spans="1:33" x14ac:dyDescent="0.3">
      <c r="A56" s="4" t="s">
        <v>148</v>
      </c>
      <c r="O56" s="4"/>
      <c r="S56" t="s">
        <v>18</v>
      </c>
      <c r="T56" s="1" t="s">
        <v>18</v>
      </c>
      <c r="U56" s="4" t="s">
        <v>45</v>
      </c>
      <c r="V56" s="7">
        <v>30</v>
      </c>
      <c r="W56" s="7">
        <v>3</v>
      </c>
      <c r="X56" s="7">
        <v>30</v>
      </c>
      <c r="Y56" s="7">
        <v>3</v>
      </c>
      <c r="Z56" s="7">
        <v>20</v>
      </c>
      <c r="AA56" s="7">
        <v>4</v>
      </c>
      <c r="AB56" s="10">
        <v>2</v>
      </c>
      <c r="AC56" s="10">
        <v>3</v>
      </c>
      <c r="AD56" s="10">
        <v>4</v>
      </c>
      <c r="AG56" s="8">
        <v>3</v>
      </c>
    </row>
    <row r="57" spans="1:33" x14ac:dyDescent="0.3">
      <c r="O57" s="4"/>
      <c r="T57" s="1"/>
      <c r="U57" s="4"/>
      <c r="V57" s="7"/>
      <c r="W57" s="7"/>
      <c r="X57" s="7"/>
      <c r="Y57" s="7"/>
      <c r="Z57" s="7"/>
      <c r="AA57" s="7"/>
      <c r="AB57" s="7"/>
      <c r="AC57" s="7"/>
      <c r="AD57" s="7"/>
      <c r="AG57" s="8">
        <v>3</v>
      </c>
    </row>
    <row r="58" spans="1:33" x14ac:dyDescent="0.3">
      <c r="A58" s="4" t="s">
        <v>149</v>
      </c>
      <c r="O58" s="4"/>
      <c r="S58" t="s">
        <v>18</v>
      </c>
      <c r="T58" s="1" t="s">
        <v>18</v>
      </c>
      <c r="U58" s="4"/>
      <c r="V58" s="7">
        <v>2</v>
      </c>
      <c r="W58" s="7">
        <v>0</v>
      </c>
      <c r="X58" s="7">
        <v>2</v>
      </c>
      <c r="Y58" s="7">
        <v>0</v>
      </c>
      <c r="Z58" s="7">
        <v>2</v>
      </c>
      <c r="AA58" s="7">
        <v>0</v>
      </c>
      <c r="AB58" s="10">
        <v>1</v>
      </c>
      <c r="AC58" s="10">
        <v>1</v>
      </c>
      <c r="AD58" s="10">
        <v>1</v>
      </c>
      <c r="AG58" s="8">
        <v>3</v>
      </c>
    </row>
    <row r="59" spans="1:33" x14ac:dyDescent="0.3">
      <c r="A59" s="4" t="s">
        <v>150</v>
      </c>
      <c r="O59" s="4"/>
      <c r="S59" t="s">
        <v>18</v>
      </c>
      <c r="T59" s="1" t="s">
        <v>18</v>
      </c>
      <c r="U59" s="4"/>
      <c r="V59" s="7">
        <v>2</v>
      </c>
      <c r="W59" s="7">
        <v>0</v>
      </c>
      <c r="X59" s="7">
        <v>2</v>
      </c>
      <c r="Y59" s="7">
        <v>0</v>
      </c>
      <c r="Z59" s="7">
        <v>2</v>
      </c>
      <c r="AA59" s="7">
        <v>0</v>
      </c>
      <c r="AB59" s="10">
        <v>1</v>
      </c>
      <c r="AC59" s="10">
        <v>1</v>
      </c>
      <c r="AD59" s="10">
        <v>1</v>
      </c>
      <c r="AG59" s="8">
        <v>3</v>
      </c>
    </row>
    <row r="60" spans="1:33" x14ac:dyDescent="0.3">
      <c r="O60" s="4"/>
      <c r="T60" s="1"/>
      <c r="U60" s="4"/>
      <c r="V60" s="7"/>
      <c r="W60" s="7"/>
      <c r="X60" s="7"/>
      <c r="Y60" s="7"/>
      <c r="Z60" s="7"/>
      <c r="AA60" s="7"/>
      <c r="AB60" s="7"/>
      <c r="AC60" s="7"/>
      <c r="AD60" s="7"/>
    </row>
    <row r="61" spans="1:33" x14ac:dyDescent="0.3">
      <c r="A61" s="4" t="s">
        <v>151</v>
      </c>
      <c r="O61" s="4"/>
      <c r="P61" t="s">
        <v>18</v>
      </c>
      <c r="Q61" t="s">
        <v>18</v>
      </c>
      <c r="T61" s="1"/>
      <c r="U61" s="4" t="s">
        <v>47</v>
      </c>
      <c r="V61" s="7">
        <v>5</v>
      </c>
      <c r="W61" s="7">
        <v>1</v>
      </c>
      <c r="X61" s="7">
        <v>4</v>
      </c>
      <c r="Y61" s="7">
        <v>1</v>
      </c>
      <c r="Z61" s="7">
        <v>4</v>
      </c>
      <c r="AA61" s="7">
        <v>1.5</v>
      </c>
      <c r="AB61" s="10">
        <v>4</v>
      </c>
      <c r="AC61" s="10">
        <v>5</v>
      </c>
      <c r="AD61" s="10">
        <v>6</v>
      </c>
      <c r="AG61" s="8">
        <v>4</v>
      </c>
    </row>
    <row r="62" spans="1:33" x14ac:dyDescent="0.3">
      <c r="A62" s="4" t="s">
        <v>152</v>
      </c>
      <c r="O62" s="4"/>
      <c r="P62" t="s">
        <v>18</v>
      </c>
      <c r="Q62" t="s">
        <v>18</v>
      </c>
      <c r="T62" s="1"/>
      <c r="U62" s="4" t="s">
        <v>47</v>
      </c>
      <c r="V62" s="7">
        <v>5</v>
      </c>
      <c r="W62" s="7">
        <v>1</v>
      </c>
      <c r="X62" s="7">
        <v>4</v>
      </c>
      <c r="Y62" s="7">
        <v>1</v>
      </c>
      <c r="Z62" s="7">
        <v>3.5</v>
      </c>
      <c r="AA62" s="7">
        <v>1</v>
      </c>
      <c r="AB62" s="10">
        <v>4</v>
      </c>
      <c r="AC62" s="10">
        <v>5</v>
      </c>
      <c r="AD62" s="10">
        <v>6</v>
      </c>
      <c r="AG62" s="8">
        <v>4</v>
      </c>
    </row>
    <row r="63" spans="1:33" x14ac:dyDescent="0.3">
      <c r="O63" s="4"/>
      <c r="T63" s="1"/>
      <c r="U63" s="4"/>
      <c r="V63" s="7"/>
      <c r="W63" s="7"/>
      <c r="X63" s="7"/>
      <c r="Y63" s="7"/>
      <c r="Z63" s="7"/>
      <c r="AA63" s="7"/>
      <c r="AB63" s="7"/>
      <c r="AC63" s="7"/>
      <c r="AD63" s="7"/>
      <c r="AG63" s="8">
        <v>4</v>
      </c>
    </row>
    <row r="64" spans="1:33" x14ac:dyDescent="0.3">
      <c r="A64" s="4" t="s">
        <v>153</v>
      </c>
      <c r="O64" s="4"/>
      <c r="S64" t="s">
        <v>18</v>
      </c>
      <c r="T64" s="1" t="s">
        <v>18</v>
      </c>
      <c r="U64" s="4"/>
      <c r="V64" s="7">
        <v>4</v>
      </c>
      <c r="W64" s="7">
        <v>1</v>
      </c>
      <c r="X64" s="7">
        <v>4</v>
      </c>
      <c r="Y64" s="7">
        <v>1</v>
      </c>
      <c r="Z64" s="7">
        <v>4</v>
      </c>
      <c r="AA64" s="7">
        <v>1</v>
      </c>
      <c r="AB64" s="10">
        <v>1</v>
      </c>
      <c r="AC64" s="10">
        <v>1</v>
      </c>
      <c r="AD64" s="10">
        <v>1</v>
      </c>
      <c r="AG64" s="8">
        <v>4</v>
      </c>
    </row>
    <row r="65" spans="1:33" x14ac:dyDescent="0.3">
      <c r="A65" s="4" t="s">
        <v>154</v>
      </c>
      <c r="O65" s="4"/>
      <c r="S65" t="s">
        <v>18</v>
      </c>
      <c r="T65" s="1" t="s">
        <v>18</v>
      </c>
      <c r="U65" s="4"/>
      <c r="V65" s="7">
        <v>15</v>
      </c>
      <c r="W65" s="7">
        <v>5</v>
      </c>
      <c r="X65" s="7">
        <v>8.5</v>
      </c>
      <c r="Y65" s="7">
        <v>3</v>
      </c>
      <c r="Z65" s="7"/>
      <c r="AA65" s="7"/>
      <c r="AB65" s="10">
        <v>1</v>
      </c>
      <c r="AC65" s="10">
        <v>2</v>
      </c>
      <c r="AD65" s="7"/>
      <c r="AG65" s="8">
        <v>4</v>
      </c>
    </row>
    <row r="66" spans="1:33" x14ac:dyDescent="0.3">
      <c r="O66" s="4"/>
      <c r="T66" s="1"/>
      <c r="U66" s="4"/>
      <c r="V66" s="7"/>
      <c r="W66" s="7"/>
      <c r="X66" s="7"/>
      <c r="Y66" s="7"/>
      <c r="Z66" s="7"/>
      <c r="AA66" s="7"/>
      <c r="AB66" s="7"/>
      <c r="AC66" s="7"/>
      <c r="AD66" s="7"/>
      <c r="AG66" s="8">
        <v>4</v>
      </c>
    </row>
    <row r="67" spans="1:33" x14ac:dyDescent="0.3">
      <c r="A67" s="4" t="s">
        <v>155</v>
      </c>
      <c r="O67" s="4"/>
      <c r="S67" t="s">
        <v>18</v>
      </c>
      <c r="T67" s="1" t="s">
        <v>18</v>
      </c>
      <c r="U67" s="4"/>
      <c r="V67" s="7">
        <v>6</v>
      </c>
      <c r="W67" s="7">
        <v>1.5</v>
      </c>
      <c r="X67" s="7">
        <v>4</v>
      </c>
      <c r="Y67" s="7">
        <v>1</v>
      </c>
      <c r="Z67" s="7"/>
      <c r="AA67" s="7"/>
      <c r="AB67" s="10">
        <v>2</v>
      </c>
      <c r="AC67" s="10">
        <v>3</v>
      </c>
      <c r="AD67" s="7"/>
      <c r="AG67" s="8">
        <v>4</v>
      </c>
    </row>
    <row r="68" spans="1:33" x14ac:dyDescent="0.3">
      <c r="O68" s="4"/>
      <c r="T68" s="1"/>
      <c r="U68" s="4"/>
      <c r="V68" s="7"/>
      <c r="W68" s="7"/>
      <c r="X68" s="7"/>
      <c r="Y68" s="7"/>
      <c r="Z68" s="7"/>
      <c r="AA68" s="7"/>
      <c r="AB68" s="7"/>
      <c r="AC68" s="7"/>
      <c r="AD68" s="7"/>
    </row>
    <row r="69" spans="1:33" x14ac:dyDescent="0.3">
      <c r="A69" s="4" t="s">
        <v>156</v>
      </c>
      <c r="O69" s="4"/>
      <c r="P69" t="s">
        <v>18</v>
      </c>
      <c r="T69" s="1"/>
      <c r="U69" s="4"/>
      <c r="V69" s="7">
        <v>8.5</v>
      </c>
      <c r="W69" s="7">
        <v>3</v>
      </c>
      <c r="X69" s="7">
        <v>6</v>
      </c>
      <c r="Y69" s="7">
        <v>2</v>
      </c>
      <c r="Z69" s="7">
        <v>4</v>
      </c>
      <c r="AA69" s="7">
        <v>1.5</v>
      </c>
      <c r="AB69" s="10">
        <v>2</v>
      </c>
      <c r="AC69" s="10">
        <v>3</v>
      </c>
      <c r="AD69" s="10">
        <v>4</v>
      </c>
      <c r="AG69" s="8">
        <v>4</v>
      </c>
    </row>
    <row r="70" spans="1:33" x14ac:dyDescent="0.3">
      <c r="O70" s="4"/>
      <c r="T70" s="1"/>
      <c r="U70" s="4"/>
      <c r="V70" s="7"/>
      <c r="W70" s="7"/>
      <c r="X70" s="7"/>
      <c r="Y70" s="7"/>
      <c r="Z70" s="7"/>
      <c r="AA70" s="7"/>
      <c r="AB70" s="7"/>
      <c r="AC70" s="7"/>
      <c r="AD70" s="7"/>
      <c r="AG70" s="8">
        <v>4</v>
      </c>
    </row>
    <row r="71" spans="1:33" x14ac:dyDescent="0.3">
      <c r="A71" s="4" t="s">
        <v>157</v>
      </c>
      <c r="O71" s="4"/>
      <c r="S71" t="s">
        <v>18</v>
      </c>
      <c r="T71" s="1" t="s">
        <v>18</v>
      </c>
      <c r="U71" s="4"/>
      <c r="V71" s="7">
        <v>6</v>
      </c>
      <c r="W71" s="7">
        <v>1.5</v>
      </c>
      <c r="X71" s="7">
        <v>6</v>
      </c>
      <c r="Y71" s="7">
        <v>1.5</v>
      </c>
      <c r="Z71" s="7">
        <v>6</v>
      </c>
      <c r="AA71" s="7">
        <v>1.5</v>
      </c>
      <c r="AB71" s="10">
        <v>1</v>
      </c>
      <c r="AC71" s="10">
        <v>1</v>
      </c>
      <c r="AD71" s="10">
        <v>1</v>
      </c>
      <c r="AG71" s="8">
        <v>4</v>
      </c>
    </row>
    <row r="72" spans="1:33" x14ac:dyDescent="0.3">
      <c r="A72" s="4" t="s">
        <v>158</v>
      </c>
      <c r="O72" s="4"/>
      <c r="P72" t="s">
        <v>18</v>
      </c>
      <c r="T72" s="1"/>
      <c r="U72" s="4" t="s">
        <v>50</v>
      </c>
      <c r="V72" s="7">
        <v>20</v>
      </c>
      <c r="W72" s="7">
        <v>2</v>
      </c>
      <c r="X72" s="7">
        <v>20</v>
      </c>
      <c r="Y72" s="7">
        <v>2</v>
      </c>
      <c r="Z72" s="7">
        <v>12</v>
      </c>
      <c r="AA72" s="7">
        <v>2</v>
      </c>
      <c r="AB72" s="10">
        <v>2</v>
      </c>
      <c r="AC72" s="10">
        <v>3</v>
      </c>
      <c r="AD72" s="10">
        <v>4</v>
      </c>
      <c r="AG72" s="8">
        <v>4</v>
      </c>
    </row>
    <row r="73" spans="1:33" x14ac:dyDescent="0.3">
      <c r="O73" s="4"/>
      <c r="T73" s="1"/>
      <c r="U73" s="4"/>
      <c r="V73" s="7"/>
      <c r="W73" s="7"/>
      <c r="X73" s="7"/>
      <c r="Y73" s="7"/>
      <c r="Z73" s="7"/>
      <c r="AA73" s="7"/>
      <c r="AB73" s="7"/>
      <c r="AC73" s="7"/>
      <c r="AD73" s="7"/>
      <c r="AG73" s="8">
        <v>4</v>
      </c>
    </row>
    <row r="74" spans="1:33" x14ac:dyDescent="0.3">
      <c r="A74" s="4" t="s">
        <v>159</v>
      </c>
      <c r="O74" s="4"/>
      <c r="S74" t="s">
        <v>18</v>
      </c>
      <c r="T74" s="1" t="s">
        <v>18</v>
      </c>
      <c r="U74" s="4"/>
      <c r="V74" s="7">
        <v>4</v>
      </c>
      <c r="W74" s="7">
        <v>1</v>
      </c>
      <c r="X74" s="7">
        <v>4</v>
      </c>
      <c r="Y74" s="7">
        <v>1</v>
      </c>
      <c r="Z74" s="7">
        <v>4</v>
      </c>
      <c r="AA74" s="7">
        <v>1</v>
      </c>
      <c r="AB74" s="10">
        <v>1</v>
      </c>
      <c r="AC74" s="10">
        <v>1</v>
      </c>
      <c r="AD74" s="10">
        <v>1</v>
      </c>
      <c r="AG74" s="8">
        <v>4</v>
      </c>
    </row>
    <row r="75" spans="1:33" x14ac:dyDescent="0.3">
      <c r="A75" s="4" t="s">
        <v>160</v>
      </c>
      <c r="O75" s="4"/>
      <c r="S75" t="s">
        <v>18</v>
      </c>
      <c r="T75" s="1" t="s">
        <v>18</v>
      </c>
      <c r="U75" s="4"/>
      <c r="V75" s="7">
        <v>8.5</v>
      </c>
      <c r="W75" s="7">
        <v>3</v>
      </c>
      <c r="X75" s="7">
        <v>8.5</v>
      </c>
      <c r="Y75" s="7">
        <v>3</v>
      </c>
      <c r="Z75" s="7">
        <v>8.5</v>
      </c>
      <c r="AA75" s="7">
        <v>3</v>
      </c>
      <c r="AB75" s="10">
        <v>1</v>
      </c>
      <c r="AC75" s="10">
        <v>1</v>
      </c>
      <c r="AD75" s="10">
        <v>1</v>
      </c>
      <c r="AG75" s="8">
        <v>4</v>
      </c>
    </row>
    <row r="76" spans="1:33" x14ac:dyDescent="0.3">
      <c r="O76" s="4"/>
      <c r="T76" s="1"/>
      <c r="U76" s="4"/>
      <c r="V76" s="7"/>
      <c r="W76" s="7"/>
      <c r="X76" s="7"/>
      <c r="Y76" s="7"/>
      <c r="Z76" s="7"/>
      <c r="AA76" s="7"/>
      <c r="AB76" s="7"/>
      <c r="AC76" s="7"/>
      <c r="AD76" s="7"/>
      <c r="AG76" s="8">
        <v>4</v>
      </c>
    </row>
    <row r="77" spans="1:33" x14ac:dyDescent="0.3">
      <c r="A77" s="4" t="s">
        <v>161</v>
      </c>
      <c r="O77" s="4"/>
      <c r="S77" t="s">
        <v>18</v>
      </c>
      <c r="T77" s="1" t="s">
        <v>18</v>
      </c>
      <c r="U77" s="4"/>
      <c r="V77" s="7">
        <v>2</v>
      </c>
      <c r="W77" s="7">
        <v>0</v>
      </c>
      <c r="X77" s="7">
        <v>2</v>
      </c>
      <c r="Y77" s="7">
        <v>0</v>
      </c>
      <c r="Z77" s="7">
        <v>2</v>
      </c>
      <c r="AA77" s="7">
        <v>0</v>
      </c>
      <c r="AB77" s="10">
        <v>1</v>
      </c>
      <c r="AC77" s="10">
        <v>1</v>
      </c>
      <c r="AD77" s="10">
        <v>1</v>
      </c>
      <c r="AG77" s="8">
        <v>4</v>
      </c>
    </row>
    <row r="78" spans="1:33" x14ac:dyDescent="0.3">
      <c r="A78" s="4" t="s">
        <v>162</v>
      </c>
      <c r="O78" s="4"/>
      <c r="S78" t="s">
        <v>18</v>
      </c>
      <c r="T78" s="1" t="s">
        <v>18</v>
      </c>
      <c r="U78" s="4"/>
      <c r="V78" s="7">
        <v>2</v>
      </c>
      <c r="W78" s="7">
        <v>0</v>
      </c>
      <c r="X78" s="7">
        <v>2</v>
      </c>
      <c r="Y78" s="7">
        <v>0</v>
      </c>
      <c r="Z78" s="7">
        <v>2</v>
      </c>
      <c r="AA78" s="7">
        <v>0</v>
      </c>
      <c r="AB78" s="10">
        <v>1</v>
      </c>
      <c r="AC78" s="10">
        <v>1</v>
      </c>
      <c r="AD78" s="10">
        <v>1</v>
      </c>
      <c r="AG78" s="8">
        <v>4</v>
      </c>
    </row>
    <row r="79" spans="1:33" x14ac:dyDescent="0.3">
      <c r="O79" s="4"/>
      <c r="T79" s="1"/>
      <c r="U79" s="4"/>
      <c r="V79" s="7"/>
      <c r="W79" s="7"/>
      <c r="X79" s="7"/>
      <c r="Y79" s="7"/>
      <c r="Z79" s="7"/>
      <c r="AA79" s="7"/>
      <c r="AB79" s="7"/>
      <c r="AC79" s="7"/>
      <c r="AD79" s="7"/>
    </row>
    <row r="80" spans="1:33" x14ac:dyDescent="0.3">
      <c r="A80" s="4" t="s">
        <v>163</v>
      </c>
      <c r="O80" s="4"/>
      <c r="S80" t="s">
        <v>18</v>
      </c>
      <c r="T80" s="1" t="s">
        <v>18</v>
      </c>
      <c r="U80" s="4"/>
      <c r="V80" s="7">
        <v>4</v>
      </c>
      <c r="W80" s="7">
        <v>1</v>
      </c>
      <c r="X80" s="7">
        <v>4</v>
      </c>
      <c r="Y80" s="7">
        <v>1</v>
      </c>
      <c r="Z80" s="7">
        <v>4</v>
      </c>
      <c r="AA80" s="7">
        <v>1</v>
      </c>
      <c r="AB80" s="10">
        <v>2</v>
      </c>
      <c r="AC80" s="10">
        <v>2</v>
      </c>
      <c r="AD80" s="10">
        <v>2</v>
      </c>
      <c r="AG80" s="8">
        <v>1</v>
      </c>
    </row>
    <row r="81" spans="1:33" x14ac:dyDescent="0.3">
      <c r="A81" s="4" t="s">
        <v>164</v>
      </c>
      <c r="O81" s="4"/>
      <c r="P81" t="s">
        <v>18</v>
      </c>
      <c r="T81" s="1"/>
      <c r="U81" s="4" t="s">
        <v>53</v>
      </c>
      <c r="V81" s="7">
        <v>7</v>
      </c>
      <c r="W81" s="7">
        <v>2</v>
      </c>
      <c r="X81" s="7">
        <v>7</v>
      </c>
      <c r="Y81" s="7">
        <v>2</v>
      </c>
      <c r="Z81" s="7">
        <v>7</v>
      </c>
      <c r="AA81" s="7">
        <v>2</v>
      </c>
      <c r="AB81" s="10">
        <v>1</v>
      </c>
      <c r="AC81" s="7"/>
      <c r="AD81" s="7"/>
      <c r="AG81" s="8">
        <v>1</v>
      </c>
    </row>
    <row r="82" spans="1:33" x14ac:dyDescent="0.3">
      <c r="O82" s="4"/>
      <c r="T82" s="1"/>
      <c r="U82" s="4"/>
      <c r="V82" s="7"/>
      <c r="W82" s="7"/>
      <c r="X82" s="7"/>
      <c r="Y82" s="7"/>
      <c r="Z82" s="7"/>
      <c r="AA82" s="7"/>
      <c r="AB82" s="7"/>
      <c r="AC82" s="7"/>
      <c r="AD82" s="7"/>
      <c r="AG82" s="8">
        <v>1</v>
      </c>
    </row>
    <row r="83" spans="1:33" x14ac:dyDescent="0.3">
      <c r="A83" s="4" t="s">
        <v>165</v>
      </c>
      <c r="O83" s="4"/>
      <c r="S83" t="s">
        <v>18</v>
      </c>
      <c r="T83" s="1" t="s">
        <v>18</v>
      </c>
      <c r="U83" s="4"/>
      <c r="V83" s="7">
        <v>4</v>
      </c>
      <c r="W83" s="7">
        <v>1</v>
      </c>
      <c r="X83" s="7">
        <v>4</v>
      </c>
      <c r="Y83" s="7">
        <v>1</v>
      </c>
      <c r="Z83" s="7">
        <v>4</v>
      </c>
      <c r="AA83" s="7">
        <v>1</v>
      </c>
      <c r="AB83" s="10">
        <v>1</v>
      </c>
      <c r="AC83" s="10">
        <v>1</v>
      </c>
      <c r="AD83" s="10">
        <v>1</v>
      </c>
      <c r="AG83" s="8">
        <v>1</v>
      </c>
    </row>
    <row r="84" spans="1:33" x14ac:dyDescent="0.3">
      <c r="A84" s="4" t="s">
        <v>166</v>
      </c>
      <c r="O84" s="4"/>
      <c r="S84" t="s">
        <v>18</v>
      </c>
      <c r="T84" s="1" t="s">
        <v>18</v>
      </c>
      <c r="U84" s="4"/>
      <c r="V84" s="7">
        <v>6</v>
      </c>
      <c r="W84" s="7">
        <v>2</v>
      </c>
      <c r="X84" s="7">
        <v>4</v>
      </c>
      <c r="Y84" s="7">
        <v>1</v>
      </c>
      <c r="Z84" s="7"/>
      <c r="AA84" s="7"/>
      <c r="AB84" s="10">
        <v>1</v>
      </c>
      <c r="AC84" s="10">
        <v>2</v>
      </c>
      <c r="AD84" s="7"/>
      <c r="AG84" s="8">
        <v>1</v>
      </c>
    </row>
    <row r="85" spans="1:33" x14ac:dyDescent="0.3">
      <c r="O85" s="4"/>
      <c r="T85" s="1"/>
      <c r="U85" s="4"/>
      <c r="V85" s="7"/>
      <c r="W85" s="7"/>
      <c r="X85" s="7"/>
      <c r="Y85" s="7"/>
      <c r="Z85" s="7"/>
      <c r="AA85" s="7"/>
      <c r="AB85" s="7"/>
      <c r="AC85" s="7"/>
      <c r="AD85" s="7"/>
      <c r="AG85" s="8">
        <v>1</v>
      </c>
    </row>
    <row r="86" spans="1:33" x14ac:dyDescent="0.3">
      <c r="A86" s="4" t="s">
        <v>167</v>
      </c>
      <c r="O86" s="4"/>
      <c r="S86" t="s">
        <v>18</v>
      </c>
      <c r="T86" s="1" t="s">
        <v>18</v>
      </c>
      <c r="U86" s="4" t="s">
        <v>340</v>
      </c>
      <c r="V86" s="7">
        <v>6</v>
      </c>
      <c r="W86" s="7">
        <v>1</v>
      </c>
      <c r="X86" s="7">
        <v>8</v>
      </c>
      <c r="Y86" s="7">
        <v>2</v>
      </c>
      <c r="Z86" s="7"/>
      <c r="AA86" s="7"/>
      <c r="AB86" s="10">
        <v>1</v>
      </c>
      <c r="AC86" s="10">
        <v>2</v>
      </c>
      <c r="AD86" s="7"/>
      <c r="AG86" s="8">
        <v>1</v>
      </c>
    </row>
    <row r="87" spans="1:33" x14ac:dyDescent="0.3">
      <c r="A87" s="4" t="s">
        <v>168</v>
      </c>
      <c r="O87" s="4"/>
      <c r="S87" t="s">
        <v>18</v>
      </c>
      <c r="T87" s="1" t="s">
        <v>18</v>
      </c>
      <c r="U87" s="4"/>
      <c r="V87" s="7">
        <v>12</v>
      </c>
      <c r="W87" s="7">
        <v>2</v>
      </c>
      <c r="X87" s="7">
        <v>9</v>
      </c>
      <c r="Y87" s="7">
        <v>1.5</v>
      </c>
      <c r="Z87" s="7"/>
      <c r="AA87" s="7"/>
      <c r="AB87" s="10">
        <v>1</v>
      </c>
      <c r="AC87" s="10">
        <v>2</v>
      </c>
      <c r="AD87" s="7"/>
      <c r="AG87" s="8">
        <v>1</v>
      </c>
    </row>
    <row r="88" spans="1:33" x14ac:dyDescent="0.3">
      <c r="O88" s="4"/>
      <c r="T88" s="1"/>
      <c r="U88" s="4"/>
      <c r="V88" s="7"/>
      <c r="W88" s="7"/>
      <c r="X88" s="7"/>
      <c r="Y88" s="7"/>
      <c r="Z88" s="7"/>
      <c r="AA88" s="7"/>
      <c r="AB88" s="7"/>
      <c r="AC88" s="7"/>
      <c r="AD88" s="7"/>
      <c r="AG88" s="8">
        <v>1</v>
      </c>
    </row>
    <row r="89" spans="1:33" x14ac:dyDescent="0.3">
      <c r="A89" s="4" t="s">
        <v>169</v>
      </c>
      <c r="O89" s="4"/>
      <c r="S89" t="s">
        <v>18</v>
      </c>
      <c r="T89" s="1" t="s">
        <v>18</v>
      </c>
      <c r="U89" s="4"/>
      <c r="V89" s="7">
        <v>4</v>
      </c>
      <c r="W89" s="7">
        <v>1</v>
      </c>
      <c r="X89" s="7">
        <v>4</v>
      </c>
      <c r="Y89" s="7">
        <v>1</v>
      </c>
      <c r="Z89" s="7">
        <v>4</v>
      </c>
      <c r="AA89" s="7">
        <v>1</v>
      </c>
      <c r="AB89" s="10">
        <v>1</v>
      </c>
      <c r="AC89" s="10">
        <v>1</v>
      </c>
      <c r="AD89" s="10">
        <v>1</v>
      </c>
      <c r="AG89" s="8">
        <v>1</v>
      </c>
    </row>
    <row r="90" spans="1:33" x14ac:dyDescent="0.3">
      <c r="A90" s="4" t="s">
        <v>170</v>
      </c>
      <c r="O90" s="4"/>
      <c r="S90" t="s">
        <v>18</v>
      </c>
      <c r="T90" s="1" t="s">
        <v>18</v>
      </c>
      <c r="U90" s="4"/>
      <c r="V90" s="7">
        <v>6</v>
      </c>
      <c r="W90" s="7">
        <v>2</v>
      </c>
      <c r="X90" s="7">
        <v>4</v>
      </c>
      <c r="Y90" s="7">
        <v>1</v>
      </c>
      <c r="Z90" s="7"/>
      <c r="AA90" s="7"/>
      <c r="AB90" s="10">
        <v>1</v>
      </c>
      <c r="AC90" s="10">
        <v>2</v>
      </c>
      <c r="AD90" s="7"/>
      <c r="AG90" s="8">
        <v>1</v>
      </c>
    </row>
    <row r="91" spans="1:33" x14ac:dyDescent="0.3">
      <c r="O91" s="4"/>
      <c r="T91" s="1"/>
      <c r="U91" s="4"/>
      <c r="V91" s="7"/>
      <c r="W91" s="7"/>
      <c r="X91" s="7"/>
      <c r="Y91" s="7"/>
      <c r="Z91" s="7"/>
      <c r="AA91" s="7"/>
      <c r="AB91" s="7"/>
      <c r="AC91" s="7"/>
      <c r="AD91" s="7"/>
      <c r="AG91" s="8">
        <v>1</v>
      </c>
    </row>
    <row r="92" spans="1:33" x14ac:dyDescent="0.3">
      <c r="A92" s="4" t="s">
        <v>171</v>
      </c>
      <c r="O92" s="4"/>
      <c r="S92" t="s">
        <v>18</v>
      </c>
      <c r="T92" s="1" t="s">
        <v>18</v>
      </c>
      <c r="U92" s="4"/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10">
        <v>1</v>
      </c>
      <c r="AC92" s="7"/>
      <c r="AD92" s="7"/>
      <c r="AG92" s="8">
        <v>1</v>
      </c>
    </row>
    <row r="93" spans="1:33" x14ac:dyDescent="0.3">
      <c r="A93" s="4" t="s">
        <v>172</v>
      </c>
      <c r="O93" s="4"/>
      <c r="S93" t="s">
        <v>18</v>
      </c>
      <c r="T93" s="1" t="s">
        <v>18</v>
      </c>
      <c r="U93" s="4"/>
      <c r="V93" s="7">
        <v>3</v>
      </c>
      <c r="W93" s="7">
        <v>0.5</v>
      </c>
      <c r="X93" s="7">
        <v>3</v>
      </c>
      <c r="Y93" s="7">
        <v>0.5</v>
      </c>
      <c r="Z93" s="7">
        <v>3</v>
      </c>
      <c r="AA93" s="7">
        <v>0.5</v>
      </c>
      <c r="AB93" s="10">
        <v>1</v>
      </c>
      <c r="AC93" s="10">
        <v>1</v>
      </c>
      <c r="AD93" s="10">
        <v>1</v>
      </c>
      <c r="AG93" s="8">
        <v>1</v>
      </c>
    </row>
    <row r="94" spans="1:33" x14ac:dyDescent="0.3">
      <c r="O94" s="4"/>
      <c r="T94" s="1"/>
      <c r="U94" s="4"/>
      <c r="V94" s="7"/>
      <c r="W94" s="7"/>
      <c r="X94" s="7"/>
      <c r="Y94" s="7"/>
      <c r="Z94" s="7"/>
      <c r="AA94" s="7"/>
      <c r="AB94" s="10"/>
      <c r="AC94" s="7"/>
      <c r="AD94" s="7"/>
      <c r="AG94" s="8">
        <v>1</v>
      </c>
    </row>
    <row r="95" spans="1:33" x14ac:dyDescent="0.3">
      <c r="A95" s="4" t="s">
        <v>173</v>
      </c>
      <c r="O95" s="4"/>
      <c r="S95" t="s">
        <v>18</v>
      </c>
      <c r="T95" s="1" t="s">
        <v>18</v>
      </c>
      <c r="U95" s="4"/>
      <c r="V95" s="7">
        <v>4</v>
      </c>
      <c r="W95" s="7">
        <v>1</v>
      </c>
      <c r="X95" s="7">
        <v>4</v>
      </c>
      <c r="Y95" s="7">
        <v>1</v>
      </c>
      <c r="Z95" s="7">
        <v>4</v>
      </c>
      <c r="AA95" s="7">
        <v>1</v>
      </c>
      <c r="AB95" s="10">
        <v>1</v>
      </c>
      <c r="AC95" s="10">
        <v>1</v>
      </c>
      <c r="AD95" s="10">
        <v>1</v>
      </c>
      <c r="AG95" s="8">
        <v>1</v>
      </c>
    </row>
    <row r="96" spans="1:33" x14ac:dyDescent="0.3">
      <c r="A96" s="4" t="s">
        <v>174</v>
      </c>
      <c r="O96" s="4"/>
      <c r="S96" t="s">
        <v>18</v>
      </c>
      <c r="T96" s="1" t="s">
        <v>18</v>
      </c>
      <c r="U96" s="4"/>
      <c r="V96" s="7">
        <v>20</v>
      </c>
      <c r="W96" s="7">
        <v>5</v>
      </c>
      <c r="X96" s="7">
        <v>20</v>
      </c>
      <c r="Y96" s="7">
        <v>5</v>
      </c>
      <c r="Z96" s="7">
        <v>20</v>
      </c>
      <c r="AA96" s="7">
        <v>5</v>
      </c>
      <c r="AB96" s="10">
        <v>1</v>
      </c>
      <c r="AC96" s="10">
        <v>1</v>
      </c>
      <c r="AD96" s="10">
        <v>1</v>
      </c>
      <c r="AG96" s="8">
        <v>1</v>
      </c>
    </row>
    <row r="97" spans="1:33" x14ac:dyDescent="0.3">
      <c r="O97" s="4"/>
      <c r="T97" s="1"/>
      <c r="U97" s="4"/>
      <c r="V97" s="7"/>
      <c r="W97" s="7"/>
      <c r="X97" s="7"/>
      <c r="Y97" s="7"/>
      <c r="Z97" s="7"/>
      <c r="AA97" s="7"/>
      <c r="AB97" s="10"/>
      <c r="AC97" s="7"/>
      <c r="AD97" s="7"/>
      <c r="AG97" s="8">
        <v>1</v>
      </c>
    </row>
    <row r="98" spans="1:33" x14ac:dyDescent="0.3">
      <c r="A98" s="4" t="s">
        <v>175</v>
      </c>
      <c r="O98" s="4"/>
      <c r="S98" t="s">
        <v>18</v>
      </c>
      <c r="T98" s="1" t="s">
        <v>18</v>
      </c>
      <c r="U98" s="4"/>
      <c r="V98" s="7">
        <v>2</v>
      </c>
      <c r="W98" s="7">
        <v>0</v>
      </c>
      <c r="X98" s="7">
        <v>2</v>
      </c>
      <c r="Y98" s="7">
        <v>0</v>
      </c>
      <c r="Z98" s="7">
        <v>2</v>
      </c>
      <c r="AA98" s="7">
        <v>0</v>
      </c>
      <c r="AB98" s="10">
        <v>1</v>
      </c>
      <c r="AC98" s="10">
        <v>1</v>
      </c>
      <c r="AD98" s="10">
        <v>1</v>
      </c>
      <c r="AG98" s="8">
        <v>1</v>
      </c>
    </row>
    <row r="99" spans="1:33" x14ac:dyDescent="0.3">
      <c r="A99" s="4" t="s">
        <v>176</v>
      </c>
      <c r="O99" s="4"/>
      <c r="S99" t="s">
        <v>18</v>
      </c>
      <c r="T99" s="1" t="s">
        <v>18</v>
      </c>
      <c r="U99" s="4"/>
      <c r="V99" s="7">
        <v>1</v>
      </c>
      <c r="W99" s="7">
        <v>0</v>
      </c>
      <c r="X99" s="7">
        <v>1</v>
      </c>
      <c r="Y99" s="7">
        <v>0</v>
      </c>
      <c r="Z99" s="7">
        <v>1</v>
      </c>
      <c r="AA99" s="7">
        <v>0</v>
      </c>
      <c r="AB99" s="10">
        <v>1</v>
      </c>
      <c r="AC99" s="10">
        <v>1</v>
      </c>
      <c r="AD99" s="10">
        <v>1</v>
      </c>
      <c r="AG99" s="8">
        <v>1</v>
      </c>
    </row>
    <row r="100" spans="1:33" x14ac:dyDescent="0.3">
      <c r="O100" s="4"/>
      <c r="T100" s="1"/>
      <c r="U100" s="4"/>
      <c r="V100" s="7"/>
      <c r="W100" s="7"/>
      <c r="X100" s="7"/>
      <c r="Y100" s="7"/>
      <c r="Z100" s="7"/>
      <c r="AA100" s="7"/>
      <c r="AB100" s="10"/>
      <c r="AC100" s="7"/>
      <c r="AD100" s="7"/>
    </row>
    <row r="101" spans="1:33" x14ac:dyDescent="0.3">
      <c r="A101" s="4" t="s">
        <v>177</v>
      </c>
      <c r="O101" s="4"/>
      <c r="T101" s="1"/>
      <c r="U101" s="4"/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10">
        <v>1</v>
      </c>
      <c r="AC101" s="10">
        <v>1</v>
      </c>
      <c r="AD101" s="10">
        <v>1</v>
      </c>
      <c r="AG101" s="8">
        <v>2</v>
      </c>
    </row>
    <row r="102" spans="1:33" x14ac:dyDescent="0.3">
      <c r="A102" s="4" t="s">
        <v>178</v>
      </c>
      <c r="O102" s="4"/>
      <c r="P102" t="s">
        <v>18</v>
      </c>
      <c r="T102" s="1"/>
      <c r="U102" s="4" t="s">
        <v>60</v>
      </c>
      <c r="V102" s="7">
        <v>7</v>
      </c>
      <c r="W102" s="7">
        <v>2</v>
      </c>
      <c r="X102" s="7">
        <v>7</v>
      </c>
      <c r="Y102" s="7">
        <v>2</v>
      </c>
      <c r="Z102" s="7">
        <v>7</v>
      </c>
      <c r="AA102" s="7">
        <v>2</v>
      </c>
      <c r="AB102" s="10">
        <v>1</v>
      </c>
      <c r="AC102" s="7"/>
      <c r="AD102" s="7"/>
      <c r="AG102" s="8">
        <v>2</v>
      </c>
    </row>
    <row r="103" spans="1:33" x14ac:dyDescent="0.3">
      <c r="O103" s="4"/>
      <c r="T103" s="1"/>
      <c r="U103" s="4"/>
      <c r="V103" s="7"/>
      <c r="W103" s="7"/>
      <c r="X103" s="7"/>
      <c r="Y103" s="7"/>
      <c r="Z103" s="7"/>
      <c r="AA103" s="7"/>
      <c r="AB103" s="10"/>
      <c r="AC103" s="7"/>
      <c r="AD103" s="7"/>
      <c r="AG103" s="8">
        <v>2</v>
      </c>
    </row>
    <row r="104" spans="1:33" x14ac:dyDescent="0.3">
      <c r="A104" s="4" t="s">
        <v>179</v>
      </c>
      <c r="O104" s="4"/>
      <c r="S104" t="s">
        <v>18</v>
      </c>
      <c r="T104" s="1" t="s">
        <v>18</v>
      </c>
      <c r="U104" s="4"/>
      <c r="V104" s="7">
        <v>4</v>
      </c>
      <c r="W104" s="7">
        <v>1</v>
      </c>
      <c r="X104" s="7">
        <v>4</v>
      </c>
      <c r="Y104" s="7">
        <v>1</v>
      </c>
      <c r="Z104" s="7">
        <v>4</v>
      </c>
      <c r="AA104" s="7">
        <v>1</v>
      </c>
      <c r="AB104" s="10">
        <v>1</v>
      </c>
      <c r="AC104" s="7"/>
      <c r="AD104" s="7"/>
      <c r="AG104" s="8">
        <v>2</v>
      </c>
    </row>
    <row r="105" spans="1:33" x14ac:dyDescent="0.3">
      <c r="A105" s="4" t="s">
        <v>180</v>
      </c>
      <c r="O105" s="4"/>
      <c r="S105" t="s">
        <v>18</v>
      </c>
      <c r="T105" s="1" t="s">
        <v>18</v>
      </c>
      <c r="U105" s="4"/>
      <c r="V105" s="7">
        <v>6</v>
      </c>
      <c r="W105" s="7">
        <v>2</v>
      </c>
      <c r="X105" s="7">
        <v>4</v>
      </c>
      <c r="Y105" s="7">
        <v>1</v>
      </c>
      <c r="Z105" s="7"/>
      <c r="AA105" s="7"/>
      <c r="AB105" s="10">
        <v>1</v>
      </c>
      <c r="AC105" s="10">
        <v>2</v>
      </c>
      <c r="AD105" s="7"/>
      <c r="AG105" s="8">
        <v>2</v>
      </c>
    </row>
    <row r="106" spans="1:33" x14ac:dyDescent="0.3">
      <c r="O106" s="4"/>
      <c r="T106" s="1"/>
      <c r="U106" s="4"/>
      <c r="V106" s="7"/>
      <c r="W106" s="7"/>
      <c r="X106" s="7"/>
      <c r="Y106" s="7"/>
      <c r="Z106" s="7"/>
      <c r="AA106" s="7"/>
      <c r="AB106" s="10"/>
      <c r="AC106" s="7"/>
      <c r="AD106" s="7"/>
      <c r="AG106" s="8">
        <v>2</v>
      </c>
    </row>
    <row r="107" spans="1:33" x14ac:dyDescent="0.3">
      <c r="A107" s="4" t="s">
        <v>181</v>
      </c>
      <c r="O107" s="4"/>
      <c r="S107" t="s">
        <v>18</v>
      </c>
      <c r="T107" s="1" t="s">
        <v>18</v>
      </c>
      <c r="U107" s="4"/>
      <c r="V107" s="7">
        <v>4</v>
      </c>
      <c r="W107" s="7">
        <v>1</v>
      </c>
      <c r="X107" s="7">
        <v>4</v>
      </c>
      <c r="Y107" s="7">
        <v>1</v>
      </c>
      <c r="Z107" s="7">
        <v>4</v>
      </c>
      <c r="AA107" s="7">
        <v>1</v>
      </c>
      <c r="AB107" s="10">
        <v>1</v>
      </c>
      <c r="AC107" s="10">
        <v>1</v>
      </c>
      <c r="AD107" s="10">
        <v>1</v>
      </c>
      <c r="AG107" s="8">
        <v>2</v>
      </c>
    </row>
    <row r="108" spans="1:33" x14ac:dyDescent="0.3">
      <c r="A108" s="4" t="s">
        <v>182</v>
      </c>
      <c r="O108" s="4"/>
      <c r="S108" t="s">
        <v>18</v>
      </c>
      <c r="T108" s="1" t="s">
        <v>18</v>
      </c>
      <c r="U108" s="4"/>
      <c r="V108" s="7">
        <v>6</v>
      </c>
      <c r="W108" s="7">
        <v>2</v>
      </c>
      <c r="X108" s="7">
        <v>4</v>
      </c>
      <c r="Y108" s="7">
        <v>1</v>
      </c>
      <c r="Z108" s="7"/>
      <c r="AA108" s="7"/>
      <c r="AB108" s="10">
        <v>1</v>
      </c>
      <c r="AC108" s="10">
        <v>2</v>
      </c>
      <c r="AD108" s="7"/>
      <c r="AG108" s="8">
        <v>2</v>
      </c>
    </row>
    <row r="109" spans="1:33" x14ac:dyDescent="0.3">
      <c r="O109" s="4"/>
      <c r="T109" s="1"/>
      <c r="U109" s="4"/>
      <c r="V109" s="7"/>
      <c r="W109" s="7"/>
      <c r="X109" s="7"/>
      <c r="Y109" s="7"/>
      <c r="Z109" s="7"/>
      <c r="AA109" s="7"/>
      <c r="AB109" s="7"/>
      <c r="AC109" s="7"/>
      <c r="AD109" s="7"/>
      <c r="AG109" s="8">
        <v>2</v>
      </c>
    </row>
    <row r="110" spans="1:33" x14ac:dyDescent="0.3">
      <c r="A110" s="4" t="s">
        <v>183</v>
      </c>
      <c r="O110" s="4"/>
      <c r="S110" t="s">
        <v>18</v>
      </c>
      <c r="T110" s="1" t="s">
        <v>18</v>
      </c>
      <c r="U110" s="4"/>
      <c r="V110" s="7">
        <v>4</v>
      </c>
      <c r="W110" s="7">
        <v>1</v>
      </c>
      <c r="X110" s="7">
        <v>4</v>
      </c>
      <c r="Y110" s="7">
        <v>1</v>
      </c>
      <c r="Z110" s="7">
        <v>4</v>
      </c>
      <c r="AA110" s="7">
        <v>1</v>
      </c>
      <c r="AB110" s="10">
        <v>1</v>
      </c>
      <c r="AC110" s="10">
        <v>1</v>
      </c>
      <c r="AD110" s="10">
        <v>1</v>
      </c>
      <c r="AG110" s="8">
        <v>2</v>
      </c>
    </row>
    <row r="111" spans="1:33" x14ac:dyDescent="0.3">
      <c r="A111" s="4" t="s">
        <v>184</v>
      </c>
      <c r="O111" s="4"/>
      <c r="S111" t="s">
        <v>18</v>
      </c>
      <c r="T111" s="1" t="s">
        <v>18</v>
      </c>
      <c r="U111" s="4"/>
      <c r="V111" s="7">
        <v>6</v>
      </c>
      <c r="W111" s="7">
        <v>2</v>
      </c>
      <c r="X111" s="7">
        <v>4</v>
      </c>
      <c r="Y111" s="7">
        <v>1</v>
      </c>
      <c r="Z111" s="7"/>
      <c r="AA111" s="7"/>
      <c r="AB111" s="10">
        <v>1</v>
      </c>
      <c r="AC111" s="10">
        <v>2</v>
      </c>
      <c r="AD111" s="7"/>
      <c r="AG111" s="8">
        <v>2</v>
      </c>
    </row>
    <row r="112" spans="1:33" x14ac:dyDescent="0.3">
      <c r="O112" s="4"/>
      <c r="T112" s="1"/>
      <c r="U112" s="4"/>
      <c r="V112" s="7"/>
      <c r="W112" s="7"/>
      <c r="X112" s="7"/>
      <c r="Y112" s="7"/>
      <c r="Z112" s="7"/>
      <c r="AA112" s="7"/>
      <c r="AB112" s="7"/>
      <c r="AC112" s="7"/>
      <c r="AD112" s="7"/>
      <c r="AG112" s="8">
        <v>2</v>
      </c>
    </row>
    <row r="113" spans="1:33" x14ac:dyDescent="0.3">
      <c r="A113" s="4" t="s">
        <v>185</v>
      </c>
      <c r="O113" s="4"/>
      <c r="S113" t="s">
        <v>18</v>
      </c>
      <c r="T113" s="1" t="s">
        <v>18</v>
      </c>
      <c r="U113" s="4"/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10">
        <v>1</v>
      </c>
      <c r="AC113" s="7"/>
      <c r="AD113" s="7"/>
      <c r="AG113" s="8">
        <v>2</v>
      </c>
    </row>
    <row r="114" spans="1:33" x14ac:dyDescent="0.3">
      <c r="A114" s="4" t="s">
        <v>186</v>
      </c>
      <c r="O114" s="4"/>
      <c r="S114" t="s">
        <v>18</v>
      </c>
      <c r="T114" s="1" t="s">
        <v>18</v>
      </c>
      <c r="U114" s="4"/>
      <c r="V114" s="7">
        <v>3</v>
      </c>
      <c r="W114" s="7">
        <v>0.5</v>
      </c>
      <c r="X114" s="7">
        <v>3</v>
      </c>
      <c r="Y114" s="7">
        <v>0.5</v>
      </c>
      <c r="Z114" s="7">
        <v>3</v>
      </c>
      <c r="AA114" s="7">
        <v>0.5</v>
      </c>
      <c r="AB114" s="10">
        <v>1</v>
      </c>
      <c r="AC114" s="10">
        <v>1</v>
      </c>
      <c r="AD114" s="10">
        <v>1</v>
      </c>
      <c r="AG114" s="8">
        <v>2</v>
      </c>
    </row>
    <row r="115" spans="1:33" x14ac:dyDescent="0.3">
      <c r="O115" s="4"/>
      <c r="T115" s="1"/>
      <c r="U115" s="4"/>
      <c r="V115" s="7"/>
      <c r="W115" s="7"/>
      <c r="X115" s="7"/>
      <c r="Y115" s="7"/>
      <c r="Z115" s="7"/>
      <c r="AA115" s="7"/>
      <c r="AB115" s="10"/>
      <c r="AC115" s="7"/>
      <c r="AD115" s="7"/>
      <c r="AG115" s="8">
        <v>2</v>
      </c>
    </row>
    <row r="116" spans="1:33" x14ac:dyDescent="0.3">
      <c r="A116" s="4" t="s">
        <v>187</v>
      </c>
      <c r="O116" s="4"/>
      <c r="S116" t="s">
        <v>18</v>
      </c>
      <c r="T116" s="1" t="s">
        <v>18</v>
      </c>
      <c r="U116" s="4" t="s">
        <v>65</v>
      </c>
      <c r="V116" s="7">
        <v>12</v>
      </c>
      <c r="W116" s="7">
        <v>3</v>
      </c>
      <c r="X116" s="7">
        <v>12</v>
      </c>
      <c r="Y116" s="7">
        <v>3</v>
      </c>
      <c r="Z116" s="7">
        <v>12</v>
      </c>
      <c r="AA116" s="7">
        <v>3</v>
      </c>
      <c r="AB116" s="10">
        <v>1</v>
      </c>
      <c r="AC116" s="7"/>
      <c r="AD116" s="7"/>
      <c r="AG116" s="8">
        <v>2</v>
      </c>
    </row>
    <row r="117" spans="1:33" x14ac:dyDescent="0.3">
      <c r="A117" s="4" t="s">
        <v>188</v>
      </c>
      <c r="O117" s="4"/>
      <c r="S117" t="s">
        <v>18</v>
      </c>
      <c r="T117" s="1" t="s">
        <v>18</v>
      </c>
      <c r="U117" s="4" t="s">
        <v>65</v>
      </c>
      <c r="V117" s="7">
        <v>8</v>
      </c>
      <c r="W117" s="7">
        <v>2</v>
      </c>
      <c r="X117" s="7">
        <v>8</v>
      </c>
      <c r="Y117" s="7">
        <v>2</v>
      </c>
      <c r="Z117" s="7">
        <v>8</v>
      </c>
      <c r="AA117" s="7">
        <v>2</v>
      </c>
      <c r="AB117" s="10">
        <v>1</v>
      </c>
      <c r="AC117" s="7"/>
      <c r="AD117" s="7"/>
      <c r="AG117" s="8">
        <v>2</v>
      </c>
    </row>
    <row r="118" spans="1:33" x14ac:dyDescent="0.3">
      <c r="O118" s="4"/>
      <c r="T118" s="1"/>
      <c r="U118" s="4"/>
      <c r="V118" s="7"/>
      <c r="W118" s="7"/>
      <c r="X118" s="7"/>
      <c r="Y118" s="7"/>
      <c r="Z118" s="7"/>
      <c r="AA118" s="7"/>
      <c r="AB118" s="7"/>
      <c r="AC118" s="7"/>
      <c r="AD118" s="7"/>
      <c r="AG118" s="8">
        <v>2</v>
      </c>
    </row>
    <row r="119" spans="1:33" x14ac:dyDescent="0.3">
      <c r="A119" s="4" t="s">
        <v>189</v>
      </c>
      <c r="O119" s="4"/>
      <c r="S119" t="s">
        <v>18</v>
      </c>
      <c r="T119" s="1" t="s">
        <v>18</v>
      </c>
      <c r="U119" s="4"/>
      <c r="V119" s="7">
        <v>2</v>
      </c>
      <c r="W119" s="7">
        <v>0</v>
      </c>
      <c r="X119" s="7">
        <v>2</v>
      </c>
      <c r="Y119" s="7">
        <v>0</v>
      </c>
      <c r="Z119" s="7">
        <v>2</v>
      </c>
      <c r="AA119" s="7">
        <v>0</v>
      </c>
      <c r="AB119" s="10">
        <v>1</v>
      </c>
      <c r="AC119" s="10">
        <v>1</v>
      </c>
      <c r="AD119" s="10">
        <v>1</v>
      </c>
      <c r="AG119" s="8">
        <v>2</v>
      </c>
    </row>
    <row r="120" spans="1:33" x14ac:dyDescent="0.3">
      <c r="A120" s="4" t="s">
        <v>190</v>
      </c>
      <c r="O120" s="4"/>
      <c r="S120" t="s">
        <v>18</v>
      </c>
      <c r="T120" s="1" t="s">
        <v>18</v>
      </c>
      <c r="U120" s="4"/>
      <c r="V120" s="7">
        <v>1</v>
      </c>
      <c r="W120" s="7">
        <v>0</v>
      </c>
      <c r="X120" s="7">
        <v>1</v>
      </c>
      <c r="Y120" s="7">
        <v>0</v>
      </c>
      <c r="Z120" s="7">
        <v>1</v>
      </c>
      <c r="AA120" s="7">
        <v>0</v>
      </c>
      <c r="AB120" s="10">
        <v>1</v>
      </c>
      <c r="AC120" s="10">
        <v>1</v>
      </c>
      <c r="AD120" s="10">
        <v>1</v>
      </c>
      <c r="AG120" s="8">
        <v>2</v>
      </c>
    </row>
    <row r="121" spans="1:33" x14ac:dyDescent="0.3">
      <c r="O121" s="4"/>
      <c r="T121" s="1"/>
      <c r="U121" s="4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3" x14ac:dyDescent="0.3">
      <c r="A122" s="4" t="s">
        <v>191</v>
      </c>
      <c r="O122" s="4"/>
      <c r="S122" t="s">
        <v>18</v>
      </c>
      <c r="T122" s="1" t="s">
        <v>18</v>
      </c>
      <c r="U122" s="4" t="s">
        <v>67</v>
      </c>
      <c r="V122" s="7">
        <v>12</v>
      </c>
      <c r="W122" s="7">
        <v>3</v>
      </c>
      <c r="X122" s="7">
        <v>12</v>
      </c>
      <c r="Y122" s="7">
        <v>4</v>
      </c>
      <c r="Z122" s="7">
        <v>10</v>
      </c>
      <c r="AA122" s="7">
        <v>4</v>
      </c>
      <c r="AB122" s="10">
        <v>3</v>
      </c>
      <c r="AC122" s="10">
        <v>4</v>
      </c>
      <c r="AD122" s="10">
        <v>5</v>
      </c>
      <c r="AG122" s="8">
        <v>3</v>
      </c>
    </row>
    <row r="123" spans="1:33" x14ac:dyDescent="0.3">
      <c r="A123" s="4" t="s">
        <v>192</v>
      </c>
      <c r="O123" s="4"/>
      <c r="P123" t="s">
        <v>18</v>
      </c>
      <c r="T123" s="1"/>
      <c r="U123" s="4" t="s">
        <v>67</v>
      </c>
      <c r="V123" s="7">
        <v>25</v>
      </c>
      <c r="W123" s="7">
        <v>6</v>
      </c>
      <c r="X123" s="7">
        <v>20</v>
      </c>
      <c r="Y123" s="7">
        <v>8</v>
      </c>
      <c r="Z123" s="7">
        <v>20</v>
      </c>
      <c r="AA123" s="7">
        <v>6</v>
      </c>
      <c r="AB123" s="10">
        <v>3</v>
      </c>
      <c r="AC123" s="10">
        <v>4</v>
      </c>
      <c r="AD123" s="10">
        <v>5</v>
      </c>
      <c r="AG123" s="8">
        <v>3</v>
      </c>
    </row>
    <row r="124" spans="1:33" x14ac:dyDescent="0.3">
      <c r="O124" s="4"/>
      <c r="T124" s="1"/>
      <c r="U124" s="4"/>
      <c r="V124" s="7"/>
      <c r="W124" s="7"/>
      <c r="X124" s="7"/>
      <c r="Y124" s="7"/>
      <c r="Z124" s="7"/>
      <c r="AA124" s="7"/>
      <c r="AB124" s="7"/>
      <c r="AC124" s="7"/>
      <c r="AD124" s="7"/>
      <c r="AG124" s="8">
        <v>3</v>
      </c>
    </row>
    <row r="125" spans="1:33" x14ac:dyDescent="0.3">
      <c r="A125" s="4" t="s">
        <v>193</v>
      </c>
      <c r="O125" s="4"/>
      <c r="S125" t="s">
        <v>18</v>
      </c>
      <c r="T125" s="1" t="s">
        <v>18</v>
      </c>
      <c r="U125" s="4"/>
      <c r="V125" s="7">
        <v>4</v>
      </c>
      <c r="W125" s="7">
        <v>1</v>
      </c>
      <c r="X125" s="7">
        <v>4</v>
      </c>
      <c r="Y125" s="7">
        <v>1</v>
      </c>
      <c r="Z125" s="7">
        <v>4</v>
      </c>
      <c r="AA125" s="7">
        <v>1</v>
      </c>
      <c r="AB125" s="10">
        <v>1</v>
      </c>
      <c r="AC125" s="10">
        <v>1</v>
      </c>
      <c r="AD125" s="10">
        <v>1</v>
      </c>
      <c r="AG125" s="8">
        <v>3</v>
      </c>
    </row>
    <row r="126" spans="1:33" x14ac:dyDescent="0.3">
      <c r="A126" s="4" t="s">
        <v>194</v>
      </c>
      <c r="O126" s="4"/>
      <c r="S126" t="s">
        <v>18</v>
      </c>
      <c r="T126" s="1" t="s">
        <v>18</v>
      </c>
      <c r="U126" s="4"/>
      <c r="V126" s="7">
        <v>6</v>
      </c>
      <c r="W126" s="7">
        <v>2</v>
      </c>
      <c r="X126" s="7">
        <v>6</v>
      </c>
      <c r="Y126" s="7">
        <v>2</v>
      </c>
      <c r="Z126" s="7">
        <v>6</v>
      </c>
      <c r="AA126" s="7">
        <v>2</v>
      </c>
      <c r="AB126" s="10">
        <v>1</v>
      </c>
      <c r="AC126" s="10">
        <v>1</v>
      </c>
      <c r="AD126" s="10">
        <v>1</v>
      </c>
      <c r="AG126" s="8">
        <v>3</v>
      </c>
    </row>
    <row r="127" spans="1:33" x14ac:dyDescent="0.3">
      <c r="O127" s="4"/>
      <c r="T127" s="1"/>
      <c r="U127" s="4"/>
      <c r="V127" s="7"/>
      <c r="W127" s="7"/>
      <c r="X127" s="7"/>
      <c r="Y127" s="7"/>
      <c r="Z127" s="7"/>
      <c r="AA127" s="7"/>
      <c r="AB127" s="7"/>
      <c r="AC127" s="7"/>
      <c r="AD127" s="7"/>
      <c r="AG127" s="8">
        <v>3</v>
      </c>
    </row>
    <row r="128" spans="1:33" x14ac:dyDescent="0.3">
      <c r="A128" s="4" t="s">
        <v>195</v>
      </c>
      <c r="O128" s="4"/>
      <c r="S128" t="s">
        <v>18</v>
      </c>
      <c r="T128" s="1" t="s">
        <v>18</v>
      </c>
      <c r="U128" s="4"/>
      <c r="V128" s="7">
        <v>4</v>
      </c>
      <c r="W128" s="7">
        <v>1</v>
      </c>
      <c r="X128" s="7">
        <v>4</v>
      </c>
      <c r="Y128" s="7">
        <v>1</v>
      </c>
      <c r="Z128" s="7">
        <v>4</v>
      </c>
      <c r="AA128" s="7">
        <v>1</v>
      </c>
      <c r="AB128" s="10">
        <v>1</v>
      </c>
      <c r="AC128" s="10">
        <v>1</v>
      </c>
      <c r="AD128" s="10">
        <v>1</v>
      </c>
      <c r="AG128" s="8">
        <v>3</v>
      </c>
    </row>
    <row r="129" spans="1:33" x14ac:dyDescent="0.3">
      <c r="A129" s="4" t="s">
        <v>196</v>
      </c>
      <c r="O129" s="4"/>
      <c r="S129" t="s">
        <v>18</v>
      </c>
      <c r="T129" s="1" t="s">
        <v>18</v>
      </c>
      <c r="U129" s="4"/>
      <c r="V129" s="7">
        <v>6</v>
      </c>
      <c r="W129" s="7">
        <v>2</v>
      </c>
      <c r="X129" s="7">
        <v>4</v>
      </c>
      <c r="Y129" s="7">
        <v>1</v>
      </c>
      <c r="Z129" s="7"/>
      <c r="AA129" s="7"/>
      <c r="AB129" s="10">
        <v>1</v>
      </c>
      <c r="AC129" s="10">
        <v>2</v>
      </c>
      <c r="AD129" s="7"/>
      <c r="AG129" s="8">
        <v>3</v>
      </c>
    </row>
    <row r="130" spans="1:33" x14ac:dyDescent="0.3">
      <c r="O130" s="4"/>
      <c r="T130" s="1"/>
      <c r="U130" s="4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3" x14ac:dyDescent="0.3">
      <c r="O131" s="4"/>
      <c r="T131" s="1"/>
      <c r="U131" s="4"/>
      <c r="V131" s="7"/>
      <c r="W131" s="7"/>
      <c r="X131" s="7"/>
      <c r="Y131" s="7"/>
      <c r="Z131" s="7"/>
      <c r="AA131" s="7"/>
      <c r="AB131" s="7"/>
      <c r="AC131" s="7"/>
      <c r="AD131" s="7"/>
      <c r="AG131" s="8">
        <v>3</v>
      </c>
    </row>
    <row r="132" spans="1:33" x14ac:dyDescent="0.3">
      <c r="A132" s="4" t="s">
        <v>197</v>
      </c>
      <c r="O132" s="4"/>
      <c r="S132" t="s">
        <v>18</v>
      </c>
      <c r="T132" s="1" t="s">
        <v>18</v>
      </c>
      <c r="U132" s="4"/>
      <c r="V132" s="7">
        <v>2</v>
      </c>
      <c r="W132" s="7">
        <v>0</v>
      </c>
      <c r="X132" s="7">
        <v>2</v>
      </c>
      <c r="Y132" s="7">
        <v>0</v>
      </c>
      <c r="Z132" s="7">
        <v>2</v>
      </c>
      <c r="AA132" s="7">
        <v>0</v>
      </c>
      <c r="AB132" s="10">
        <v>1</v>
      </c>
      <c r="AC132" s="10">
        <v>1</v>
      </c>
      <c r="AD132" s="10">
        <v>1</v>
      </c>
      <c r="AG132" s="8">
        <v>3</v>
      </c>
    </row>
    <row r="133" spans="1:33" x14ac:dyDescent="0.3">
      <c r="A133" s="4" t="s">
        <v>198</v>
      </c>
      <c r="O133" s="4"/>
      <c r="S133" t="s">
        <v>18</v>
      </c>
      <c r="T133" s="1" t="s">
        <v>18</v>
      </c>
      <c r="U133" s="4"/>
      <c r="V133" s="7">
        <v>1</v>
      </c>
      <c r="W133" s="7">
        <v>0</v>
      </c>
      <c r="X133" s="7">
        <v>1</v>
      </c>
      <c r="Y133" s="7">
        <v>0</v>
      </c>
      <c r="Z133" s="7">
        <v>1</v>
      </c>
      <c r="AA133" s="7">
        <v>0</v>
      </c>
      <c r="AB133" s="10">
        <v>1</v>
      </c>
      <c r="AC133" s="10">
        <v>1</v>
      </c>
      <c r="AD133" s="10">
        <v>1</v>
      </c>
      <c r="AG133" s="8">
        <v>3</v>
      </c>
    </row>
    <row r="134" spans="1:33" x14ac:dyDescent="0.3">
      <c r="O134" s="4"/>
      <c r="T134" s="1"/>
      <c r="U134" s="4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3" x14ac:dyDescent="0.3">
      <c r="A135" s="4" t="s">
        <v>199</v>
      </c>
      <c r="O135" s="4"/>
      <c r="S135" t="s">
        <v>18</v>
      </c>
      <c r="T135" s="1" t="s">
        <v>18</v>
      </c>
      <c r="U135" s="4"/>
      <c r="V135" s="7">
        <v>2</v>
      </c>
      <c r="W135" s="7">
        <v>1</v>
      </c>
      <c r="X135" s="7">
        <v>2</v>
      </c>
      <c r="Y135" s="7">
        <v>1</v>
      </c>
      <c r="Z135" s="7">
        <v>2</v>
      </c>
      <c r="AA135" s="7">
        <v>1</v>
      </c>
      <c r="AB135" s="10">
        <v>1</v>
      </c>
      <c r="AC135" s="7"/>
      <c r="AD135" s="7"/>
      <c r="AG135" s="8">
        <v>4</v>
      </c>
    </row>
    <row r="136" spans="1:33" x14ac:dyDescent="0.3">
      <c r="A136" s="4" t="s">
        <v>200</v>
      </c>
      <c r="O136" s="4"/>
      <c r="P136" t="s">
        <v>18</v>
      </c>
      <c r="T136" s="1"/>
      <c r="U136" s="4" t="s">
        <v>67</v>
      </c>
      <c r="V136" s="7">
        <v>35</v>
      </c>
      <c r="W136" s="7">
        <v>5</v>
      </c>
      <c r="X136" s="7">
        <v>20</v>
      </c>
      <c r="Y136" s="7">
        <v>5</v>
      </c>
      <c r="Z136" s="7"/>
      <c r="AA136" s="7"/>
      <c r="AB136" s="10">
        <v>3</v>
      </c>
      <c r="AC136" s="10">
        <v>4</v>
      </c>
      <c r="AD136" s="7"/>
      <c r="AG136" s="8">
        <v>4</v>
      </c>
    </row>
    <row r="137" spans="1:33" x14ac:dyDescent="0.3">
      <c r="O137" s="4"/>
      <c r="T137" s="1"/>
      <c r="U137" s="4"/>
      <c r="V137" s="7"/>
      <c r="W137" s="7"/>
      <c r="X137" s="7"/>
      <c r="Y137" s="7"/>
      <c r="Z137" s="7"/>
      <c r="AA137" s="7"/>
      <c r="AB137" s="10"/>
      <c r="AC137" s="7"/>
      <c r="AD137" s="7"/>
    </row>
    <row r="138" spans="1:33" x14ac:dyDescent="0.3">
      <c r="O138" s="4"/>
      <c r="T138" s="1"/>
      <c r="U138" s="4"/>
      <c r="V138" s="7"/>
      <c r="W138" s="7"/>
      <c r="X138" s="7"/>
      <c r="Y138" s="7"/>
      <c r="Z138" s="7"/>
      <c r="AA138" s="7"/>
      <c r="AB138" s="10"/>
      <c r="AC138" s="7"/>
      <c r="AD138" s="7"/>
      <c r="AG138" s="8">
        <v>4</v>
      </c>
    </row>
    <row r="139" spans="1:33" x14ac:dyDescent="0.3">
      <c r="A139" s="4" t="s">
        <v>201</v>
      </c>
      <c r="O139" s="4"/>
      <c r="S139" t="s">
        <v>18</v>
      </c>
      <c r="T139" s="1" t="s">
        <v>18</v>
      </c>
      <c r="U139" s="4"/>
      <c r="V139" s="7">
        <v>4</v>
      </c>
      <c r="W139" s="7">
        <v>1</v>
      </c>
      <c r="X139" s="7">
        <v>4</v>
      </c>
      <c r="Y139" s="7">
        <v>1</v>
      </c>
      <c r="Z139" s="7">
        <v>4</v>
      </c>
      <c r="AA139" s="7">
        <v>1</v>
      </c>
      <c r="AB139" s="10">
        <v>1</v>
      </c>
      <c r="AC139" s="10">
        <v>1</v>
      </c>
      <c r="AD139" s="10">
        <v>1</v>
      </c>
      <c r="AG139" s="8">
        <v>4</v>
      </c>
    </row>
    <row r="140" spans="1:33" x14ac:dyDescent="0.3">
      <c r="A140" s="4" t="s">
        <v>202</v>
      </c>
      <c r="O140" s="4"/>
      <c r="S140" t="s">
        <v>18</v>
      </c>
      <c r="T140" s="1" t="s">
        <v>18</v>
      </c>
      <c r="U140" s="4"/>
      <c r="V140" s="7">
        <v>3</v>
      </c>
      <c r="W140" s="7">
        <v>0.5</v>
      </c>
      <c r="X140" s="7">
        <v>3</v>
      </c>
      <c r="Y140" s="7">
        <v>0.5</v>
      </c>
      <c r="Z140" s="7">
        <v>3</v>
      </c>
      <c r="AA140" s="7">
        <v>0.5</v>
      </c>
      <c r="AB140" s="10">
        <v>1</v>
      </c>
      <c r="AC140" s="10">
        <v>1</v>
      </c>
      <c r="AD140" s="10">
        <v>1</v>
      </c>
      <c r="AG140" s="8">
        <v>4</v>
      </c>
    </row>
    <row r="141" spans="1:33" x14ac:dyDescent="0.3">
      <c r="O141" s="4"/>
      <c r="T141" s="1"/>
      <c r="U141" s="4"/>
      <c r="V141" s="7"/>
      <c r="W141" s="7"/>
      <c r="X141" s="7"/>
      <c r="Y141" s="7"/>
      <c r="Z141" s="7"/>
      <c r="AA141" s="7"/>
      <c r="AB141" s="10"/>
      <c r="AC141" s="7"/>
      <c r="AD141" s="7"/>
      <c r="AG141" s="8">
        <v>4</v>
      </c>
    </row>
    <row r="142" spans="1:33" x14ac:dyDescent="0.3">
      <c r="A142" s="4" t="s">
        <v>203</v>
      </c>
      <c r="O142" s="4"/>
      <c r="S142" t="s">
        <v>18</v>
      </c>
      <c r="T142" s="1" t="s">
        <v>18</v>
      </c>
      <c r="U142" s="4" t="s">
        <v>73</v>
      </c>
      <c r="V142" s="7">
        <v>12</v>
      </c>
      <c r="W142" s="7">
        <v>2</v>
      </c>
      <c r="X142" s="7">
        <v>12</v>
      </c>
      <c r="Y142" s="7">
        <v>2</v>
      </c>
      <c r="Z142" s="7">
        <v>12</v>
      </c>
      <c r="AA142" s="7">
        <v>2</v>
      </c>
      <c r="AB142" s="10">
        <v>1</v>
      </c>
      <c r="AC142" s="7"/>
      <c r="AD142" s="7"/>
      <c r="AG142" s="8">
        <v>4</v>
      </c>
    </row>
    <row r="143" spans="1:33" x14ac:dyDescent="0.3">
      <c r="A143" s="4" t="s">
        <v>204</v>
      </c>
      <c r="O143" s="4"/>
      <c r="S143" t="s">
        <v>18</v>
      </c>
      <c r="T143" s="1" t="s">
        <v>18</v>
      </c>
      <c r="U143" s="4" t="s">
        <v>73</v>
      </c>
      <c r="V143" s="7">
        <v>4</v>
      </c>
      <c r="W143" s="7">
        <v>1</v>
      </c>
      <c r="X143" s="7">
        <v>4</v>
      </c>
      <c r="Y143" s="7">
        <v>1</v>
      </c>
      <c r="Z143" s="7">
        <v>4</v>
      </c>
      <c r="AA143" s="7">
        <v>1</v>
      </c>
      <c r="AB143" s="10">
        <v>1</v>
      </c>
      <c r="AC143" s="7"/>
      <c r="AD143" s="7"/>
      <c r="AG143" s="8">
        <v>4</v>
      </c>
    </row>
    <row r="144" spans="1:33" x14ac:dyDescent="0.3">
      <c r="O144" s="4"/>
      <c r="T144" s="1"/>
      <c r="U144" s="4"/>
      <c r="V144" s="7"/>
      <c r="W144" s="7"/>
      <c r="X144" s="7"/>
      <c r="Y144" s="7"/>
      <c r="Z144" s="7"/>
      <c r="AA144" s="7"/>
      <c r="AB144" s="10"/>
      <c r="AC144" s="7"/>
      <c r="AD144" s="7"/>
      <c r="AG144" s="8">
        <v>4</v>
      </c>
    </row>
    <row r="145" spans="1:33" x14ac:dyDescent="0.3">
      <c r="A145" s="4" t="s">
        <v>205</v>
      </c>
      <c r="O145" s="4"/>
      <c r="S145" t="s">
        <v>18</v>
      </c>
      <c r="T145" s="1" t="s">
        <v>18</v>
      </c>
      <c r="U145" s="4"/>
      <c r="V145" s="7">
        <v>4</v>
      </c>
      <c r="W145" s="7">
        <v>1</v>
      </c>
      <c r="X145" s="7">
        <v>4</v>
      </c>
      <c r="Y145" s="7">
        <v>1</v>
      </c>
      <c r="Z145" s="7">
        <v>4</v>
      </c>
      <c r="AA145" s="7">
        <v>1</v>
      </c>
      <c r="AB145" s="10">
        <v>1</v>
      </c>
      <c r="AC145" s="10">
        <v>1</v>
      </c>
      <c r="AD145" s="10">
        <v>1</v>
      </c>
      <c r="AG145" s="8">
        <v>4</v>
      </c>
    </row>
    <row r="146" spans="1:33" x14ac:dyDescent="0.3">
      <c r="A146" s="4" t="s">
        <v>206</v>
      </c>
      <c r="O146" s="4"/>
      <c r="S146" t="s">
        <v>18</v>
      </c>
      <c r="T146" s="1" t="s">
        <v>18</v>
      </c>
      <c r="U146" s="4"/>
      <c r="V146" s="7">
        <v>6</v>
      </c>
      <c r="W146" s="7">
        <v>2</v>
      </c>
      <c r="X146" s="7">
        <v>4</v>
      </c>
      <c r="Y146" s="7">
        <v>1</v>
      </c>
      <c r="Z146" s="7"/>
      <c r="AA146" s="7"/>
      <c r="AB146" s="10">
        <v>1</v>
      </c>
      <c r="AC146" s="10">
        <v>2</v>
      </c>
      <c r="AD146" s="7"/>
      <c r="AG146" s="8">
        <v>4</v>
      </c>
    </row>
    <row r="147" spans="1:33" x14ac:dyDescent="0.3">
      <c r="O147" s="4"/>
      <c r="T147" s="1"/>
      <c r="U147" s="4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3" x14ac:dyDescent="0.3">
      <c r="O148" s="4"/>
      <c r="T148" s="1"/>
      <c r="U148" s="4"/>
      <c r="V148" s="7"/>
      <c r="W148" s="7"/>
      <c r="X148" s="7"/>
      <c r="Y148" s="7"/>
      <c r="Z148" s="7"/>
      <c r="AA148" s="7"/>
      <c r="AB148" s="7"/>
      <c r="AC148" s="7"/>
      <c r="AD148" s="7"/>
      <c r="AG148" s="8">
        <v>4</v>
      </c>
    </row>
    <row r="149" spans="1:33" x14ac:dyDescent="0.3">
      <c r="A149" s="4" t="s">
        <v>207</v>
      </c>
      <c r="O149" s="4"/>
      <c r="S149" t="s">
        <v>18</v>
      </c>
      <c r="T149" s="1" t="s">
        <v>18</v>
      </c>
      <c r="U149" s="4"/>
      <c r="V149" s="7">
        <v>2</v>
      </c>
      <c r="W149" s="7">
        <v>0</v>
      </c>
      <c r="X149" s="7">
        <v>2</v>
      </c>
      <c r="Y149" s="7">
        <v>0</v>
      </c>
      <c r="Z149" s="7">
        <v>2</v>
      </c>
      <c r="AA149" s="7">
        <v>0</v>
      </c>
      <c r="AB149" s="10">
        <v>1</v>
      </c>
      <c r="AC149" s="10">
        <v>1</v>
      </c>
      <c r="AD149" s="10">
        <v>1</v>
      </c>
      <c r="AG149" s="8">
        <v>4</v>
      </c>
    </row>
    <row r="150" spans="1:33" x14ac:dyDescent="0.3">
      <c r="A150" s="4" t="s">
        <v>208</v>
      </c>
      <c r="O150" s="4"/>
      <c r="S150" t="s">
        <v>18</v>
      </c>
      <c r="T150" s="1" t="s">
        <v>18</v>
      </c>
      <c r="U150" s="4"/>
      <c r="V150" s="7">
        <v>1</v>
      </c>
      <c r="W150" s="7">
        <v>0</v>
      </c>
      <c r="X150" s="7">
        <v>1</v>
      </c>
      <c r="Y150" s="7">
        <v>0</v>
      </c>
      <c r="Z150" s="7">
        <v>1</v>
      </c>
      <c r="AA150" s="7">
        <v>0</v>
      </c>
      <c r="AB150" s="10">
        <v>1</v>
      </c>
      <c r="AC150" s="10">
        <v>1</v>
      </c>
      <c r="AD150" s="10">
        <v>1</v>
      </c>
      <c r="AG150" s="8">
        <v>4</v>
      </c>
    </row>
    <row r="151" spans="1:33" x14ac:dyDescent="0.3">
      <c r="O151" s="4"/>
      <c r="T151" s="1"/>
      <c r="U151" s="4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3" x14ac:dyDescent="0.3">
      <c r="A152" s="4" t="s">
        <v>209</v>
      </c>
      <c r="O152" s="4"/>
      <c r="S152" t="s">
        <v>18</v>
      </c>
      <c r="T152" s="1" t="s">
        <v>18</v>
      </c>
      <c r="U152" s="4"/>
      <c r="V152" s="7">
        <v>12</v>
      </c>
      <c r="W152" s="7">
        <v>2</v>
      </c>
      <c r="X152" s="7">
        <v>12</v>
      </c>
      <c r="Y152" s="7">
        <v>2</v>
      </c>
      <c r="Z152" s="7">
        <v>12</v>
      </c>
      <c r="AA152" s="7">
        <v>2</v>
      </c>
      <c r="AB152" s="10">
        <v>1</v>
      </c>
      <c r="AC152" s="10">
        <v>1</v>
      </c>
      <c r="AD152" s="10">
        <v>1</v>
      </c>
      <c r="AG152" s="8">
        <v>1</v>
      </c>
    </row>
    <row r="153" spans="1:33" x14ac:dyDescent="0.3">
      <c r="A153" s="4" t="s">
        <v>210</v>
      </c>
      <c r="O153" s="4"/>
      <c r="P153" t="s">
        <v>18</v>
      </c>
      <c r="T153" s="1"/>
      <c r="U153" s="4" t="s">
        <v>76</v>
      </c>
      <c r="V153" s="7">
        <v>22</v>
      </c>
      <c r="W153" s="7">
        <v>4</v>
      </c>
      <c r="X153" s="7">
        <v>18</v>
      </c>
      <c r="Y153" s="7">
        <v>4</v>
      </c>
      <c r="Z153" s="7"/>
      <c r="AA153" s="7"/>
      <c r="AB153" s="10">
        <v>3</v>
      </c>
      <c r="AC153" s="10">
        <v>4</v>
      </c>
      <c r="AD153" s="7"/>
      <c r="AG153" s="8">
        <v>1</v>
      </c>
    </row>
    <row r="154" spans="1:33" x14ac:dyDescent="0.3">
      <c r="O154" s="4"/>
      <c r="T154" s="1"/>
      <c r="U154" s="4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3" x14ac:dyDescent="0.3">
      <c r="O155" s="4"/>
      <c r="T155" s="1"/>
      <c r="U155" s="4"/>
      <c r="V155" s="7"/>
      <c r="W155" s="7"/>
      <c r="X155" s="7"/>
      <c r="Y155" s="7"/>
      <c r="Z155" s="7"/>
      <c r="AA155" s="7"/>
      <c r="AB155" s="7"/>
      <c r="AC155" s="7"/>
      <c r="AD155" s="7"/>
      <c r="AG155" s="8">
        <v>1</v>
      </c>
    </row>
    <row r="156" spans="1:33" x14ac:dyDescent="0.3">
      <c r="A156" s="4" t="s">
        <v>211</v>
      </c>
      <c r="O156" s="4"/>
      <c r="S156" t="s">
        <v>18</v>
      </c>
      <c r="T156" s="1" t="s">
        <v>18</v>
      </c>
      <c r="U156" s="4"/>
      <c r="V156" s="7">
        <v>4</v>
      </c>
      <c r="W156" s="7">
        <v>1</v>
      </c>
      <c r="X156" s="7">
        <v>4</v>
      </c>
      <c r="Y156" s="7">
        <v>1</v>
      </c>
      <c r="Z156" s="7">
        <v>4</v>
      </c>
      <c r="AA156" s="7">
        <v>1</v>
      </c>
      <c r="AB156" s="10">
        <v>1</v>
      </c>
      <c r="AC156" s="10">
        <v>1</v>
      </c>
      <c r="AD156" s="10">
        <v>1</v>
      </c>
      <c r="AG156" s="8">
        <v>1</v>
      </c>
    </row>
    <row r="157" spans="1:33" x14ac:dyDescent="0.3">
      <c r="A157" s="4" t="s">
        <v>212</v>
      </c>
      <c r="O157" s="4"/>
      <c r="S157" t="s">
        <v>18</v>
      </c>
      <c r="T157" s="1" t="s">
        <v>18</v>
      </c>
      <c r="U157" s="4"/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10">
        <v>1</v>
      </c>
      <c r="AC157" s="10">
        <v>1</v>
      </c>
      <c r="AD157" s="10">
        <v>1</v>
      </c>
      <c r="AG157" s="8">
        <v>1</v>
      </c>
    </row>
    <row r="158" spans="1:33" x14ac:dyDescent="0.3">
      <c r="O158" s="4"/>
      <c r="T158" s="1"/>
      <c r="U158" s="4"/>
      <c r="V158" s="7"/>
      <c r="W158" s="7"/>
      <c r="X158" s="7"/>
      <c r="Y158" s="7"/>
      <c r="Z158" s="7"/>
      <c r="AA158" s="7"/>
      <c r="AB158" s="7"/>
      <c r="AC158" s="7"/>
      <c r="AD158" s="7"/>
      <c r="AG158" s="8">
        <v>1</v>
      </c>
    </row>
    <row r="159" spans="1:33" x14ac:dyDescent="0.3">
      <c r="A159" s="4" t="s">
        <v>213</v>
      </c>
      <c r="O159" s="4"/>
      <c r="S159" t="s">
        <v>18</v>
      </c>
      <c r="T159" s="1" t="s">
        <v>18</v>
      </c>
      <c r="U159" s="4" t="s">
        <v>341</v>
      </c>
      <c r="V159" s="7">
        <v>4</v>
      </c>
      <c r="W159" s="7">
        <v>1</v>
      </c>
      <c r="X159" s="7">
        <v>4</v>
      </c>
      <c r="Y159" s="7">
        <v>1</v>
      </c>
      <c r="Z159" s="7">
        <v>4</v>
      </c>
      <c r="AA159" s="7">
        <v>1</v>
      </c>
      <c r="AB159" s="10">
        <v>1</v>
      </c>
      <c r="AC159" s="7"/>
      <c r="AD159" s="7"/>
      <c r="AG159" s="8">
        <v>1</v>
      </c>
    </row>
    <row r="160" spans="1:33" x14ac:dyDescent="0.3">
      <c r="A160" s="4" t="s">
        <v>214</v>
      </c>
      <c r="O160" s="4"/>
      <c r="S160" t="s">
        <v>18</v>
      </c>
      <c r="T160" s="1" t="s">
        <v>18</v>
      </c>
      <c r="U160" s="4"/>
      <c r="V160" s="7">
        <v>6</v>
      </c>
      <c r="W160" s="7">
        <v>2</v>
      </c>
      <c r="X160" s="7">
        <v>6</v>
      </c>
      <c r="Y160" s="7">
        <v>2</v>
      </c>
      <c r="Z160" s="7">
        <v>6</v>
      </c>
      <c r="AA160" s="7">
        <v>2</v>
      </c>
      <c r="AB160" s="10">
        <v>1</v>
      </c>
      <c r="AC160" s="10">
        <v>1</v>
      </c>
      <c r="AD160" s="10">
        <v>1</v>
      </c>
      <c r="AG160" s="8">
        <v>1</v>
      </c>
    </row>
    <row r="161" spans="1:33" x14ac:dyDescent="0.3">
      <c r="O161" s="4"/>
      <c r="T161" s="1"/>
      <c r="U161" s="4"/>
      <c r="V161" s="7"/>
      <c r="W161" s="7"/>
      <c r="X161" s="7"/>
      <c r="Y161" s="7"/>
      <c r="Z161" s="7"/>
      <c r="AA161" s="7"/>
      <c r="AB161" s="10"/>
      <c r="AC161" s="7"/>
      <c r="AD161" s="7"/>
      <c r="AG161" s="8">
        <v>1</v>
      </c>
    </row>
    <row r="162" spans="1:33" x14ac:dyDescent="0.3">
      <c r="A162" s="4" t="s">
        <v>215</v>
      </c>
      <c r="O162" s="4"/>
      <c r="S162" t="s">
        <v>18</v>
      </c>
      <c r="T162" s="1" t="s">
        <v>18</v>
      </c>
      <c r="U162" s="4"/>
      <c r="V162" s="7">
        <v>2</v>
      </c>
      <c r="W162" s="7">
        <v>0</v>
      </c>
      <c r="X162" s="7">
        <v>2</v>
      </c>
      <c r="Y162" s="7">
        <v>0</v>
      </c>
      <c r="Z162" s="7">
        <v>2</v>
      </c>
      <c r="AA162" s="7">
        <v>0</v>
      </c>
      <c r="AB162" s="10">
        <v>1</v>
      </c>
      <c r="AC162" s="10">
        <v>1</v>
      </c>
      <c r="AD162" s="10">
        <v>1</v>
      </c>
      <c r="AG162" s="8">
        <v>1</v>
      </c>
    </row>
    <row r="163" spans="1:33" x14ac:dyDescent="0.3">
      <c r="A163" s="4" t="s">
        <v>216</v>
      </c>
      <c r="O163" s="4"/>
      <c r="S163" t="s">
        <v>18</v>
      </c>
      <c r="T163" s="1" t="s">
        <v>18</v>
      </c>
      <c r="U163" s="4"/>
      <c r="V163" s="7">
        <v>4</v>
      </c>
      <c r="W163" s="7">
        <v>1</v>
      </c>
      <c r="X163" s="7">
        <v>4</v>
      </c>
      <c r="Y163" s="7">
        <v>1</v>
      </c>
      <c r="Z163" s="7">
        <v>4</v>
      </c>
      <c r="AA163" s="7">
        <v>1</v>
      </c>
      <c r="AB163" s="10">
        <v>1</v>
      </c>
      <c r="AC163" s="10">
        <v>1</v>
      </c>
      <c r="AD163" s="10">
        <v>1</v>
      </c>
      <c r="AG163" s="8">
        <v>1</v>
      </c>
    </row>
    <row r="164" spans="1:33" x14ac:dyDescent="0.3">
      <c r="O164" s="4"/>
      <c r="T164" s="1"/>
      <c r="U164" s="4"/>
      <c r="V164" s="7"/>
      <c r="W164" s="7"/>
      <c r="X164" s="7"/>
      <c r="Y164" s="7"/>
      <c r="Z164" s="7"/>
      <c r="AA164" s="7"/>
      <c r="AB164" s="7"/>
      <c r="AC164" s="7"/>
      <c r="AD164" s="7"/>
      <c r="AG164" s="8">
        <v>1</v>
      </c>
    </row>
    <row r="165" spans="1:33" x14ac:dyDescent="0.3">
      <c r="A165" s="4" t="s">
        <v>217</v>
      </c>
      <c r="O165" s="4"/>
      <c r="S165" t="s">
        <v>18</v>
      </c>
      <c r="T165" s="1" t="s">
        <v>18</v>
      </c>
      <c r="U165" s="4"/>
      <c r="V165" s="7">
        <v>2</v>
      </c>
      <c r="W165" s="7">
        <v>0.5</v>
      </c>
      <c r="X165" s="7">
        <v>2</v>
      </c>
      <c r="Y165" s="7">
        <v>0.5</v>
      </c>
      <c r="Z165" s="7">
        <v>2</v>
      </c>
      <c r="AA165" s="7">
        <v>0.5</v>
      </c>
      <c r="AB165" s="10">
        <v>1</v>
      </c>
      <c r="AC165" s="10">
        <v>1</v>
      </c>
      <c r="AD165" s="10">
        <v>1</v>
      </c>
      <c r="AG165" s="8">
        <v>1</v>
      </c>
    </row>
    <row r="166" spans="1:33" x14ac:dyDescent="0.3">
      <c r="A166" s="4" t="s">
        <v>218</v>
      </c>
      <c r="O166" s="4"/>
      <c r="S166" t="s">
        <v>18</v>
      </c>
      <c r="T166" s="1" t="s">
        <v>18</v>
      </c>
      <c r="U166" s="4"/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10">
        <v>1</v>
      </c>
      <c r="AC166" s="10">
        <v>1</v>
      </c>
      <c r="AD166" s="10">
        <v>1</v>
      </c>
      <c r="AG166" s="8">
        <v>1</v>
      </c>
    </row>
    <row r="167" spans="1:33" x14ac:dyDescent="0.3">
      <c r="O167" s="4"/>
      <c r="T167" s="1"/>
      <c r="U167" s="4"/>
      <c r="V167" s="7"/>
      <c r="W167" s="7"/>
      <c r="X167" s="7"/>
      <c r="Y167" s="7"/>
      <c r="Z167" s="7"/>
      <c r="AA167" s="7"/>
      <c r="AB167" s="7"/>
      <c r="AC167" s="7"/>
      <c r="AD167" s="7"/>
      <c r="AG167" s="8">
        <v>1</v>
      </c>
    </row>
    <row r="168" spans="1:33" x14ac:dyDescent="0.3">
      <c r="A168" s="4" t="s">
        <v>219</v>
      </c>
      <c r="O168" s="4"/>
      <c r="S168" t="s">
        <v>18</v>
      </c>
      <c r="T168" s="1" t="s">
        <v>18</v>
      </c>
      <c r="U168" s="4"/>
      <c r="V168" s="7">
        <v>4</v>
      </c>
      <c r="W168" s="7">
        <v>1</v>
      </c>
      <c r="X168" s="7">
        <v>4</v>
      </c>
      <c r="Y168" s="7">
        <v>1</v>
      </c>
      <c r="Z168" s="7">
        <v>4</v>
      </c>
      <c r="AA168" s="7">
        <v>1</v>
      </c>
      <c r="AB168" s="10">
        <v>1</v>
      </c>
      <c r="AC168" s="10">
        <v>1</v>
      </c>
      <c r="AD168" s="10">
        <v>1</v>
      </c>
      <c r="AG168" s="8">
        <v>1</v>
      </c>
    </row>
    <row r="169" spans="1:33" x14ac:dyDescent="0.3">
      <c r="A169" s="4" t="s">
        <v>220</v>
      </c>
      <c r="O169" s="4"/>
      <c r="S169" t="s">
        <v>18</v>
      </c>
      <c r="T169" s="1" t="s">
        <v>18</v>
      </c>
      <c r="U169" s="4"/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10">
        <v>1</v>
      </c>
      <c r="AC169" s="10">
        <v>1</v>
      </c>
      <c r="AD169" s="10">
        <v>1</v>
      </c>
      <c r="AG169" s="8">
        <v>1</v>
      </c>
    </row>
    <row r="170" spans="1:33" x14ac:dyDescent="0.3">
      <c r="O170" s="4"/>
      <c r="T170" s="1"/>
      <c r="U170" s="4"/>
      <c r="V170" s="7"/>
      <c r="W170" s="7"/>
      <c r="X170" s="7"/>
      <c r="Y170" s="7"/>
      <c r="Z170" s="7"/>
      <c r="AA170" s="7"/>
      <c r="AB170" s="7"/>
      <c r="AC170" s="7"/>
      <c r="AD170" s="7"/>
      <c r="AG170" s="8">
        <v>1</v>
      </c>
    </row>
    <row r="171" spans="1:33" x14ac:dyDescent="0.3">
      <c r="A171" s="4" t="s">
        <v>221</v>
      </c>
      <c r="O171" s="4"/>
      <c r="S171" t="s">
        <v>18</v>
      </c>
      <c r="T171" s="1" t="s">
        <v>18</v>
      </c>
      <c r="U171" s="4" t="s">
        <v>342</v>
      </c>
      <c r="V171" s="7">
        <v>4</v>
      </c>
      <c r="W171" s="7">
        <v>1</v>
      </c>
      <c r="X171" s="7">
        <v>4</v>
      </c>
      <c r="Y171" s="7">
        <v>1</v>
      </c>
      <c r="Z171" s="7">
        <v>4</v>
      </c>
      <c r="AA171" s="7">
        <v>1</v>
      </c>
      <c r="AB171" s="10">
        <v>1</v>
      </c>
      <c r="AC171" s="10">
        <v>1</v>
      </c>
      <c r="AD171" s="10">
        <v>1</v>
      </c>
      <c r="AG171" s="8">
        <v>1</v>
      </c>
    </row>
    <row r="172" spans="1:33" x14ac:dyDescent="0.3">
      <c r="A172" s="4" t="s">
        <v>222</v>
      </c>
      <c r="O172" s="4"/>
      <c r="S172" t="s">
        <v>18</v>
      </c>
      <c r="T172" s="1" t="s">
        <v>18</v>
      </c>
      <c r="U172" s="4"/>
      <c r="V172" s="7">
        <v>8</v>
      </c>
      <c r="W172" s="7">
        <v>2</v>
      </c>
      <c r="X172" s="7">
        <v>8</v>
      </c>
      <c r="Y172" s="7">
        <v>2</v>
      </c>
      <c r="Z172" s="7">
        <v>8</v>
      </c>
      <c r="AA172" s="7">
        <v>2</v>
      </c>
      <c r="AB172" s="10">
        <v>1</v>
      </c>
      <c r="AC172" s="10">
        <v>1</v>
      </c>
      <c r="AD172" s="10">
        <v>1</v>
      </c>
      <c r="AG172" s="8">
        <v>1</v>
      </c>
    </row>
    <row r="173" spans="1:33" x14ac:dyDescent="0.3">
      <c r="O173" s="4"/>
      <c r="T173" s="1"/>
      <c r="U173" s="4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3" x14ac:dyDescent="0.3">
      <c r="A174" s="4" t="s">
        <v>223</v>
      </c>
      <c r="O174" s="4"/>
      <c r="S174" t="s">
        <v>18</v>
      </c>
      <c r="T174" s="1" t="s">
        <v>18</v>
      </c>
      <c r="U174" s="4"/>
      <c r="V174" s="7">
        <v>12</v>
      </c>
      <c r="W174" s="7">
        <v>2</v>
      </c>
      <c r="X174" s="7">
        <v>12</v>
      </c>
      <c r="Y174" s="7">
        <v>2</v>
      </c>
      <c r="Z174" s="7">
        <v>12</v>
      </c>
      <c r="AA174" s="7">
        <v>2</v>
      </c>
      <c r="AB174" s="10">
        <v>1</v>
      </c>
      <c r="AC174" s="10">
        <v>1</v>
      </c>
      <c r="AD174" s="10">
        <v>1</v>
      </c>
      <c r="AG174" s="8">
        <v>2</v>
      </c>
    </row>
    <row r="175" spans="1:33" x14ac:dyDescent="0.3">
      <c r="A175" s="4" t="s">
        <v>224</v>
      </c>
      <c r="O175" s="4"/>
      <c r="P175" t="s">
        <v>18</v>
      </c>
      <c r="T175" s="1"/>
      <c r="U175" s="4" t="s">
        <v>76</v>
      </c>
      <c r="V175" s="7">
        <v>25</v>
      </c>
      <c r="W175" s="7">
        <v>5</v>
      </c>
      <c r="X175" s="7">
        <v>15</v>
      </c>
      <c r="Y175" s="7">
        <v>5</v>
      </c>
      <c r="Z175" s="7"/>
      <c r="AA175" s="7"/>
      <c r="AB175" s="10">
        <v>3</v>
      </c>
      <c r="AC175" s="10">
        <v>4</v>
      </c>
      <c r="AD175" s="7"/>
      <c r="AG175" s="8">
        <v>2</v>
      </c>
    </row>
    <row r="176" spans="1:33" x14ac:dyDescent="0.3">
      <c r="O176" s="4"/>
      <c r="T176" s="1"/>
      <c r="U176" s="4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3" x14ac:dyDescent="0.3">
      <c r="O177" s="4"/>
      <c r="T177" s="1"/>
      <c r="U177" s="4"/>
      <c r="V177" s="7"/>
      <c r="W177" s="7"/>
      <c r="X177" s="7"/>
      <c r="Y177" s="7"/>
      <c r="Z177" s="7"/>
      <c r="AA177" s="7"/>
      <c r="AB177" s="7"/>
      <c r="AC177" s="7"/>
      <c r="AD177" s="7"/>
      <c r="AG177" s="8">
        <v>2</v>
      </c>
    </row>
    <row r="178" spans="1:33" x14ac:dyDescent="0.3">
      <c r="A178" s="4" t="s">
        <v>225</v>
      </c>
      <c r="O178" s="4"/>
      <c r="S178" t="s">
        <v>18</v>
      </c>
      <c r="T178" s="1" t="s">
        <v>18</v>
      </c>
      <c r="U178" s="4"/>
      <c r="V178" s="7">
        <v>2</v>
      </c>
      <c r="W178" s="7">
        <v>0.5</v>
      </c>
      <c r="X178" s="7">
        <v>2</v>
      </c>
      <c r="Y178" s="7">
        <v>0.5</v>
      </c>
      <c r="Z178" s="7">
        <v>2</v>
      </c>
      <c r="AA178" s="7">
        <v>0.5</v>
      </c>
      <c r="AB178" s="10">
        <v>1</v>
      </c>
      <c r="AC178" s="10">
        <v>1</v>
      </c>
      <c r="AD178" s="10">
        <v>1</v>
      </c>
      <c r="AG178" s="8">
        <v>2</v>
      </c>
    </row>
    <row r="179" spans="1:33" x14ac:dyDescent="0.3">
      <c r="A179" s="4" t="s">
        <v>226</v>
      </c>
      <c r="O179" s="4"/>
      <c r="S179" t="s">
        <v>18</v>
      </c>
      <c r="T179" s="1" t="s">
        <v>18</v>
      </c>
      <c r="U179" s="4"/>
      <c r="V179" s="7">
        <v>4</v>
      </c>
      <c r="W179" s="7">
        <v>1</v>
      </c>
      <c r="X179" s="7">
        <v>4</v>
      </c>
      <c r="Y179" s="7">
        <v>1</v>
      </c>
      <c r="Z179" s="7">
        <v>4</v>
      </c>
      <c r="AA179" s="7">
        <v>1</v>
      </c>
      <c r="AB179" s="10">
        <v>1</v>
      </c>
      <c r="AC179" s="10">
        <v>1</v>
      </c>
      <c r="AD179" s="10">
        <v>1</v>
      </c>
      <c r="AG179" s="8">
        <v>2</v>
      </c>
    </row>
    <row r="180" spans="1:33" x14ac:dyDescent="0.3">
      <c r="O180" s="4"/>
      <c r="T180" s="1"/>
      <c r="U180" s="4"/>
      <c r="V180" s="7"/>
      <c r="W180" s="7"/>
      <c r="X180" s="7"/>
      <c r="Y180" s="7"/>
      <c r="Z180" s="7"/>
      <c r="AA180" s="7"/>
      <c r="AB180" s="7"/>
      <c r="AC180" s="7"/>
      <c r="AD180" s="7"/>
      <c r="AG180" s="8">
        <v>2</v>
      </c>
    </row>
    <row r="181" spans="1:33" x14ac:dyDescent="0.3">
      <c r="A181" s="4" t="s">
        <v>227</v>
      </c>
      <c r="O181" s="4"/>
      <c r="S181" t="s">
        <v>18</v>
      </c>
      <c r="T181" s="1" t="s">
        <v>18</v>
      </c>
      <c r="U181" s="4" t="s">
        <v>343</v>
      </c>
      <c r="V181" s="7">
        <v>2</v>
      </c>
      <c r="W181" s="7">
        <v>0.5</v>
      </c>
      <c r="X181" s="7">
        <v>2</v>
      </c>
      <c r="Y181" s="7">
        <v>0.5</v>
      </c>
      <c r="Z181" s="7">
        <v>2</v>
      </c>
      <c r="AA181" s="7">
        <v>0.5</v>
      </c>
      <c r="AB181" s="10">
        <v>1</v>
      </c>
      <c r="AC181" s="10">
        <v>1</v>
      </c>
      <c r="AD181" s="10">
        <v>1</v>
      </c>
      <c r="AG181" s="8">
        <v>2</v>
      </c>
    </row>
    <row r="182" spans="1:33" x14ac:dyDescent="0.3">
      <c r="A182" s="4" t="s">
        <v>228</v>
      </c>
      <c r="O182" s="4"/>
      <c r="S182" t="s">
        <v>18</v>
      </c>
      <c r="T182" s="1" t="s">
        <v>18</v>
      </c>
      <c r="U182" s="4"/>
      <c r="V182" s="7">
        <v>6</v>
      </c>
      <c r="W182" s="7">
        <v>2</v>
      </c>
      <c r="X182" s="7">
        <v>6</v>
      </c>
      <c r="Y182" s="7">
        <v>2</v>
      </c>
      <c r="Z182" s="7">
        <v>6</v>
      </c>
      <c r="AA182" s="7">
        <v>2</v>
      </c>
      <c r="AB182" s="10">
        <v>1</v>
      </c>
      <c r="AC182" s="10">
        <v>1</v>
      </c>
      <c r="AD182" s="10">
        <v>1</v>
      </c>
      <c r="AG182" s="8">
        <v>2</v>
      </c>
    </row>
    <row r="183" spans="1:33" x14ac:dyDescent="0.3">
      <c r="O183" s="4"/>
      <c r="T183" s="1"/>
      <c r="U183" s="4"/>
      <c r="V183" s="7"/>
      <c r="W183" s="7"/>
      <c r="X183" s="7"/>
      <c r="Y183" s="7"/>
      <c r="Z183" s="7"/>
      <c r="AA183" s="7"/>
      <c r="AB183" s="7"/>
      <c r="AC183" s="7"/>
      <c r="AD183" s="7"/>
      <c r="AG183" s="8">
        <v>2</v>
      </c>
    </row>
    <row r="184" spans="1:33" x14ac:dyDescent="0.3">
      <c r="A184" s="4" t="s">
        <v>229</v>
      </c>
      <c r="O184" s="4"/>
      <c r="S184" t="s">
        <v>18</v>
      </c>
      <c r="T184" s="1" t="s">
        <v>18</v>
      </c>
      <c r="U184" s="4"/>
      <c r="V184" s="7">
        <v>6</v>
      </c>
      <c r="W184" s="7">
        <v>2</v>
      </c>
      <c r="X184" s="7">
        <v>6</v>
      </c>
      <c r="Y184" s="7">
        <v>2</v>
      </c>
      <c r="Z184" s="7">
        <v>6</v>
      </c>
      <c r="AA184" s="7">
        <v>2</v>
      </c>
      <c r="AB184" s="10">
        <v>1</v>
      </c>
      <c r="AC184" s="10">
        <v>1</v>
      </c>
      <c r="AD184" s="10">
        <v>1</v>
      </c>
      <c r="AG184" s="8">
        <v>2</v>
      </c>
    </row>
    <row r="185" spans="1:33" x14ac:dyDescent="0.3">
      <c r="A185" s="4" t="s">
        <v>230</v>
      </c>
      <c r="O185" s="4"/>
      <c r="S185" t="s">
        <v>18</v>
      </c>
      <c r="T185" s="1" t="s">
        <v>18</v>
      </c>
      <c r="U185" s="4"/>
      <c r="V185" s="7">
        <v>10</v>
      </c>
      <c r="W185" s="7">
        <v>3</v>
      </c>
      <c r="X185" s="7">
        <v>8</v>
      </c>
      <c r="Y185" s="7">
        <v>2.5</v>
      </c>
      <c r="Z185" s="7"/>
      <c r="AA185" s="7"/>
      <c r="AB185" s="10">
        <v>1</v>
      </c>
      <c r="AC185" s="10">
        <v>2</v>
      </c>
      <c r="AD185" s="7"/>
      <c r="AG185" s="8">
        <v>2</v>
      </c>
    </row>
    <row r="186" spans="1:33" x14ac:dyDescent="0.3">
      <c r="O186" s="4"/>
      <c r="T186" s="1"/>
      <c r="U186" s="4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3" x14ac:dyDescent="0.3">
      <c r="O187" s="4"/>
      <c r="T187" s="1"/>
      <c r="U187" s="4"/>
      <c r="V187" s="7"/>
      <c r="W187" s="7"/>
      <c r="X187" s="7"/>
      <c r="Y187" s="7"/>
      <c r="Z187" s="7"/>
      <c r="AA187" s="7"/>
      <c r="AB187" s="7"/>
      <c r="AC187" s="7"/>
      <c r="AD187" s="7"/>
      <c r="AG187" s="8">
        <v>2</v>
      </c>
    </row>
    <row r="188" spans="1:33" x14ac:dyDescent="0.3">
      <c r="A188" s="4" t="s">
        <v>231</v>
      </c>
      <c r="O188" s="4"/>
      <c r="S188" t="s">
        <v>18</v>
      </c>
      <c r="T188" s="1" t="s">
        <v>18</v>
      </c>
      <c r="U188" s="4"/>
      <c r="V188" s="7">
        <v>2</v>
      </c>
      <c r="W188" s="7">
        <v>0.5</v>
      </c>
      <c r="X188" s="7">
        <v>2</v>
      </c>
      <c r="Y188" s="7">
        <v>0.5</v>
      </c>
      <c r="Z188" s="7">
        <v>2</v>
      </c>
      <c r="AA188" s="7">
        <v>0.5</v>
      </c>
      <c r="AB188" s="10">
        <v>1</v>
      </c>
      <c r="AC188" s="10">
        <v>1</v>
      </c>
      <c r="AD188" s="10">
        <v>1</v>
      </c>
      <c r="AG188" s="8">
        <v>2</v>
      </c>
    </row>
    <row r="189" spans="1:33" x14ac:dyDescent="0.3">
      <c r="A189" s="4" t="s">
        <v>232</v>
      </c>
      <c r="O189" s="4"/>
      <c r="S189" t="s">
        <v>18</v>
      </c>
      <c r="T189" s="1" t="s">
        <v>18</v>
      </c>
      <c r="U189" s="4"/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10">
        <v>1</v>
      </c>
      <c r="AC189" s="10"/>
      <c r="AD189" s="10"/>
      <c r="AG189" s="8">
        <v>2</v>
      </c>
    </row>
    <row r="190" spans="1:33" x14ac:dyDescent="0.3">
      <c r="O190" s="4"/>
      <c r="T190" s="1"/>
      <c r="U190" s="4"/>
      <c r="V190" s="7"/>
      <c r="W190" s="7"/>
      <c r="X190" s="7"/>
      <c r="Y190" s="7"/>
      <c r="Z190" s="7"/>
      <c r="AA190" s="7"/>
      <c r="AB190" s="10"/>
      <c r="AC190" s="10"/>
      <c r="AD190" s="10"/>
    </row>
    <row r="191" spans="1:33" x14ac:dyDescent="0.3">
      <c r="A191" s="4" t="s">
        <v>350</v>
      </c>
      <c r="K191" t="s">
        <v>18</v>
      </c>
      <c r="O191" s="4"/>
      <c r="S191" t="s">
        <v>18</v>
      </c>
      <c r="T191" s="1" t="s">
        <v>18</v>
      </c>
      <c r="U191" s="4" t="s">
        <v>240</v>
      </c>
      <c r="V191" s="7">
        <v>10</v>
      </c>
      <c r="W191" s="7">
        <v>3</v>
      </c>
      <c r="X191" s="10">
        <v>10</v>
      </c>
      <c r="Y191" s="10">
        <v>3</v>
      </c>
      <c r="Z191" s="10">
        <v>10</v>
      </c>
      <c r="AA191" s="10">
        <v>3</v>
      </c>
      <c r="AB191" s="12">
        <v>1</v>
      </c>
      <c r="AC191" s="12">
        <v>1</v>
      </c>
      <c r="AD191" s="12">
        <v>1</v>
      </c>
      <c r="AE191" s="7"/>
      <c r="AG191" s="8">
        <v>1</v>
      </c>
    </row>
    <row r="192" spans="1:33" x14ac:dyDescent="0.3">
      <c r="A192" s="4" t="s">
        <v>350</v>
      </c>
      <c r="K192" t="s">
        <v>18</v>
      </c>
      <c r="O192" s="4"/>
      <c r="S192" t="s">
        <v>18</v>
      </c>
      <c r="T192" s="1" t="s">
        <v>18</v>
      </c>
      <c r="U192" s="4" t="s">
        <v>240</v>
      </c>
      <c r="V192" s="7">
        <v>30</v>
      </c>
      <c r="W192" s="7">
        <v>9</v>
      </c>
      <c r="X192" s="10">
        <v>30</v>
      </c>
      <c r="Y192" s="10">
        <v>9</v>
      </c>
      <c r="Z192" s="10">
        <v>30</v>
      </c>
      <c r="AA192" s="10">
        <v>9</v>
      </c>
      <c r="AB192" s="12">
        <v>1</v>
      </c>
      <c r="AC192" s="12">
        <v>1</v>
      </c>
      <c r="AD192" s="12">
        <v>1</v>
      </c>
      <c r="AE192" s="7"/>
      <c r="AG192" s="8">
        <v>2</v>
      </c>
    </row>
    <row r="193" spans="1:33" x14ac:dyDescent="0.3">
      <c r="A193" s="4" t="s">
        <v>350</v>
      </c>
      <c r="K193" t="s">
        <v>18</v>
      </c>
      <c r="O193" s="4"/>
      <c r="S193" t="s">
        <v>18</v>
      </c>
      <c r="T193" s="1" t="s">
        <v>18</v>
      </c>
      <c r="U193" s="4" t="s">
        <v>240</v>
      </c>
      <c r="V193" s="7">
        <v>15</v>
      </c>
      <c r="W193" s="7">
        <v>4.5</v>
      </c>
      <c r="X193" s="10">
        <v>15</v>
      </c>
      <c r="Y193" s="10">
        <v>4.5</v>
      </c>
      <c r="Z193" s="10">
        <v>15</v>
      </c>
      <c r="AA193" s="10">
        <v>4.5</v>
      </c>
      <c r="AB193" s="12">
        <v>1</v>
      </c>
      <c r="AC193" s="12">
        <v>1</v>
      </c>
      <c r="AD193" s="12">
        <v>1</v>
      </c>
      <c r="AE193" s="7"/>
      <c r="AG193" s="8">
        <v>3</v>
      </c>
    </row>
    <row r="194" spans="1:33" x14ac:dyDescent="0.3">
      <c r="A194" s="4" t="s">
        <v>350</v>
      </c>
      <c r="K194" t="s">
        <v>18</v>
      </c>
      <c r="O194" s="4"/>
      <c r="S194" t="s">
        <v>18</v>
      </c>
      <c r="T194" s="1" t="s">
        <v>18</v>
      </c>
      <c r="U194" s="4" t="s">
        <v>240</v>
      </c>
      <c r="V194" s="7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2">
        <v>1</v>
      </c>
      <c r="AC194" s="12">
        <v>1</v>
      </c>
      <c r="AD194" s="12">
        <v>1</v>
      </c>
      <c r="AE194" s="7"/>
      <c r="AG194" s="8">
        <v>4</v>
      </c>
    </row>
    <row r="195" spans="1:33" ht="31.2" x14ac:dyDescent="0.3">
      <c r="A195" s="4" t="s">
        <v>356</v>
      </c>
      <c r="K195" t="s">
        <v>18</v>
      </c>
      <c r="O195" s="4"/>
      <c r="T195" s="1"/>
      <c r="U195" s="5" t="s">
        <v>329</v>
      </c>
      <c r="V195" s="7">
        <v>10</v>
      </c>
      <c r="W195" s="10">
        <v>2</v>
      </c>
      <c r="X195" s="10">
        <v>10</v>
      </c>
      <c r="Y195" s="10">
        <v>2</v>
      </c>
      <c r="Z195" s="10">
        <v>10</v>
      </c>
      <c r="AA195" s="10">
        <v>2</v>
      </c>
      <c r="AE195" s="7"/>
      <c r="AF195" s="8">
        <v>10</v>
      </c>
      <c r="AG195" s="8">
        <v>1</v>
      </c>
    </row>
    <row r="196" spans="1:33" ht="31.2" x14ac:dyDescent="0.3">
      <c r="A196" s="4" t="s">
        <v>356</v>
      </c>
      <c r="K196" t="s">
        <v>18</v>
      </c>
      <c r="O196" s="4"/>
      <c r="T196" s="1"/>
      <c r="U196" s="5" t="s">
        <v>329</v>
      </c>
      <c r="V196" s="7">
        <v>10</v>
      </c>
      <c r="W196" s="7">
        <v>2</v>
      </c>
      <c r="X196" s="10">
        <v>10</v>
      </c>
      <c r="Y196" s="10">
        <v>2</v>
      </c>
      <c r="Z196" s="10">
        <v>10</v>
      </c>
      <c r="AA196" s="10">
        <v>2</v>
      </c>
      <c r="AE196" s="7"/>
      <c r="AF196" s="8">
        <v>10</v>
      </c>
      <c r="AG196" s="8">
        <v>2</v>
      </c>
    </row>
    <row r="197" spans="1:33" ht="31.2" x14ac:dyDescent="0.3">
      <c r="A197" s="4" t="s">
        <v>356</v>
      </c>
      <c r="K197" t="s">
        <v>18</v>
      </c>
      <c r="O197" s="4"/>
      <c r="T197" s="1"/>
      <c r="U197" s="5" t="s">
        <v>329</v>
      </c>
      <c r="V197" s="7">
        <v>10</v>
      </c>
      <c r="W197" s="7">
        <v>2</v>
      </c>
      <c r="X197" s="10">
        <v>10</v>
      </c>
      <c r="Y197" s="10">
        <v>2</v>
      </c>
      <c r="Z197" s="10">
        <v>10</v>
      </c>
      <c r="AA197" s="10">
        <v>2</v>
      </c>
      <c r="AE197" s="7"/>
      <c r="AF197" s="8">
        <v>30</v>
      </c>
      <c r="AG197" s="8">
        <v>3</v>
      </c>
    </row>
    <row r="198" spans="1:33" ht="31.2" x14ac:dyDescent="0.3">
      <c r="A198" s="4" t="s">
        <v>356</v>
      </c>
      <c r="K198" t="s">
        <v>18</v>
      </c>
      <c r="O198" s="4"/>
      <c r="T198" s="1"/>
      <c r="U198" s="5" t="s">
        <v>329</v>
      </c>
      <c r="V198" s="7">
        <v>10</v>
      </c>
      <c r="W198" s="7">
        <v>2</v>
      </c>
      <c r="X198" s="10">
        <v>10</v>
      </c>
      <c r="Y198" s="10">
        <v>2</v>
      </c>
      <c r="Z198" s="10">
        <v>10</v>
      </c>
      <c r="AA198" s="10">
        <v>2</v>
      </c>
      <c r="AE198" s="7"/>
      <c r="AF198" s="8">
        <v>15</v>
      </c>
      <c r="AG198" s="8">
        <v>4</v>
      </c>
    </row>
    <row r="199" spans="1:33" ht="31.2" x14ac:dyDescent="0.3">
      <c r="A199" s="4" t="s">
        <v>357</v>
      </c>
      <c r="K199" t="s">
        <v>18</v>
      </c>
      <c r="L199" t="s">
        <v>18</v>
      </c>
      <c r="O199" s="4"/>
      <c r="T199" s="1"/>
      <c r="U199" s="5" t="s">
        <v>329</v>
      </c>
      <c r="V199" s="7">
        <v>6</v>
      </c>
      <c r="W199" s="7">
        <v>1</v>
      </c>
      <c r="X199" s="7">
        <v>6</v>
      </c>
      <c r="Y199" s="7">
        <v>1</v>
      </c>
      <c r="Z199" s="7">
        <v>6</v>
      </c>
      <c r="AA199" s="7">
        <v>1</v>
      </c>
      <c r="AE199" s="7"/>
      <c r="AF199" s="8">
        <v>10</v>
      </c>
      <c r="AG199" s="7">
        <v>1</v>
      </c>
    </row>
    <row r="200" spans="1:33" ht="31.2" x14ac:dyDescent="0.3">
      <c r="A200" s="4" t="s">
        <v>357</v>
      </c>
      <c r="K200" t="s">
        <v>18</v>
      </c>
      <c r="L200" t="s">
        <v>18</v>
      </c>
      <c r="O200" s="4"/>
      <c r="T200" s="1"/>
      <c r="U200" s="5" t="s">
        <v>329</v>
      </c>
      <c r="V200" s="7">
        <v>6</v>
      </c>
      <c r="W200" s="7">
        <v>1</v>
      </c>
      <c r="X200" s="7">
        <v>6</v>
      </c>
      <c r="Y200" s="7">
        <v>1</v>
      </c>
      <c r="Z200" s="7">
        <v>6</v>
      </c>
      <c r="AA200" s="7">
        <v>1</v>
      </c>
      <c r="AE200" s="7"/>
      <c r="AF200" s="8">
        <v>10</v>
      </c>
      <c r="AG200" s="7">
        <v>2</v>
      </c>
    </row>
    <row r="201" spans="1:33" ht="31.2" x14ac:dyDescent="0.3">
      <c r="A201" s="4" t="s">
        <v>357</v>
      </c>
      <c r="K201" t="s">
        <v>18</v>
      </c>
      <c r="L201" t="s">
        <v>18</v>
      </c>
      <c r="O201" s="4"/>
      <c r="T201" s="1"/>
      <c r="U201" s="5" t="s">
        <v>329</v>
      </c>
      <c r="V201" s="7">
        <v>6</v>
      </c>
      <c r="W201" s="7">
        <v>1</v>
      </c>
      <c r="X201" s="7">
        <v>6</v>
      </c>
      <c r="Y201" s="7">
        <v>1</v>
      </c>
      <c r="Z201" s="7">
        <v>6</v>
      </c>
      <c r="AA201" s="7">
        <v>1</v>
      </c>
      <c r="AE201" s="7"/>
      <c r="AF201" s="8">
        <v>30</v>
      </c>
      <c r="AG201" s="7">
        <v>3</v>
      </c>
    </row>
    <row r="202" spans="1:33" ht="31.2" x14ac:dyDescent="0.3">
      <c r="A202" s="4" t="s">
        <v>357</v>
      </c>
      <c r="K202" t="s">
        <v>18</v>
      </c>
      <c r="L202" t="s">
        <v>18</v>
      </c>
      <c r="O202" s="4"/>
      <c r="T202" s="1"/>
      <c r="U202" s="5" t="s">
        <v>329</v>
      </c>
      <c r="V202" s="7">
        <v>6</v>
      </c>
      <c r="W202" s="7">
        <v>1</v>
      </c>
      <c r="X202" s="7">
        <v>6</v>
      </c>
      <c r="Y202" s="7">
        <v>1</v>
      </c>
      <c r="Z202" s="7">
        <v>6</v>
      </c>
      <c r="AA202" s="7">
        <v>1</v>
      </c>
      <c r="AE202" s="7"/>
      <c r="AF202" s="8">
        <v>15</v>
      </c>
      <c r="AG202" s="7">
        <v>4</v>
      </c>
    </row>
    <row r="203" spans="1:33" x14ac:dyDescent="0.3">
      <c r="O203" s="4"/>
      <c r="T203" s="1"/>
      <c r="U203" s="4"/>
      <c r="V203" s="7"/>
      <c r="W203" s="7"/>
      <c r="X203" s="7"/>
      <c r="Y203" s="7"/>
      <c r="Z203" s="7"/>
      <c r="AA203" s="7"/>
      <c r="AE203" s="7"/>
      <c r="AG203" s="7"/>
    </row>
    <row r="204" spans="1:33" x14ac:dyDescent="0.3">
      <c r="A204" s="4" t="s">
        <v>351</v>
      </c>
      <c r="K204" t="s">
        <v>18</v>
      </c>
      <c r="L204" t="s">
        <v>18</v>
      </c>
      <c r="O204" s="4"/>
      <c r="S204" t="s">
        <v>18</v>
      </c>
      <c r="T204" s="1" t="s">
        <v>18</v>
      </c>
      <c r="U204" s="4" t="s">
        <v>240</v>
      </c>
      <c r="V204" s="10">
        <v>3</v>
      </c>
      <c r="W204" s="10">
        <v>1</v>
      </c>
      <c r="X204" s="10">
        <v>3</v>
      </c>
      <c r="Y204" s="10">
        <v>1</v>
      </c>
      <c r="Z204" s="10">
        <v>3</v>
      </c>
      <c r="AA204" s="10">
        <v>1</v>
      </c>
      <c r="AE204" s="7" t="s">
        <v>236</v>
      </c>
      <c r="AG204" s="7" t="s">
        <v>24</v>
      </c>
    </row>
    <row r="205" spans="1:33" x14ac:dyDescent="0.3">
      <c r="A205" s="4" t="s">
        <v>351</v>
      </c>
      <c r="K205" t="s">
        <v>18</v>
      </c>
      <c r="L205" t="s">
        <v>18</v>
      </c>
      <c r="O205" s="4"/>
      <c r="S205" t="s">
        <v>18</v>
      </c>
      <c r="T205" s="1" t="s">
        <v>18</v>
      </c>
      <c r="U205" s="4" t="s">
        <v>240</v>
      </c>
      <c r="V205" s="10">
        <v>75</v>
      </c>
      <c r="W205" s="10">
        <v>25</v>
      </c>
      <c r="X205" s="10">
        <v>75</v>
      </c>
      <c r="Y205" s="10">
        <v>25</v>
      </c>
      <c r="Z205" s="10">
        <v>75</v>
      </c>
      <c r="AA205" s="10">
        <v>25</v>
      </c>
      <c r="AE205" s="7" t="s">
        <v>237</v>
      </c>
      <c r="AG205" s="7" t="s">
        <v>23</v>
      </c>
    </row>
    <row r="206" spans="1:33" x14ac:dyDescent="0.3">
      <c r="A206" s="4" t="s">
        <v>351</v>
      </c>
      <c r="K206" t="s">
        <v>18</v>
      </c>
      <c r="L206" t="s">
        <v>18</v>
      </c>
      <c r="O206" s="4"/>
      <c r="S206" t="s">
        <v>18</v>
      </c>
      <c r="T206" s="1" t="s">
        <v>18</v>
      </c>
      <c r="U206" s="4" t="s">
        <v>240</v>
      </c>
      <c r="V206" s="10">
        <v>30</v>
      </c>
      <c r="W206" s="10">
        <v>10</v>
      </c>
      <c r="X206" s="10">
        <v>30</v>
      </c>
      <c r="Y206" s="10">
        <v>10</v>
      </c>
      <c r="Z206" s="10">
        <v>30</v>
      </c>
      <c r="AA206" s="10">
        <v>10</v>
      </c>
      <c r="AE206" s="7" t="s">
        <v>238</v>
      </c>
      <c r="AG206" s="7" t="s">
        <v>25</v>
      </c>
    </row>
    <row r="207" spans="1:33" x14ac:dyDescent="0.3">
      <c r="A207" s="4" t="s">
        <v>351</v>
      </c>
      <c r="K207" t="s">
        <v>18</v>
      </c>
      <c r="L207" t="s">
        <v>18</v>
      </c>
      <c r="O207" s="4"/>
      <c r="S207" t="s">
        <v>18</v>
      </c>
      <c r="T207" s="1" t="s">
        <v>18</v>
      </c>
      <c r="U207" s="4" t="s">
        <v>240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E207" s="7" t="s">
        <v>239</v>
      </c>
      <c r="AG207" s="8">
        <v>4</v>
      </c>
    </row>
    <row r="208" spans="1:33" x14ac:dyDescent="0.3">
      <c r="A208" s="4" t="s">
        <v>352</v>
      </c>
      <c r="K208" t="s">
        <v>18</v>
      </c>
      <c r="O208" s="4"/>
      <c r="T208" s="1"/>
      <c r="U208" s="5" t="s">
        <v>308</v>
      </c>
      <c r="V208" s="7">
        <v>1.5</v>
      </c>
      <c r="W208" s="7">
        <v>0.5</v>
      </c>
      <c r="X208" s="7">
        <v>1.5</v>
      </c>
      <c r="Y208" s="7">
        <v>0.5</v>
      </c>
      <c r="Z208" s="7">
        <v>1.5</v>
      </c>
      <c r="AA208" s="7">
        <v>0.5</v>
      </c>
      <c r="AB208" s="8">
        <v>1</v>
      </c>
      <c r="AC208" s="8">
        <v>1</v>
      </c>
      <c r="AD208" s="8">
        <v>1</v>
      </c>
      <c r="AE208" s="7"/>
      <c r="AF208" s="8">
        <v>10</v>
      </c>
      <c r="AG208" s="8">
        <v>1</v>
      </c>
    </row>
    <row r="209" spans="1:33" x14ac:dyDescent="0.3">
      <c r="A209" s="4" t="s">
        <v>352</v>
      </c>
      <c r="K209" t="s">
        <v>18</v>
      </c>
      <c r="O209" s="4"/>
      <c r="T209" s="1"/>
      <c r="U209" s="5" t="s">
        <v>308</v>
      </c>
      <c r="V209" s="7">
        <v>1.5</v>
      </c>
      <c r="W209" s="7">
        <v>0.5</v>
      </c>
      <c r="X209" s="7">
        <v>1.5</v>
      </c>
      <c r="Y209" s="7">
        <v>0.5</v>
      </c>
      <c r="Z209" s="7">
        <v>1.5</v>
      </c>
      <c r="AA209" s="7">
        <v>0.5</v>
      </c>
      <c r="AB209" s="8">
        <v>1</v>
      </c>
      <c r="AC209" s="8">
        <v>1</v>
      </c>
      <c r="AD209" s="8">
        <v>1</v>
      </c>
      <c r="AE209" s="7"/>
      <c r="AF209" s="8">
        <v>1</v>
      </c>
      <c r="AG209" s="8">
        <v>2</v>
      </c>
    </row>
    <row r="210" spans="1:33" x14ac:dyDescent="0.3">
      <c r="A210" s="4" t="s">
        <v>352</v>
      </c>
      <c r="K210" t="s">
        <v>18</v>
      </c>
      <c r="O210" s="4"/>
      <c r="T210" s="1"/>
      <c r="U210" s="5" t="s">
        <v>308</v>
      </c>
      <c r="V210" s="7">
        <v>1.5</v>
      </c>
      <c r="W210" s="7">
        <v>0.5</v>
      </c>
      <c r="X210" s="7">
        <v>1.5</v>
      </c>
      <c r="Y210" s="7">
        <v>0.5</v>
      </c>
      <c r="Z210" s="7">
        <v>1.5</v>
      </c>
      <c r="AA210" s="7">
        <v>0.5</v>
      </c>
      <c r="AB210" s="8">
        <v>1</v>
      </c>
      <c r="AC210" s="8">
        <v>1</v>
      </c>
      <c r="AD210" s="8">
        <v>1</v>
      </c>
      <c r="AE210" s="7"/>
      <c r="AF210" s="8">
        <v>25</v>
      </c>
      <c r="AG210" s="8">
        <v>3</v>
      </c>
    </row>
    <row r="211" spans="1:33" x14ac:dyDescent="0.3">
      <c r="A211" s="4" t="s">
        <v>352</v>
      </c>
      <c r="K211" t="s">
        <v>18</v>
      </c>
      <c r="O211" s="4"/>
      <c r="T211" s="1"/>
      <c r="U211" s="5" t="s">
        <v>308</v>
      </c>
      <c r="V211" s="7">
        <v>1.5</v>
      </c>
      <c r="W211" s="7">
        <v>0.5</v>
      </c>
      <c r="X211" s="7">
        <v>1.5</v>
      </c>
      <c r="Y211" s="7">
        <v>0.5</v>
      </c>
      <c r="Z211" s="7">
        <v>1.5</v>
      </c>
      <c r="AA211" s="7">
        <v>0.5</v>
      </c>
      <c r="AB211" s="8">
        <v>1</v>
      </c>
      <c r="AC211" s="8">
        <v>1</v>
      </c>
      <c r="AD211" s="8">
        <v>1</v>
      </c>
      <c r="AE211" s="7"/>
      <c r="AF211" s="8">
        <v>10</v>
      </c>
      <c r="AG211" s="8">
        <v>4</v>
      </c>
    </row>
    <row r="212" spans="1:33" ht="31.2" x14ac:dyDescent="0.3">
      <c r="A212" s="4" t="s">
        <v>358</v>
      </c>
      <c r="F212" s="4" t="s">
        <v>18</v>
      </c>
      <c r="L212" t="s">
        <v>18</v>
      </c>
      <c r="O212" s="4"/>
      <c r="T212" s="1"/>
      <c r="U212" s="5" t="s">
        <v>329</v>
      </c>
      <c r="V212" s="10">
        <v>12</v>
      </c>
      <c r="W212" s="10">
        <v>4</v>
      </c>
      <c r="X212" s="10">
        <v>12</v>
      </c>
      <c r="Y212" s="10">
        <v>4</v>
      </c>
      <c r="Z212" s="10">
        <v>12</v>
      </c>
      <c r="AA212" s="10">
        <v>4</v>
      </c>
      <c r="AE212" s="7"/>
      <c r="AF212" s="8">
        <v>10</v>
      </c>
      <c r="AG212" s="8">
        <v>1</v>
      </c>
    </row>
    <row r="213" spans="1:33" ht="31.2" x14ac:dyDescent="0.3">
      <c r="A213" s="4" t="s">
        <v>358</v>
      </c>
      <c r="F213" s="4" t="s">
        <v>18</v>
      </c>
      <c r="L213" t="s">
        <v>18</v>
      </c>
      <c r="O213" s="4"/>
      <c r="T213" s="1"/>
      <c r="U213" s="5" t="s">
        <v>329</v>
      </c>
      <c r="V213" s="10">
        <v>12</v>
      </c>
      <c r="W213" s="10">
        <v>4</v>
      </c>
      <c r="X213" s="10">
        <v>12</v>
      </c>
      <c r="Y213" s="10">
        <v>4</v>
      </c>
      <c r="Z213" s="10">
        <v>12</v>
      </c>
      <c r="AA213" s="10">
        <v>4</v>
      </c>
      <c r="AE213" s="7"/>
      <c r="AF213" s="8">
        <v>1</v>
      </c>
      <c r="AG213" s="8">
        <v>2</v>
      </c>
    </row>
    <row r="214" spans="1:33" ht="31.2" x14ac:dyDescent="0.3">
      <c r="A214" s="4" t="s">
        <v>358</v>
      </c>
      <c r="F214" s="4" t="s">
        <v>18</v>
      </c>
      <c r="L214" t="s">
        <v>18</v>
      </c>
      <c r="O214" s="4"/>
      <c r="T214" s="1"/>
      <c r="U214" s="5" t="s">
        <v>329</v>
      </c>
      <c r="V214" s="10">
        <v>12</v>
      </c>
      <c r="W214" s="10">
        <v>4</v>
      </c>
      <c r="X214" s="10">
        <v>12</v>
      </c>
      <c r="Y214" s="10">
        <v>4</v>
      </c>
      <c r="Z214" s="10">
        <v>12</v>
      </c>
      <c r="AA214" s="10">
        <v>4</v>
      </c>
      <c r="AE214" s="7"/>
      <c r="AF214" s="8">
        <v>25</v>
      </c>
      <c r="AG214" s="8">
        <v>3</v>
      </c>
    </row>
    <row r="215" spans="1:33" ht="31.2" x14ac:dyDescent="0.3">
      <c r="A215" s="4" t="s">
        <v>358</v>
      </c>
      <c r="F215" s="4" t="s">
        <v>18</v>
      </c>
      <c r="L215" t="s">
        <v>18</v>
      </c>
      <c r="O215" s="4"/>
      <c r="T215" s="1"/>
      <c r="U215" s="5" t="s">
        <v>329</v>
      </c>
      <c r="V215" s="10">
        <v>12</v>
      </c>
      <c r="W215" s="10">
        <v>4</v>
      </c>
      <c r="X215" s="10">
        <v>12</v>
      </c>
      <c r="Y215" s="10">
        <v>4</v>
      </c>
      <c r="Z215" s="10">
        <v>12</v>
      </c>
      <c r="AA215" s="10">
        <v>4</v>
      </c>
      <c r="AE215" s="7"/>
      <c r="AF215" s="8">
        <v>10</v>
      </c>
      <c r="AG215" s="8">
        <v>4</v>
      </c>
    </row>
    <row r="216" spans="1:33" ht="31.2" x14ac:dyDescent="0.3">
      <c r="A216" s="4" t="s">
        <v>359</v>
      </c>
      <c r="E216" s="4" t="s">
        <v>18</v>
      </c>
      <c r="L216" t="s">
        <v>18</v>
      </c>
      <c r="O216" s="4"/>
      <c r="T216" s="1"/>
      <c r="U216" s="5" t="s">
        <v>329</v>
      </c>
      <c r="V216" s="10">
        <v>8</v>
      </c>
      <c r="W216" s="10">
        <v>3</v>
      </c>
      <c r="X216" s="10">
        <v>8</v>
      </c>
      <c r="Y216" s="10">
        <v>3</v>
      </c>
      <c r="Z216" s="10">
        <v>8</v>
      </c>
      <c r="AA216" s="10">
        <v>3</v>
      </c>
      <c r="AE216" s="7"/>
      <c r="AF216" s="8">
        <v>10</v>
      </c>
      <c r="AG216" s="8">
        <v>1</v>
      </c>
    </row>
    <row r="217" spans="1:33" ht="31.2" x14ac:dyDescent="0.3">
      <c r="A217" s="4" t="s">
        <v>359</v>
      </c>
      <c r="E217" s="4" t="s">
        <v>18</v>
      </c>
      <c r="L217" t="s">
        <v>18</v>
      </c>
      <c r="O217" s="4"/>
      <c r="T217" s="1"/>
      <c r="U217" s="5" t="s">
        <v>329</v>
      </c>
      <c r="V217" s="10">
        <v>8</v>
      </c>
      <c r="W217" s="10">
        <v>3</v>
      </c>
      <c r="X217" s="10">
        <v>8</v>
      </c>
      <c r="Y217" s="10">
        <v>3</v>
      </c>
      <c r="Z217" s="10">
        <v>8</v>
      </c>
      <c r="AA217" s="10">
        <v>3</v>
      </c>
      <c r="AE217" s="7"/>
      <c r="AF217" s="8">
        <v>1</v>
      </c>
      <c r="AG217" s="8">
        <v>2</v>
      </c>
    </row>
    <row r="218" spans="1:33" ht="31.2" x14ac:dyDescent="0.3">
      <c r="A218" s="4" t="s">
        <v>359</v>
      </c>
      <c r="E218" s="4" t="s">
        <v>18</v>
      </c>
      <c r="L218" t="s">
        <v>18</v>
      </c>
      <c r="O218" s="4"/>
      <c r="T218" s="1"/>
      <c r="U218" s="5" t="s">
        <v>329</v>
      </c>
      <c r="V218" s="10">
        <v>8</v>
      </c>
      <c r="W218" s="10">
        <v>3</v>
      </c>
      <c r="X218" s="10">
        <v>8</v>
      </c>
      <c r="Y218" s="10">
        <v>3</v>
      </c>
      <c r="Z218" s="10">
        <v>8</v>
      </c>
      <c r="AA218" s="10">
        <v>3</v>
      </c>
      <c r="AE218" s="7"/>
      <c r="AF218" s="8">
        <v>25</v>
      </c>
      <c r="AG218" s="8">
        <v>3</v>
      </c>
    </row>
    <row r="219" spans="1:33" ht="31.2" x14ac:dyDescent="0.3">
      <c r="A219" s="4" t="s">
        <v>359</v>
      </c>
      <c r="E219" s="4" t="s">
        <v>18</v>
      </c>
      <c r="L219" t="s">
        <v>18</v>
      </c>
      <c r="O219" s="4"/>
      <c r="T219" s="1"/>
      <c r="U219" s="5" t="s">
        <v>329</v>
      </c>
      <c r="V219" s="10">
        <v>8</v>
      </c>
      <c r="W219" s="10">
        <v>3</v>
      </c>
      <c r="X219" s="10">
        <v>8</v>
      </c>
      <c r="Y219" s="10">
        <v>3</v>
      </c>
      <c r="Z219" s="10">
        <v>8</v>
      </c>
      <c r="AA219" s="10">
        <v>3</v>
      </c>
      <c r="AE219" s="7"/>
      <c r="AF219" s="8">
        <v>10</v>
      </c>
      <c r="AG219" s="8">
        <v>4</v>
      </c>
    </row>
    <row r="220" spans="1:33" ht="31.2" x14ac:dyDescent="0.3">
      <c r="A220" s="4" t="s">
        <v>360</v>
      </c>
      <c r="E220" s="4" t="s">
        <v>18</v>
      </c>
      <c r="F220" s="4" t="s">
        <v>18</v>
      </c>
      <c r="L220" t="s">
        <v>18</v>
      </c>
      <c r="O220" s="4"/>
      <c r="T220" s="1"/>
      <c r="U220" s="5" t="s">
        <v>329</v>
      </c>
      <c r="V220" s="10">
        <v>6</v>
      </c>
      <c r="W220" s="10">
        <v>2</v>
      </c>
      <c r="X220" s="10">
        <v>6</v>
      </c>
      <c r="Y220" s="10">
        <v>2</v>
      </c>
      <c r="Z220" s="10">
        <v>6</v>
      </c>
      <c r="AA220" s="10">
        <v>2</v>
      </c>
      <c r="AE220" s="7"/>
      <c r="AF220" s="8">
        <v>10</v>
      </c>
      <c r="AG220" s="8">
        <v>1</v>
      </c>
    </row>
    <row r="221" spans="1:33" ht="31.2" x14ac:dyDescent="0.3">
      <c r="A221" s="4" t="s">
        <v>360</v>
      </c>
      <c r="E221" s="4" t="s">
        <v>18</v>
      </c>
      <c r="F221" s="4" t="s">
        <v>18</v>
      </c>
      <c r="L221" t="s">
        <v>18</v>
      </c>
      <c r="O221" s="4"/>
      <c r="T221" s="1"/>
      <c r="U221" s="5" t="s">
        <v>329</v>
      </c>
      <c r="V221" s="10">
        <v>6</v>
      </c>
      <c r="W221" s="10">
        <v>2</v>
      </c>
      <c r="X221" s="10">
        <v>6</v>
      </c>
      <c r="Y221" s="10">
        <v>2</v>
      </c>
      <c r="Z221" s="10">
        <v>6</v>
      </c>
      <c r="AA221" s="10">
        <v>2</v>
      </c>
      <c r="AE221" s="7"/>
      <c r="AF221" s="8">
        <v>1</v>
      </c>
      <c r="AG221" s="8">
        <v>2</v>
      </c>
    </row>
    <row r="222" spans="1:33" ht="31.2" x14ac:dyDescent="0.3">
      <c r="A222" s="4" t="s">
        <v>360</v>
      </c>
      <c r="E222" s="4" t="s">
        <v>18</v>
      </c>
      <c r="F222" s="4" t="s">
        <v>18</v>
      </c>
      <c r="L222" t="s">
        <v>18</v>
      </c>
      <c r="O222" s="4"/>
      <c r="T222" s="1"/>
      <c r="U222" s="5" t="s">
        <v>329</v>
      </c>
      <c r="V222" s="10">
        <v>6</v>
      </c>
      <c r="W222" s="10">
        <v>2</v>
      </c>
      <c r="X222" s="10">
        <v>6</v>
      </c>
      <c r="Y222" s="10">
        <v>2</v>
      </c>
      <c r="Z222" s="10">
        <v>6</v>
      </c>
      <c r="AA222" s="10">
        <v>2</v>
      </c>
      <c r="AE222" s="7"/>
      <c r="AF222" s="8">
        <v>25</v>
      </c>
      <c r="AG222" s="8">
        <v>3</v>
      </c>
    </row>
    <row r="223" spans="1:33" ht="31.2" x14ac:dyDescent="0.3">
      <c r="A223" s="4" t="s">
        <v>360</v>
      </c>
      <c r="E223" s="4" t="s">
        <v>18</v>
      </c>
      <c r="F223" s="4" t="s">
        <v>18</v>
      </c>
      <c r="L223" t="s">
        <v>18</v>
      </c>
      <c r="O223" s="4"/>
      <c r="T223" s="1"/>
      <c r="U223" s="5" t="s">
        <v>329</v>
      </c>
      <c r="V223" s="10">
        <v>6</v>
      </c>
      <c r="W223" s="10">
        <v>2</v>
      </c>
      <c r="X223" s="10">
        <v>6</v>
      </c>
      <c r="Y223" s="10">
        <v>2</v>
      </c>
      <c r="Z223" s="10">
        <v>6</v>
      </c>
      <c r="AA223" s="10">
        <v>2</v>
      </c>
      <c r="AE223" s="7"/>
      <c r="AF223" s="8">
        <v>10</v>
      </c>
      <c r="AG223" s="8">
        <v>4</v>
      </c>
    </row>
    <row r="224" spans="1:33" x14ac:dyDescent="0.3">
      <c r="O224" s="4"/>
      <c r="T224" s="1"/>
      <c r="U224" s="4"/>
      <c r="V224" s="7"/>
      <c r="W224" s="7"/>
      <c r="X224" s="7"/>
      <c r="Y224" s="7"/>
      <c r="Z224" s="7"/>
      <c r="AA224" s="7"/>
      <c r="AE224" s="7"/>
    </row>
    <row r="225" spans="1:33" ht="31.2" x14ac:dyDescent="0.3">
      <c r="A225" s="4" t="s">
        <v>344</v>
      </c>
      <c r="I225" t="s">
        <v>18</v>
      </c>
      <c r="O225" s="4"/>
      <c r="T225" s="1"/>
      <c r="U225" s="5" t="s">
        <v>241</v>
      </c>
      <c r="V225" s="10">
        <v>25</v>
      </c>
      <c r="W225" s="10">
        <v>5</v>
      </c>
      <c r="X225" s="10">
        <v>25</v>
      </c>
      <c r="Y225" s="10">
        <v>5</v>
      </c>
      <c r="Z225" s="10">
        <v>25</v>
      </c>
      <c r="AA225" s="10">
        <v>5</v>
      </c>
      <c r="AB225" s="8">
        <v>3</v>
      </c>
      <c r="AC225" s="8">
        <v>3</v>
      </c>
      <c r="AD225" s="8">
        <v>3</v>
      </c>
      <c r="AE225" s="7"/>
      <c r="AG225" s="8">
        <v>1</v>
      </c>
    </row>
    <row r="226" spans="1:33" ht="31.2" x14ac:dyDescent="0.3">
      <c r="A226" s="4" t="s">
        <v>344</v>
      </c>
      <c r="I226" t="s">
        <v>18</v>
      </c>
      <c r="O226" s="4"/>
      <c r="T226" s="1"/>
      <c r="U226" s="5" t="s">
        <v>241</v>
      </c>
      <c r="V226" s="10">
        <v>25</v>
      </c>
      <c r="W226" s="10">
        <v>5</v>
      </c>
      <c r="X226" s="10">
        <v>25</v>
      </c>
      <c r="Y226" s="10">
        <v>5</v>
      </c>
      <c r="Z226" s="10">
        <v>25</v>
      </c>
      <c r="AA226" s="10">
        <v>5</v>
      </c>
      <c r="AB226" s="8">
        <v>3</v>
      </c>
      <c r="AC226" s="8">
        <v>3</v>
      </c>
      <c r="AD226" s="8">
        <v>3</v>
      </c>
      <c r="AE226" s="7"/>
      <c r="AG226" s="8">
        <v>2</v>
      </c>
    </row>
    <row r="227" spans="1:33" ht="31.2" x14ac:dyDescent="0.3">
      <c r="A227" s="4" t="s">
        <v>344</v>
      </c>
      <c r="I227" t="s">
        <v>18</v>
      </c>
      <c r="O227" s="4"/>
      <c r="T227" s="1"/>
      <c r="U227" s="5" t="s">
        <v>241</v>
      </c>
      <c r="V227" s="10">
        <v>20</v>
      </c>
      <c r="W227" s="10">
        <v>4</v>
      </c>
      <c r="X227" s="10">
        <v>20</v>
      </c>
      <c r="Y227" s="10">
        <v>4</v>
      </c>
      <c r="Z227" s="10">
        <v>20</v>
      </c>
      <c r="AA227" s="10">
        <v>4</v>
      </c>
      <c r="AB227" s="8">
        <v>3</v>
      </c>
      <c r="AC227" s="8">
        <v>3</v>
      </c>
      <c r="AD227" s="8">
        <v>3</v>
      </c>
      <c r="AE227" s="7"/>
      <c r="AG227" s="8">
        <v>3</v>
      </c>
    </row>
    <row r="228" spans="1:33" ht="31.2" x14ac:dyDescent="0.3">
      <c r="A228" s="4" t="s">
        <v>344</v>
      </c>
      <c r="I228" t="s">
        <v>18</v>
      </c>
      <c r="O228" s="4"/>
      <c r="T228" s="1"/>
      <c r="U228" s="5" t="s">
        <v>241</v>
      </c>
      <c r="V228" s="10">
        <v>20</v>
      </c>
      <c r="W228" s="10">
        <v>4</v>
      </c>
      <c r="X228" s="10">
        <v>20</v>
      </c>
      <c r="Y228" s="10">
        <v>4</v>
      </c>
      <c r="Z228" s="10">
        <v>20</v>
      </c>
      <c r="AA228" s="10">
        <v>4</v>
      </c>
      <c r="AB228" s="8">
        <v>3</v>
      </c>
      <c r="AC228" s="8">
        <v>3</v>
      </c>
      <c r="AD228" s="8">
        <v>3</v>
      </c>
      <c r="AE228" s="7"/>
      <c r="AG228" s="8">
        <v>4</v>
      </c>
    </row>
    <row r="229" spans="1:33" x14ac:dyDescent="0.3">
      <c r="O229" s="4"/>
      <c r="T229" s="1"/>
      <c r="U229" s="4"/>
      <c r="V229" s="7"/>
      <c r="W229" s="7"/>
      <c r="X229" s="7"/>
      <c r="Y229" s="7"/>
      <c r="Z229" s="7"/>
      <c r="AA229" s="7"/>
      <c r="AE229" s="7"/>
    </row>
    <row r="230" spans="1:33" ht="31.2" x14ac:dyDescent="0.3">
      <c r="A230" s="4" t="s">
        <v>345</v>
      </c>
      <c r="I230" t="s">
        <v>18</v>
      </c>
      <c r="O230" s="4"/>
      <c r="T230" s="1"/>
      <c r="U230" s="5" t="s">
        <v>242</v>
      </c>
      <c r="V230" s="10">
        <v>40</v>
      </c>
      <c r="W230" s="10">
        <v>8</v>
      </c>
      <c r="X230" s="10">
        <v>40</v>
      </c>
      <c r="Y230" s="10">
        <v>8</v>
      </c>
      <c r="Z230" s="10">
        <v>40</v>
      </c>
      <c r="AA230" s="10">
        <v>8</v>
      </c>
      <c r="AB230" s="8">
        <v>1</v>
      </c>
      <c r="AC230" s="8">
        <v>1</v>
      </c>
      <c r="AD230" s="8">
        <v>1</v>
      </c>
      <c r="AE230" s="7"/>
      <c r="AG230" s="8">
        <v>1</v>
      </c>
    </row>
    <row r="231" spans="1:33" ht="31.2" x14ac:dyDescent="0.3">
      <c r="A231" s="4" t="s">
        <v>345</v>
      </c>
      <c r="I231" t="s">
        <v>18</v>
      </c>
      <c r="O231" s="4"/>
      <c r="T231" s="1"/>
      <c r="U231" s="5" t="s">
        <v>242</v>
      </c>
      <c r="V231" s="10">
        <v>40</v>
      </c>
      <c r="W231" s="10">
        <v>8</v>
      </c>
      <c r="X231" s="10">
        <v>40</v>
      </c>
      <c r="Y231" s="10">
        <v>8</v>
      </c>
      <c r="Z231" s="10">
        <v>40</v>
      </c>
      <c r="AA231" s="10">
        <v>8</v>
      </c>
      <c r="AB231" s="8">
        <v>1</v>
      </c>
      <c r="AC231" s="8">
        <v>1</v>
      </c>
      <c r="AD231" s="8">
        <v>1</v>
      </c>
      <c r="AE231" s="7"/>
      <c r="AG231" s="8">
        <v>2</v>
      </c>
    </row>
    <row r="232" spans="1:33" ht="31.2" x14ac:dyDescent="0.3">
      <c r="A232" s="4" t="s">
        <v>345</v>
      </c>
      <c r="I232" t="s">
        <v>18</v>
      </c>
      <c r="O232" s="4"/>
      <c r="T232" s="1"/>
      <c r="U232" s="5" t="s">
        <v>242</v>
      </c>
      <c r="V232" s="10">
        <v>40</v>
      </c>
      <c r="W232" s="10">
        <v>8</v>
      </c>
      <c r="X232" s="10">
        <v>40</v>
      </c>
      <c r="Y232" s="10">
        <v>8</v>
      </c>
      <c r="Z232" s="10">
        <v>40</v>
      </c>
      <c r="AA232" s="10">
        <v>8</v>
      </c>
      <c r="AB232" s="8">
        <v>1</v>
      </c>
      <c r="AC232" s="8">
        <v>1</v>
      </c>
      <c r="AD232" s="8">
        <v>1</v>
      </c>
      <c r="AE232" s="7"/>
      <c r="AG232" s="8">
        <v>3</v>
      </c>
    </row>
    <row r="233" spans="1:33" ht="31.2" x14ac:dyDescent="0.3">
      <c r="A233" s="4" t="s">
        <v>345</v>
      </c>
      <c r="I233" t="s">
        <v>18</v>
      </c>
      <c r="O233" s="4"/>
      <c r="T233" s="1"/>
      <c r="U233" s="5" t="s">
        <v>242</v>
      </c>
      <c r="V233" s="10">
        <v>40</v>
      </c>
      <c r="W233" s="10">
        <v>8</v>
      </c>
      <c r="X233" s="10">
        <v>40</v>
      </c>
      <c r="Y233" s="10">
        <v>8</v>
      </c>
      <c r="Z233" s="10">
        <v>40</v>
      </c>
      <c r="AA233" s="10">
        <v>8</v>
      </c>
      <c r="AB233" s="8">
        <v>1</v>
      </c>
      <c r="AC233" s="8">
        <v>1</v>
      </c>
      <c r="AD233" s="8">
        <v>1</v>
      </c>
      <c r="AE233" s="7"/>
      <c r="AG233" s="8">
        <v>4</v>
      </c>
    </row>
    <row r="234" spans="1:33" x14ac:dyDescent="0.3">
      <c r="O234" s="4"/>
      <c r="T234" s="1"/>
      <c r="U234" s="4"/>
      <c r="V234" s="7"/>
      <c r="W234" s="7"/>
      <c r="X234" s="7"/>
      <c r="Y234" s="7"/>
      <c r="Z234" s="7"/>
      <c r="AA234" s="7"/>
      <c r="AE234" s="7"/>
    </row>
    <row r="235" spans="1:33" x14ac:dyDescent="0.3">
      <c r="A235" s="4" t="s">
        <v>346</v>
      </c>
      <c r="M235" t="s">
        <v>18</v>
      </c>
      <c r="O235" s="4"/>
      <c r="T235" s="1"/>
      <c r="U235" s="4"/>
      <c r="V235" s="10">
        <v>5</v>
      </c>
      <c r="W235" s="10">
        <v>0</v>
      </c>
      <c r="X235" s="10">
        <v>5</v>
      </c>
      <c r="Y235" s="10">
        <v>0</v>
      </c>
      <c r="Z235" s="10">
        <v>5</v>
      </c>
      <c r="AA235" s="10">
        <v>0</v>
      </c>
      <c r="AB235" s="8">
        <v>1</v>
      </c>
      <c r="AC235" s="8">
        <v>1</v>
      </c>
      <c r="AD235" s="8">
        <v>1</v>
      </c>
      <c r="AE235" s="7"/>
      <c r="AG235" s="8">
        <v>1</v>
      </c>
    </row>
    <row r="236" spans="1:33" x14ac:dyDescent="0.3">
      <c r="A236" s="4" t="s">
        <v>346</v>
      </c>
      <c r="M236" t="s">
        <v>18</v>
      </c>
      <c r="O236" s="4"/>
      <c r="T236" s="1"/>
      <c r="U236" s="4"/>
      <c r="V236" s="10">
        <v>5</v>
      </c>
      <c r="W236" s="10">
        <v>0</v>
      </c>
      <c r="X236" s="10">
        <v>5</v>
      </c>
      <c r="Y236" s="10">
        <v>0</v>
      </c>
      <c r="Z236" s="10">
        <v>5</v>
      </c>
      <c r="AA236" s="10">
        <v>0</v>
      </c>
      <c r="AB236" s="8">
        <v>1</v>
      </c>
      <c r="AC236" s="8">
        <v>1</v>
      </c>
      <c r="AD236" s="8">
        <v>1</v>
      </c>
      <c r="AE236" s="7"/>
      <c r="AG236" s="8">
        <v>2</v>
      </c>
    </row>
    <row r="237" spans="1:33" x14ac:dyDescent="0.3">
      <c r="A237" s="4" t="s">
        <v>346</v>
      </c>
      <c r="M237" t="s">
        <v>18</v>
      </c>
      <c r="O237" s="4"/>
      <c r="T237" s="1"/>
      <c r="U237" s="4"/>
      <c r="V237" s="10">
        <v>5</v>
      </c>
      <c r="W237" s="10">
        <v>0</v>
      </c>
      <c r="X237" s="10">
        <v>5</v>
      </c>
      <c r="Y237" s="10">
        <v>0</v>
      </c>
      <c r="Z237" s="10">
        <v>5</v>
      </c>
      <c r="AA237" s="10">
        <v>0</v>
      </c>
      <c r="AB237" s="8">
        <v>1</v>
      </c>
      <c r="AC237" s="8">
        <v>1</v>
      </c>
      <c r="AD237" s="8">
        <v>1</v>
      </c>
      <c r="AE237" s="7"/>
      <c r="AG237" s="8">
        <v>3</v>
      </c>
    </row>
    <row r="238" spans="1:33" x14ac:dyDescent="0.3">
      <c r="A238" s="4" t="s">
        <v>346</v>
      </c>
      <c r="M238" t="s">
        <v>18</v>
      </c>
      <c r="O238" s="4"/>
      <c r="T238" s="1"/>
      <c r="U238" s="4"/>
      <c r="V238" s="10">
        <v>5</v>
      </c>
      <c r="W238" s="10">
        <v>0</v>
      </c>
      <c r="X238" s="10">
        <v>5</v>
      </c>
      <c r="Y238" s="10">
        <v>0</v>
      </c>
      <c r="Z238" s="10">
        <v>5</v>
      </c>
      <c r="AA238" s="10">
        <v>0</v>
      </c>
      <c r="AB238" s="8">
        <v>1</v>
      </c>
      <c r="AC238" s="8">
        <v>1</v>
      </c>
      <c r="AD238" s="8">
        <v>1</v>
      </c>
      <c r="AE238" s="7"/>
      <c r="AG238" s="8">
        <v>4</v>
      </c>
    </row>
    <row r="239" spans="1:33" x14ac:dyDescent="0.3">
      <c r="O239" s="4"/>
      <c r="T239" s="1"/>
      <c r="U239" s="4"/>
      <c r="V239" s="7"/>
      <c r="W239" s="7"/>
      <c r="X239" s="7"/>
      <c r="Y239" s="7"/>
      <c r="Z239" s="7"/>
      <c r="AA239" s="7"/>
      <c r="AE239" s="7"/>
    </row>
    <row r="240" spans="1:33" x14ac:dyDescent="0.3">
      <c r="A240" s="4" t="s">
        <v>243</v>
      </c>
      <c r="O240" s="4"/>
      <c r="Q240" t="s">
        <v>18</v>
      </c>
      <c r="R240" t="s">
        <v>18</v>
      </c>
      <c r="T240" s="1"/>
      <c r="U240" s="4" t="s">
        <v>244</v>
      </c>
      <c r="V240" s="10">
        <v>3</v>
      </c>
      <c r="W240" s="7">
        <v>0.5</v>
      </c>
      <c r="X240" s="10">
        <v>3</v>
      </c>
      <c r="Y240" s="7">
        <v>0.5</v>
      </c>
      <c r="Z240" s="10">
        <v>3</v>
      </c>
      <c r="AA240" s="7">
        <v>0.5</v>
      </c>
      <c r="AB240" s="7" t="s">
        <v>110</v>
      </c>
      <c r="AC240" s="7" t="s">
        <v>110</v>
      </c>
      <c r="AD240" s="7" t="s">
        <v>110</v>
      </c>
      <c r="AE240" s="7"/>
    </row>
    <row r="241" spans="1:33" x14ac:dyDescent="0.3">
      <c r="O241" s="4"/>
      <c r="T241" s="1"/>
      <c r="U241" s="4"/>
      <c r="V241" s="7"/>
      <c r="W241" s="7"/>
      <c r="X241" s="7"/>
      <c r="Y241" s="7"/>
      <c r="Z241" s="7"/>
      <c r="AA241" s="7"/>
      <c r="AE241" s="7"/>
    </row>
    <row r="242" spans="1:33" x14ac:dyDescent="0.3">
      <c r="A242" s="4" t="s">
        <v>347</v>
      </c>
      <c r="I242" t="s">
        <v>18</v>
      </c>
      <c r="J242" t="s">
        <v>18</v>
      </c>
      <c r="N242" t="s">
        <v>18</v>
      </c>
      <c r="O242" s="4"/>
      <c r="S242" t="s">
        <v>18</v>
      </c>
      <c r="T242" s="1" t="s">
        <v>18</v>
      </c>
      <c r="U242" s="5" t="s">
        <v>245</v>
      </c>
      <c r="V242" s="10">
        <v>40</v>
      </c>
      <c r="W242" s="10">
        <v>4</v>
      </c>
      <c r="X242" s="10">
        <v>40</v>
      </c>
      <c r="Y242" s="10">
        <v>4</v>
      </c>
      <c r="Z242" s="10">
        <v>40</v>
      </c>
      <c r="AA242" s="10">
        <v>4</v>
      </c>
      <c r="AB242" s="8">
        <v>1</v>
      </c>
      <c r="AC242" s="8">
        <v>1</v>
      </c>
      <c r="AD242" s="8">
        <v>1</v>
      </c>
      <c r="AE242" s="7"/>
      <c r="AG242" s="8">
        <v>1</v>
      </c>
    </row>
    <row r="243" spans="1:33" x14ac:dyDescent="0.3">
      <c r="A243" s="4" t="s">
        <v>347</v>
      </c>
      <c r="I243" t="s">
        <v>18</v>
      </c>
      <c r="J243" t="s">
        <v>18</v>
      </c>
      <c r="N243" t="s">
        <v>18</v>
      </c>
      <c r="O243" s="4"/>
      <c r="S243" t="s">
        <v>18</v>
      </c>
      <c r="T243" s="1" t="s">
        <v>18</v>
      </c>
      <c r="U243" s="5" t="s">
        <v>245</v>
      </c>
      <c r="V243" s="10">
        <v>40</v>
      </c>
      <c r="W243" s="10">
        <v>4</v>
      </c>
      <c r="X243" s="10">
        <v>40</v>
      </c>
      <c r="Y243" s="10">
        <v>4</v>
      </c>
      <c r="Z243" s="10">
        <v>40</v>
      </c>
      <c r="AA243" s="10">
        <v>4</v>
      </c>
      <c r="AB243" s="8">
        <v>1</v>
      </c>
      <c r="AC243" s="8">
        <v>1</v>
      </c>
      <c r="AD243" s="8">
        <v>1</v>
      </c>
      <c r="AE243" s="7"/>
      <c r="AG243" s="8">
        <v>2</v>
      </c>
    </row>
    <row r="244" spans="1:33" x14ac:dyDescent="0.3">
      <c r="A244" s="4" t="s">
        <v>347</v>
      </c>
      <c r="I244" t="s">
        <v>18</v>
      </c>
      <c r="J244" t="s">
        <v>18</v>
      </c>
      <c r="N244" t="s">
        <v>18</v>
      </c>
      <c r="O244" s="4"/>
      <c r="S244" t="s">
        <v>18</v>
      </c>
      <c r="T244" s="1" t="s">
        <v>18</v>
      </c>
      <c r="U244" s="5" t="s">
        <v>245</v>
      </c>
      <c r="V244" s="10">
        <v>40</v>
      </c>
      <c r="W244" s="10">
        <v>4</v>
      </c>
      <c r="X244" s="10">
        <v>40</v>
      </c>
      <c r="Y244" s="10">
        <v>4</v>
      </c>
      <c r="Z244" s="10">
        <v>40</v>
      </c>
      <c r="AA244" s="10">
        <v>4</v>
      </c>
      <c r="AB244" s="8">
        <v>1</v>
      </c>
      <c r="AC244" s="8">
        <v>1</v>
      </c>
      <c r="AD244" s="8">
        <v>1</v>
      </c>
      <c r="AE244" s="7"/>
      <c r="AG244" s="8">
        <v>3</v>
      </c>
    </row>
    <row r="245" spans="1:33" x14ac:dyDescent="0.3">
      <c r="A245" s="4" t="s">
        <v>347</v>
      </c>
      <c r="I245" t="s">
        <v>18</v>
      </c>
      <c r="J245" t="s">
        <v>18</v>
      </c>
      <c r="N245" t="s">
        <v>18</v>
      </c>
      <c r="O245" s="4"/>
      <c r="S245" t="s">
        <v>18</v>
      </c>
      <c r="T245" s="1" t="s">
        <v>18</v>
      </c>
      <c r="U245" s="5" t="s">
        <v>245</v>
      </c>
      <c r="V245" s="10">
        <v>40</v>
      </c>
      <c r="W245" s="10">
        <v>4</v>
      </c>
      <c r="X245" s="10">
        <v>40</v>
      </c>
      <c r="Y245" s="10">
        <v>4</v>
      </c>
      <c r="Z245" s="10">
        <v>40</v>
      </c>
      <c r="AA245" s="10">
        <v>4</v>
      </c>
      <c r="AB245" s="8">
        <v>1</v>
      </c>
      <c r="AC245" s="8">
        <v>1</v>
      </c>
      <c r="AD245" s="8">
        <v>1</v>
      </c>
      <c r="AE245" s="7"/>
      <c r="AG245" s="8">
        <v>4</v>
      </c>
    </row>
    <row r="246" spans="1:33" x14ac:dyDescent="0.3">
      <c r="O246" s="4"/>
      <c r="T246" s="1"/>
      <c r="U246" s="4"/>
      <c r="V246" s="7"/>
      <c r="W246" s="7"/>
      <c r="X246" s="7"/>
      <c r="Y246" s="7"/>
      <c r="Z246" s="7"/>
      <c r="AA246" s="7"/>
      <c r="AE246" s="7"/>
    </row>
    <row r="247" spans="1:33" x14ac:dyDescent="0.3">
      <c r="A247" s="4" t="s">
        <v>348</v>
      </c>
      <c r="B247" s="4" t="s">
        <v>18</v>
      </c>
      <c r="I247" t="s">
        <v>18</v>
      </c>
      <c r="J247" t="s">
        <v>18</v>
      </c>
      <c r="O247" s="4"/>
      <c r="T247" s="1"/>
      <c r="U247" s="4" t="s">
        <v>245</v>
      </c>
      <c r="V247" s="10">
        <v>120</v>
      </c>
      <c r="W247" s="10">
        <v>0</v>
      </c>
      <c r="X247" s="10">
        <v>120</v>
      </c>
      <c r="Y247" s="10">
        <v>0</v>
      </c>
      <c r="Z247" s="10">
        <v>120</v>
      </c>
      <c r="AA247" s="10">
        <v>0</v>
      </c>
      <c r="AB247" s="8">
        <v>1</v>
      </c>
      <c r="AC247" s="8">
        <v>1</v>
      </c>
      <c r="AD247" s="8">
        <v>1</v>
      </c>
      <c r="AE247" s="7"/>
      <c r="AG247" s="8">
        <v>1</v>
      </c>
    </row>
    <row r="248" spans="1:33" x14ac:dyDescent="0.3">
      <c r="A248" s="4" t="s">
        <v>348</v>
      </c>
      <c r="B248" s="4" t="s">
        <v>18</v>
      </c>
      <c r="I248" t="s">
        <v>18</v>
      </c>
      <c r="J248" t="s">
        <v>18</v>
      </c>
      <c r="O248" s="4"/>
      <c r="T248" s="1"/>
      <c r="U248" s="4" t="s">
        <v>245</v>
      </c>
      <c r="V248" s="10">
        <v>120</v>
      </c>
      <c r="W248" s="10">
        <v>0</v>
      </c>
      <c r="X248" s="10">
        <v>120</v>
      </c>
      <c r="Y248" s="10">
        <v>0</v>
      </c>
      <c r="Z248" s="10">
        <v>120</v>
      </c>
      <c r="AA248" s="10">
        <v>0</v>
      </c>
      <c r="AB248" s="8">
        <v>1</v>
      </c>
      <c r="AC248" s="8">
        <v>1</v>
      </c>
      <c r="AD248" s="8">
        <v>1</v>
      </c>
      <c r="AE248" s="7"/>
      <c r="AG248" s="8">
        <v>2</v>
      </c>
    </row>
    <row r="249" spans="1:33" x14ac:dyDescent="0.3">
      <c r="A249" s="4" t="s">
        <v>348</v>
      </c>
      <c r="B249" s="4" t="s">
        <v>18</v>
      </c>
      <c r="I249" t="s">
        <v>18</v>
      </c>
      <c r="J249" t="s">
        <v>18</v>
      </c>
      <c r="O249" s="4"/>
      <c r="T249" s="1"/>
      <c r="U249" s="4" t="s">
        <v>245</v>
      </c>
      <c r="V249" s="10">
        <v>120</v>
      </c>
      <c r="W249" s="10">
        <v>0</v>
      </c>
      <c r="X249" s="10">
        <v>120</v>
      </c>
      <c r="Y249" s="10">
        <v>0</v>
      </c>
      <c r="Z249" s="10">
        <v>120</v>
      </c>
      <c r="AA249" s="10">
        <v>0</v>
      </c>
      <c r="AB249" s="8">
        <v>1</v>
      </c>
      <c r="AC249" s="8">
        <v>1</v>
      </c>
      <c r="AD249" s="8">
        <v>1</v>
      </c>
      <c r="AE249" s="7"/>
      <c r="AG249" s="8">
        <v>3</v>
      </c>
    </row>
    <row r="250" spans="1:33" x14ac:dyDescent="0.3">
      <c r="A250" s="4" t="s">
        <v>348</v>
      </c>
      <c r="B250" s="4" t="s">
        <v>18</v>
      </c>
      <c r="I250" t="s">
        <v>18</v>
      </c>
      <c r="J250" t="s">
        <v>18</v>
      </c>
      <c r="O250" s="4"/>
      <c r="T250" s="1"/>
      <c r="U250" s="4" t="s">
        <v>245</v>
      </c>
      <c r="V250" s="10">
        <v>120</v>
      </c>
      <c r="W250" s="10">
        <v>0</v>
      </c>
      <c r="X250" s="10">
        <v>120</v>
      </c>
      <c r="Y250" s="10">
        <v>0</v>
      </c>
      <c r="Z250" s="10">
        <v>120</v>
      </c>
      <c r="AA250" s="10">
        <v>0</v>
      </c>
      <c r="AB250" s="8">
        <v>1</v>
      </c>
      <c r="AC250" s="8">
        <v>1</v>
      </c>
      <c r="AD250" s="8">
        <v>1</v>
      </c>
      <c r="AE250" s="7"/>
      <c r="AG250" s="8">
        <v>4</v>
      </c>
    </row>
    <row r="251" spans="1:33" x14ac:dyDescent="0.3">
      <c r="O251" s="4"/>
      <c r="T251" s="1"/>
      <c r="U251" s="4"/>
      <c r="V251" s="7"/>
      <c r="W251" s="7"/>
      <c r="X251" s="7"/>
      <c r="Y251" s="7"/>
      <c r="Z251" s="7"/>
      <c r="AA251" s="7"/>
      <c r="AE251" s="7"/>
    </row>
    <row r="252" spans="1:33" x14ac:dyDescent="0.3">
      <c r="A252" s="4" t="s">
        <v>349</v>
      </c>
      <c r="B252" s="4" t="s">
        <v>18</v>
      </c>
      <c r="I252" t="s">
        <v>18</v>
      </c>
      <c r="J252" t="s">
        <v>18</v>
      </c>
      <c r="M252" t="s">
        <v>18</v>
      </c>
      <c r="O252" s="4"/>
      <c r="T252" s="1"/>
      <c r="U252" s="4"/>
      <c r="V252" s="10">
        <v>10</v>
      </c>
      <c r="W252" s="10">
        <v>2</v>
      </c>
      <c r="X252" s="10">
        <v>10</v>
      </c>
      <c r="Y252" s="10">
        <v>2</v>
      </c>
      <c r="Z252" s="10">
        <v>10</v>
      </c>
      <c r="AA252" s="10">
        <v>2</v>
      </c>
      <c r="AB252" s="8">
        <v>1</v>
      </c>
      <c r="AC252" s="8">
        <v>1</v>
      </c>
      <c r="AD252" s="8">
        <v>1</v>
      </c>
      <c r="AE252" s="7" t="s">
        <v>246</v>
      </c>
      <c r="AG252" s="8">
        <v>1</v>
      </c>
    </row>
    <row r="253" spans="1:33" x14ac:dyDescent="0.3">
      <c r="A253" s="4" t="s">
        <v>349</v>
      </c>
      <c r="B253" s="4" t="s">
        <v>18</v>
      </c>
      <c r="I253" t="s">
        <v>18</v>
      </c>
      <c r="J253" t="s">
        <v>18</v>
      </c>
      <c r="M253" t="s">
        <v>18</v>
      </c>
      <c r="O253" s="4"/>
      <c r="T253" s="1"/>
      <c r="U253" s="4"/>
      <c r="V253" s="10">
        <v>10</v>
      </c>
      <c r="W253" s="10">
        <v>2</v>
      </c>
      <c r="X253" s="10">
        <v>10</v>
      </c>
      <c r="Y253" s="10">
        <v>2</v>
      </c>
      <c r="Z253" s="10">
        <v>10</v>
      </c>
      <c r="AA253" s="10">
        <v>2</v>
      </c>
      <c r="AB253" s="8">
        <v>1</v>
      </c>
      <c r="AC253" s="8">
        <v>1</v>
      </c>
      <c r="AD253" s="8">
        <v>1</v>
      </c>
      <c r="AE253" s="7" t="s">
        <v>246</v>
      </c>
      <c r="AG253" s="8">
        <v>2</v>
      </c>
    </row>
    <row r="254" spans="1:33" x14ac:dyDescent="0.3">
      <c r="A254" s="4" t="s">
        <v>349</v>
      </c>
      <c r="B254" s="4" t="s">
        <v>18</v>
      </c>
      <c r="I254" t="s">
        <v>18</v>
      </c>
      <c r="J254" t="s">
        <v>18</v>
      </c>
      <c r="M254" t="s">
        <v>18</v>
      </c>
      <c r="O254" s="4"/>
      <c r="T254" s="1"/>
      <c r="U254" s="4"/>
      <c r="V254" s="10">
        <v>10</v>
      </c>
      <c r="W254" s="10">
        <v>2</v>
      </c>
      <c r="X254" s="10">
        <v>10</v>
      </c>
      <c r="Y254" s="10">
        <v>2</v>
      </c>
      <c r="Z254" s="10">
        <v>10</v>
      </c>
      <c r="AA254" s="10">
        <v>2</v>
      </c>
      <c r="AB254" s="8">
        <v>1</v>
      </c>
      <c r="AC254" s="8">
        <v>1</v>
      </c>
      <c r="AD254" s="8">
        <v>1</v>
      </c>
      <c r="AE254" s="7" t="s">
        <v>246</v>
      </c>
      <c r="AG254" s="8">
        <v>3</v>
      </c>
    </row>
    <row r="255" spans="1:33" x14ac:dyDescent="0.3">
      <c r="A255" s="4" t="s">
        <v>349</v>
      </c>
      <c r="B255" s="4" t="s">
        <v>18</v>
      </c>
      <c r="I255" t="s">
        <v>18</v>
      </c>
      <c r="J255" t="s">
        <v>18</v>
      </c>
      <c r="M255" t="s">
        <v>18</v>
      </c>
      <c r="O255" s="4"/>
      <c r="T255" s="1"/>
      <c r="U255" s="4"/>
      <c r="V255" s="10">
        <v>10</v>
      </c>
      <c r="W255" s="10">
        <v>2</v>
      </c>
      <c r="X255" s="10">
        <v>10</v>
      </c>
      <c r="Y255" s="10">
        <v>2</v>
      </c>
      <c r="Z255" s="10">
        <v>10</v>
      </c>
      <c r="AA255" s="10">
        <v>2</v>
      </c>
      <c r="AB255" s="8">
        <v>1</v>
      </c>
      <c r="AC255" s="8">
        <v>1</v>
      </c>
      <c r="AD255" s="8">
        <v>1</v>
      </c>
      <c r="AE255" s="7" t="s">
        <v>246</v>
      </c>
      <c r="AG255" s="8">
        <v>4</v>
      </c>
    </row>
    <row r="256" spans="1:33" x14ac:dyDescent="0.3">
      <c r="O256" s="4"/>
      <c r="T256" s="1"/>
      <c r="U256" s="4"/>
      <c r="V256" s="7"/>
      <c r="W256" s="7"/>
      <c r="X256" s="7"/>
      <c r="Y256" s="7"/>
      <c r="Z256" s="7"/>
      <c r="AA256" s="7"/>
      <c r="AE256" s="7"/>
    </row>
    <row r="257" spans="1:31" ht="46.8" x14ac:dyDescent="0.3">
      <c r="A257" s="4" t="s">
        <v>247</v>
      </c>
      <c r="B257" s="4" t="s">
        <v>18</v>
      </c>
      <c r="O257" s="4"/>
      <c r="S257" t="s">
        <v>18</v>
      </c>
      <c r="T257" s="1" t="s">
        <v>18</v>
      </c>
      <c r="U257" s="5" t="s">
        <v>256</v>
      </c>
      <c r="V257" s="10">
        <v>120</v>
      </c>
      <c r="W257" s="10">
        <v>10</v>
      </c>
      <c r="X257" s="10">
        <v>120</v>
      </c>
      <c r="Y257" s="10">
        <v>10</v>
      </c>
      <c r="Z257" s="10">
        <v>120</v>
      </c>
      <c r="AA257" s="10">
        <v>10</v>
      </c>
      <c r="AB257" s="8">
        <v>1</v>
      </c>
      <c r="AC257" s="8">
        <v>1</v>
      </c>
      <c r="AD257" s="8">
        <v>1</v>
      </c>
      <c r="AE257" s="7" t="s">
        <v>266</v>
      </c>
    </row>
    <row r="258" spans="1:31" x14ac:dyDescent="0.3">
      <c r="A258" s="4" t="s">
        <v>247</v>
      </c>
      <c r="B258" s="4" t="s">
        <v>18</v>
      </c>
      <c r="O258" s="4"/>
      <c r="S258" t="s">
        <v>18</v>
      </c>
      <c r="T258" s="1" t="s">
        <v>18</v>
      </c>
      <c r="U258" s="5"/>
      <c r="V258" s="10">
        <v>70</v>
      </c>
      <c r="W258" s="10">
        <v>8</v>
      </c>
      <c r="X258" s="10">
        <v>70</v>
      </c>
      <c r="Y258" s="10">
        <v>8</v>
      </c>
      <c r="Z258" s="10">
        <v>70</v>
      </c>
      <c r="AA258" s="10">
        <v>8</v>
      </c>
      <c r="AB258" s="8">
        <v>1</v>
      </c>
      <c r="AC258" s="8">
        <v>1</v>
      </c>
      <c r="AD258" s="8">
        <v>1</v>
      </c>
      <c r="AE258" s="7" t="s">
        <v>265</v>
      </c>
    </row>
    <row r="259" spans="1:31" x14ac:dyDescent="0.3">
      <c r="O259" s="4"/>
      <c r="T259" s="1"/>
      <c r="U259" s="4"/>
      <c r="V259" s="7"/>
      <c r="W259" s="7"/>
      <c r="X259" s="7"/>
      <c r="Y259" s="7"/>
      <c r="Z259" s="7"/>
      <c r="AA259" s="7"/>
      <c r="AE259" s="7"/>
    </row>
    <row r="260" spans="1:31" ht="46.8" x14ac:dyDescent="0.3">
      <c r="A260" s="4" t="s">
        <v>248</v>
      </c>
      <c r="B260" s="4" t="s">
        <v>18</v>
      </c>
      <c r="O260" s="4"/>
      <c r="S260" t="s">
        <v>18</v>
      </c>
      <c r="T260" s="1" t="s">
        <v>18</v>
      </c>
      <c r="U260" s="5" t="s">
        <v>257</v>
      </c>
      <c r="V260" s="10">
        <v>160</v>
      </c>
      <c r="W260" s="10">
        <v>20</v>
      </c>
      <c r="X260" s="10">
        <v>160</v>
      </c>
      <c r="Y260" s="10">
        <v>20</v>
      </c>
      <c r="Z260" s="10">
        <v>160</v>
      </c>
      <c r="AA260" s="10">
        <v>20</v>
      </c>
      <c r="AB260" s="8">
        <v>1</v>
      </c>
      <c r="AC260" s="8">
        <v>1</v>
      </c>
      <c r="AD260" s="8">
        <v>1</v>
      </c>
      <c r="AE260" s="7" t="s">
        <v>266</v>
      </c>
    </row>
    <row r="261" spans="1:31" x14ac:dyDescent="0.3">
      <c r="A261" s="4" t="s">
        <v>248</v>
      </c>
      <c r="B261" s="4" t="s">
        <v>18</v>
      </c>
      <c r="O261" s="4"/>
      <c r="S261" t="s">
        <v>18</v>
      </c>
      <c r="T261" s="1" t="s">
        <v>18</v>
      </c>
      <c r="U261" s="5"/>
      <c r="V261" s="10">
        <v>85</v>
      </c>
      <c r="W261" s="10">
        <v>15</v>
      </c>
      <c r="X261" s="10">
        <v>85</v>
      </c>
      <c r="Y261" s="10">
        <v>15</v>
      </c>
      <c r="Z261" s="10">
        <v>85</v>
      </c>
      <c r="AA261" s="10">
        <v>15</v>
      </c>
      <c r="AB261" s="8">
        <v>1</v>
      </c>
      <c r="AC261" s="8">
        <v>1</v>
      </c>
      <c r="AD261" s="8">
        <v>1</v>
      </c>
      <c r="AE261" s="7" t="s">
        <v>265</v>
      </c>
    </row>
    <row r="262" spans="1:31" x14ac:dyDescent="0.3">
      <c r="O262" s="4"/>
      <c r="T262" s="1"/>
      <c r="U262" s="4"/>
      <c r="V262" s="7"/>
      <c r="W262" s="7"/>
      <c r="X262" s="7"/>
      <c r="Y262" s="7"/>
      <c r="Z262" s="7"/>
      <c r="AA262" s="7"/>
      <c r="AE262" s="7"/>
    </row>
    <row r="263" spans="1:31" ht="46.8" x14ac:dyDescent="0.3">
      <c r="A263" s="4" t="s">
        <v>249</v>
      </c>
      <c r="B263" s="4" t="s">
        <v>18</v>
      </c>
      <c r="E263" s="4" t="s">
        <v>18</v>
      </c>
      <c r="H263" s="1" t="s">
        <v>18</v>
      </c>
      <c r="O263" s="4" t="s">
        <v>18</v>
      </c>
      <c r="T263" s="1"/>
      <c r="U263" s="5" t="s">
        <v>258</v>
      </c>
      <c r="V263" s="11">
        <v>120</v>
      </c>
      <c r="W263" s="11">
        <v>10</v>
      </c>
      <c r="X263" s="11">
        <v>120</v>
      </c>
      <c r="Y263" s="11">
        <v>10</v>
      </c>
      <c r="Z263" s="11">
        <v>120</v>
      </c>
      <c r="AA263" s="11">
        <v>10</v>
      </c>
      <c r="AB263" s="8">
        <v>1</v>
      </c>
      <c r="AC263" s="8">
        <v>1</v>
      </c>
      <c r="AD263" s="8">
        <v>1</v>
      </c>
      <c r="AE263" s="9" t="s">
        <v>266</v>
      </c>
    </row>
    <row r="264" spans="1:31" x14ac:dyDescent="0.3">
      <c r="A264" s="4" t="s">
        <v>249</v>
      </c>
      <c r="B264" s="4" t="s">
        <v>18</v>
      </c>
      <c r="E264" s="4" t="s">
        <v>18</v>
      </c>
      <c r="H264" s="1" t="s">
        <v>18</v>
      </c>
      <c r="O264" s="4" t="s">
        <v>18</v>
      </c>
      <c r="T264" s="1"/>
      <c r="U264" s="5"/>
      <c r="V264" s="11">
        <v>70</v>
      </c>
      <c r="W264" s="11">
        <v>8</v>
      </c>
      <c r="X264" s="11">
        <v>70</v>
      </c>
      <c r="Y264" s="11">
        <v>8</v>
      </c>
      <c r="Z264" s="11">
        <v>70</v>
      </c>
      <c r="AA264" s="11">
        <v>8</v>
      </c>
      <c r="AB264" s="8">
        <v>1</v>
      </c>
      <c r="AC264" s="8">
        <v>1</v>
      </c>
      <c r="AD264" s="8">
        <v>1</v>
      </c>
      <c r="AE264" s="9" t="s">
        <v>265</v>
      </c>
    </row>
    <row r="265" spans="1:31" x14ac:dyDescent="0.3">
      <c r="O265" s="4"/>
      <c r="T265" s="1"/>
      <c r="U265" s="4"/>
      <c r="V265" s="7"/>
      <c r="W265" s="7"/>
      <c r="X265" s="7"/>
      <c r="Y265" s="7"/>
      <c r="Z265" s="7"/>
      <c r="AA265" s="7"/>
      <c r="AE265" s="7"/>
    </row>
    <row r="266" spans="1:31" ht="46.8" x14ac:dyDescent="0.3">
      <c r="A266" s="4" t="s">
        <v>250</v>
      </c>
      <c r="B266" s="4" t="s">
        <v>18</v>
      </c>
      <c r="O266" s="4"/>
      <c r="S266" t="s">
        <v>18</v>
      </c>
      <c r="T266" s="1" t="s">
        <v>18</v>
      </c>
      <c r="U266" s="5" t="s">
        <v>259</v>
      </c>
      <c r="V266" s="11">
        <v>80</v>
      </c>
      <c r="W266" s="11">
        <v>8</v>
      </c>
      <c r="X266" s="11">
        <v>80</v>
      </c>
      <c r="Y266" s="11">
        <v>8</v>
      </c>
      <c r="Z266" s="11">
        <v>80</v>
      </c>
      <c r="AA266" s="11">
        <v>8</v>
      </c>
      <c r="AB266" s="8">
        <v>1</v>
      </c>
      <c r="AC266" s="8">
        <v>1</v>
      </c>
      <c r="AD266" s="8">
        <v>1</v>
      </c>
      <c r="AE266" s="9" t="s">
        <v>266</v>
      </c>
    </row>
    <row r="267" spans="1:31" x14ac:dyDescent="0.3">
      <c r="A267" s="4" t="s">
        <v>250</v>
      </c>
      <c r="B267" s="4" t="s">
        <v>18</v>
      </c>
      <c r="O267" s="4"/>
      <c r="S267" t="s">
        <v>18</v>
      </c>
      <c r="T267" s="1" t="s">
        <v>18</v>
      </c>
      <c r="U267" s="5"/>
      <c r="V267" s="11">
        <v>50</v>
      </c>
      <c r="W267" s="11">
        <v>6</v>
      </c>
      <c r="X267" s="11">
        <v>50</v>
      </c>
      <c r="Y267" s="11">
        <v>6</v>
      </c>
      <c r="Z267" s="11">
        <v>50</v>
      </c>
      <c r="AA267" s="11">
        <v>6</v>
      </c>
      <c r="AB267" s="8">
        <v>1</v>
      </c>
      <c r="AC267" s="8">
        <v>1</v>
      </c>
      <c r="AD267" s="8">
        <v>1</v>
      </c>
      <c r="AE267" s="9" t="s">
        <v>265</v>
      </c>
    </row>
    <row r="268" spans="1:31" x14ac:dyDescent="0.3">
      <c r="O268" s="4"/>
      <c r="T268" s="1"/>
      <c r="U268" s="4"/>
      <c r="V268" s="7"/>
      <c r="W268" s="7"/>
      <c r="X268" s="7"/>
      <c r="Y268" s="7"/>
      <c r="Z268" s="7"/>
      <c r="AA268" s="7"/>
      <c r="AE268" s="7"/>
    </row>
    <row r="269" spans="1:31" ht="46.8" x14ac:dyDescent="0.3">
      <c r="A269" s="4" t="s">
        <v>251</v>
      </c>
      <c r="B269" s="4" t="s">
        <v>18</v>
      </c>
      <c r="O269" s="4" t="s">
        <v>18</v>
      </c>
      <c r="T269" s="1"/>
      <c r="U269" s="5" t="s">
        <v>260</v>
      </c>
      <c r="V269" s="11">
        <v>80</v>
      </c>
      <c r="W269" s="11">
        <v>8</v>
      </c>
      <c r="X269" s="11">
        <v>80</v>
      </c>
      <c r="Y269" s="11">
        <v>8</v>
      </c>
      <c r="Z269" s="11">
        <v>80</v>
      </c>
      <c r="AA269" s="11">
        <v>8</v>
      </c>
      <c r="AB269" s="8">
        <v>1</v>
      </c>
      <c r="AC269" s="8">
        <v>1</v>
      </c>
      <c r="AD269" s="8">
        <v>1</v>
      </c>
      <c r="AE269" s="9" t="s">
        <v>266</v>
      </c>
    </row>
    <row r="270" spans="1:31" x14ac:dyDescent="0.3">
      <c r="A270" s="4" t="s">
        <v>251</v>
      </c>
      <c r="B270" s="4" t="s">
        <v>18</v>
      </c>
      <c r="O270" s="4" t="s">
        <v>18</v>
      </c>
      <c r="T270" s="1"/>
      <c r="U270" s="5"/>
      <c r="V270" s="11">
        <v>50</v>
      </c>
      <c r="W270" s="11">
        <v>6</v>
      </c>
      <c r="X270" s="11">
        <v>50</v>
      </c>
      <c r="Y270" s="11">
        <v>6</v>
      </c>
      <c r="Z270" s="11">
        <v>50</v>
      </c>
      <c r="AA270" s="11">
        <v>6</v>
      </c>
      <c r="AB270" s="8">
        <v>1</v>
      </c>
      <c r="AC270" s="8">
        <v>1</v>
      </c>
      <c r="AD270" s="8">
        <v>1</v>
      </c>
      <c r="AE270" s="9" t="s">
        <v>265</v>
      </c>
    </row>
    <row r="271" spans="1:31" x14ac:dyDescent="0.3">
      <c r="O271" s="4"/>
      <c r="T271" s="1"/>
      <c r="U271" s="4"/>
      <c r="V271" s="7"/>
      <c r="W271" s="7"/>
      <c r="X271" s="7"/>
      <c r="Y271" s="7"/>
      <c r="Z271" s="7"/>
      <c r="AA271" s="7"/>
      <c r="AE271" s="7"/>
    </row>
    <row r="272" spans="1:31" ht="46.8" x14ac:dyDescent="0.3">
      <c r="A272" s="4" t="s">
        <v>252</v>
      </c>
      <c r="O272" s="4"/>
      <c r="S272" t="s">
        <v>18</v>
      </c>
      <c r="T272" s="1" t="s">
        <v>18</v>
      </c>
      <c r="U272" s="5" t="s">
        <v>261</v>
      </c>
      <c r="V272" s="10">
        <v>100</v>
      </c>
      <c r="W272" s="10">
        <v>10</v>
      </c>
      <c r="X272" s="10">
        <v>100</v>
      </c>
      <c r="Y272" s="10">
        <v>10</v>
      </c>
      <c r="Z272" s="10">
        <v>100</v>
      </c>
      <c r="AA272" s="10">
        <v>10</v>
      </c>
      <c r="AB272" s="8">
        <v>1</v>
      </c>
      <c r="AC272" s="8">
        <v>1</v>
      </c>
      <c r="AD272" s="8">
        <v>1</v>
      </c>
      <c r="AE272" s="7" t="s">
        <v>266</v>
      </c>
    </row>
    <row r="273" spans="1:31" x14ac:dyDescent="0.3">
      <c r="A273" s="4" t="s">
        <v>252</v>
      </c>
      <c r="O273" s="4"/>
      <c r="S273" t="s">
        <v>18</v>
      </c>
      <c r="T273" s="1" t="s">
        <v>18</v>
      </c>
      <c r="U273" s="5"/>
      <c r="V273" s="10">
        <v>60</v>
      </c>
      <c r="W273" s="10">
        <v>8</v>
      </c>
      <c r="X273" s="10">
        <v>60</v>
      </c>
      <c r="Y273" s="10">
        <v>8</v>
      </c>
      <c r="Z273" s="10">
        <v>60</v>
      </c>
      <c r="AA273" s="10">
        <v>8</v>
      </c>
      <c r="AB273" s="8">
        <v>1</v>
      </c>
      <c r="AC273" s="8">
        <v>1</v>
      </c>
      <c r="AD273" s="8">
        <v>1</v>
      </c>
      <c r="AE273" s="7" t="s">
        <v>265</v>
      </c>
    </row>
    <row r="274" spans="1:31" x14ac:dyDescent="0.3">
      <c r="O274" s="4"/>
      <c r="T274" s="1"/>
      <c r="U274" s="4"/>
      <c r="V274" s="7"/>
      <c r="W274" s="7"/>
      <c r="X274" s="7"/>
      <c r="Y274" s="7"/>
      <c r="Z274" s="7"/>
      <c r="AA274" s="7"/>
      <c r="AE274" s="7"/>
    </row>
    <row r="275" spans="1:31" ht="46.8" x14ac:dyDescent="0.3">
      <c r="A275" s="4" t="s">
        <v>253</v>
      </c>
      <c r="I275" t="s">
        <v>18</v>
      </c>
      <c r="O275" s="4"/>
      <c r="S275" t="s">
        <v>18</v>
      </c>
      <c r="T275" s="1" t="s">
        <v>18</v>
      </c>
      <c r="U275" s="5" t="s">
        <v>262</v>
      </c>
      <c r="V275" s="10">
        <v>5</v>
      </c>
      <c r="W275" s="10">
        <v>0</v>
      </c>
      <c r="X275" s="10">
        <v>5</v>
      </c>
      <c r="Y275" s="10">
        <v>0</v>
      </c>
      <c r="Z275" s="10">
        <v>5</v>
      </c>
      <c r="AA275" s="10">
        <v>0</v>
      </c>
      <c r="AB275" s="8">
        <v>1</v>
      </c>
      <c r="AC275" s="8">
        <v>1</v>
      </c>
      <c r="AD275" s="8">
        <v>1</v>
      </c>
      <c r="AE275" s="7"/>
    </row>
    <row r="276" spans="1:31" x14ac:dyDescent="0.3">
      <c r="O276" s="4"/>
      <c r="T276" s="1"/>
      <c r="U276" s="4"/>
      <c r="V276" s="7"/>
      <c r="W276" s="7"/>
      <c r="X276" s="7"/>
      <c r="Y276" s="7"/>
      <c r="Z276" s="7"/>
      <c r="AA276" s="7"/>
      <c r="AE276" s="7"/>
    </row>
    <row r="277" spans="1:31" ht="46.8" x14ac:dyDescent="0.3">
      <c r="A277" s="4" t="s">
        <v>254</v>
      </c>
      <c r="B277" s="4" t="s">
        <v>18</v>
      </c>
      <c r="I277" t="s">
        <v>18</v>
      </c>
      <c r="K277" t="s">
        <v>18</v>
      </c>
      <c r="O277" s="4"/>
      <c r="S277" t="s">
        <v>18</v>
      </c>
      <c r="T277" s="1" t="s">
        <v>18</v>
      </c>
      <c r="U277" s="5" t="s">
        <v>263</v>
      </c>
      <c r="V277" s="10">
        <v>15</v>
      </c>
      <c r="W277" s="10">
        <v>0</v>
      </c>
      <c r="X277" s="10">
        <v>15</v>
      </c>
      <c r="Y277" s="10">
        <v>0</v>
      </c>
      <c r="Z277" s="10">
        <v>15</v>
      </c>
      <c r="AA277" s="10">
        <v>0</v>
      </c>
      <c r="AB277" s="8">
        <v>1</v>
      </c>
      <c r="AC277" s="8">
        <v>1</v>
      </c>
      <c r="AD277" s="8">
        <v>1</v>
      </c>
      <c r="AE277" s="7"/>
    </row>
    <row r="278" spans="1:31" x14ac:dyDescent="0.3">
      <c r="O278" s="4"/>
      <c r="T278" s="1"/>
      <c r="U278" s="4"/>
      <c r="V278" s="7"/>
      <c r="W278" s="7"/>
      <c r="X278" s="7"/>
      <c r="Y278" s="7"/>
      <c r="Z278" s="7"/>
      <c r="AA278" s="7"/>
      <c r="AE278" s="7"/>
    </row>
    <row r="279" spans="1:31" ht="46.8" x14ac:dyDescent="0.3">
      <c r="A279" s="4" t="s">
        <v>255</v>
      </c>
      <c r="J279" t="s">
        <v>18</v>
      </c>
      <c r="O279" s="4"/>
      <c r="S279" t="s">
        <v>18</v>
      </c>
      <c r="T279" s="1" t="s">
        <v>18</v>
      </c>
      <c r="U279" s="5" t="s">
        <v>264</v>
      </c>
      <c r="V279" s="10">
        <v>60</v>
      </c>
      <c r="W279" s="10">
        <v>6</v>
      </c>
      <c r="X279" s="10">
        <v>60</v>
      </c>
      <c r="Y279" s="10">
        <v>6</v>
      </c>
      <c r="Z279" s="10">
        <v>60</v>
      </c>
      <c r="AA279" s="10">
        <v>6</v>
      </c>
      <c r="AB279" s="8">
        <v>1</v>
      </c>
      <c r="AC279" s="8">
        <v>1</v>
      </c>
      <c r="AD279" s="8">
        <v>1</v>
      </c>
      <c r="AE279" s="7" t="s">
        <v>267</v>
      </c>
    </row>
    <row r="280" spans="1:31" x14ac:dyDescent="0.3">
      <c r="A280" s="4" t="s">
        <v>255</v>
      </c>
      <c r="O280" s="4"/>
      <c r="S280" t="s">
        <v>18</v>
      </c>
      <c r="T280" s="1" t="s">
        <v>18</v>
      </c>
      <c r="U280" s="4"/>
      <c r="V280" s="10">
        <v>80</v>
      </c>
      <c r="W280" s="10">
        <v>8</v>
      </c>
      <c r="X280" s="10">
        <v>80</v>
      </c>
      <c r="Y280" s="10">
        <v>8</v>
      </c>
      <c r="Z280" s="10">
        <v>80</v>
      </c>
      <c r="AA280" s="10">
        <v>8</v>
      </c>
      <c r="AB280" s="8">
        <v>1</v>
      </c>
      <c r="AC280" s="8">
        <v>1</v>
      </c>
      <c r="AD280" s="8">
        <v>1</v>
      </c>
      <c r="AE280" s="7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A75A-4C53-5041-B680-B852EC61F73B}">
  <sheetPr codeName="Blad3"/>
  <dimension ref="A1:T17"/>
  <sheetViews>
    <sheetView tabSelected="1" workbookViewId="0">
      <selection activeCell="M17" sqref="M17:N17"/>
    </sheetView>
  </sheetViews>
  <sheetFormatPr defaultColWidth="11.19921875" defaultRowHeight="15.6" x14ac:dyDescent="0.3"/>
  <cols>
    <col min="1" max="1" width="13.796875" customWidth="1"/>
    <col min="15" max="15" width="21.69921875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19</v>
      </c>
      <c r="M1" t="s">
        <v>20</v>
      </c>
      <c r="N1" t="s">
        <v>21</v>
      </c>
      <c r="O1" t="s">
        <v>302</v>
      </c>
      <c r="P1" t="s">
        <v>303</v>
      </c>
      <c r="Q1" t="s">
        <v>304</v>
      </c>
      <c r="R1" t="s">
        <v>305</v>
      </c>
      <c r="S1" t="s">
        <v>306</v>
      </c>
      <c r="T1" t="s">
        <v>9</v>
      </c>
    </row>
    <row r="2" spans="1:20" x14ac:dyDescent="0.3">
      <c r="A2" t="s">
        <v>280</v>
      </c>
      <c r="I2" t="s">
        <v>18</v>
      </c>
      <c r="K2" t="s">
        <v>18</v>
      </c>
      <c r="M2" t="s">
        <v>18</v>
      </c>
      <c r="O2" t="s">
        <v>18</v>
      </c>
      <c r="P2" t="s">
        <v>18</v>
      </c>
      <c r="R2" t="s">
        <v>18</v>
      </c>
      <c r="S2" t="s">
        <v>18</v>
      </c>
    </row>
    <row r="3" spans="1:20" x14ac:dyDescent="0.3">
      <c r="A3" t="s">
        <v>281</v>
      </c>
      <c r="B3" t="s">
        <v>18</v>
      </c>
      <c r="G3" t="s">
        <v>18</v>
      </c>
      <c r="H3" t="s">
        <v>18</v>
      </c>
      <c r="I3" t="s">
        <v>18</v>
      </c>
      <c r="J3" t="s">
        <v>18</v>
      </c>
      <c r="M3" t="s">
        <v>18</v>
      </c>
      <c r="P3" t="s">
        <v>18</v>
      </c>
      <c r="R3" t="s">
        <v>18</v>
      </c>
    </row>
    <row r="4" spans="1:20" x14ac:dyDescent="0.3">
      <c r="A4" t="s">
        <v>275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I4" t="s">
        <v>18</v>
      </c>
      <c r="J4" t="s">
        <v>18</v>
      </c>
      <c r="L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</row>
    <row r="5" spans="1:20" x14ac:dyDescent="0.3">
      <c r="A5" t="s">
        <v>272</v>
      </c>
      <c r="B5" t="s">
        <v>18</v>
      </c>
      <c r="G5" t="s">
        <v>18</v>
      </c>
      <c r="I5" t="s">
        <v>18</v>
      </c>
      <c r="K5" t="s">
        <v>18</v>
      </c>
      <c r="L5" t="s">
        <v>18</v>
      </c>
      <c r="N5" t="s">
        <v>18</v>
      </c>
      <c r="O5" t="s">
        <v>18</v>
      </c>
      <c r="P5" t="s">
        <v>18</v>
      </c>
      <c r="R5" t="s">
        <v>18</v>
      </c>
    </row>
    <row r="6" spans="1:20" x14ac:dyDescent="0.3">
      <c r="A6" t="s">
        <v>279</v>
      </c>
      <c r="F6" t="s">
        <v>18</v>
      </c>
      <c r="H6" t="s">
        <v>18</v>
      </c>
      <c r="I6" t="s">
        <v>18</v>
      </c>
      <c r="L6" t="s">
        <v>18</v>
      </c>
      <c r="N6" t="s">
        <v>18</v>
      </c>
      <c r="P6" t="s">
        <v>18</v>
      </c>
      <c r="Q6" t="s">
        <v>18</v>
      </c>
      <c r="R6" t="s">
        <v>18</v>
      </c>
    </row>
    <row r="7" spans="1:20" x14ac:dyDescent="0.3">
      <c r="A7" t="s">
        <v>274</v>
      </c>
      <c r="B7" t="s">
        <v>18</v>
      </c>
      <c r="C7" t="s">
        <v>18</v>
      </c>
      <c r="D7" t="s">
        <v>18</v>
      </c>
      <c r="H7" t="s">
        <v>18</v>
      </c>
      <c r="J7" t="s">
        <v>18</v>
      </c>
      <c r="K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282</v>
      </c>
    </row>
    <row r="8" spans="1:20" x14ac:dyDescent="0.3">
      <c r="A8" t="s">
        <v>277</v>
      </c>
      <c r="B8" t="s">
        <v>18</v>
      </c>
      <c r="D8" t="s">
        <v>18</v>
      </c>
      <c r="I8" t="s">
        <v>18</v>
      </c>
      <c r="J8" t="s">
        <v>18</v>
      </c>
      <c r="K8" t="s">
        <v>18</v>
      </c>
      <c r="L8" t="s">
        <v>18</v>
      </c>
      <c r="O8" t="s">
        <v>18</v>
      </c>
      <c r="P8" t="s">
        <v>18</v>
      </c>
      <c r="R8" t="s">
        <v>18</v>
      </c>
      <c r="S8" t="s">
        <v>18</v>
      </c>
    </row>
    <row r="9" spans="1:20" x14ac:dyDescent="0.3">
      <c r="A9" t="s">
        <v>270</v>
      </c>
      <c r="B9" t="s">
        <v>18</v>
      </c>
      <c r="D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R9" t="s">
        <v>18</v>
      </c>
      <c r="S9" t="s">
        <v>18</v>
      </c>
    </row>
    <row r="10" spans="1:20" x14ac:dyDescent="0.3">
      <c r="A10" t="s">
        <v>271</v>
      </c>
      <c r="B10" t="s">
        <v>18</v>
      </c>
      <c r="C10" t="s">
        <v>18</v>
      </c>
      <c r="H10" t="s">
        <v>18</v>
      </c>
      <c r="I10" t="s">
        <v>18</v>
      </c>
      <c r="J10" t="s">
        <v>18</v>
      </c>
      <c r="L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</row>
    <row r="11" spans="1:20" x14ac:dyDescent="0.3">
      <c r="A11" t="s">
        <v>276</v>
      </c>
      <c r="B11" t="s">
        <v>18</v>
      </c>
      <c r="E11" t="s">
        <v>18</v>
      </c>
      <c r="I11" t="s">
        <v>18</v>
      </c>
      <c r="J11" t="s">
        <v>18</v>
      </c>
      <c r="K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</row>
    <row r="12" spans="1:20" x14ac:dyDescent="0.3">
      <c r="A12" t="s">
        <v>278</v>
      </c>
      <c r="B12" t="s">
        <v>18</v>
      </c>
      <c r="I12" t="s">
        <v>18</v>
      </c>
      <c r="K12" t="s">
        <v>18</v>
      </c>
      <c r="O12" t="s">
        <v>18</v>
      </c>
      <c r="P12" t="s">
        <v>18</v>
      </c>
      <c r="R12" t="s">
        <v>18</v>
      </c>
    </row>
    <row r="13" spans="1:20" x14ac:dyDescent="0.3">
      <c r="A13" t="s">
        <v>269</v>
      </c>
      <c r="B13" t="s">
        <v>18</v>
      </c>
      <c r="E13" t="s">
        <v>18</v>
      </c>
      <c r="F13" t="s">
        <v>18</v>
      </c>
      <c r="G13" t="s">
        <v>18</v>
      </c>
      <c r="H13" t="s">
        <v>18</v>
      </c>
      <c r="J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282</v>
      </c>
    </row>
    <row r="14" spans="1:20" x14ac:dyDescent="0.3">
      <c r="A14" t="s">
        <v>273</v>
      </c>
      <c r="B14" t="s">
        <v>18</v>
      </c>
      <c r="D14" t="s">
        <v>18</v>
      </c>
      <c r="E14" t="s">
        <v>18</v>
      </c>
      <c r="I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</row>
    <row r="15" spans="1:20" x14ac:dyDescent="0.3">
      <c r="A15" t="s">
        <v>353</v>
      </c>
      <c r="B15" t="s">
        <v>18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</row>
    <row r="16" spans="1:20" x14ac:dyDescent="0.3">
      <c r="A16" t="s">
        <v>354</v>
      </c>
      <c r="H16" t="s">
        <v>18</v>
      </c>
      <c r="I16" t="s">
        <v>18</v>
      </c>
      <c r="J16" t="s">
        <v>18</v>
      </c>
      <c r="K16" t="s">
        <v>18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</row>
    <row r="17" spans="1:19" x14ac:dyDescent="0.3">
      <c r="A17" t="s">
        <v>355</v>
      </c>
      <c r="C17" t="s">
        <v>18</v>
      </c>
      <c r="E17" t="s">
        <v>18</v>
      </c>
      <c r="F17" t="s">
        <v>18</v>
      </c>
      <c r="G17" t="s">
        <v>18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</row>
  </sheetData>
  <sortState xmlns:xlrd2="http://schemas.microsoft.com/office/spreadsheetml/2017/richdata2" ref="A2:T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3B4B-BE2C-DF4F-938B-CF1A5FBE1D34}">
  <sheetPr codeName="Blad4"/>
  <dimension ref="A1:B14"/>
  <sheetViews>
    <sheetView workbookViewId="0">
      <selection activeCell="B12" sqref="B12:B14"/>
    </sheetView>
  </sheetViews>
  <sheetFormatPr defaultColWidth="11.19921875" defaultRowHeight="15.6" x14ac:dyDescent="0.3"/>
  <cols>
    <col min="1" max="1" width="11.69921875" customWidth="1"/>
    <col min="2" max="2" width="8" customWidth="1"/>
  </cols>
  <sheetData>
    <row r="1" spans="1:2" x14ac:dyDescent="0.3">
      <c r="A1" t="s">
        <v>4</v>
      </c>
      <c r="B1" t="s">
        <v>5</v>
      </c>
    </row>
    <row r="2" spans="1:2" x14ac:dyDescent="0.3">
      <c r="A2" t="s">
        <v>99</v>
      </c>
      <c r="B2" s="1" t="s">
        <v>107</v>
      </c>
    </row>
    <row r="3" spans="1:2" x14ac:dyDescent="0.3">
      <c r="A3" t="s">
        <v>100</v>
      </c>
      <c r="B3" s="1" t="s">
        <v>107</v>
      </c>
    </row>
    <row r="4" spans="1:2" x14ac:dyDescent="0.3">
      <c r="A4" t="s">
        <v>97</v>
      </c>
      <c r="B4" s="1" t="s">
        <v>108</v>
      </c>
    </row>
    <row r="5" spans="1:2" x14ac:dyDescent="0.3">
      <c r="A5" t="s">
        <v>98</v>
      </c>
      <c r="B5" s="1" t="s">
        <v>108</v>
      </c>
    </row>
    <row r="6" spans="1:2" x14ac:dyDescent="0.3">
      <c r="A6" t="s">
        <v>106</v>
      </c>
      <c r="B6" s="1" t="s">
        <v>108</v>
      </c>
    </row>
    <row r="7" spans="1:2" x14ac:dyDescent="0.3">
      <c r="A7" t="s">
        <v>101</v>
      </c>
      <c r="B7" s="1" t="s">
        <v>109</v>
      </c>
    </row>
    <row r="8" spans="1:2" x14ac:dyDescent="0.3">
      <c r="A8" t="s">
        <v>102</v>
      </c>
      <c r="B8" s="1" t="s">
        <v>109</v>
      </c>
    </row>
    <row r="9" spans="1:2" x14ac:dyDescent="0.3">
      <c r="A9" t="s">
        <v>103</v>
      </c>
      <c r="B9" s="1" t="s">
        <v>109</v>
      </c>
    </row>
    <row r="10" spans="1:2" x14ac:dyDescent="0.3">
      <c r="A10" t="s">
        <v>104</v>
      </c>
      <c r="B10" s="1"/>
    </row>
    <row r="11" spans="1:2" x14ac:dyDescent="0.3">
      <c r="A11" t="s">
        <v>105</v>
      </c>
      <c r="B11" s="1"/>
    </row>
    <row r="12" spans="1:2" x14ac:dyDescent="0.3">
      <c r="A12" t="s">
        <v>94</v>
      </c>
      <c r="B12" s="1">
        <v>5</v>
      </c>
    </row>
    <row r="13" spans="1:2" x14ac:dyDescent="0.3">
      <c r="A13" t="s">
        <v>95</v>
      </c>
      <c r="B13" s="1">
        <v>4</v>
      </c>
    </row>
    <row r="14" spans="1:2" x14ac:dyDescent="0.3">
      <c r="A14" t="s">
        <v>96</v>
      </c>
      <c r="B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A530-5E3B-DF44-97F6-49A96DE68D54}">
  <sheetPr codeName="Blad5"/>
  <dimension ref="A1:C17"/>
  <sheetViews>
    <sheetView workbookViewId="0">
      <selection activeCell="F22" sqref="F22"/>
    </sheetView>
  </sheetViews>
  <sheetFormatPr defaultColWidth="11.19921875" defaultRowHeight="15.6" x14ac:dyDescent="0.3"/>
  <sheetData>
    <row r="1" spans="1:3" x14ac:dyDescent="0.3">
      <c r="B1" t="s">
        <v>296</v>
      </c>
      <c r="C1" t="s">
        <v>297</v>
      </c>
    </row>
    <row r="2" spans="1:3" x14ac:dyDescent="0.3">
      <c r="A2" t="s">
        <v>283</v>
      </c>
      <c r="B2" s="1">
        <v>100</v>
      </c>
      <c r="C2" s="1">
        <v>0</v>
      </c>
    </row>
    <row r="3" spans="1:3" x14ac:dyDescent="0.3">
      <c r="A3" t="s">
        <v>284</v>
      </c>
      <c r="B3" s="1">
        <v>10</v>
      </c>
      <c r="C3" s="1">
        <v>12</v>
      </c>
    </row>
    <row r="4" spans="1:3" x14ac:dyDescent="0.3">
      <c r="A4" t="s">
        <v>285</v>
      </c>
      <c r="B4" s="1" t="s">
        <v>298</v>
      </c>
      <c r="C4" s="1" t="s">
        <v>298</v>
      </c>
    </row>
    <row r="5" spans="1:3" x14ac:dyDescent="0.3">
      <c r="A5" t="s">
        <v>286</v>
      </c>
      <c r="B5" s="1" t="s">
        <v>298</v>
      </c>
      <c r="C5" s="1" t="s">
        <v>298</v>
      </c>
    </row>
    <row r="6" spans="1:3" x14ac:dyDescent="0.3">
      <c r="A6" t="s">
        <v>287</v>
      </c>
      <c r="B6" s="1" t="s">
        <v>300</v>
      </c>
      <c r="C6" s="1" t="s">
        <v>300</v>
      </c>
    </row>
    <row r="7" spans="1:3" x14ac:dyDescent="0.3">
      <c r="A7" t="s">
        <v>288</v>
      </c>
      <c r="B7" s="1" t="s">
        <v>300</v>
      </c>
      <c r="C7" s="1" t="s">
        <v>300</v>
      </c>
    </row>
    <row r="8" spans="1:3" x14ac:dyDescent="0.3">
      <c r="A8" t="s">
        <v>289</v>
      </c>
      <c r="B8" s="1" t="s">
        <v>298</v>
      </c>
      <c r="C8" s="1" t="s">
        <v>298</v>
      </c>
    </row>
    <row r="9" spans="1:3" x14ac:dyDescent="0.3">
      <c r="A9" t="s">
        <v>290</v>
      </c>
      <c r="B9" s="1" t="s">
        <v>301</v>
      </c>
      <c r="C9" s="1" t="s">
        <v>301</v>
      </c>
    </row>
    <row r="10" spans="1:3" x14ac:dyDescent="0.3">
      <c r="A10" t="s">
        <v>291</v>
      </c>
      <c r="B10" s="1" t="s">
        <v>299</v>
      </c>
      <c r="C10" s="1" t="s">
        <v>299</v>
      </c>
    </row>
    <row r="11" spans="1:3" x14ac:dyDescent="0.3">
      <c r="A11" t="s">
        <v>292</v>
      </c>
      <c r="B11" s="1" t="s">
        <v>299</v>
      </c>
      <c r="C11" s="1" t="s">
        <v>299</v>
      </c>
    </row>
    <row r="12" spans="1:3" x14ac:dyDescent="0.3">
      <c r="A12" t="s">
        <v>293</v>
      </c>
      <c r="B12" s="1" t="s">
        <v>301</v>
      </c>
      <c r="C12" s="1" t="s">
        <v>301</v>
      </c>
    </row>
    <row r="13" spans="1:3" x14ac:dyDescent="0.3">
      <c r="A13" t="s">
        <v>294</v>
      </c>
      <c r="B13" s="1" t="s">
        <v>298</v>
      </c>
      <c r="C13" s="1" t="s">
        <v>298</v>
      </c>
    </row>
    <row r="14" spans="1:3" x14ac:dyDescent="0.3">
      <c r="A14" t="s">
        <v>295</v>
      </c>
      <c r="B14" s="1" t="s">
        <v>300</v>
      </c>
      <c r="C14" s="1" t="s">
        <v>300</v>
      </c>
    </row>
    <row r="17" spans="1:1" x14ac:dyDescent="0.3">
      <c r="A17" s="6"/>
    </row>
  </sheetData>
  <pageMargins left="0.7" right="0.7" top="0.75" bottom="0.75" header="0.3" footer="0.3"/>
  <ignoredErrors>
    <ignoredError sqref="B4:C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Project tasks</vt:lpstr>
      <vt:lpstr>Additional tasks</vt:lpstr>
      <vt:lpstr>Crew</vt:lpstr>
      <vt:lpstr>Rooms</vt:lpstr>
      <vt:lpstr>Hiring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Ramawadh</dc:creator>
  <cp:lastModifiedBy>Robbert van Nieuwkerk</cp:lastModifiedBy>
  <dcterms:created xsi:type="dcterms:W3CDTF">2018-11-06T22:36:28Z</dcterms:created>
  <dcterms:modified xsi:type="dcterms:W3CDTF">2019-12-03T19:21:05Z</dcterms:modified>
</cp:coreProperties>
</file>