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3FE732BD-57C3-4A8A-A5F3-C99A9A305EDA}" xr6:coauthVersionLast="41" xr6:coauthVersionMax="45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<sst xmlns="http://schemas.openxmlformats.org/spreadsheetml/2006/main" count="1552" uniqueCount="370">
  <si>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</si>
  <si>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</si>
  <si>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</si>
  <si>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</si>
  <si>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</si>
  <si>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</si>
  <si>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</si>
  <si>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</si>
  <si>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</si>
  <si>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</si>
  <si>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</si>
  <si>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</si>
  <si>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</si>
  <si>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</si>
  <si>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</si>
  <si>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</si>
  <si>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</si>
  <si>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</si>
  <si>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</si>
  <si>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</si>
  <si>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</si>
  <si>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</si>
  <si>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</si>
  <si>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</si>
  <si>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</si>
  <si>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</si>
  <si>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</si>
  <si>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</si>
  <si>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</si>
  <si>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</si>
  <si>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</si>
  <si>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</si>
  <si>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</si>
  <si>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</si>
  <si>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</si>
  <si>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</si>
  <si>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</si>
  <si>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</si>
  <si>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</si>
  <si>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</si>
  <si>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</si>
  <si>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</si>
  <si>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</si>
  <si>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</si>
  <si>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</si>
  <si>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</si>
  <si>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</si>
  <si>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</si>
  <si>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</si>
  <si>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</si>
  <si>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</si>
  <si>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</si>
  <si>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</si>
  <si>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</si>
  <si>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</si>
  <si>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</si>
  <si>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</si>
  <si>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</si>
  <si>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</si>
  <si>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</si>
  <si>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</si>
  <si>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</si>
  <si>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</si>
  <si>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</si>
  <si>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</si>
  <si>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</si>
  <si>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</si>
  <si>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</si>
  <si>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</si>
  <si>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</si>
  <si>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</si>
  <si>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</si>
  <si>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</si>
  <si>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</si>
  <si>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</si>
  <si>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</si>
  <si>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</si>
  <si>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</si>
  <si>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</si>
  <si>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</si>
  <si>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</si>
  <si>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</si>
  <si>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</si>
  <si>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</si>
  <si>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</si>
  <si>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</si>
  <si>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</si>
  <si>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</si>
  <si>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</si>
  <si>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</si>
  <si>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</si>
  <si>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</si>
  <si>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</si>
  <si>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</si>
  <si>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</si>
  <si>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</si>
  <si>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</si>
  <si>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</si>
  <si>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</si>
  <si>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</si>
  <si>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</si>
  <si>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</si>
  <si>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</si>
  <si>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</si>
  <si>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</si>
  <si>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</si>
  <si>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</si>
  <si>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</si>
  <si>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</si>
  <si>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</si>
  <si>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</si>
  <si>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</si>
  <si>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</si>
  <si>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</si>
  <si>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</si>
  <si>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</si>
  <si>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</si>
  <si>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</si>
  <si>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</si>
  <si>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</si>
  <si>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</si>
  <si>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</si>
  <si>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</si>
  <si>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</si>
  <si>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</si>
  <si>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</si>
  <si>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</si>
  <si>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</si>
  <si>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</si>
  <si>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</si>
  <si>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</si>
  <si>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</si>
  <si>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</si>
  <si>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</si>
  <si>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</si>
  <si>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</si>
  <si>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</si>
  <si>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</si>
  <si>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</si>
  <si>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</si>
  <si>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</si>
  <si>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</si>
  <si>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</si>
  <si>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</si>
  <si>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</si>
  <si>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</si>
  <si>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</si>
  <si>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</si>
  <si>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</si>
  <si>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</si>
  <si>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</si>
  <si>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</si>
  <si>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</si>
  <si>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</si>
  <si>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</si>
  <si>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</si>
  <si>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</si>
  <si>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</si>
  <si>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</si>
  <si>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</si>
  <si>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</si>
  <si>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</si>
  <si>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</si>
  <si>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</si>
  <si>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</si>
  <si>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</si>
  <si>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</si>
  <si>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</si>
  <si>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</si>
  <si>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</si>
  <si>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</si>
  <si>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</si>
  <si>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</si>
  <si>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</si>
  <si>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</si>
  <si>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</si>
  <si>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</si>
  <si>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</si>
  <si>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</si>
  <si>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</si>
  <si>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</si>
  <si>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</si>
  <si>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</si>
  <si>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</si>
  <si>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</si>
  <si>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</si>
  <si>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</si>
  <si>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</si>
  <si>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</si>
  <si>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</si>
  <si>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</si>
  <si>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</si>
  <si>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</si>
  <si>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</si>
  <si>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</si>
  <si>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</si>
  <si>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</si>
  <si>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</si>
  <si>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</si>
  <si>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</si>
  <si>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</si>
  <si>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</si>
  <si>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</si>
  <si>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</si>
  <si>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</si>
  <si>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</si>
  <si>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</si>
  <si>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</si>
  <si>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</si>
  <si>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</si>
  <si>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</si>
  <si>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</si>
  <si>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</si>
  <si>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</si>
  <si>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</si>
  <si>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</si>
  <si>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</si>
  <si>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</si>
  <si>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</si>
  <si>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</si>
  <si>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</si>
  <si>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</si>
  <si>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</si>
  <si>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</si>
  <si>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</si>
  <si>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</si>
  <si>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</si>
  <si>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</si>
  <si>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</si>
  <si>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</si>
  <si>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</si>
  <si>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</si>
  <si>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</si>
  <si>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</si>
  <si>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</si>
  <si>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</si>
  <si>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</si>
  <si>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</si>
  <si>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</si>
  <si>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</si>
  <si>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</si>
  <si>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</si>
  <si>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</si>
  <si>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</si>
  <si>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</si>
  <si>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</si>
  <si>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</si>
  <si>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</si>
  <si>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</si>
  <si>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</si>
  <si>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</si>
  <si>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</si>
  <si>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</si>
  <si>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</si>
  <si>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</si>
  <si>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</si>
  <si>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</si>
  <si>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</si>
  <si>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</si>
  <si>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</si>
  <si>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</si>
  <si>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</si>
  <si>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</si>
  <si>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</si>
  <si>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</si>
  <si>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</si>
  <si>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</si>
  <si>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</si>
  <si>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</si>
  <si>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</si>
  <si>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</si>
  <si>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</si>
  <si>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</si>
  <si>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</si>
  <si>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</si>
  <si>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</si>
  <si>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</si>
  <si>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</si>
  <si>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</si>
  <si>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</si>
  <si>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</si>
  <si>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</si>
  <si>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</si>
  <si>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</si>
  <si>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</si>
  <si>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</si>
  <si>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</si>
  <si>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</si>
  <si>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</si>
  <si>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</si>
  <si>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</si>
  <si>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</si>
  <si>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</si>
  <si>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</si>
  <si>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</si>
  <si>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</si>
  <si>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</si>
  <si>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</si>
  <si>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</si>
  <si>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</si>
  <si>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</si>
  <si>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</si>
  <si>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</si>
  <si>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</si>
  <si>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</si>
  <si>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</si>
  <si>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</si>
  <si>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aantal keer</t>
  </si>
  <si>
    <t>can only be done whenever prep troubleshooting during sprint is completed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</si>
  <si>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</si>
  <si>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</si>
  <si>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</si>
  <si>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</si>
  <si>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</si>
  <si>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</si>
  <si>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</si>
  <si>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</si>
  <si>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</si>
  <si>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</si>
  <si>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</si>
  <si>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</si>
  <si>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</si>
  <si>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</si>
  <si>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</si>
  <si>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</si>
  <si>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</si>
  <si>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</si>
  <si>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</si>
  <si>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</si>
  <si>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</si>
  <si>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</si>
  <si>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</si>
  <si>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</si>
  <si>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</si>
  <si>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</si>
  <si>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</si>
  <si>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</si>
  <si>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</si>
  <si>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</si>
  <si>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</si>
  <si>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</si>
  <si>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</si>
  <si>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</si>
  <si>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</si>
  <si>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</si>
  <si>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</si>
  <si>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</si>
  <si>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</si>
  <si>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</si>
  <si>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</si>
  <si>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</si>
  <si>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</si>
  <si>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</si>
  <si>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</si>
  <si>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</si>
  <si>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</si>
  <si>
    <t>OSHA committee</t>
  </si>
  <si>
    <t>legal assistant</t>
  </si>
  <si>
    <t>PR</t>
  </si>
  <si>
    <t>scientific advisor</t>
  </si>
  <si>
    <t>crew director</t>
  </si>
  <si>
    <t>meetup with stakeholders</t>
  </si>
  <si>
    <t>prep check-up</t>
  </si>
  <si>
    <t>prep troubleshooting</t>
  </si>
  <si>
    <t>troubleshooting</t>
  </si>
  <si>
    <t>Extra 1</t>
  </si>
  <si>
    <t>Extra 2</t>
  </si>
  <si>
    <t>Extra 3</t>
  </si>
  <si>
    <t>check-up 1</t>
  </si>
  <si>
    <t>check-up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</si>
</sst>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0"/>
  <sheetViews>
    <sheetView tabSelected="1" zoomScaleNormal="100" workbookViewId="0">
      <pane xSplit="1" ySplit="1" topLeftCell="B195" activePane="bottomRight" state="frozen"/>
      <selection pane="topRight" activeCell="B1" sqref="B1"/>
      <selection pane="bottomLeft" activeCell="A3" sqref="A3"/>
      <selection pane="bottomRight" activeCell="A201" sqref="A201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  <c r="P1" s="1" t="s">
        <v>323</v>
      </c>
      <c r="Q1" s="1" t="s">
        <v>324</v>
      </c>
      <c r="R1" s="1" t="s">
        <v>325</v>
      </c>
      <c r="S1" s="1" t="s">
        <v>326</v>
      </c>
      <c r="T1" s="1" t="s">
        <v>327</v>
      </c>
      <c r="U1" s="4" t="s">
        <v>233</v>
      </c>
      <c r="V1" s="7" t="s">
        <v>342</v>
      </c>
      <c r="W1" s="7" t="s">
        <v>343</v>
      </c>
      <c r="X1" s="7" t="s">
        <v>344</v>
      </c>
      <c r="Y1" s="7" t="s">
        <v>345</v>
      </c>
      <c r="Z1" s="7" t="s">
        <v>346</v>
      </c>
      <c r="AA1" s="7" t="s">
        <v>347</v>
      </c>
      <c r="AB1" s="7" t="s">
        <v>348</v>
      </c>
      <c r="AC1" s="7" t="s">
        <v>349</v>
      </c>
      <c r="AD1" s="7" t="s">
        <v>350</v>
      </c>
      <c r="AE1" s="7" t="s">
        <v>3</v>
      </c>
      <c r="AF1" s="7" t="s">
        <v>307</v>
      </c>
      <c r="AG1" s="7" t="s">
        <v>328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351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 t="e">
        <f>SUM(V191,V195*AF195,V204,V208*AF208,V212*AF212,V225*AB225,V230,V235,V242,V247,#REF!)</f>
        <v>#REF!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352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353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354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355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362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362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362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362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368</v>
      </c>
      <c r="K195" t="s">
        <v>18</v>
      </c>
      <c r="O195" s="4"/>
      <c r="T195" s="1"/>
      <c r="U195" s="5" t="s">
        <v>329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368</v>
      </c>
      <c r="K196" t="s">
        <v>18</v>
      </c>
      <c r="O196" s="4"/>
      <c r="T196" s="1"/>
      <c r="U196" s="5" t="s">
        <v>329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368</v>
      </c>
      <c r="K197" t="s">
        <v>18</v>
      </c>
      <c r="O197" s="4"/>
      <c r="T197" s="1"/>
      <c r="U197" s="5" t="s">
        <v>329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368</v>
      </c>
      <c r="K198" t="s">
        <v>18</v>
      </c>
      <c r="O198" s="4"/>
      <c r="T198" s="1"/>
      <c r="U198" s="5" t="s">
        <v>329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369</v>
      </c>
      <c r="K199" t="s">
        <v>18</v>
      </c>
      <c r="L199" t="s">
        <v>18</v>
      </c>
      <c r="O199" s="4"/>
      <c r="T199" s="1"/>
      <c r="U199" s="5" t="s">
        <v>329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369</v>
      </c>
      <c r="K200" t="s">
        <v>18</v>
      </c>
      <c r="L200" t="s">
        <v>18</v>
      </c>
      <c r="O200" s="4"/>
      <c r="T200" s="1"/>
      <c r="U200" s="5" t="s">
        <v>329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369</v>
      </c>
      <c r="K201" t="s">
        <v>18</v>
      </c>
      <c r="L201" t="s">
        <v>18</v>
      </c>
      <c r="O201" s="4"/>
      <c r="T201" s="1"/>
      <c r="U201" s="5" t="s">
        <v>329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369</v>
      </c>
      <c r="K202" t="s">
        <v>18</v>
      </c>
      <c r="L202" t="s">
        <v>18</v>
      </c>
      <c r="O202" s="4"/>
      <c r="T202" s="1"/>
      <c r="U202" s="5" t="s">
        <v>329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363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363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363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363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364</v>
      </c>
      <c r="K208" t="s">
        <v>18</v>
      </c>
      <c r="O208" s="4"/>
      <c r="T208" s="1"/>
      <c r="U208" s="5" t="s">
        <v>308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364</v>
      </c>
      <c r="K209" t="s">
        <v>18</v>
      </c>
      <c r="O209" s="4"/>
      <c r="T209" s="1"/>
      <c r="U209" s="5" t="s">
        <v>308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364</v>
      </c>
      <c r="K210" t="s">
        <v>18</v>
      </c>
      <c r="O210" s="4"/>
      <c r="T210" s="1"/>
      <c r="U210" s="5" t="s">
        <v>308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364</v>
      </c>
      <c r="K211" t="s">
        <v>18</v>
      </c>
      <c r="O211" s="4"/>
      <c r="T211" s="1"/>
      <c r="U211" s="5" t="s">
        <v>308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ht="31.2" x14ac:dyDescent="0.3">
      <c r="A212" s="4" t="s">
        <v>330</v>
      </c>
      <c r="F212" s="4" t="s">
        <v>18</v>
      </c>
      <c r="L212" t="s">
        <v>18</v>
      </c>
      <c r="O212" s="4"/>
      <c r="T212" s="1"/>
      <c r="U212" s="5" t="s">
        <v>329</v>
      </c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ht="31.2" x14ac:dyDescent="0.3">
      <c r="A213" s="4" t="s">
        <v>331</v>
      </c>
      <c r="F213" s="4" t="s">
        <v>18</v>
      </c>
      <c r="L213" t="s">
        <v>18</v>
      </c>
      <c r="O213" s="4"/>
      <c r="T213" s="1"/>
      <c r="U213" s="5" t="s">
        <v>329</v>
      </c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ht="31.2" x14ac:dyDescent="0.3">
      <c r="A214" s="4" t="s">
        <v>332</v>
      </c>
      <c r="F214" s="4" t="s">
        <v>18</v>
      </c>
      <c r="L214" t="s">
        <v>18</v>
      </c>
      <c r="O214" s="4"/>
      <c r="T214" s="1"/>
      <c r="U214" s="5" t="s">
        <v>329</v>
      </c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ht="31.2" x14ac:dyDescent="0.3">
      <c r="A215" s="4" t="s">
        <v>333</v>
      </c>
      <c r="F215" s="4" t="s">
        <v>18</v>
      </c>
      <c r="L215" t="s">
        <v>18</v>
      </c>
      <c r="O215" s="4"/>
      <c r="T215" s="1"/>
      <c r="U215" s="5" t="s">
        <v>329</v>
      </c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ht="31.2" x14ac:dyDescent="0.3">
      <c r="A216" s="4" t="s">
        <v>334</v>
      </c>
      <c r="E216" s="4" t="s">
        <v>18</v>
      </c>
      <c r="L216" t="s">
        <v>18</v>
      </c>
      <c r="O216" s="4"/>
      <c r="T216" s="1"/>
      <c r="U216" s="5" t="s">
        <v>329</v>
      </c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ht="31.2" x14ac:dyDescent="0.3">
      <c r="A217" s="4" t="s">
        <v>335</v>
      </c>
      <c r="E217" s="4" t="s">
        <v>18</v>
      </c>
      <c r="L217" t="s">
        <v>18</v>
      </c>
      <c r="O217" s="4"/>
      <c r="T217" s="1"/>
      <c r="U217" s="5" t="s">
        <v>329</v>
      </c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ht="31.2" x14ac:dyDescent="0.3">
      <c r="A218" s="4" t="s">
        <v>336</v>
      </c>
      <c r="E218" s="4" t="s">
        <v>18</v>
      </c>
      <c r="L218" t="s">
        <v>18</v>
      </c>
      <c r="O218" s="4"/>
      <c r="T218" s="1"/>
      <c r="U218" s="5" t="s">
        <v>329</v>
      </c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ht="31.2" x14ac:dyDescent="0.3">
      <c r="A219" s="4" t="s">
        <v>337</v>
      </c>
      <c r="E219" s="4" t="s">
        <v>18</v>
      </c>
      <c r="L219" t="s">
        <v>18</v>
      </c>
      <c r="O219" s="4"/>
      <c r="T219" s="1"/>
      <c r="U219" s="5" t="s">
        <v>329</v>
      </c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ht="31.2" x14ac:dyDescent="0.3">
      <c r="A220" s="4" t="s">
        <v>338</v>
      </c>
      <c r="E220" s="4" t="s">
        <v>18</v>
      </c>
      <c r="F220" s="4" t="s">
        <v>18</v>
      </c>
      <c r="L220" t="s">
        <v>18</v>
      </c>
      <c r="O220" s="4"/>
      <c r="T220" s="1"/>
      <c r="U220" s="5" t="s">
        <v>329</v>
      </c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ht="31.2" x14ac:dyDescent="0.3">
      <c r="A221" s="4" t="s">
        <v>339</v>
      </c>
      <c r="E221" s="4" t="s">
        <v>18</v>
      </c>
      <c r="F221" s="4" t="s">
        <v>18</v>
      </c>
      <c r="L221" t="s">
        <v>18</v>
      </c>
      <c r="O221" s="4"/>
      <c r="T221" s="1"/>
      <c r="U221" s="5" t="s">
        <v>329</v>
      </c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ht="31.2" x14ac:dyDescent="0.3">
      <c r="A222" s="4" t="s">
        <v>340</v>
      </c>
      <c r="E222" s="4" t="s">
        <v>18</v>
      </c>
      <c r="F222" s="4" t="s">
        <v>18</v>
      </c>
      <c r="L222" t="s">
        <v>18</v>
      </c>
      <c r="O222" s="4"/>
      <c r="T222" s="1"/>
      <c r="U222" s="5" t="s">
        <v>329</v>
      </c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ht="31.2" x14ac:dyDescent="0.3">
      <c r="A223" s="4" t="s">
        <v>341</v>
      </c>
      <c r="E223" s="4" t="s">
        <v>18</v>
      </c>
      <c r="F223" s="4" t="s">
        <v>18</v>
      </c>
      <c r="L223" t="s">
        <v>18</v>
      </c>
      <c r="O223" s="4"/>
      <c r="T223" s="1"/>
      <c r="U223" s="5" t="s">
        <v>329</v>
      </c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356</v>
      </c>
      <c r="I225" t="s">
        <v>18</v>
      </c>
      <c r="O225" s="4"/>
      <c r="T225" s="1"/>
      <c r="U225" s="5" t="s">
        <v>241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356</v>
      </c>
      <c r="I226" t="s">
        <v>18</v>
      </c>
      <c r="O226" s="4"/>
      <c r="T226" s="1"/>
      <c r="U226" s="5" t="s">
        <v>241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356</v>
      </c>
      <c r="I227" t="s">
        <v>18</v>
      </c>
      <c r="O227" s="4"/>
      <c r="T227" s="1"/>
      <c r="U227" s="5" t="s">
        <v>241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356</v>
      </c>
      <c r="I228" t="s">
        <v>18</v>
      </c>
      <c r="O228" s="4"/>
      <c r="T228" s="1"/>
      <c r="U228" s="5" t="s">
        <v>241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357</v>
      </c>
      <c r="I230" t="s">
        <v>18</v>
      </c>
      <c r="O230" s="4"/>
      <c r="T230" s="1"/>
      <c r="U230" s="5" t="s">
        <v>242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357</v>
      </c>
      <c r="I231" t="s">
        <v>18</v>
      </c>
      <c r="O231" s="4"/>
      <c r="T231" s="1"/>
      <c r="U231" s="5" t="s">
        <v>242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357</v>
      </c>
      <c r="I232" t="s">
        <v>18</v>
      </c>
      <c r="O232" s="4"/>
      <c r="T232" s="1"/>
      <c r="U232" s="5" t="s">
        <v>242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357</v>
      </c>
      <c r="I233" t="s">
        <v>18</v>
      </c>
      <c r="O233" s="4"/>
      <c r="T233" s="1"/>
      <c r="U233" s="5" t="s">
        <v>242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358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358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358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358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243</v>
      </c>
      <c r="O240" s="4"/>
      <c r="Q240" t="s">
        <v>18</v>
      </c>
      <c r="R240" t="s">
        <v>18</v>
      </c>
      <c r="T240" s="1"/>
      <c r="U240" s="4" t="s">
        <v>244</v>
      </c>
      <c r="V240" s="10">
        <v>3</v>
      </c>
      <c r="W240" s="7">
        <v>0.5</v>
      </c>
      <c r="X240" s="10">
        <v>3</v>
      </c>
      <c r="Y240" s="7">
        <v>0.5</v>
      </c>
      <c r="Z240" s="10">
        <v>3</v>
      </c>
      <c r="AA240" s="7">
        <v>0.5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359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245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359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245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359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245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359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245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360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245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360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245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360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245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360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245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361</v>
      </c>
      <c r="B252" s="4" t="s">
        <v>18</v>
      </c>
      <c r="I252" t="s">
        <v>18</v>
      </c>
      <c r="J252" t="s">
        <v>18</v>
      </c>
      <c r="M252" t="s">
        <v>18</v>
      </c>
      <c r="O252" s="4"/>
      <c r="T252" s="1"/>
      <c r="U252" s="4"/>
      <c r="V252" s="10">
        <v>10</v>
      </c>
      <c r="W252" s="10">
        <v>2</v>
      </c>
      <c r="X252" s="10">
        <v>10</v>
      </c>
      <c r="Y252" s="10">
        <v>2</v>
      </c>
      <c r="Z252" s="10">
        <v>10</v>
      </c>
      <c r="AA252" s="10">
        <v>2</v>
      </c>
      <c r="AB252" s="8">
        <v>1</v>
      </c>
      <c r="AC252" s="8">
        <v>1</v>
      </c>
      <c r="AD252" s="8">
        <v>1</v>
      </c>
      <c r="AE252" s="7" t="s">
        <v>246</v>
      </c>
      <c r="AG252" s="8">
        <v>1</v>
      </c>
    </row>
    <row r="253" spans="1:33" x14ac:dyDescent="0.3">
      <c r="A253" s="4" t="s">
        <v>361</v>
      </c>
      <c r="B253" s="4" t="s">
        <v>18</v>
      </c>
      <c r="I253" t="s">
        <v>18</v>
      </c>
      <c r="J253" t="s">
        <v>18</v>
      </c>
      <c r="M253" t="s">
        <v>18</v>
      </c>
      <c r="O253" s="4"/>
      <c r="T253" s="1"/>
      <c r="U253" s="4"/>
      <c r="V253" s="10">
        <v>10</v>
      </c>
      <c r="W253" s="10">
        <v>2</v>
      </c>
      <c r="X253" s="10">
        <v>10</v>
      </c>
      <c r="Y253" s="10">
        <v>2</v>
      </c>
      <c r="Z253" s="10">
        <v>10</v>
      </c>
      <c r="AA253" s="10">
        <v>2</v>
      </c>
      <c r="AB253" s="8">
        <v>1</v>
      </c>
      <c r="AC253" s="8">
        <v>1</v>
      </c>
      <c r="AD253" s="8">
        <v>1</v>
      </c>
      <c r="AE253" s="7" t="s">
        <v>246</v>
      </c>
      <c r="AG253" s="8">
        <v>2</v>
      </c>
    </row>
    <row r="254" spans="1:33" x14ac:dyDescent="0.3">
      <c r="A254" s="4" t="s">
        <v>361</v>
      </c>
      <c r="B254" s="4" t="s">
        <v>18</v>
      </c>
      <c r="I254" t="s">
        <v>18</v>
      </c>
      <c r="J254" t="s">
        <v>18</v>
      </c>
      <c r="M254" t="s">
        <v>18</v>
      </c>
      <c r="O254" s="4"/>
      <c r="T254" s="1"/>
      <c r="U254" s="4"/>
      <c r="V254" s="10">
        <v>10</v>
      </c>
      <c r="W254" s="10">
        <v>2</v>
      </c>
      <c r="X254" s="10">
        <v>10</v>
      </c>
      <c r="Y254" s="10">
        <v>2</v>
      </c>
      <c r="Z254" s="10">
        <v>10</v>
      </c>
      <c r="AA254" s="10">
        <v>2</v>
      </c>
      <c r="AB254" s="8">
        <v>1</v>
      </c>
      <c r="AC254" s="8">
        <v>1</v>
      </c>
      <c r="AD254" s="8">
        <v>1</v>
      </c>
      <c r="AE254" s="7" t="s">
        <v>246</v>
      </c>
      <c r="AG254" s="8">
        <v>3</v>
      </c>
    </row>
    <row r="255" spans="1:33" x14ac:dyDescent="0.3">
      <c r="A255" s="4" t="s">
        <v>361</v>
      </c>
      <c r="B255" s="4" t="s">
        <v>18</v>
      </c>
      <c r="I255" t="s">
        <v>18</v>
      </c>
      <c r="J255" t="s">
        <v>18</v>
      </c>
      <c r="M255" t="s">
        <v>18</v>
      </c>
      <c r="O255" s="4"/>
      <c r="T255" s="1"/>
      <c r="U255" s="4"/>
      <c r="V255" s="10">
        <v>10</v>
      </c>
      <c r="W255" s="10">
        <v>2</v>
      </c>
      <c r="X255" s="10">
        <v>10</v>
      </c>
      <c r="Y255" s="10">
        <v>2</v>
      </c>
      <c r="Z255" s="10">
        <v>10</v>
      </c>
      <c r="AA255" s="10">
        <v>2</v>
      </c>
      <c r="AB255" s="8">
        <v>1</v>
      </c>
      <c r="AC255" s="8">
        <v>1</v>
      </c>
      <c r="AD255" s="8">
        <v>1</v>
      </c>
      <c r="AE255" s="7" t="s">
        <v>246</v>
      </c>
      <c r="AG255" s="8">
        <v>4</v>
      </c>
    </row>
    <row r="256" spans="1:33" x14ac:dyDescent="0.3">
      <c r="O256" s="4"/>
      <c r="T256" s="1"/>
      <c r="U256" s="4"/>
      <c r="V256" s="7"/>
      <c r="W256" s="7"/>
      <c r="X256" s="7"/>
      <c r="Y256" s="7"/>
      <c r="Z256" s="7"/>
      <c r="AA256" s="7"/>
      <c r="AE256" s="7"/>
    </row>
    <row r="257" spans="1:31" ht="46.8" x14ac:dyDescent="0.3">
      <c r="A257" s="4" t="s">
        <v>247</v>
      </c>
      <c r="B257" s="4" t="s">
        <v>18</v>
      </c>
      <c r="O257" s="4"/>
      <c r="S257" t="s">
        <v>18</v>
      </c>
      <c r="T257" s="1" t="s">
        <v>18</v>
      </c>
      <c r="U257" s="5" t="s">
        <v>256</v>
      </c>
      <c r="V257" s="10">
        <v>120</v>
      </c>
      <c r="W257" s="10">
        <v>10</v>
      </c>
      <c r="X257" s="10">
        <v>120</v>
      </c>
      <c r="Y257" s="10">
        <v>10</v>
      </c>
      <c r="Z257" s="10">
        <v>120</v>
      </c>
      <c r="AA257" s="10">
        <v>10</v>
      </c>
      <c r="AB257" s="8">
        <v>1</v>
      </c>
      <c r="AC257" s="8">
        <v>1</v>
      </c>
      <c r="AD257" s="8">
        <v>1</v>
      </c>
      <c r="AE257" s="7" t="s">
        <v>266</v>
      </c>
    </row>
    <row r="258" spans="1:31" x14ac:dyDescent="0.3">
      <c r="A258" s="4" t="s">
        <v>247</v>
      </c>
      <c r="B258" s="4" t="s">
        <v>18</v>
      </c>
      <c r="O258" s="4"/>
      <c r="S258" t="s">
        <v>18</v>
      </c>
      <c r="T258" s="1" t="s">
        <v>18</v>
      </c>
      <c r="U258" s="5"/>
      <c r="V258" s="10">
        <v>70</v>
      </c>
      <c r="W258" s="10">
        <v>8</v>
      </c>
      <c r="X258" s="10">
        <v>70</v>
      </c>
      <c r="Y258" s="10">
        <v>8</v>
      </c>
      <c r="Z258" s="10">
        <v>70</v>
      </c>
      <c r="AA258" s="10">
        <v>8</v>
      </c>
      <c r="AB258" s="8">
        <v>1</v>
      </c>
      <c r="AC258" s="8">
        <v>1</v>
      </c>
      <c r="AD258" s="8">
        <v>1</v>
      </c>
      <c r="AE258" s="7" t="s">
        <v>265</v>
      </c>
    </row>
    <row r="259" spans="1:31" x14ac:dyDescent="0.3">
      <c r="O259" s="4"/>
      <c r="T259" s="1"/>
      <c r="U259" s="4"/>
      <c r="V259" s="7"/>
      <c r="W259" s="7"/>
      <c r="X259" s="7"/>
      <c r="Y259" s="7"/>
      <c r="Z259" s="7"/>
      <c r="AA259" s="7"/>
      <c r="AE259" s="7"/>
    </row>
    <row r="260" spans="1:31" ht="46.8" x14ac:dyDescent="0.3">
      <c r="A260" s="4" t="s">
        <v>248</v>
      </c>
      <c r="B260" s="4" t="s">
        <v>18</v>
      </c>
      <c r="O260" s="4"/>
      <c r="S260" t="s">
        <v>18</v>
      </c>
      <c r="T260" s="1" t="s">
        <v>18</v>
      </c>
      <c r="U260" s="5" t="s">
        <v>257</v>
      </c>
      <c r="V260" s="10">
        <v>160</v>
      </c>
      <c r="W260" s="10">
        <v>20</v>
      </c>
      <c r="X260" s="10">
        <v>160</v>
      </c>
      <c r="Y260" s="10">
        <v>20</v>
      </c>
      <c r="Z260" s="10">
        <v>160</v>
      </c>
      <c r="AA260" s="10">
        <v>20</v>
      </c>
      <c r="AB260" s="8">
        <v>1</v>
      </c>
      <c r="AC260" s="8">
        <v>1</v>
      </c>
      <c r="AD260" s="8">
        <v>1</v>
      </c>
      <c r="AE260" s="7" t="s">
        <v>266</v>
      </c>
    </row>
    <row r="261" spans="1:31" x14ac:dyDescent="0.3">
      <c r="A261" s="4" t="s">
        <v>248</v>
      </c>
      <c r="B261" s="4" t="s">
        <v>18</v>
      </c>
      <c r="O261" s="4"/>
      <c r="S261" t="s">
        <v>18</v>
      </c>
      <c r="T261" s="1" t="s">
        <v>18</v>
      </c>
      <c r="U261" s="5"/>
      <c r="V261" s="10">
        <v>85</v>
      </c>
      <c r="W261" s="10">
        <v>15</v>
      </c>
      <c r="X261" s="10">
        <v>85</v>
      </c>
      <c r="Y261" s="10">
        <v>15</v>
      </c>
      <c r="Z261" s="10">
        <v>85</v>
      </c>
      <c r="AA261" s="10">
        <v>15</v>
      </c>
      <c r="AB261" s="8">
        <v>1</v>
      </c>
      <c r="AC261" s="8">
        <v>1</v>
      </c>
      <c r="AD261" s="8">
        <v>1</v>
      </c>
      <c r="AE261" s="7" t="s">
        <v>265</v>
      </c>
    </row>
    <row r="262" spans="1:31" x14ac:dyDescent="0.3">
      <c r="O262" s="4"/>
      <c r="T262" s="1"/>
      <c r="U262" s="4"/>
      <c r="V262" s="7"/>
      <c r="W262" s="7"/>
      <c r="X262" s="7"/>
      <c r="Y262" s="7"/>
      <c r="Z262" s="7"/>
      <c r="AA262" s="7"/>
      <c r="AE262" s="7"/>
    </row>
    <row r="263" spans="1:31" ht="46.8" x14ac:dyDescent="0.3">
      <c r="A263" s="4" t="s">
        <v>249</v>
      </c>
      <c r="B263" s="4" t="s">
        <v>18</v>
      </c>
      <c r="E263" s="4" t="s">
        <v>18</v>
      </c>
      <c r="H263" s="1" t="s">
        <v>18</v>
      </c>
      <c r="O263" s="4" t="s">
        <v>18</v>
      </c>
      <c r="T263" s="1"/>
      <c r="U263" s="5" t="s">
        <v>258</v>
      </c>
      <c r="V263" s="11">
        <v>120</v>
      </c>
      <c r="W263" s="11">
        <v>10</v>
      </c>
      <c r="X263" s="11">
        <v>120</v>
      </c>
      <c r="Y263" s="11">
        <v>10</v>
      </c>
      <c r="Z263" s="11">
        <v>120</v>
      </c>
      <c r="AA263" s="11">
        <v>10</v>
      </c>
      <c r="AB263" s="8">
        <v>1</v>
      </c>
      <c r="AC263" s="8">
        <v>1</v>
      </c>
      <c r="AD263" s="8">
        <v>1</v>
      </c>
      <c r="AE263" s="9" t="s">
        <v>266</v>
      </c>
    </row>
    <row r="264" spans="1:31" x14ac:dyDescent="0.3">
      <c r="A264" s="4" t="s">
        <v>249</v>
      </c>
      <c r="B264" s="4" t="s">
        <v>18</v>
      </c>
      <c r="E264" s="4" t="s">
        <v>18</v>
      </c>
      <c r="H264" s="1" t="s">
        <v>18</v>
      </c>
      <c r="O264" s="4" t="s">
        <v>18</v>
      </c>
      <c r="T264" s="1"/>
      <c r="U264" s="5"/>
      <c r="V264" s="11">
        <v>70</v>
      </c>
      <c r="W264" s="11">
        <v>8</v>
      </c>
      <c r="X264" s="11">
        <v>70</v>
      </c>
      <c r="Y264" s="11">
        <v>8</v>
      </c>
      <c r="Z264" s="11">
        <v>70</v>
      </c>
      <c r="AA264" s="11">
        <v>8</v>
      </c>
      <c r="AB264" s="8">
        <v>1</v>
      </c>
      <c r="AC264" s="8">
        <v>1</v>
      </c>
      <c r="AD264" s="8">
        <v>1</v>
      </c>
      <c r="AE264" s="9" t="s">
        <v>265</v>
      </c>
    </row>
    <row r="265" spans="1:31" x14ac:dyDescent="0.3">
      <c r="O265" s="4"/>
      <c r="T265" s="1"/>
      <c r="U265" s="4"/>
      <c r="V265" s="7"/>
      <c r="W265" s="7"/>
      <c r="X265" s="7"/>
      <c r="Y265" s="7"/>
      <c r="Z265" s="7"/>
      <c r="AA265" s="7"/>
      <c r="AE265" s="7"/>
    </row>
    <row r="266" spans="1:31" ht="46.8" x14ac:dyDescent="0.3">
      <c r="A266" s="4" t="s">
        <v>250</v>
      </c>
      <c r="B266" s="4" t="s">
        <v>18</v>
      </c>
      <c r="O266" s="4"/>
      <c r="S266" t="s">
        <v>18</v>
      </c>
      <c r="T266" s="1" t="s">
        <v>18</v>
      </c>
      <c r="U266" s="5" t="s">
        <v>259</v>
      </c>
      <c r="V266" s="11">
        <v>80</v>
      </c>
      <c r="W266" s="11">
        <v>8</v>
      </c>
      <c r="X266" s="11">
        <v>80</v>
      </c>
      <c r="Y266" s="11">
        <v>8</v>
      </c>
      <c r="Z266" s="11">
        <v>80</v>
      </c>
      <c r="AA266" s="11">
        <v>8</v>
      </c>
      <c r="AB266" s="8">
        <v>1</v>
      </c>
      <c r="AC266" s="8">
        <v>1</v>
      </c>
      <c r="AD266" s="8">
        <v>1</v>
      </c>
      <c r="AE266" s="9" t="s">
        <v>266</v>
      </c>
    </row>
    <row r="267" spans="1:31" x14ac:dyDescent="0.3">
      <c r="A267" s="4" t="s">
        <v>250</v>
      </c>
      <c r="B267" s="4" t="s">
        <v>18</v>
      </c>
      <c r="O267" s="4"/>
      <c r="S267" t="s">
        <v>18</v>
      </c>
      <c r="T267" s="1" t="s">
        <v>18</v>
      </c>
      <c r="U267" s="5"/>
      <c r="V267" s="11">
        <v>50</v>
      </c>
      <c r="W267" s="11">
        <v>6</v>
      </c>
      <c r="X267" s="11">
        <v>50</v>
      </c>
      <c r="Y267" s="11">
        <v>6</v>
      </c>
      <c r="Z267" s="11">
        <v>50</v>
      </c>
      <c r="AA267" s="11">
        <v>6</v>
      </c>
      <c r="AB267" s="8">
        <v>1</v>
      </c>
      <c r="AC267" s="8">
        <v>1</v>
      </c>
      <c r="AD267" s="8">
        <v>1</v>
      </c>
      <c r="AE267" s="9" t="s">
        <v>265</v>
      </c>
    </row>
    <row r="268" spans="1:31" x14ac:dyDescent="0.3">
      <c r="O268" s="4"/>
      <c r="T268" s="1"/>
      <c r="U268" s="4"/>
      <c r="V268" s="7"/>
      <c r="W268" s="7"/>
      <c r="X268" s="7"/>
      <c r="Y268" s="7"/>
      <c r="Z268" s="7"/>
      <c r="AA268" s="7"/>
      <c r="AE268" s="7"/>
    </row>
    <row r="269" spans="1:31" ht="46.8" x14ac:dyDescent="0.3">
      <c r="A269" s="4" t="s">
        <v>251</v>
      </c>
      <c r="B269" s="4" t="s">
        <v>18</v>
      </c>
      <c r="O269" s="4" t="s">
        <v>18</v>
      </c>
      <c r="T269" s="1"/>
      <c r="U269" s="5" t="s">
        <v>260</v>
      </c>
      <c r="V269" s="11">
        <v>80</v>
      </c>
      <c r="W269" s="11">
        <v>8</v>
      </c>
      <c r="X269" s="11">
        <v>80</v>
      </c>
      <c r="Y269" s="11">
        <v>8</v>
      </c>
      <c r="Z269" s="11">
        <v>80</v>
      </c>
      <c r="AA269" s="11">
        <v>8</v>
      </c>
      <c r="AB269" s="8">
        <v>1</v>
      </c>
      <c r="AC269" s="8">
        <v>1</v>
      </c>
      <c r="AD269" s="8">
        <v>1</v>
      </c>
      <c r="AE269" s="9" t="s">
        <v>266</v>
      </c>
    </row>
    <row r="270" spans="1:31" x14ac:dyDescent="0.3">
      <c r="A270" s="4" t="s">
        <v>251</v>
      </c>
      <c r="B270" s="4" t="s">
        <v>18</v>
      </c>
      <c r="O270" s="4" t="s">
        <v>18</v>
      </c>
      <c r="T270" s="1"/>
      <c r="U270" s="5"/>
      <c r="V270" s="11">
        <v>50</v>
      </c>
      <c r="W270" s="11">
        <v>6</v>
      </c>
      <c r="X270" s="11">
        <v>50</v>
      </c>
      <c r="Y270" s="11">
        <v>6</v>
      </c>
      <c r="Z270" s="11">
        <v>50</v>
      </c>
      <c r="AA270" s="11">
        <v>6</v>
      </c>
      <c r="AB270" s="8">
        <v>1</v>
      </c>
      <c r="AC270" s="8">
        <v>1</v>
      </c>
      <c r="AD270" s="8">
        <v>1</v>
      </c>
      <c r="AE270" s="9" t="s">
        <v>265</v>
      </c>
    </row>
    <row r="271" spans="1:31" x14ac:dyDescent="0.3">
      <c r="O271" s="4"/>
      <c r="T271" s="1"/>
      <c r="U271" s="4"/>
      <c r="V271" s="7"/>
      <c r="W271" s="7"/>
      <c r="X271" s="7"/>
      <c r="Y271" s="7"/>
      <c r="Z271" s="7"/>
      <c r="AA271" s="7"/>
      <c r="AE271" s="7"/>
    </row>
    <row r="272" spans="1:31" ht="46.8" x14ac:dyDescent="0.3">
      <c r="A272" s="4" t="s">
        <v>252</v>
      </c>
      <c r="O272" s="4"/>
      <c r="S272" t="s">
        <v>18</v>
      </c>
      <c r="T272" s="1" t="s">
        <v>18</v>
      </c>
      <c r="U272" s="5" t="s">
        <v>261</v>
      </c>
      <c r="V272" s="10">
        <v>100</v>
      </c>
      <c r="W272" s="10">
        <v>10</v>
      </c>
      <c r="X272" s="10">
        <v>100</v>
      </c>
      <c r="Y272" s="10">
        <v>10</v>
      </c>
      <c r="Z272" s="10">
        <v>100</v>
      </c>
      <c r="AA272" s="10">
        <v>10</v>
      </c>
      <c r="AB272" s="8">
        <v>1</v>
      </c>
      <c r="AC272" s="8">
        <v>1</v>
      </c>
      <c r="AD272" s="8">
        <v>1</v>
      </c>
      <c r="AE272" s="7" t="s">
        <v>266</v>
      </c>
    </row>
    <row r="273" spans="1:31" x14ac:dyDescent="0.3">
      <c r="A273" s="4" t="s">
        <v>252</v>
      </c>
      <c r="O273" s="4"/>
      <c r="S273" t="s">
        <v>18</v>
      </c>
      <c r="T273" s="1" t="s">
        <v>18</v>
      </c>
      <c r="U273" s="5"/>
      <c r="V273" s="10">
        <v>60</v>
      </c>
      <c r="W273" s="10">
        <v>8</v>
      </c>
      <c r="X273" s="10">
        <v>60</v>
      </c>
      <c r="Y273" s="10">
        <v>8</v>
      </c>
      <c r="Z273" s="10">
        <v>60</v>
      </c>
      <c r="AA273" s="10">
        <v>8</v>
      </c>
      <c r="AB273" s="8">
        <v>1</v>
      </c>
      <c r="AC273" s="8">
        <v>1</v>
      </c>
      <c r="AD273" s="8">
        <v>1</v>
      </c>
      <c r="AE273" s="7" t="s">
        <v>265</v>
      </c>
    </row>
    <row r="274" spans="1:31" x14ac:dyDescent="0.3">
      <c r="O274" s="4"/>
      <c r="T274" s="1"/>
      <c r="U274" s="4"/>
      <c r="V274" s="7"/>
      <c r="W274" s="7"/>
      <c r="X274" s="7"/>
      <c r="Y274" s="7"/>
      <c r="Z274" s="7"/>
      <c r="AA274" s="7"/>
      <c r="AE274" s="7"/>
    </row>
    <row r="275" spans="1:31" ht="46.8" x14ac:dyDescent="0.3">
      <c r="A275" s="4" t="s">
        <v>253</v>
      </c>
      <c r="I275" t="s">
        <v>18</v>
      </c>
      <c r="O275" s="4"/>
      <c r="S275" t="s">
        <v>18</v>
      </c>
      <c r="T275" s="1" t="s">
        <v>18</v>
      </c>
      <c r="U275" s="5" t="s">
        <v>262</v>
      </c>
      <c r="V275" s="10">
        <v>5</v>
      </c>
      <c r="W275" s="10">
        <v>0</v>
      </c>
      <c r="X275" s="10">
        <v>5</v>
      </c>
      <c r="Y275" s="10">
        <v>0</v>
      </c>
      <c r="Z275" s="10">
        <v>5</v>
      </c>
      <c r="AA275" s="10">
        <v>0</v>
      </c>
      <c r="AB275" s="8">
        <v>1</v>
      </c>
      <c r="AC275" s="8">
        <v>1</v>
      </c>
      <c r="AD275" s="8">
        <v>1</v>
      </c>
      <c r="AE275" s="7"/>
    </row>
    <row r="276" spans="1:31" x14ac:dyDescent="0.3">
      <c r="O276" s="4"/>
      <c r="T276" s="1"/>
      <c r="U276" s="4"/>
      <c r="V276" s="7"/>
      <c r="W276" s="7"/>
      <c r="X276" s="7"/>
      <c r="Y276" s="7"/>
      <c r="Z276" s="7"/>
      <c r="AA276" s="7"/>
      <c r="AE276" s="7"/>
    </row>
    <row r="277" spans="1:31" ht="46.8" x14ac:dyDescent="0.3">
      <c r="A277" s="4" t="s">
        <v>254</v>
      </c>
      <c r="B277" s="4" t="s">
        <v>18</v>
      </c>
      <c r="I277" t="s">
        <v>18</v>
      </c>
      <c r="K277" t="s">
        <v>18</v>
      </c>
      <c r="O277" s="4"/>
      <c r="S277" t="s">
        <v>18</v>
      </c>
      <c r="T277" s="1" t="s">
        <v>18</v>
      </c>
      <c r="U277" s="5" t="s">
        <v>263</v>
      </c>
      <c r="V277" s="10">
        <v>15</v>
      </c>
      <c r="W277" s="10">
        <v>0</v>
      </c>
      <c r="X277" s="10">
        <v>15</v>
      </c>
      <c r="Y277" s="10">
        <v>0</v>
      </c>
      <c r="Z277" s="10">
        <v>15</v>
      </c>
      <c r="AA277" s="10">
        <v>0</v>
      </c>
      <c r="AB277" s="8">
        <v>1</v>
      </c>
      <c r="AC277" s="8">
        <v>1</v>
      </c>
      <c r="AD277" s="8">
        <v>1</v>
      </c>
      <c r="AE277" s="7"/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255</v>
      </c>
      <c r="J279" t="s">
        <v>18</v>
      </c>
      <c r="O279" s="4"/>
      <c r="S279" t="s">
        <v>18</v>
      </c>
      <c r="T279" s="1" t="s">
        <v>18</v>
      </c>
      <c r="U279" s="5" t="s">
        <v>264</v>
      </c>
      <c r="V279" s="10">
        <v>60</v>
      </c>
      <c r="W279" s="10">
        <v>6</v>
      </c>
      <c r="X279" s="10">
        <v>60</v>
      </c>
      <c r="Y279" s="10">
        <v>6</v>
      </c>
      <c r="Z279" s="10">
        <v>60</v>
      </c>
      <c r="AA279" s="10">
        <v>6</v>
      </c>
      <c r="AB279" s="8">
        <v>1</v>
      </c>
      <c r="AC279" s="8">
        <v>1</v>
      </c>
      <c r="AD279" s="8">
        <v>1</v>
      </c>
      <c r="AE279" s="7" t="s">
        <v>267</v>
      </c>
    </row>
    <row r="280" spans="1:31" x14ac:dyDescent="0.3">
      <c r="A280" s="4" t="s">
        <v>255</v>
      </c>
      <c r="O280" s="4"/>
      <c r="S280" t="s">
        <v>18</v>
      </c>
      <c r="T280" s="1" t="s">
        <v>18</v>
      </c>
      <c r="U280" s="4"/>
      <c r="V280" s="10">
        <v>80</v>
      </c>
      <c r="W280" s="10">
        <v>8</v>
      </c>
      <c r="X280" s="10">
        <v>80</v>
      </c>
      <c r="Y280" s="10">
        <v>8</v>
      </c>
      <c r="Z280" s="10">
        <v>80</v>
      </c>
      <c r="AA280" s="10">
        <v>8</v>
      </c>
      <c r="AB280" s="8">
        <v>1</v>
      </c>
      <c r="AC280" s="8">
        <v>1</v>
      </c>
      <c r="AD280" s="8">
        <v>1</v>
      </c>
      <c r="AE280" s="7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7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302</v>
      </c>
      <c r="P1" t="s">
        <v>303</v>
      </c>
      <c r="Q1" t="s">
        <v>304</v>
      </c>
      <c r="R1" t="s">
        <v>305</v>
      </c>
      <c r="S1" t="s">
        <v>306</v>
      </c>
      <c r="T1" t="s">
        <v>9</v>
      </c>
    </row>
    <row r="2" spans="1:20" x14ac:dyDescent="0.3">
      <c r="A2" t="s">
        <v>280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281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275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272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279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274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282</v>
      </c>
    </row>
    <row r="8" spans="1:20" x14ac:dyDescent="0.3">
      <c r="A8" t="s">
        <v>277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270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271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276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278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269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282</v>
      </c>
    </row>
    <row r="14" spans="1:20" x14ac:dyDescent="0.3">
      <c r="A14" t="s">
        <v>273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20" x14ac:dyDescent="0.3">
      <c r="A15" t="s">
        <v>365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20" x14ac:dyDescent="0.3">
      <c r="A16" t="s">
        <v>366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 x14ac:dyDescent="0.3">
      <c r="A17" t="s">
        <v>367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296</v>
      </c>
      <c r="C1" t="s">
        <v>297</v>
      </c>
    </row>
    <row r="2" spans="1:3" x14ac:dyDescent="0.3">
      <c r="A2" t="s">
        <v>283</v>
      </c>
      <c r="B2" s="1">
        <v>100</v>
      </c>
      <c r="C2" s="1">
        <v>0</v>
      </c>
    </row>
    <row r="3" spans="1:3" x14ac:dyDescent="0.3">
      <c r="A3" t="s">
        <v>284</v>
      </c>
      <c r="B3" s="1">
        <v>10</v>
      </c>
      <c r="C3" s="1">
        <v>12</v>
      </c>
    </row>
    <row r="4" spans="1:3" x14ac:dyDescent="0.3">
      <c r="A4" t="s">
        <v>285</v>
      </c>
      <c r="B4" s="1" t="s">
        <v>298</v>
      </c>
      <c r="C4" s="1" t="s">
        <v>298</v>
      </c>
    </row>
    <row r="5" spans="1:3" x14ac:dyDescent="0.3">
      <c r="A5" t="s">
        <v>286</v>
      </c>
      <c r="B5" s="1" t="s">
        <v>298</v>
      </c>
      <c r="C5" s="1" t="s">
        <v>298</v>
      </c>
    </row>
    <row r="6" spans="1:3" x14ac:dyDescent="0.3">
      <c r="A6" t="s">
        <v>287</v>
      </c>
      <c r="B6" s="1" t="s">
        <v>300</v>
      </c>
      <c r="C6" s="1" t="s">
        <v>300</v>
      </c>
    </row>
    <row r="7" spans="1:3" x14ac:dyDescent="0.3">
      <c r="A7" t="s">
        <v>288</v>
      </c>
      <c r="B7" s="1" t="s">
        <v>300</v>
      </c>
      <c r="C7" s="1" t="s">
        <v>300</v>
      </c>
    </row>
    <row r="8" spans="1:3" x14ac:dyDescent="0.3">
      <c r="A8" t="s">
        <v>289</v>
      </c>
      <c r="B8" s="1" t="s">
        <v>298</v>
      </c>
      <c r="C8" s="1" t="s">
        <v>298</v>
      </c>
    </row>
    <row r="9" spans="1:3" x14ac:dyDescent="0.3">
      <c r="A9" t="s">
        <v>290</v>
      </c>
      <c r="B9" s="1" t="s">
        <v>301</v>
      </c>
      <c r="C9" s="1" t="s">
        <v>301</v>
      </c>
    </row>
    <row r="10" spans="1:3" x14ac:dyDescent="0.3">
      <c r="A10" t="s">
        <v>291</v>
      </c>
      <c r="B10" s="1" t="s">
        <v>299</v>
      </c>
      <c r="C10" s="1" t="s">
        <v>299</v>
      </c>
    </row>
    <row r="11" spans="1:3" x14ac:dyDescent="0.3">
      <c r="A11" t="s">
        <v>292</v>
      </c>
      <c r="B11" s="1" t="s">
        <v>299</v>
      </c>
      <c r="C11" s="1" t="s">
        <v>299</v>
      </c>
    </row>
    <row r="12" spans="1:3" x14ac:dyDescent="0.3">
      <c r="A12" t="s">
        <v>293</v>
      </c>
      <c r="B12" s="1" t="s">
        <v>301</v>
      </c>
      <c r="C12" s="1" t="s">
        <v>301</v>
      </c>
    </row>
    <row r="13" spans="1:3" x14ac:dyDescent="0.3">
      <c r="A13" t="s">
        <v>294</v>
      </c>
      <c r="B13" s="1" t="s">
        <v>298</v>
      </c>
      <c r="C13" s="1" t="s">
        <v>298</v>
      </c>
    </row>
    <row r="14" spans="1:3" x14ac:dyDescent="0.3">
      <c r="A14" t="s">
        <v>295</v>
      </c>
      <c r="B14" s="1" t="s">
        <v>300</v>
      </c>
      <c r="C14" s="1" t="s">
        <v>300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2019-12-03T14:14:41Z</dcterms:modified>
</cp:coreProperties>
</file>