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5A82215F-2A3E-4AC1-8B7E-D4160EFB8911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1" l="1"/>
  <c r="D74" i="1"/>
  <c r="D71" i="1"/>
  <c r="D68" i="1"/>
  <c r="D64" i="1"/>
  <c r="D12" i="1"/>
  <c r="D7" i="1"/>
  <c r="D2" i="1"/>
  <c r="D59" i="1"/>
  <c r="D39" i="1"/>
  <c r="D49" i="1"/>
  <c r="D54" i="1"/>
  <c r="D34" i="1"/>
  <c r="D44" i="1"/>
</calcChain>
</file>

<file path=xl/sharedStrings.xml><?xml version="1.0" encoding="utf-8"?>
<sst xmlns="http://schemas.openxmlformats.org/spreadsheetml/2006/main" count="91" uniqueCount="87">
  <si>
    <t>Name</t>
  </si>
  <si>
    <t>Value</t>
  </si>
  <si>
    <t>Description</t>
  </si>
  <si>
    <t>Sigma</t>
  </si>
  <si>
    <t>PelletFracDisplacingCoal</t>
  </si>
  <si>
    <t>PelletFracDisplacingRenewables</t>
  </si>
  <si>
    <t>PelletFracDisplacingDiesel</t>
  </si>
  <si>
    <t>PelletFracDisplacingNaturalGas</t>
  </si>
  <si>
    <t>PelletFracDisplacingOil</t>
  </si>
  <si>
    <t>FirewoodDomFracDisplacingRenewables</t>
  </si>
  <si>
    <t>FirewoodDomFracDisplacingCoal</t>
  </si>
  <si>
    <t>FirewoodDomFracDisplacingDiesel</t>
  </si>
  <si>
    <t>FirewoodDomFracDisplacingNaturalGas</t>
  </si>
  <si>
    <t>FirewoodDomFracDisplacingOil</t>
  </si>
  <si>
    <t>FirewoodForFracDisplacingRenewables</t>
  </si>
  <si>
    <t>FirewoodForFracDisplacingCoal</t>
  </si>
  <si>
    <t>FirewoodForFracDisplacingDiesel</t>
  </si>
  <si>
    <t>FirewoodForFracDisplacingNaturalGas</t>
  </si>
  <si>
    <t>FirewoodForFracDisplacingOil</t>
  </si>
  <si>
    <t>PowerFacilityDomFracDisplacingRenewables</t>
  </si>
  <si>
    <t>PowerFacilityDomFracDisplacingCoal</t>
  </si>
  <si>
    <t>PowerFacilityDomFracDisplacingDiesel</t>
  </si>
  <si>
    <t>PowerFacilityDomFracDisplacingNaturalGas</t>
  </si>
  <si>
    <t>PowerFacilityDomFracDisplacingOil</t>
  </si>
  <si>
    <t>PowerFacilityForFracDisplacingRenewables</t>
  </si>
  <si>
    <t>PowerFacilityForFracDisplacingCoal</t>
  </si>
  <si>
    <t>PowerFacilityForFracDisplacingDiesel</t>
  </si>
  <si>
    <t>PowerFacilityForFracDisplacingNaturalGas</t>
  </si>
  <si>
    <t>PowerFacilityForFracDisplacingOil</t>
  </si>
  <si>
    <t>PowerGridFracDisplacingRenewables</t>
  </si>
  <si>
    <t>PowerGridFracDisplacingCoal</t>
  </si>
  <si>
    <t>PowerGridFracDisplacingDiesel</t>
  </si>
  <si>
    <t>PowerGridFracDisplacingNaturalGas</t>
  </si>
  <si>
    <t>PowerGridFracDisplacingOil</t>
  </si>
  <si>
    <t>Smyth</t>
  </si>
  <si>
    <t>Xu</t>
  </si>
  <si>
    <t>SawnwoodFracDisplacingConcrete</t>
  </si>
  <si>
    <t>SawnwoodFracDisplacingSteel</t>
  </si>
  <si>
    <t>SawnwoodFracDisplacingAluminum</t>
  </si>
  <si>
    <t>SawnwoodFracDisplacingPlastic</t>
  </si>
  <si>
    <t>SawnwoodFracDisplacingTextile</t>
  </si>
  <si>
    <t>ResidualsFracDisplacingConcrete</t>
  </si>
  <si>
    <t>ResidualsFracDisplacingSteel</t>
  </si>
  <si>
    <t>ResidualsFracDisplacingAluminum</t>
  </si>
  <si>
    <t>ResidualsFracDisplacingPlastic</t>
  </si>
  <si>
    <t>ResidualsFracDisplacingTextile</t>
  </si>
  <si>
    <t>DisplacementRatio_ConcreteForSawnwood</t>
  </si>
  <si>
    <t>DisplacementRatio_ConcreteForResiduals</t>
  </si>
  <si>
    <t>DisplacementRatio_SteelForSawnwood</t>
  </si>
  <si>
    <t>DisplacementRatio_SteelForResiduals</t>
  </si>
  <si>
    <t>DisplacementRatio_AluminumForSawnwood</t>
  </si>
  <si>
    <t>DisplacementRatio_AluminumForResiduals</t>
  </si>
  <si>
    <t>DisplacementRatio_TextileForSawnwood</t>
  </si>
  <si>
    <t>DisplacementRatio_TextileForResiduals</t>
  </si>
  <si>
    <t>DisplacementRatio_PlasticForSawnwood</t>
  </si>
  <si>
    <t>DisplacementRatio_PlasticForResiduals</t>
  </si>
  <si>
    <t>SimpleSawnwoodDisplacementFactor</t>
  </si>
  <si>
    <t>SimplePanelDisplacementFactor</t>
  </si>
  <si>
    <t>FracConcreteEmissionsFromCoal</t>
  </si>
  <si>
    <t>FracConcreteEmissionsFromCalcination</t>
  </si>
  <si>
    <t>FracConcreteEmissionsFromOil</t>
  </si>
  <si>
    <t>FracConcreteEmissionsFromGas</t>
  </si>
  <si>
    <t>FracSteelEmissionsFromCoal</t>
  </si>
  <si>
    <t>FracSteelEmissionsFromOil</t>
  </si>
  <si>
    <t>FracSteelEmissionsFromGas</t>
  </si>
  <si>
    <t>FracAluminumEmissionsFromCoal</t>
  </si>
  <si>
    <t>FracAluminumEmissionsFromOil</t>
  </si>
  <si>
    <t>FracAluminumEmissionsFromGas</t>
  </si>
  <si>
    <t>FracPlasticEmissionsFromCoal</t>
  </si>
  <si>
    <t>FracPlasticEmissionsFromOil</t>
  </si>
  <si>
    <t>FracPlasticEmissionsFromGas</t>
  </si>
  <si>
    <t>FracTextileEmissionsFromCoal</t>
  </si>
  <si>
    <t>FracTextileEmissionsFromOil</t>
  </si>
  <si>
    <t>FracTextileEmissionsFromGas</t>
  </si>
  <si>
    <t>QA</t>
  </si>
  <si>
    <t>Source</t>
  </si>
  <si>
    <t>Currently set as zero (all residuals go to bioenergy), but requires future consideration for things like bioconcrete (must talk to IBIO folks)</t>
  </si>
  <si>
    <t>PanelFracDisplacingConcrete</t>
  </si>
  <si>
    <t>PanelFracDisplacingSteel</t>
  </si>
  <si>
    <t>PanelFracDisplacingAluminum</t>
  </si>
  <si>
    <t>PanelFracDisplacingPlastic</t>
  </si>
  <si>
    <t>PanelFracDisplacingTextile</t>
  </si>
  <si>
    <t>DisplacementRatio_ConcreteForPanel</t>
  </si>
  <si>
    <t>DisplacementRatio_SteelForPanel</t>
  </si>
  <si>
    <t>DisplacementRatio_AluminumForPanel</t>
  </si>
  <si>
    <t>DisplacementRatio_PlasticForPanel</t>
  </si>
  <si>
    <t>DisplacementRatio_TextileForPanel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</si>
</sst>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164" fontId="1" fillId="0" borderId="0" xfId="0" applyNumberFormat="1" applyFont="1"/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24" zoomScale="160" zoomScaleNormal="160" workbookViewId="0">
      <selection activeCell="A30" sqref="A30"/>
    </sheetView>
  </sheetViews>
  <sheetFormatPr defaultRowHeight="14.4" x14ac:dyDescent="0.3"/>
  <cols>
    <col min="1" max="1" width="51.5546875" customWidth="1"/>
    <col min="2" max="2" width="8.88671875" style="11"/>
    <col min="4" max="4" width="6.5546875" style="1" customWidth="1"/>
    <col min="5" max="5" width="10.5546875" customWidth="1"/>
  </cols>
  <sheetData>
    <row r="1" spans="1:8" x14ac:dyDescent="0.3">
      <c r="A1" s="2" t="s">
        <v>0</v>
      </c>
      <c r="B1" s="8" t="s">
        <v>1</v>
      </c>
      <c r="C1" s="2" t="s">
        <v>3</v>
      </c>
      <c r="D1" s="12" t="s">
        <v>74</v>
      </c>
      <c r="E1" s="2" t="s">
        <v>2</v>
      </c>
      <c r="F1" s="2" t="s">
        <v>75</v>
      </c>
    </row>
    <row r="2" spans="1:8" x14ac:dyDescent="0.3">
      <c r="A2" s="4" t="s">
        <v>36</v>
      </c>
      <c r="B2" s="9">
        <v>0.65</v>
      </c>
      <c r="C2" s="1">
        <v>0</v>
      </c>
      <c r="D2" s="13">
        <f>SUM(B2:B6)</f>
        <v>1</v>
      </c>
      <c r="G2" s="2"/>
      <c r="H2" s="2"/>
    </row>
    <row r="3" spans="1:8" x14ac:dyDescent="0.3">
      <c r="A3" s="4" t="s">
        <v>37</v>
      </c>
      <c r="B3" s="9">
        <v>0.3</v>
      </c>
      <c r="C3" s="1">
        <v>0</v>
      </c>
      <c r="G3" s="2"/>
      <c r="H3" s="2"/>
    </row>
    <row r="4" spans="1:8" x14ac:dyDescent="0.3">
      <c r="A4" s="4" t="s">
        <v>38</v>
      </c>
      <c r="B4" s="9">
        <v>2.5000000000000001E-2</v>
      </c>
      <c r="C4" s="1">
        <v>0</v>
      </c>
      <c r="G4" s="2"/>
      <c r="H4" s="2"/>
    </row>
    <row r="5" spans="1:8" x14ac:dyDescent="0.3">
      <c r="A5" s="4" t="s">
        <v>39</v>
      </c>
      <c r="B5" s="9">
        <v>2.5000000000000001E-2</v>
      </c>
      <c r="C5" s="1">
        <v>0</v>
      </c>
      <c r="G5" s="2"/>
      <c r="H5" s="2"/>
    </row>
    <row r="6" spans="1:8" x14ac:dyDescent="0.3">
      <c r="A6" s="4" t="s">
        <v>40</v>
      </c>
      <c r="B6" s="9">
        <v>0</v>
      </c>
      <c r="C6" s="1">
        <v>0</v>
      </c>
      <c r="G6" s="2"/>
      <c r="H6" s="2"/>
    </row>
    <row r="7" spans="1:8" x14ac:dyDescent="0.3">
      <c r="A7" s="6" t="s">
        <v>77</v>
      </c>
      <c r="B7" s="10">
        <v>0.65</v>
      </c>
      <c r="C7" s="1">
        <v>0</v>
      </c>
      <c r="D7" s="13">
        <f>SUM(B7:B11)</f>
        <v>1</v>
      </c>
      <c r="G7" s="2"/>
      <c r="H7" s="2"/>
    </row>
    <row r="8" spans="1:8" x14ac:dyDescent="0.3">
      <c r="A8" s="6" t="s">
        <v>78</v>
      </c>
      <c r="B8" s="10">
        <v>0.3</v>
      </c>
      <c r="C8" s="1">
        <v>0</v>
      </c>
      <c r="G8" s="2"/>
      <c r="H8" s="2"/>
    </row>
    <row r="9" spans="1:8" x14ac:dyDescent="0.3">
      <c r="A9" s="6" t="s">
        <v>79</v>
      </c>
      <c r="B9" s="10">
        <v>2.5000000000000001E-2</v>
      </c>
      <c r="C9" s="1">
        <v>0</v>
      </c>
      <c r="G9" s="2"/>
      <c r="H9" s="2"/>
    </row>
    <row r="10" spans="1:8" x14ac:dyDescent="0.3">
      <c r="A10" s="6" t="s">
        <v>80</v>
      </c>
      <c r="B10" s="10">
        <v>2.5000000000000001E-2</v>
      </c>
      <c r="C10" s="1">
        <v>0</v>
      </c>
      <c r="G10" s="2"/>
      <c r="H10" s="2"/>
    </row>
    <row r="11" spans="1:8" x14ac:dyDescent="0.3">
      <c r="A11" s="6" t="s">
        <v>81</v>
      </c>
      <c r="B11" s="10">
        <v>0</v>
      </c>
      <c r="C11" s="1">
        <v>0</v>
      </c>
      <c r="G11" s="2"/>
      <c r="H11" s="2"/>
    </row>
    <row r="12" spans="1:8" x14ac:dyDescent="0.3">
      <c r="A12" s="4" t="s">
        <v>41</v>
      </c>
      <c r="B12" s="9">
        <v>0.5</v>
      </c>
      <c r="C12" s="1">
        <v>0</v>
      </c>
      <c r="D12" s="13">
        <f>SUM(B12:B16)</f>
        <v>1</v>
      </c>
      <c r="E12" t="s">
        <v>76</v>
      </c>
      <c r="G12" s="2"/>
      <c r="H12" s="2"/>
    </row>
    <row r="13" spans="1:8" x14ac:dyDescent="0.3">
      <c r="A13" s="4" t="s">
        <v>42</v>
      </c>
      <c r="B13" s="9">
        <v>0</v>
      </c>
      <c r="C13" s="1">
        <v>0</v>
      </c>
      <c r="E13" t="s">
        <v>76</v>
      </c>
      <c r="G13" s="2"/>
      <c r="H13" s="2"/>
    </row>
    <row r="14" spans="1:8" x14ac:dyDescent="0.3">
      <c r="A14" s="4" t="s">
        <v>43</v>
      </c>
      <c r="B14" s="9">
        <v>0.1</v>
      </c>
      <c r="C14" s="1">
        <v>0</v>
      </c>
      <c r="E14" t="s">
        <v>76</v>
      </c>
      <c r="G14" s="2"/>
      <c r="H14" s="2"/>
    </row>
    <row r="15" spans="1:8" x14ac:dyDescent="0.3">
      <c r="A15" s="4" t="s">
        <v>44</v>
      </c>
      <c r="B15" s="9">
        <v>0.2</v>
      </c>
      <c r="C15" s="1">
        <v>0</v>
      </c>
      <c r="E15" t="s">
        <v>76</v>
      </c>
      <c r="G15" s="2"/>
      <c r="H15" s="2"/>
    </row>
    <row r="16" spans="1:8" x14ac:dyDescent="0.3">
      <c r="A16" s="4" t="s">
        <v>45</v>
      </c>
      <c r="B16" s="9">
        <v>0.2</v>
      </c>
      <c r="C16" s="1">
        <v>0</v>
      </c>
      <c r="E16" t="s">
        <v>76</v>
      </c>
      <c r="G16" s="2"/>
      <c r="H16" s="2"/>
    </row>
    <row r="17" spans="1:8" x14ac:dyDescent="0.3">
      <c r="A17" s="6" t="s">
        <v>46</v>
      </c>
      <c r="B17" s="10">
        <v>6</v>
      </c>
      <c r="C17" s="1">
        <v>0.1</v>
      </c>
      <c r="G17" s="2"/>
      <c r="H17" s="2"/>
    </row>
    <row r="18" spans="1:8" x14ac:dyDescent="0.3">
      <c r="A18" s="6" t="s">
        <v>82</v>
      </c>
      <c r="B18" s="10">
        <v>6</v>
      </c>
      <c r="C18" s="1">
        <v>0.1</v>
      </c>
      <c r="G18" s="2"/>
      <c r="H18" s="2"/>
    </row>
    <row r="19" spans="1:8" x14ac:dyDescent="0.3">
      <c r="A19" s="6" t="s">
        <v>47</v>
      </c>
      <c r="B19" s="10">
        <v>1</v>
      </c>
      <c r="C19" s="1">
        <v>0.1</v>
      </c>
      <c r="G19" s="2"/>
      <c r="H19" s="2"/>
    </row>
    <row r="20" spans="1:8" x14ac:dyDescent="0.3">
      <c r="A20" s="6" t="s">
        <v>48</v>
      </c>
      <c r="B20" s="10">
        <v>6</v>
      </c>
      <c r="C20" s="1">
        <v>0.1</v>
      </c>
      <c r="G20" s="2"/>
      <c r="H20" s="2"/>
    </row>
    <row r="21" spans="1:8" x14ac:dyDescent="0.3">
      <c r="A21" s="6" t="s">
        <v>83</v>
      </c>
      <c r="B21" s="10">
        <v>6</v>
      </c>
      <c r="C21" s="1">
        <v>0.1</v>
      </c>
      <c r="G21" s="2"/>
      <c r="H21" s="2"/>
    </row>
    <row r="22" spans="1:8" x14ac:dyDescent="0.3">
      <c r="A22" s="6" t="s">
        <v>49</v>
      </c>
      <c r="B22" s="10">
        <v>1</v>
      </c>
      <c r="C22" s="1">
        <v>0.1</v>
      </c>
      <c r="D22" s="12"/>
      <c r="G22" s="2"/>
      <c r="H22" s="2"/>
    </row>
    <row r="23" spans="1:8" x14ac:dyDescent="0.3">
      <c r="A23" s="6" t="s">
        <v>50</v>
      </c>
      <c r="B23" s="10">
        <v>2</v>
      </c>
      <c r="C23" s="1">
        <v>0.1</v>
      </c>
      <c r="D23" s="12"/>
      <c r="G23" s="2"/>
      <c r="H23" s="2"/>
    </row>
    <row r="24" spans="1:8" x14ac:dyDescent="0.3">
      <c r="A24" s="6" t="s">
        <v>84</v>
      </c>
      <c r="B24" s="10">
        <v>2</v>
      </c>
      <c r="C24" s="1">
        <v>0.1</v>
      </c>
      <c r="D24" s="12"/>
      <c r="G24" s="2"/>
      <c r="H24" s="2"/>
    </row>
    <row r="25" spans="1:8" x14ac:dyDescent="0.3">
      <c r="A25" s="6" t="s">
        <v>51</v>
      </c>
      <c r="B25" s="10">
        <v>1</v>
      </c>
      <c r="C25" s="1">
        <v>0.1</v>
      </c>
      <c r="D25" s="12"/>
      <c r="G25" s="2"/>
      <c r="H25" s="2"/>
    </row>
    <row r="26" spans="1:8" x14ac:dyDescent="0.3">
      <c r="A26" s="6" t="s">
        <v>54</v>
      </c>
      <c r="B26" s="10">
        <v>1.5</v>
      </c>
      <c r="C26" s="1">
        <v>0.1</v>
      </c>
      <c r="D26" s="12"/>
      <c r="G26" s="2"/>
      <c r="H26" s="2"/>
    </row>
    <row r="27" spans="1:8" x14ac:dyDescent="0.3">
      <c r="A27" s="6" t="s">
        <v>85</v>
      </c>
      <c r="B27" s="10">
        <v>1.5</v>
      </c>
      <c r="C27" s="1">
        <v>0.1</v>
      </c>
      <c r="D27" s="12"/>
      <c r="G27" s="2"/>
      <c r="H27" s="2"/>
    </row>
    <row r="28" spans="1:8" x14ac:dyDescent="0.3">
      <c r="A28" s="6" t="s">
        <v>55</v>
      </c>
      <c r="B28" s="10">
        <v>1</v>
      </c>
      <c r="C28" s="1">
        <v>0.1</v>
      </c>
      <c r="D28" s="12"/>
      <c r="G28" s="2"/>
      <c r="H28" s="2"/>
    </row>
    <row r="29" spans="1:8" x14ac:dyDescent="0.3">
      <c r="A29" s="6" t="s">
        <v>52</v>
      </c>
      <c r="B29" s="10">
        <v>1</v>
      </c>
      <c r="C29" s="1">
        <v>0.1</v>
      </c>
      <c r="G29" s="2"/>
      <c r="H29" s="2"/>
    </row>
    <row r="30" spans="1:8" x14ac:dyDescent="0.3">
      <c r="A30" s="6" t="s">
        <v>86</v>
      </c>
      <c r="B30" s="10">
        <v>1</v>
      </c>
      <c r="C30" s="1">
        <v>0.1</v>
      </c>
      <c r="G30" s="2"/>
      <c r="H30" s="2"/>
    </row>
    <row r="31" spans="1:8" x14ac:dyDescent="0.3">
      <c r="A31" s="6" t="s">
        <v>53</v>
      </c>
      <c r="B31" s="10">
        <v>1</v>
      </c>
      <c r="C31" s="1">
        <v>0.1</v>
      </c>
      <c r="E31" s="2" t="s">
        <v>34</v>
      </c>
      <c r="F31" s="2" t="s">
        <v>35</v>
      </c>
    </row>
    <row r="32" spans="1:8" x14ac:dyDescent="0.3">
      <c r="A32" s="4" t="s">
        <v>56</v>
      </c>
      <c r="B32" s="9">
        <v>2.1</v>
      </c>
      <c r="C32" s="1">
        <v>0.1</v>
      </c>
      <c r="D32" s="14"/>
      <c r="E32" s="5">
        <v>0.54</v>
      </c>
      <c r="F32" s="5">
        <v>2.1</v>
      </c>
    </row>
    <row r="33" spans="1:6" x14ac:dyDescent="0.3">
      <c r="A33" s="6" t="s">
        <v>57</v>
      </c>
      <c r="B33" s="10">
        <v>2.2000000000000002</v>
      </c>
      <c r="C33" s="1">
        <v>0.1</v>
      </c>
      <c r="D33" s="14"/>
      <c r="E33" s="7">
        <v>0.45</v>
      </c>
      <c r="F33" s="7">
        <v>2.2000000000000002</v>
      </c>
    </row>
    <row r="34" spans="1:6" x14ac:dyDescent="0.3">
      <c r="A34" s="4" t="s">
        <v>19</v>
      </c>
      <c r="B34" s="9">
        <v>0.7</v>
      </c>
      <c r="C34" s="1">
        <v>0.1</v>
      </c>
      <c r="D34" s="13">
        <f>SUM(B34:B38)</f>
        <v>0.99999999999999989</v>
      </c>
    </row>
    <row r="35" spans="1:6" x14ac:dyDescent="0.3">
      <c r="A35" s="4" t="s">
        <v>20</v>
      </c>
      <c r="B35" s="9">
        <v>0</v>
      </c>
      <c r="C35" s="1">
        <v>0.1</v>
      </c>
    </row>
    <row r="36" spans="1:6" x14ac:dyDescent="0.3">
      <c r="A36" s="4" t="s">
        <v>21</v>
      </c>
      <c r="B36" s="9">
        <v>0.1</v>
      </c>
      <c r="C36" s="1">
        <v>0.1</v>
      </c>
    </row>
    <row r="37" spans="1:6" x14ac:dyDescent="0.3">
      <c r="A37" s="4" t="s">
        <v>22</v>
      </c>
      <c r="B37" s="9">
        <v>0.1</v>
      </c>
      <c r="C37" s="1">
        <v>0.1</v>
      </c>
    </row>
    <row r="38" spans="1:6" x14ac:dyDescent="0.3">
      <c r="A38" s="4" t="s">
        <v>23</v>
      </c>
      <c r="B38" s="9">
        <v>0.1</v>
      </c>
      <c r="C38" s="1">
        <v>0.1</v>
      </c>
    </row>
    <row r="39" spans="1:6" x14ac:dyDescent="0.3">
      <c r="A39" s="6" t="s">
        <v>24</v>
      </c>
      <c r="B39" s="10">
        <v>0.4</v>
      </c>
      <c r="C39" s="1">
        <v>0.1</v>
      </c>
      <c r="D39" s="13">
        <f>SUM(B39:B43)</f>
        <v>1</v>
      </c>
    </row>
    <row r="40" spans="1:6" x14ac:dyDescent="0.3">
      <c r="A40" s="6" t="s">
        <v>25</v>
      </c>
      <c r="B40" s="10">
        <v>0.15</v>
      </c>
      <c r="C40" s="1">
        <v>0.1</v>
      </c>
    </row>
    <row r="41" spans="1:6" x14ac:dyDescent="0.3">
      <c r="A41" s="6" t="s">
        <v>26</v>
      </c>
      <c r="B41" s="10">
        <v>0.15</v>
      </c>
      <c r="C41" s="1">
        <v>0.1</v>
      </c>
    </row>
    <row r="42" spans="1:6" x14ac:dyDescent="0.3">
      <c r="A42" s="6" t="s">
        <v>27</v>
      </c>
      <c r="B42" s="10">
        <v>0.15</v>
      </c>
      <c r="C42" s="1">
        <v>0.1</v>
      </c>
    </row>
    <row r="43" spans="1:6" x14ac:dyDescent="0.3">
      <c r="A43" s="6" t="s">
        <v>28</v>
      </c>
      <c r="B43" s="10">
        <v>0.15</v>
      </c>
      <c r="C43" s="1">
        <v>0.1</v>
      </c>
    </row>
    <row r="44" spans="1:6" x14ac:dyDescent="0.3">
      <c r="A44" s="4" t="s">
        <v>5</v>
      </c>
      <c r="B44" s="9">
        <v>0.2</v>
      </c>
      <c r="C44" s="1">
        <v>0.1</v>
      </c>
      <c r="D44" s="13">
        <f>SUM(B49:B53)</f>
        <v>1</v>
      </c>
    </row>
    <row r="45" spans="1:6" x14ac:dyDescent="0.3">
      <c r="A45" s="4" t="s">
        <v>4</v>
      </c>
      <c r="B45" s="9">
        <v>0.7</v>
      </c>
      <c r="C45" s="1">
        <v>0.1</v>
      </c>
    </row>
    <row r="46" spans="1:6" x14ac:dyDescent="0.3">
      <c r="A46" s="4" t="s">
        <v>6</v>
      </c>
      <c r="B46" s="9">
        <v>0</v>
      </c>
      <c r="C46" s="1">
        <v>0.1</v>
      </c>
    </row>
    <row r="47" spans="1:6" x14ac:dyDescent="0.3">
      <c r="A47" s="4" t="s">
        <v>7</v>
      </c>
      <c r="B47" s="9">
        <v>0.1</v>
      </c>
      <c r="C47" s="1">
        <v>0.1</v>
      </c>
    </row>
    <row r="48" spans="1:6" x14ac:dyDescent="0.3">
      <c r="A48" s="4" t="s">
        <v>8</v>
      </c>
      <c r="B48" s="9">
        <v>0</v>
      </c>
      <c r="C48" s="1">
        <v>0.1</v>
      </c>
    </row>
    <row r="49" spans="1:4" x14ac:dyDescent="0.3">
      <c r="A49" s="6" t="s">
        <v>9</v>
      </c>
      <c r="B49" s="10">
        <v>0.5</v>
      </c>
      <c r="C49" s="1">
        <v>0.1</v>
      </c>
      <c r="D49" s="13">
        <f>SUM(B49:B53)</f>
        <v>1</v>
      </c>
    </row>
    <row r="50" spans="1:4" x14ac:dyDescent="0.3">
      <c r="A50" s="6" t="s">
        <v>10</v>
      </c>
      <c r="B50" s="10">
        <v>0</v>
      </c>
      <c r="C50" s="1">
        <v>0.1</v>
      </c>
    </row>
    <row r="51" spans="1:4" x14ac:dyDescent="0.3">
      <c r="A51" s="6" t="s">
        <v>11</v>
      </c>
      <c r="B51" s="10">
        <v>0.05</v>
      </c>
      <c r="C51" s="1">
        <v>0.1</v>
      </c>
    </row>
    <row r="52" spans="1:4" x14ac:dyDescent="0.3">
      <c r="A52" s="6" t="s">
        <v>12</v>
      </c>
      <c r="B52" s="10">
        <v>0.4</v>
      </c>
      <c r="C52" s="1">
        <v>0.1</v>
      </c>
    </row>
    <row r="53" spans="1:4" x14ac:dyDescent="0.3">
      <c r="A53" s="6" t="s">
        <v>13</v>
      </c>
      <c r="B53" s="10">
        <v>0.05</v>
      </c>
      <c r="C53" s="1">
        <v>0.1</v>
      </c>
    </row>
    <row r="54" spans="1:4" x14ac:dyDescent="0.3">
      <c r="A54" s="4" t="s">
        <v>14</v>
      </c>
      <c r="B54" s="9">
        <v>0</v>
      </c>
      <c r="C54" s="1">
        <v>0.1</v>
      </c>
      <c r="D54" s="13">
        <f>SUM(B54:B58)</f>
        <v>0.99900000000000011</v>
      </c>
    </row>
    <row r="55" spans="1:4" x14ac:dyDescent="0.3">
      <c r="A55" s="4" t="s">
        <v>15</v>
      </c>
      <c r="B55" s="9">
        <v>0</v>
      </c>
      <c r="C55" s="1">
        <v>0.1</v>
      </c>
    </row>
    <row r="56" spans="1:4" x14ac:dyDescent="0.3">
      <c r="A56" s="4" t="s">
        <v>16</v>
      </c>
      <c r="B56" s="9">
        <v>0.33300000000000002</v>
      </c>
      <c r="C56" s="1">
        <v>0.1</v>
      </c>
    </row>
    <row r="57" spans="1:4" x14ac:dyDescent="0.3">
      <c r="A57" s="4" t="s">
        <v>17</v>
      </c>
      <c r="B57" s="9">
        <v>0.33300000000000002</v>
      </c>
      <c r="C57" s="1">
        <v>0.1</v>
      </c>
    </row>
    <row r="58" spans="1:4" x14ac:dyDescent="0.3">
      <c r="A58" s="4" t="s">
        <v>18</v>
      </c>
      <c r="B58" s="9">
        <v>0.33300000000000002</v>
      </c>
      <c r="C58" s="1">
        <v>0.1</v>
      </c>
    </row>
    <row r="59" spans="1:4" x14ac:dyDescent="0.3">
      <c r="A59" s="6" t="s">
        <v>29</v>
      </c>
      <c r="B59" s="10">
        <v>0.5</v>
      </c>
      <c r="C59" s="1">
        <v>0.1</v>
      </c>
      <c r="D59" s="13">
        <f>SUM(B59:B63)</f>
        <v>1</v>
      </c>
    </row>
    <row r="60" spans="1:4" x14ac:dyDescent="0.3">
      <c r="A60" s="6" t="s">
        <v>30</v>
      </c>
      <c r="B60" s="10">
        <v>0</v>
      </c>
      <c r="C60" s="1">
        <v>0.1</v>
      </c>
    </row>
    <row r="61" spans="1:4" x14ac:dyDescent="0.3">
      <c r="A61" s="6" t="s">
        <v>31</v>
      </c>
      <c r="B61" s="10">
        <v>0.05</v>
      </c>
      <c r="C61" s="1">
        <v>0.1</v>
      </c>
    </row>
    <row r="62" spans="1:4" x14ac:dyDescent="0.3">
      <c r="A62" s="6" t="s">
        <v>32</v>
      </c>
      <c r="B62" s="10">
        <v>0.4</v>
      </c>
      <c r="C62" s="1">
        <v>0.1</v>
      </c>
    </row>
    <row r="63" spans="1:4" x14ac:dyDescent="0.3">
      <c r="A63" s="6" t="s">
        <v>33</v>
      </c>
      <c r="B63" s="10">
        <v>0.05</v>
      </c>
      <c r="C63" s="1">
        <v>0.1</v>
      </c>
    </row>
    <row r="64" spans="1:4" x14ac:dyDescent="0.3">
      <c r="A64" s="4" t="s">
        <v>58</v>
      </c>
      <c r="B64" s="9">
        <v>0.1</v>
      </c>
      <c r="C64" s="1">
        <v>0</v>
      </c>
      <c r="D64" s="15">
        <f>SUM(B64:B67)</f>
        <v>1</v>
      </c>
    </row>
    <row r="65" spans="1:4" x14ac:dyDescent="0.3">
      <c r="A65" s="4" t="s">
        <v>60</v>
      </c>
      <c r="B65" s="9">
        <v>0.3</v>
      </c>
      <c r="C65" s="1">
        <v>0</v>
      </c>
    </row>
    <row r="66" spans="1:4" x14ac:dyDescent="0.3">
      <c r="A66" s="4" t="s">
        <v>61</v>
      </c>
      <c r="B66" s="9">
        <v>0.1</v>
      </c>
      <c r="C66" s="1">
        <v>0</v>
      </c>
    </row>
    <row r="67" spans="1:4" x14ac:dyDescent="0.3">
      <c r="A67" s="4" t="s">
        <v>59</v>
      </c>
      <c r="B67" s="9">
        <v>0.5</v>
      </c>
      <c r="C67" s="1">
        <v>0</v>
      </c>
    </row>
    <row r="68" spans="1:4" x14ac:dyDescent="0.3">
      <c r="A68" s="6" t="s">
        <v>62</v>
      </c>
      <c r="B68" s="10">
        <v>0.2</v>
      </c>
      <c r="C68" s="1">
        <v>0</v>
      </c>
      <c r="D68" s="15">
        <f>SUM(B68:B70)</f>
        <v>1</v>
      </c>
    </row>
    <row r="69" spans="1:4" x14ac:dyDescent="0.3">
      <c r="A69" s="6" t="s">
        <v>63</v>
      </c>
      <c r="B69" s="10">
        <v>0.4</v>
      </c>
      <c r="C69" s="1">
        <v>0</v>
      </c>
      <c r="D69" s="16"/>
    </row>
    <row r="70" spans="1:4" x14ac:dyDescent="0.3">
      <c r="A70" s="6" t="s">
        <v>64</v>
      </c>
      <c r="B70" s="10">
        <v>0.4</v>
      </c>
      <c r="C70" s="1">
        <v>0</v>
      </c>
      <c r="D70" s="16"/>
    </row>
    <row r="71" spans="1:4" x14ac:dyDescent="0.3">
      <c r="A71" s="4" t="s">
        <v>65</v>
      </c>
      <c r="B71" s="9">
        <v>0.2</v>
      </c>
      <c r="C71" s="1">
        <v>0</v>
      </c>
      <c r="D71" s="15">
        <f>SUM(B71:B73)</f>
        <v>1</v>
      </c>
    </row>
    <row r="72" spans="1:4" x14ac:dyDescent="0.3">
      <c r="A72" s="4" t="s">
        <v>66</v>
      </c>
      <c r="B72" s="9">
        <v>0.4</v>
      </c>
      <c r="C72" s="1">
        <v>0</v>
      </c>
      <c r="D72" s="16"/>
    </row>
    <row r="73" spans="1:4" x14ac:dyDescent="0.3">
      <c r="A73" s="4" t="s">
        <v>67</v>
      </c>
      <c r="B73" s="9">
        <v>0.4</v>
      </c>
      <c r="C73" s="1">
        <v>0</v>
      </c>
      <c r="D73" s="16"/>
    </row>
    <row r="74" spans="1:4" x14ac:dyDescent="0.3">
      <c r="A74" s="6" t="s">
        <v>68</v>
      </c>
      <c r="B74" s="10">
        <v>0.2</v>
      </c>
      <c r="C74" s="1">
        <v>0</v>
      </c>
      <c r="D74" s="15">
        <f>SUM(B74:B76)</f>
        <v>1</v>
      </c>
    </row>
    <row r="75" spans="1:4" x14ac:dyDescent="0.3">
      <c r="A75" s="6" t="s">
        <v>69</v>
      </c>
      <c r="B75" s="10">
        <v>0.4</v>
      </c>
      <c r="C75" s="1">
        <v>0</v>
      </c>
      <c r="D75" s="16"/>
    </row>
    <row r="76" spans="1:4" x14ac:dyDescent="0.3">
      <c r="A76" s="6" t="s">
        <v>70</v>
      </c>
      <c r="B76" s="10">
        <v>0.4</v>
      </c>
      <c r="C76" s="1">
        <v>0</v>
      </c>
      <c r="D76" s="16"/>
    </row>
    <row r="77" spans="1:4" x14ac:dyDescent="0.3">
      <c r="A77" s="4" t="s">
        <v>71</v>
      </c>
      <c r="B77" s="9">
        <v>0.2</v>
      </c>
      <c r="C77" s="1">
        <v>0</v>
      </c>
      <c r="D77" s="15">
        <f>SUM(B77:B79)</f>
        <v>0.8</v>
      </c>
    </row>
    <row r="78" spans="1:4" x14ac:dyDescent="0.3">
      <c r="A78" s="4" t="s">
        <v>72</v>
      </c>
      <c r="B78" s="9">
        <v>0.4</v>
      </c>
      <c r="C78" s="1">
        <v>0</v>
      </c>
      <c r="D78" s="16"/>
    </row>
    <row r="79" spans="1:4" x14ac:dyDescent="0.3">
      <c r="A79" s="4" t="s">
        <v>73</v>
      </c>
      <c r="B79" s="9">
        <v>0.2</v>
      </c>
      <c r="C79" s="1">
        <v>0</v>
      </c>
      <c r="D79" s="16"/>
    </row>
    <row r="80" spans="1:4" x14ac:dyDescent="0.3">
      <c r="D80" s="16"/>
    </row>
    <row r="81" spans="4:4" x14ac:dyDescent="0.3">
      <c r="D81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85" zoomScaleNormal="85" workbookViewId="0">
      <selection activeCell="A28" sqref="A1:D28"/>
    </sheetView>
  </sheetViews>
  <sheetFormatPr defaultRowHeight="14.4" x14ac:dyDescent="0.3"/>
  <cols>
    <col min="1" max="1" width="54.109375" customWidth="1"/>
    <col min="3" max="3" width="14.21875" customWidth="1"/>
  </cols>
  <sheetData>
    <row r="1" spans="1:4" x14ac:dyDescent="0.3">
      <c r="A1" s="2"/>
      <c r="B1" s="2"/>
      <c r="C1" s="2"/>
      <c r="D1" s="2"/>
    </row>
    <row r="2" spans="1:4" x14ac:dyDescent="0.3">
      <c r="B2" s="1"/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  <c r="C6" s="3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A14" s="2"/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2022-10-10T17:21:46Z</dcterms:modified>
</cp:coreProperties>
</file>