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603E7754-8687-4135-9971-3D93B17EC746}" xr6:coauthVersionLast="46" xr6:coauthVersionMax="46" xr10:uidLastSave="{00000000-0000-0000-0000-000000000000}"/>
  <bookViews>
    <workbookView xWindow="828" yWindow="-108" windowWidth="22320" windowHeight="13176" tabRatio="718" xr2:uid="{00000000-000D-0000-FFFF-FFFF00000000}"/>
  </bookViews>
  <sheets>
    <sheet name="Core" sheetId="36" r:id="rId1"/>
    <sheet name="SRS Key" sheetId="34" r:id="rId2"/>
    <sheet name="Allometry" sheetId="35" r:id="rId3"/>
    <sheet name="R_Def1" sheetId="32" r:id="rId4"/>
    <sheet name="M_Def1" sheetId="19" r:id="rId5"/>
    <sheet name="G_Def1" sheetId="18" r:id="rId6"/>
    <sheet name="R_Def2" sheetId="33" r:id="rId7"/>
    <sheet name="M_Def2" sheetId="31" r:id="rId8"/>
    <sheet name="M_ES1" sheetId="22" r:id="rId9"/>
    <sheet name="M_ES2" sheetId="17" r:id="rId10"/>
    <sheet name="M_ES2b" sheetId="23" r:id="rId11"/>
    <sheet name="M_MLR" sheetId="15" r:id="rId12"/>
    <sheet name="M_MLR35" sheetId="25" r:id="rId13"/>
    <sheet name="G_Def2" sheetId="30" r:id="rId14"/>
    <sheet name="G_ES1" sheetId="21" r:id="rId15"/>
    <sheet name="G_ES2" sheetId="9" r:id="rId16"/>
    <sheet name="G_FEM172" sheetId="27" r:id="rId17"/>
    <sheet name="Old" sheetId="1" r:id="rId18"/>
    <sheet name="G_FEM174" sheetId="28" r:id="rId19"/>
    <sheet name="G_FEM1711" sheetId="29" r:id="rId20"/>
    <sheet name="G_FEM1713" sheetId="2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Hember, Robert</author>
  </authors>
  <commentList>
    <comment ref="G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Hember, Robert:</t>
        </r>
        <r>
          <rPr>
            <sz val="9"/>
            <color indexed="81"/>
            <rFont val="Tahoma"/>
            <family val="2"/>
          </rPr>
          <t xml:space="preserve">
Fitted against Montane Cordillera PSPs (no TSPs)
</t>
        </r>
      </text>
    </comment>
    <comment ref="G3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Hember, Robert:</t>
        </r>
        <r>
          <rPr>
            <sz val="9"/>
            <color indexed="81"/>
            <rFont val="Tahoma"/>
            <family val="2"/>
          </rPr>
          <t xml:space="preserve">
Fitted against Montane Cordillera PSPs (no TSPs)
</t>
        </r>
      </text>
    </comment>
    <comment ref="G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Hember, Robert:</t>
        </r>
        <r>
          <rPr>
            <sz val="9"/>
            <color indexed="81"/>
            <rFont val="Tahoma"/>
            <family val="2"/>
          </rPr>
          <t xml:space="preserve">
277: Fitted against Montane Cordillera PSPs (no TSPs)
</t>
        </r>
      </text>
    </comment>
    <comment ref="G7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Hember, Robert:</t>
        </r>
        <r>
          <rPr>
            <sz val="9"/>
            <color indexed="81"/>
            <rFont val="Tahoma"/>
            <family val="2"/>
          </rPr>
          <t xml:space="preserve">
Fitted against Montane Cordillera PSPs (no TSPs)
</t>
        </r>
      </text>
    </comment>
  </commentList>
</comments>
</file>

<file path=xl/sharedStrings.xml><?xml version="1.0" encoding="utf-8"?>
<sst xmlns="http://schemas.openxmlformats.org/spreadsheetml/2006/main" count="3839" uniqueCount="911">
  <si>
    <t>Code</t>
  </si>
  <si>
    <t>Name</t>
  </si>
  <si>
    <t>AC</t>
  </si>
  <si>
    <t>Balsam poplar</t>
  </si>
  <si>
    <t>AB</t>
  </si>
  <si>
    <t>Bigleaf maple</t>
  </si>
  <si>
    <t>AD</t>
  </si>
  <si>
    <t>E. cottonwood</t>
  </si>
  <si>
    <t>AE</t>
  </si>
  <si>
    <t>Black cottonwood</t>
  </si>
  <si>
    <t>AG</t>
  </si>
  <si>
    <t>Large-tooth aspen</t>
  </si>
  <si>
    <t>AR</t>
  </si>
  <si>
    <t>Red maple</t>
  </si>
  <si>
    <t>AS</t>
  </si>
  <si>
    <t>Sugar maple</t>
  </si>
  <si>
    <t>AT</t>
  </si>
  <si>
    <t>Trembling aspen</t>
  </si>
  <si>
    <t>BA</t>
  </si>
  <si>
    <t>Amabilis fir</t>
  </si>
  <si>
    <t>BB</t>
  </si>
  <si>
    <t>Balsam fir</t>
  </si>
  <si>
    <t>BG</t>
  </si>
  <si>
    <t>Grand fir</t>
  </si>
  <si>
    <t>BL</t>
  </si>
  <si>
    <t>Subalpine fir</t>
  </si>
  <si>
    <t>BR</t>
  </si>
  <si>
    <t>Red fir</t>
  </si>
  <si>
    <t>BW</t>
  </si>
  <si>
    <t>White fir</t>
  </si>
  <si>
    <t>CD</t>
  </si>
  <si>
    <t>Incense cedar</t>
  </si>
  <si>
    <t>CE</t>
  </si>
  <si>
    <t>E. white cedar</t>
  </si>
  <si>
    <t>CS</t>
  </si>
  <si>
    <t>Black cherry</t>
  </si>
  <si>
    <t>CW</t>
  </si>
  <si>
    <t>W. red cedar</t>
  </si>
  <si>
    <t>CY</t>
  </si>
  <si>
    <t>Yellow cedar</t>
  </si>
  <si>
    <t>DR</t>
  </si>
  <si>
    <t>Red alder</t>
  </si>
  <si>
    <t>EP</t>
  </si>
  <si>
    <t>Paper birch</t>
  </si>
  <si>
    <t>ES</t>
  </si>
  <si>
    <t>Elm spp. (from White Elm)</t>
  </si>
  <si>
    <t>EW</t>
  </si>
  <si>
    <t>Water birch</t>
  </si>
  <si>
    <t>EY</t>
  </si>
  <si>
    <t>Yellow birch</t>
  </si>
  <si>
    <t>FD</t>
  </si>
  <si>
    <t>Douglas-fir</t>
  </si>
  <si>
    <t>FG</t>
  </si>
  <si>
    <t>American beech</t>
  </si>
  <si>
    <t>FW</t>
  </si>
  <si>
    <t>White ash</t>
  </si>
  <si>
    <t>FB</t>
  </si>
  <si>
    <t>Black ash</t>
  </si>
  <si>
    <t>H</t>
  </si>
  <si>
    <t>Hardwoods</t>
  </si>
  <si>
    <t>HE</t>
  </si>
  <si>
    <t>E. hemlock</t>
  </si>
  <si>
    <t>HM</t>
  </si>
  <si>
    <t>Mountain hemlock</t>
  </si>
  <si>
    <t>HS</t>
  </si>
  <si>
    <t>Hickory spp.</t>
  </si>
  <si>
    <t>HW</t>
  </si>
  <si>
    <t>W. hemlock</t>
  </si>
  <si>
    <t>JB</t>
  </si>
  <si>
    <t>Butternut</t>
  </si>
  <si>
    <t>JC</t>
  </si>
  <si>
    <t>California juniper</t>
  </si>
  <si>
    <t>JM</t>
  </si>
  <si>
    <t>Oneseed juniper</t>
  </si>
  <si>
    <t>JN</t>
  </si>
  <si>
    <t>Black walnut</t>
  </si>
  <si>
    <t>JS</t>
  </si>
  <si>
    <t>Rocky Mountain juniper</t>
  </si>
  <si>
    <t>JU</t>
  </si>
  <si>
    <t>Utah juniper</t>
  </si>
  <si>
    <t>JV</t>
  </si>
  <si>
    <t>E. redcedar</t>
  </si>
  <si>
    <t>JW</t>
  </si>
  <si>
    <t>W. juniper</t>
  </si>
  <si>
    <t>LE</t>
  </si>
  <si>
    <t>Tamarack</t>
  </si>
  <si>
    <t>LW</t>
  </si>
  <si>
    <t>W. larch</t>
  </si>
  <si>
    <t>PA</t>
  </si>
  <si>
    <t>Slash pine</t>
  </si>
  <si>
    <t>PB</t>
  </si>
  <si>
    <t>Jack pine</t>
  </si>
  <si>
    <t>PE</t>
  </si>
  <si>
    <t>Pinyon pine</t>
  </si>
  <si>
    <t>PJ</t>
  </si>
  <si>
    <t>Jeffrey pine</t>
  </si>
  <si>
    <t>PL</t>
  </si>
  <si>
    <t>Lodgepole pine</t>
  </si>
  <si>
    <t>PM</t>
  </si>
  <si>
    <t>W. white pine</t>
  </si>
  <si>
    <t>PR</t>
  </si>
  <si>
    <t>Red pine</t>
  </si>
  <si>
    <t>PS</t>
  </si>
  <si>
    <t>Sugar pine</t>
  </si>
  <si>
    <t>PT</t>
  </si>
  <si>
    <t>Loblolly pine</t>
  </si>
  <si>
    <t>PW</t>
  </si>
  <si>
    <t>E. white pine</t>
  </si>
  <si>
    <t>PY</t>
  </si>
  <si>
    <t>Ponderosa pine</t>
  </si>
  <si>
    <t>QC</t>
  </si>
  <si>
    <t>Canyon live oak</t>
  </si>
  <si>
    <t>QG</t>
  </si>
  <si>
    <t>Oregon white oak</t>
  </si>
  <si>
    <t>QK</t>
  </si>
  <si>
    <t>California black oak</t>
  </si>
  <si>
    <t>QM</t>
  </si>
  <si>
    <t>Bur oak</t>
  </si>
  <si>
    <t>QP</t>
  </si>
  <si>
    <t>Post oak</t>
  </si>
  <si>
    <t>QR</t>
  </si>
  <si>
    <t>Red oak</t>
  </si>
  <si>
    <t>QS</t>
  </si>
  <si>
    <t>Oak spp. (combined)</t>
  </si>
  <si>
    <t>QW</t>
  </si>
  <si>
    <t>White oak</t>
  </si>
  <si>
    <t>S</t>
  </si>
  <si>
    <t>Softwoods</t>
  </si>
  <si>
    <t>SB</t>
  </si>
  <si>
    <t>Black spruce</t>
  </si>
  <si>
    <t>SE</t>
  </si>
  <si>
    <t>Engelmann spruce</t>
  </si>
  <si>
    <t>SR</t>
  </si>
  <si>
    <t>Red spruce</t>
  </si>
  <si>
    <t>SQ</t>
  </si>
  <si>
    <t>Redwood</t>
  </si>
  <si>
    <t>SS</t>
  </si>
  <si>
    <t>Sitka spruce</t>
  </si>
  <si>
    <t>SW</t>
  </si>
  <si>
    <t>White spruce</t>
  </si>
  <si>
    <t>SX</t>
  </si>
  <si>
    <t>Willow spp.</t>
  </si>
  <si>
    <t>TA</t>
  </si>
  <si>
    <t>Basswood</t>
  </si>
  <si>
    <t>UW</t>
  </si>
  <si>
    <t>White elm</t>
  </si>
  <si>
    <t>UA</t>
  </si>
  <si>
    <t>American elm</t>
  </si>
  <si>
    <t>UR</t>
  </si>
  <si>
    <t>Red elm</t>
  </si>
  <si>
    <t>UT</t>
  </si>
  <si>
    <t>Rock elm</t>
  </si>
  <si>
    <t>NaN</t>
  </si>
  <si>
    <t>FDC</t>
  </si>
  <si>
    <t>FDI</t>
  </si>
  <si>
    <t>Douglas-fir coastal</t>
  </si>
  <si>
    <t>Douglas-fir interior</t>
  </si>
  <si>
    <t>PLL</t>
  </si>
  <si>
    <t>Lodepole pine (latifolia)</t>
  </si>
  <si>
    <t>M_Bave1000</t>
  </si>
  <si>
    <t>Cag2Cf1</t>
  </si>
  <si>
    <t>Cag2Cf2</t>
  </si>
  <si>
    <t>Cag2Cbk1</t>
  </si>
  <si>
    <t>Cag2Cbk2</t>
  </si>
  <si>
    <t>Cag2Cbr1</t>
  </si>
  <si>
    <t>Cag2Cbr2</t>
  </si>
  <si>
    <t>Int</t>
  </si>
  <si>
    <t>T</t>
  </si>
  <si>
    <t>N</t>
  </si>
  <si>
    <t>C</t>
  </si>
  <si>
    <t>LogCorrection</t>
  </si>
  <si>
    <t>ATB</t>
  </si>
  <si>
    <t>Trembling aspen (boreal)</t>
  </si>
  <si>
    <t>W</t>
  </si>
  <si>
    <t>T_mu</t>
  </si>
  <si>
    <t>W_mu</t>
  </si>
  <si>
    <t>N_mu</t>
  </si>
  <si>
    <t>C_mu</t>
  </si>
  <si>
    <t>T_sig</t>
  </si>
  <si>
    <t>W_sig</t>
  </si>
  <si>
    <t>N_sig</t>
  </si>
  <si>
    <t>C_sig</t>
  </si>
  <si>
    <t>Cag2H1</t>
  </si>
  <si>
    <t>Cag2H2</t>
  </si>
  <si>
    <t>Cag2H3</t>
  </si>
  <si>
    <t>HWC</t>
  </si>
  <si>
    <t>W. hemlock (Coast)</t>
  </si>
  <si>
    <t>E</t>
  </si>
  <si>
    <t>E_mu</t>
  </si>
  <si>
    <t>E_sig</t>
  </si>
  <si>
    <t>LnB</t>
  </si>
  <si>
    <t>B</t>
  </si>
  <si>
    <t>NS</t>
  </si>
  <si>
    <t>Tmin</t>
  </si>
  <si>
    <t>BxBS</t>
  </si>
  <si>
    <t>NxT2</t>
  </si>
  <si>
    <t>NxE2</t>
  </si>
  <si>
    <t>NxW2</t>
  </si>
  <si>
    <t>CxT2</t>
  </si>
  <si>
    <t>CxE2</t>
  </si>
  <si>
    <t>CxW2</t>
  </si>
  <si>
    <t>CxN2</t>
  </si>
  <si>
    <t>BS</t>
  </si>
  <si>
    <t>BS_mu</t>
  </si>
  <si>
    <t>LnB_mu</t>
  </si>
  <si>
    <t>B_mu</t>
  </si>
  <si>
    <t>AS_mu</t>
  </si>
  <si>
    <t>NS_mu</t>
  </si>
  <si>
    <t>Tmin_mu</t>
  </si>
  <si>
    <t>LnB_sig</t>
  </si>
  <si>
    <t>B_sig</t>
  </si>
  <si>
    <t>AS_sig</t>
  </si>
  <si>
    <t>BS_sig</t>
  </si>
  <si>
    <t>NS_sig</t>
  </si>
  <si>
    <t>Tmin_sig</t>
  </si>
  <si>
    <t>SSC</t>
  </si>
  <si>
    <t>CWC</t>
  </si>
  <si>
    <t>HWI</t>
  </si>
  <si>
    <t>LnBxBS</t>
  </si>
  <si>
    <t>W. red cedar (coast)</t>
  </si>
  <si>
    <t>B2</t>
  </si>
  <si>
    <t>B2_mu</t>
  </si>
  <si>
    <t>B2_sig</t>
  </si>
  <si>
    <t>Tm</t>
  </si>
  <si>
    <t>Tm_mu</t>
  </si>
  <si>
    <t>Tm_sig</t>
  </si>
  <si>
    <t>W2</t>
  </si>
  <si>
    <t>NxT</t>
  </si>
  <si>
    <t>NxE</t>
  </si>
  <si>
    <t>NxW</t>
  </si>
  <si>
    <t>CxT</t>
  </si>
  <si>
    <t>CxE</t>
  </si>
  <si>
    <t>CxW</t>
  </si>
  <si>
    <t>CxN</t>
  </si>
  <si>
    <t>W2_mu</t>
  </si>
  <si>
    <t>W2_sig</t>
  </si>
  <si>
    <t>H1</t>
  </si>
  <si>
    <t>H2</t>
  </si>
  <si>
    <t>CI</t>
  </si>
  <si>
    <t>W1</t>
  </si>
  <si>
    <t>H1xW1</t>
  </si>
  <si>
    <t>H1xW2</t>
  </si>
  <si>
    <t>NWxW1</t>
  </si>
  <si>
    <t>NWxW2</t>
  </si>
  <si>
    <t>H1_mu</t>
  </si>
  <si>
    <t>H2_mu</t>
  </si>
  <si>
    <t>CI_mu</t>
  </si>
  <si>
    <t>W1_mu</t>
  </si>
  <si>
    <t>NW_mu</t>
  </si>
  <si>
    <t>H1_sig</t>
  </si>
  <si>
    <t>H2_sig</t>
  </si>
  <si>
    <t>CI_sig</t>
  </si>
  <si>
    <t>W1_sig</t>
  </si>
  <si>
    <t>NW_sig</t>
  </si>
  <si>
    <t>Spc</t>
  </si>
  <si>
    <t>1_h2</t>
  </si>
  <si>
    <t>1_h1</t>
  </si>
  <si>
    <t>1_tmin2</t>
  </si>
  <si>
    <t>1_tmin1</t>
  </si>
  <si>
    <t>1_ndep1</t>
  </si>
  <si>
    <t>1_ndep2</t>
  </si>
  <si>
    <t>1_ws1</t>
  </si>
  <si>
    <t>1_ws2</t>
  </si>
  <si>
    <t>1_etp1</t>
  </si>
  <si>
    <t>1_etp2</t>
  </si>
  <si>
    <t>1_nw_w1</t>
  </si>
  <si>
    <t>1_nw_x_w2</t>
  </si>
  <si>
    <t>1_h1_x_w1</t>
  </si>
  <si>
    <t>1_h1_x_w2</t>
  </si>
  <si>
    <t>1_h2_x_w1</t>
  </si>
  <si>
    <t>1_h2_x_w2</t>
  </si>
  <si>
    <t>1_ci_x_w1</t>
  </si>
  <si>
    <t>1_ci_x_w2</t>
  </si>
  <si>
    <t>1_ci</t>
  </si>
  <si>
    <t>1_int</t>
  </si>
  <si>
    <t>1_n1_x_w1</t>
  </si>
  <si>
    <t>1_n2_x_w1</t>
  </si>
  <si>
    <t>1_n1_x_w2</t>
  </si>
  <si>
    <t>1_n2_x_w2</t>
  </si>
  <si>
    <t>1_ne_e1</t>
  </si>
  <si>
    <t>1_ne_x_e2</t>
  </si>
  <si>
    <t>1_h1_x_e1</t>
  </si>
  <si>
    <t>1_h1_x_e2</t>
  </si>
  <si>
    <t>1_h2_x_e1</t>
  </si>
  <si>
    <t>1_h2_x_e2</t>
  </si>
  <si>
    <t>1_ci_x_e1</t>
  </si>
  <si>
    <t>1_ci_x_e2</t>
  </si>
  <si>
    <t>1_n1_x_e1</t>
  </si>
  <si>
    <t>1_n1_x_e2</t>
  </si>
  <si>
    <t>1_n2_x_e1</t>
  </si>
  <si>
    <t>1_n2_x_e2</t>
  </si>
  <si>
    <t>2_int</t>
  </si>
  <si>
    <t>2_h1</t>
  </si>
  <si>
    <t>2_h2</t>
  </si>
  <si>
    <t>2_ci</t>
  </si>
  <si>
    <t>2_tmin1</t>
  </si>
  <si>
    <t>2_tmin2</t>
  </si>
  <si>
    <t>2_ndep1</t>
  </si>
  <si>
    <t>2_ndep2</t>
  </si>
  <si>
    <t>2_ws1</t>
  </si>
  <si>
    <t>2_ws2</t>
  </si>
  <si>
    <t>2_etp1</t>
  </si>
  <si>
    <t>2_etp2</t>
  </si>
  <si>
    <t>2_nw_w1</t>
  </si>
  <si>
    <t>2_nw_x_w2</t>
  </si>
  <si>
    <t>2_h1_x_w1</t>
  </si>
  <si>
    <t>2_h1_x_w2</t>
  </si>
  <si>
    <t>2_h2_x_w1</t>
  </si>
  <si>
    <t>2_h2_x_w2</t>
  </si>
  <si>
    <t>2_ci_x_w1</t>
  </si>
  <si>
    <t>2_ci_x_w2</t>
  </si>
  <si>
    <t>2_n1_x_w1</t>
  </si>
  <si>
    <t>2_n1_x_w2</t>
  </si>
  <si>
    <t>2_n2_x_w1</t>
  </si>
  <si>
    <t>2_n2_x_w2</t>
  </si>
  <si>
    <t>2_ne_e1</t>
  </si>
  <si>
    <t>2_ne_x_e2</t>
  </si>
  <si>
    <t>2_h1_x_e1</t>
  </si>
  <si>
    <t>2_h1_x_e2</t>
  </si>
  <si>
    <t>2_h2_x_e1</t>
  </si>
  <si>
    <t>2_h2_x_e2</t>
  </si>
  <si>
    <t>2_ci_x_e1</t>
  </si>
  <si>
    <t>2_ci_x_e2</t>
  </si>
  <si>
    <t>2_n1_x_e1</t>
  </si>
  <si>
    <t>2_n1_x_e2</t>
  </si>
  <si>
    <t>2_n2_x_e1</t>
  </si>
  <si>
    <t>2_n2_x_e2</t>
  </si>
  <si>
    <t>3_int</t>
  </si>
  <si>
    <t>3_h1</t>
  </si>
  <si>
    <t>3_h2</t>
  </si>
  <si>
    <t>3_ci</t>
  </si>
  <si>
    <t>3_tmin1</t>
  </si>
  <si>
    <t>3_tmin2</t>
  </si>
  <si>
    <t>3_ndep1</t>
  </si>
  <si>
    <t>3_ndep2</t>
  </si>
  <si>
    <t>3_ws1</t>
  </si>
  <si>
    <t>3_ws2</t>
  </si>
  <si>
    <t>3_etp1</t>
  </si>
  <si>
    <t>3_etp2</t>
  </si>
  <si>
    <t>3_nw_w1</t>
  </si>
  <si>
    <t>3_nw_x_w2</t>
  </si>
  <si>
    <t>3_h1_x_w1</t>
  </si>
  <si>
    <t>3_h1_x_w2</t>
  </si>
  <si>
    <t>3_h2_x_w1</t>
  </si>
  <si>
    <t>3_h2_x_w2</t>
  </si>
  <si>
    <t>3_ci_x_w1</t>
  </si>
  <si>
    <t>3_ci_x_w2</t>
  </si>
  <si>
    <t>3_n1_x_w1</t>
  </si>
  <si>
    <t>3_n1_x_w2</t>
  </si>
  <si>
    <t>3_n2_x_w1</t>
  </si>
  <si>
    <t>3_n2_x_w2</t>
  </si>
  <si>
    <t>3_ne_e1</t>
  </si>
  <si>
    <t>3_ne_x_e2</t>
  </si>
  <si>
    <t>3_h1_x_e1</t>
  </si>
  <si>
    <t>3_h1_x_e2</t>
  </si>
  <si>
    <t>3_h2_x_e1</t>
  </si>
  <si>
    <t>3_h2_x_e2</t>
  </si>
  <si>
    <t>3_ci_x_e1</t>
  </si>
  <si>
    <t>3_ci_x_e2</t>
  </si>
  <si>
    <t>3_n1_x_e1</t>
  </si>
  <si>
    <t>3_n1_x_e2</t>
  </si>
  <si>
    <t>3_n2_x_e1</t>
  </si>
  <si>
    <t>3_n2_x_e2</t>
  </si>
  <si>
    <t>4_int</t>
  </si>
  <si>
    <t>4_h1</t>
  </si>
  <si>
    <t>4_h2</t>
  </si>
  <si>
    <t>4_ci</t>
  </si>
  <si>
    <t>4_tmin1</t>
  </si>
  <si>
    <t>4_tmin2</t>
  </si>
  <si>
    <t>4_ndep1</t>
  </si>
  <si>
    <t>4_ndep2</t>
  </si>
  <si>
    <t>4_ws1</t>
  </si>
  <si>
    <t>4_ws2</t>
  </si>
  <si>
    <t>4_etp1</t>
  </si>
  <si>
    <t>4_etp2</t>
  </si>
  <si>
    <t>4_nw_w1</t>
  </si>
  <si>
    <t>4_nw_x_w2</t>
  </si>
  <si>
    <t>4_h1_x_w1</t>
  </si>
  <si>
    <t>4_h1_x_w2</t>
  </si>
  <si>
    <t>4_h2_x_w1</t>
  </si>
  <si>
    <t>4_h2_x_w2</t>
  </si>
  <si>
    <t>4_ci_x_w1</t>
  </si>
  <si>
    <t>4_ci_x_w2</t>
  </si>
  <si>
    <t>4_n1_x_w1</t>
  </si>
  <si>
    <t>4_n1_x_w2</t>
  </si>
  <si>
    <t>4_n2_x_w1</t>
  </si>
  <si>
    <t>4_n2_x_w2</t>
  </si>
  <si>
    <t>4_ne_e1</t>
  </si>
  <si>
    <t>4_ne_x_e2</t>
  </si>
  <si>
    <t>4_h1_x_e1</t>
  </si>
  <si>
    <t>4_h1_x_e2</t>
  </si>
  <si>
    <t>4_h2_x_e1</t>
  </si>
  <si>
    <t>4_h2_x_e2</t>
  </si>
  <si>
    <t>4_ci_x_e1</t>
  </si>
  <si>
    <t>4_ci_x_e2</t>
  </si>
  <si>
    <t>4_n1_x_e1</t>
  </si>
  <si>
    <t>4_n1_x_e2</t>
  </si>
  <si>
    <t>4_n2_x_e1</t>
  </si>
  <si>
    <t>4_n2_x_e2</t>
  </si>
  <si>
    <t>5_int</t>
  </si>
  <si>
    <t>5_h1</t>
  </si>
  <si>
    <t>5_h2</t>
  </si>
  <si>
    <t>5_ci</t>
  </si>
  <si>
    <t>5_tmin1</t>
  </si>
  <si>
    <t>5_tmin2</t>
  </si>
  <si>
    <t>5_ndep1</t>
  </si>
  <si>
    <t>5_ndep2</t>
  </si>
  <si>
    <t>5_ws1</t>
  </si>
  <si>
    <t>5_ws2</t>
  </si>
  <si>
    <t>5_etp1</t>
  </si>
  <si>
    <t>5_etp2</t>
  </si>
  <si>
    <t>5_nw_w1</t>
  </si>
  <si>
    <t>5_nw_x_w2</t>
  </si>
  <si>
    <t>5_h1_x_w1</t>
  </si>
  <si>
    <t>5_h1_x_w2</t>
  </si>
  <si>
    <t>5_h2_x_w1</t>
  </si>
  <si>
    <t>5_h2_x_w2</t>
  </si>
  <si>
    <t>5_ci_x_w1</t>
  </si>
  <si>
    <t>5_ci_x_w2</t>
  </si>
  <si>
    <t>5_n1_x_w1</t>
  </si>
  <si>
    <t>5_n1_x_w2</t>
  </si>
  <si>
    <t>5_n2_x_w1</t>
  </si>
  <si>
    <t>5_n2_x_w2</t>
  </si>
  <si>
    <t>5_ne_e1</t>
  </si>
  <si>
    <t>5_ne_x_e2</t>
  </si>
  <si>
    <t>5_h1_x_e1</t>
  </si>
  <si>
    <t>5_h1_x_e2</t>
  </si>
  <si>
    <t>5_h2_x_e1</t>
  </si>
  <si>
    <t>5_h2_x_e2</t>
  </si>
  <si>
    <t>5_ci_x_e1</t>
  </si>
  <si>
    <t>5_ci_x_e2</t>
  </si>
  <si>
    <t>5_n1_x_e1</t>
  </si>
  <si>
    <t>5_n1_x_e2</t>
  </si>
  <si>
    <t>5_n2_x_e1</t>
  </si>
  <si>
    <t>5_n2_x_e2</t>
  </si>
  <si>
    <t>h1_mu</t>
  </si>
  <si>
    <t>h2_mu</t>
  </si>
  <si>
    <t>ci_mu</t>
  </si>
  <si>
    <t>tmin1_mu</t>
  </si>
  <si>
    <t>tmin2_mu</t>
  </si>
  <si>
    <t>n1_mu</t>
  </si>
  <si>
    <t>n2_mu</t>
  </si>
  <si>
    <t>ws1_mu</t>
  </si>
  <si>
    <t>ws2_mu</t>
  </si>
  <si>
    <t>etp1_mu</t>
  </si>
  <si>
    <t>etp2_mu</t>
  </si>
  <si>
    <t>nw_mu</t>
  </si>
  <si>
    <t>ne_mu</t>
  </si>
  <si>
    <t>h1_sig</t>
  </si>
  <si>
    <t>h2_sig</t>
  </si>
  <si>
    <t>ci_sig</t>
  </si>
  <si>
    <t>tmin1_sig</t>
  </si>
  <si>
    <t>tmin2_sig</t>
  </si>
  <si>
    <t>n1_sig</t>
  </si>
  <si>
    <t>n2_sig</t>
  </si>
  <si>
    <t>ws1_sig</t>
  </si>
  <si>
    <t>ws2_sig</t>
  </si>
  <si>
    <t>etp1_sig</t>
  </si>
  <si>
    <t>etp2_sig</t>
  </si>
  <si>
    <t>nw_sig</t>
  </si>
  <si>
    <t>ne_sig</t>
  </si>
  <si>
    <t>Serotiny</t>
  </si>
  <si>
    <t>Height from biomass</t>
  </si>
  <si>
    <t>Self thinning</t>
  </si>
  <si>
    <t>Biomass allometry</t>
  </si>
  <si>
    <t>Reproductive traits</t>
  </si>
  <si>
    <t>Sprouting</t>
  </si>
  <si>
    <t>Biomass utilization level</t>
  </si>
  <si>
    <t>CagMerch_BCC</t>
  </si>
  <si>
    <t>CagMerch_BCI</t>
  </si>
  <si>
    <t>CagMerch_AB</t>
  </si>
  <si>
    <t>CagMerch_SK</t>
  </si>
  <si>
    <t>CagMerch_MB</t>
  </si>
  <si>
    <t>CagMerch_ON</t>
  </si>
  <si>
    <t>CagMerch_QC</t>
  </si>
  <si>
    <t>CagMerch_NB</t>
  </si>
  <si>
    <t>CagMerch_</t>
  </si>
  <si>
    <t>CagMerch_NS</t>
  </si>
  <si>
    <t>CagMerch_PEI</t>
  </si>
  <si>
    <t>CagMerch_NL</t>
  </si>
  <si>
    <t>CagMerch_YK</t>
  </si>
  <si>
    <t>Deciduous</t>
  </si>
  <si>
    <t>DeciduousFlag</t>
  </si>
  <si>
    <t>1_H1</t>
  </si>
  <si>
    <t>1_H2</t>
  </si>
  <si>
    <t>1_SBLT</t>
  </si>
  <si>
    <t>1_Tz1</t>
  </si>
  <si>
    <t>1_Tz2</t>
  </si>
  <si>
    <t>1_Tn</t>
  </si>
  <si>
    <t>1_Wz1</t>
  </si>
  <si>
    <t>1_Wz2</t>
  </si>
  <si>
    <t>1_Wn</t>
  </si>
  <si>
    <t>1_Ez1</t>
  </si>
  <si>
    <t>1_Ez2</t>
  </si>
  <si>
    <t>1_En</t>
  </si>
  <si>
    <t>1_H1xTz1</t>
  </si>
  <si>
    <t>1_H2xTz1</t>
  </si>
  <si>
    <t>1_H1xTz2</t>
  </si>
  <si>
    <t>1_H2xTz2</t>
  </si>
  <si>
    <t>1_H1xWz1</t>
  </si>
  <si>
    <t>1_H2xWz1</t>
  </si>
  <si>
    <t>1_H1xWz2</t>
  </si>
  <si>
    <t>1_H2xWz2</t>
  </si>
  <si>
    <t>1_H1xEz1</t>
  </si>
  <si>
    <t>1_H2xEz1</t>
  </si>
  <si>
    <t>1_H1xEz2</t>
  </si>
  <si>
    <t>1_H2xEz2</t>
  </si>
  <si>
    <t>1_SBLTxTz1</t>
  </si>
  <si>
    <t>1_SBLTxTz2</t>
  </si>
  <si>
    <t>1_SBLTxWz1</t>
  </si>
  <si>
    <t>1_SBLTxWz2</t>
  </si>
  <si>
    <t>1_SBLTxEz1</t>
  </si>
  <si>
    <t>1_SBLTxEz2</t>
  </si>
  <si>
    <t>1_TnxTz1</t>
  </si>
  <si>
    <t>1_TnxTz2</t>
  </si>
  <si>
    <t>1_WnxWz1</t>
  </si>
  <si>
    <t>1_WnxWz2</t>
  </si>
  <si>
    <t>1_EnxEz1</t>
  </si>
  <si>
    <t>1_EnxEz2</t>
  </si>
  <si>
    <t>2_H1</t>
  </si>
  <si>
    <t>2_H2</t>
  </si>
  <si>
    <t>2_SBLT</t>
  </si>
  <si>
    <t>2_Tz1</t>
  </si>
  <si>
    <t>2_Tz2</t>
  </si>
  <si>
    <t>2_Tn</t>
  </si>
  <si>
    <t>2_Wz1</t>
  </si>
  <si>
    <t>2_Wz2</t>
  </si>
  <si>
    <t>2_Wn</t>
  </si>
  <si>
    <t>2_Ez1</t>
  </si>
  <si>
    <t>2_Ez2</t>
  </si>
  <si>
    <t>2_En</t>
  </si>
  <si>
    <t>2_H1xTz1</t>
  </si>
  <si>
    <t>2_H2xTz1</t>
  </si>
  <si>
    <t>2_H1xTz2</t>
  </si>
  <si>
    <t>2_H2xTz2</t>
  </si>
  <si>
    <t>2_H1xWz1</t>
  </si>
  <si>
    <t>2_H2xWz1</t>
  </si>
  <si>
    <t>2_H1xWz2</t>
  </si>
  <si>
    <t>2_H2xWz2</t>
  </si>
  <si>
    <t>2_H1xEz1</t>
  </si>
  <si>
    <t>2_H2xEz1</t>
  </si>
  <si>
    <t>2_H1xEz2</t>
  </si>
  <si>
    <t>2_H2xEz2</t>
  </si>
  <si>
    <t>2_SBLTxTz1</t>
  </si>
  <si>
    <t>2_SBLTxTz2</t>
  </si>
  <si>
    <t>2_SBLTxWz1</t>
  </si>
  <si>
    <t>2_SBLTxWz2</t>
  </si>
  <si>
    <t>2_SBLTxEz1</t>
  </si>
  <si>
    <t>2_SBLTxEz2</t>
  </si>
  <si>
    <t>2_TnxTz1</t>
  </si>
  <si>
    <t>2_TnxTz2</t>
  </si>
  <si>
    <t>2_WnxWz1</t>
  </si>
  <si>
    <t>2_WnxWz2</t>
  </si>
  <si>
    <t>2_EnxEz1</t>
  </si>
  <si>
    <t>2_EnxEz2</t>
  </si>
  <si>
    <t>3_H1</t>
  </si>
  <si>
    <t>3_H2</t>
  </si>
  <si>
    <t>3_SBLT</t>
  </si>
  <si>
    <t>3_Tz1</t>
  </si>
  <si>
    <t>3_Tz2</t>
  </si>
  <si>
    <t>3_Tn</t>
  </si>
  <si>
    <t>3_Wz1</t>
  </si>
  <si>
    <t>3_Wz2</t>
  </si>
  <si>
    <t>3_Wn</t>
  </si>
  <si>
    <t>3_Ez1</t>
  </si>
  <si>
    <t>3_Ez2</t>
  </si>
  <si>
    <t>3_En</t>
  </si>
  <si>
    <t>3_H1xTz1</t>
  </si>
  <si>
    <t>3_H2xTz1</t>
  </si>
  <si>
    <t>3_H1xTz2</t>
  </si>
  <si>
    <t>3_H2xTz2</t>
  </si>
  <si>
    <t>3_H1xWz1</t>
  </si>
  <si>
    <t>3_H2xWz1</t>
  </si>
  <si>
    <t>3_H1xWz2</t>
  </si>
  <si>
    <t>3_H2xWz2</t>
  </si>
  <si>
    <t>3_H1xEz1</t>
  </si>
  <si>
    <t>3_H2xEz1</t>
  </si>
  <si>
    <t>3_H1xEz2</t>
  </si>
  <si>
    <t>3_H2xEz2</t>
  </si>
  <si>
    <t>3_SBLTxTz1</t>
  </si>
  <si>
    <t>3_SBLTxTz2</t>
  </si>
  <si>
    <t>3_SBLTxWz1</t>
  </si>
  <si>
    <t>3_SBLTxWz2</t>
  </si>
  <si>
    <t>3_SBLTxEz1</t>
  </si>
  <si>
    <t>3_SBLTxEz2</t>
  </si>
  <si>
    <t>3_TnxTz1</t>
  </si>
  <si>
    <t>3_TnxTz2</t>
  </si>
  <si>
    <t>3_WnxWz1</t>
  </si>
  <si>
    <t>3_WnxWz2</t>
  </si>
  <si>
    <t>3_EnxEz1</t>
  </si>
  <si>
    <t>3_EnxEz2</t>
  </si>
  <si>
    <t>4_H1</t>
  </si>
  <si>
    <t>4_H2</t>
  </si>
  <si>
    <t>4_SBLT</t>
  </si>
  <si>
    <t>4_Tz1</t>
  </si>
  <si>
    <t>4_Tz2</t>
  </si>
  <si>
    <t>4_Tn</t>
  </si>
  <si>
    <t>4_Wz1</t>
  </si>
  <si>
    <t>4_Wz2</t>
  </si>
  <si>
    <t>4_Wn</t>
  </si>
  <si>
    <t>4_Ez1</t>
  </si>
  <si>
    <t>4_Ez2</t>
  </si>
  <si>
    <t>4_En</t>
  </si>
  <si>
    <t>4_H1xTz1</t>
  </si>
  <si>
    <t>4_H2xTz1</t>
  </si>
  <si>
    <t>4_H1xTz2</t>
  </si>
  <si>
    <t>4_H2xTz2</t>
  </si>
  <si>
    <t>4_H1xWz1</t>
  </si>
  <si>
    <t>4_H2xWz1</t>
  </si>
  <si>
    <t>4_H1xWz2</t>
  </si>
  <si>
    <t>4_H2xWz2</t>
  </si>
  <si>
    <t>4_H1xEz1</t>
  </si>
  <si>
    <t>4_H2xEz1</t>
  </si>
  <si>
    <t>4_H1xEz2</t>
  </si>
  <si>
    <t>4_H2xEz2</t>
  </si>
  <si>
    <t>4_SBLTxTz1</t>
  </si>
  <si>
    <t>4_SBLTxTz2</t>
  </si>
  <si>
    <t>4_SBLTxWz1</t>
  </si>
  <si>
    <t>4_SBLTxWz2</t>
  </si>
  <si>
    <t>4_SBLTxEz1</t>
  </si>
  <si>
    <t>4_SBLTxEz2</t>
  </si>
  <si>
    <t>4_TnxTz1</t>
  </si>
  <si>
    <t>4_TnxTz2</t>
  </si>
  <si>
    <t>4_WnxWz1</t>
  </si>
  <si>
    <t>4_WnxWz2</t>
  </si>
  <si>
    <t>4_EnxEz1</t>
  </si>
  <si>
    <t>4_EnxEz2</t>
  </si>
  <si>
    <t>5_H1</t>
  </si>
  <si>
    <t>5_H2</t>
  </si>
  <si>
    <t>5_SBLT</t>
  </si>
  <si>
    <t>5_Tz1</t>
  </si>
  <si>
    <t>5_Tz2</t>
  </si>
  <si>
    <t>5_Tn</t>
  </si>
  <si>
    <t>5_Wz1</t>
  </si>
  <si>
    <t>5_Wz2</t>
  </si>
  <si>
    <t>5_Wn</t>
  </si>
  <si>
    <t>5_Ez1</t>
  </si>
  <si>
    <t>5_Ez2</t>
  </si>
  <si>
    <t>5_En</t>
  </si>
  <si>
    <t>5_H1xTz1</t>
  </si>
  <si>
    <t>5_H2xTz1</t>
  </si>
  <si>
    <t>5_H1xTz2</t>
  </si>
  <si>
    <t>5_H2xTz2</t>
  </si>
  <si>
    <t>5_H1xWz1</t>
  </si>
  <si>
    <t>5_H2xWz1</t>
  </si>
  <si>
    <t>5_H1xWz2</t>
  </si>
  <si>
    <t>5_H2xWz2</t>
  </si>
  <si>
    <t>5_H1xEz1</t>
  </si>
  <si>
    <t>5_H2xEz1</t>
  </si>
  <si>
    <t>5_H1xEz2</t>
  </si>
  <si>
    <t>5_H2xEz2</t>
  </si>
  <si>
    <t>5_SBLTxTz1</t>
  </si>
  <si>
    <t>5_SBLTxTz2</t>
  </si>
  <si>
    <t>5_SBLTxWz1</t>
  </si>
  <si>
    <t>5_SBLTxWz2</t>
  </si>
  <si>
    <t>5_SBLTxEz1</t>
  </si>
  <si>
    <t>5_SBLTxEz2</t>
  </si>
  <si>
    <t>5_TnxTz1</t>
  </si>
  <si>
    <t>5_TnxTz2</t>
  </si>
  <si>
    <t>5_WnxWz1</t>
  </si>
  <si>
    <t>5_WnxWz2</t>
  </si>
  <si>
    <t>5_EnxEz1</t>
  </si>
  <si>
    <t>5_EnxEz2</t>
  </si>
  <si>
    <t>SBLT_mu</t>
  </si>
  <si>
    <t>Tz1_mu</t>
  </si>
  <si>
    <t>Tz2_mu</t>
  </si>
  <si>
    <t>Tn_mu</t>
  </si>
  <si>
    <t>Wz1_mu</t>
  </si>
  <si>
    <t>Wz2_mu</t>
  </si>
  <si>
    <t>Wn_mu</t>
  </si>
  <si>
    <t>Ez1_mu</t>
  </si>
  <si>
    <t>Ez2_mu</t>
  </si>
  <si>
    <t>SBLT_sig</t>
  </si>
  <si>
    <t>Tz1_sig</t>
  </si>
  <si>
    <t>Tz2_sig</t>
  </si>
  <si>
    <t>Tn_sig</t>
  </si>
  <si>
    <t>Wz1_sig</t>
  </si>
  <si>
    <t>Wz2_sig</t>
  </si>
  <si>
    <t>Wn_sig</t>
  </si>
  <si>
    <t>Ez1_sig</t>
  </si>
  <si>
    <t>1_Int</t>
  </si>
  <si>
    <t>2_Int</t>
  </si>
  <si>
    <t>3_Int</t>
  </si>
  <si>
    <t>4_Int</t>
  </si>
  <si>
    <t>5_Int</t>
  </si>
  <si>
    <t>En_mu</t>
  </si>
  <si>
    <t>Ez2_sig</t>
  </si>
  <si>
    <t>En_sig</t>
  </si>
  <si>
    <t>SBLT</t>
  </si>
  <si>
    <t>Wz1</t>
  </si>
  <si>
    <t>Wz2</t>
  </si>
  <si>
    <t>Wn</t>
  </si>
  <si>
    <t>Ez1</t>
  </si>
  <si>
    <t>Ez2</t>
  </si>
  <si>
    <t>En</t>
  </si>
  <si>
    <t>H1xWz1</t>
  </si>
  <si>
    <t>H1xWz2</t>
  </si>
  <si>
    <t>H2xWz1</t>
  </si>
  <si>
    <t>H2xWz2</t>
  </si>
  <si>
    <t>H1xEz1</t>
  </si>
  <si>
    <t>H1xEz2</t>
  </si>
  <si>
    <t>H2xEz1</t>
  </si>
  <si>
    <t>H2xEz2</t>
  </si>
  <si>
    <t>SBLTxWz1</t>
  </si>
  <si>
    <t>SBLTxWz2</t>
  </si>
  <si>
    <t>SBLTxEz1</t>
  </si>
  <si>
    <t>SBLTxEz2</t>
  </si>
  <si>
    <t>Wz1xWn</t>
  </si>
  <si>
    <t>Wz2xWn</t>
  </si>
  <si>
    <t>Ez1xEn</t>
  </si>
  <si>
    <t>Ez2xEn</t>
  </si>
  <si>
    <t>SB_mu</t>
  </si>
  <si>
    <t>SB_sig</t>
  </si>
  <si>
    <t>BLS</t>
  </si>
  <si>
    <t>SL1</t>
  </si>
  <si>
    <t>SL2</t>
  </si>
  <si>
    <t>CASL</t>
  </si>
  <si>
    <t>TWI</t>
  </si>
  <si>
    <t>DAI</t>
  </si>
  <si>
    <t>DAP</t>
  </si>
  <si>
    <t>Tc</t>
  </si>
  <si>
    <t>W3</t>
  </si>
  <si>
    <t>BLSxSL</t>
  </si>
  <si>
    <t>BLSxCASL</t>
  </si>
  <si>
    <t>BLSxTWI</t>
  </si>
  <si>
    <t>BLSxDAI</t>
  </si>
  <si>
    <t>BLSxDAP</t>
  </si>
  <si>
    <t>BLSxT</t>
  </si>
  <si>
    <t>BLSxE</t>
  </si>
  <si>
    <t>BLSxW</t>
  </si>
  <si>
    <t>BLSxN</t>
  </si>
  <si>
    <t>BLSxC</t>
  </si>
  <si>
    <t>SLxDAI</t>
  </si>
  <si>
    <t>SLxDAP</t>
  </si>
  <si>
    <t>CASLxDAI</t>
  </si>
  <si>
    <t>CASLxDAP</t>
  </si>
  <si>
    <t>TWIxDAI</t>
  </si>
  <si>
    <t>TWIxDAP</t>
  </si>
  <si>
    <t>SLxT</t>
  </si>
  <si>
    <t>SLxE</t>
  </si>
  <si>
    <t>SLxW</t>
  </si>
  <si>
    <t>SLxN</t>
  </si>
  <si>
    <t>SLxC</t>
  </si>
  <si>
    <t>CASLxT</t>
  </si>
  <si>
    <t>CASLxE</t>
  </si>
  <si>
    <t>CASLxW</t>
  </si>
  <si>
    <t>CASLxN</t>
  </si>
  <si>
    <t>CASLxC</t>
  </si>
  <si>
    <t>TWIxT</t>
  </si>
  <si>
    <t>TWIxE</t>
  </si>
  <si>
    <t>TWIxW</t>
  </si>
  <si>
    <t>TWIxN</t>
  </si>
  <si>
    <t>TWIxC</t>
  </si>
  <si>
    <t>DAIxT</t>
  </si>
  <si>
    <t>DAIxE</t>
  </si>
  <si>
    <t>DAIxW</t>
  </si>
  <si>
    <t>DAIxN</t>
  </si>
  <si>
    <t>DAIxC</t>
  </si>
  <si>
    <t>DAPxT</t>
  </si>
  <si>
    <t>DAPxE</t>
  </si>
  <si>
    <t>DAPxW</t>
  </si>
  <si>
    <t>DAPxN</t>
  </si>
  <si>
    <t>DAPxC</t>
  </si>
  <si>
    <t>TxE</t>
  </si>
  <si>
    <t>TxW</t>
  </si>
  <si>
    <t>BLSxSLxDAI</t>
  </si>
  <si>
    <t>BLSxCASLxDAI</t>
  </si>
  <si>
    <t>BLSxTWIxDAI</t>
  </si>
  <si>
    <t>BLSxSLxDAP</t>
  </si>
  <si>
    <t>BLSxCASLxDAP</t>
  </si>
  <si>
    <t>BLSxTWIxDAP</t>
  </si>
  <si>
    <t>BLSxSLxT</t>
  </si>
  <si>
    <t>BLSxCASLxT</t>
  </si>
  <si>
    <t>BLSxTWIxT</t>
  </si>
  <si>
    <t>BLSxSLxE</t>
  </si>
  <si>
    <t>BLSxCASLxE</t>
  </si>
  <si>
    <t>BLSxTWIxE</t>
  </si>
  <si>
    <t>BLSxSLxW</t>
  </si>
  <si>
    <t>BLSxCASLxW</t>
  </si>
  <si>
    <t>BLSxTWIxW</t>
  </si>
  <si>
    <t>BLSxSLxN</t>
  </si>
  <si>
    <t>BLSxCASLxN</t>
  </si>
  <si>
    <t>BLSxTWIxN</t>
  </si>
  <si>
    <t>BLSxSLxC</t>
  </si>
  <si>
    <t>BLSxCASLxC</t>
  </si>
  <si>
    <t>BLSxTWIxC</t>
  </si>
  <si>
    <t>SLxDAIxT</t>
  </si>
  <si>
    <t>SLxDAPxT</t>
  </si>
  <si>
    <t>CASLxDAIxT</t>
  </si>
  <si>
    <t>CASLxDAPxT</t>
  </si>
  <si>
    <t>TWIxDAIxT</t>
  </si>
  <si>
    <t>TWIxDAPxT</t>
  </si>
  <si>
    <t>SLxDAIxE</t>
  </si>
  <si>
    <t>SLxDAPxE</t>
  </si>
  <si>
    <t>CASLxDAIxE</t>
  </si>
  <si>
    <t>CASLxDAPxE</t>
  </si>
  <si>
    <t>TWIxDAIxE</t>
  </si>
  <si>
    <t>TWIxDAPxE</t>
  </si>
  <si>
    <t>SLxDAIxW</t>
  </si>
  <si>
    <t>SLxDAPxW</t>
  </si>
  <si>
    <t>CASLxDAIxW</t>
  </si>
  <si>
    <t>CASLxDAPxW</t>
  </si>
  <si>
    <t>TWIxDAIxW</t>
  </si>
  <si>
    <t>TWIxDAPxW</t>
  </si>
  <si>
    <t>SLxDAIxN</t>
  </si>
  <si>
    <t>SLxDAPxN</t>
  </si>
  <si>
    <t>CASLxDAIxN</t>
  </si>
  <si>
    <t>CASLxDAPxN</t>
  </si>
  <si>
    <t>TWIxDAIxN</t>
  </si>
  <si>
    <t>TWIxDAPxN</t>
  </si>
  <si>
    <t>SLxDAIxC</t>
  </si>
  <si>
    <t>SLxDAPxC</t>
  </si>
  <si>
    <t>CASLxDAIxC</t>
  </si>
  <si>
    <t>CASLxDAPxC</t>
  </si>
  <si>
    <t>TWIxDAIxC</t>
  </si>
  <si>
    <t>TWIxDAPxC</t>
  </si>
  <si>
    <t>BLSxSLxDAIxT</t>
  </si>
  <si>
    <t>BLSxCASLxDAIxT</t>
  </si>
  <si>
    <t>BLSxTWIxDAIxT</t>
  </si>
  <si>
    <t>BLSxSLxDAPxT</t>
  </si>
  <si>
    <t>BLSxCASLxDAPxT</t>
  </si>
  <si>
    <t>BLSxTWIxDAPxT</t>
  </si>
  <si>
    <t>BLSxSLxDAIxE</t>
  </si>
  <si>
    <t>BLSxCASLxDAIxE</t>
  </si>
  <si>
    <t>BLSxTWIxDAIxE</t>
  </si>
  <si>
    <t>BLSxSLxDAPxE</t>
  </si>
  <si>
    <t>BLSxCASLxDAPxE</t>
  </si>
  <si>
    <t>BLSxTWIxDAPxE</t>
  </si>
  <si>
    <t>BLSxSLxDAIxW</t>
  </si>
  <si>
    <t>BLSxCASLxDAIxW</t>
  </si>
  <si>
    <t>BLSxTWIxDAIxW</t>
  </si>
  <si>
    <t>BLSxSLxDAPxW</t>
  </si>
  <si>
    <t>BLSxCASLxDAPxW</t>
  </si>
  <si>
    <t>BLSxTWIxDAPxW</t>
  </si>
  <si>
    <t>BLSxSLxDAIxN</t>
  </si>
  <si>
    <t>BLSxCASLxDAIxN</t>
  </si>
  <si>
    <t>BLSxTWIxDAIxN</t>
  </si>
  <si>
    <t>BLSxSLxDAPxN</t>
  </si>
  <si>
    <t>BLSxCASLxDAPxN</t>
  </si>
  <si>
    <t>BLSxTWIxDAPxN</t>
  </si>
  <si>
    <t>BLSxSLxDAIxC</t>
  </si>
  <si>
    <t>BLSxCASLxDAIxC</t>
  </si>
  <si>
    <t>BLSxTWIxDAIxC</t>
  </si>
  <si>
    <t>BLSxSLxDAPxC</t>
  </si>
  <si>
    <t>BLSxCASLxDAPxC</t>
  </si>
  <si>
    <t>BLSxTWIxDAPxC</t>
  </si>
  <si>
    <t>BLS_mu</t>
  </si>
  <si>
    <t>SL1_mu</t>
  </si>
  <si>
    <t>SL2_mu</t>
  </si>
  <si>
    <t>CASL_mu</t>
  </si>
  <si>
    <t>TWI_mu</t>
  </si>
  <si>
    <t>DAI_mu</t>
  </si>
  <si>
    <t>DAP_mu</t>
  </si>
  <si>
    <t>Tc_mu</t>
  </si>
  <si>
    <t>W3_mu</t>
  </si>
  <si>
    <t>BLS_sig</t>
  </si>
  <si>
    <t>SL1_sig</t>
  </si>
  <si>
    <t>SL2_sig</t>
  </si>
  <si>
    <t>CASL_sig</t>
  </si>
  <si>
    <t>TWI_sig</t>
  </si>
  <si>
    <t>DAI_sig</t>
  </si>
  <si>
    <t>DAP_sig</t>
  </si>
  <si>
    <t>Tc_sig</t>
  </si>
  <si>
    <t>W3_sig</t>
  </si>
  <si>
    <t>CorFac</t>
  </si>
  <si>
    <t>Int_mu</t>
  </si>
  <si>
    <t>Int_sig</t>
  </si>
  <si>
    <t>SL</t>
  </si>
  <si>
    <t>SL_mu</t>
  </si>
  <si>
    <t>SL_sig</t>
  </si>
  <si>
    <t>BLTS</t>
  </si>
  <si>
    <t>BLTS_mu</t>
  </si>
  <si>
    <t>BLTS_sig</t>
  </si>
  <si>
    <t>BS2</t>
  </si>
  <si>
    <t>BS2_mu</t>
  </si>
  <si>
    <t>BS2_sig</t>
  </si>
  <si>
    <t>SA</t>
  </si>
  <si>
    <t>SA_mu</t>
  </si>
  <si>
    <t>SA_sig</t>
  </si>
  <si>
    <t>BiasAdj</t>
  </si>
  <si>
    <t>SRS_CD</t>
  </si>
  <si>
    <t>SRS_Name</t>
  </si>
  <si>
    <t>SRS_ID</t>
  </si>
  <si>
    <t>Species_CD_BC</t>
  </si>
  <si>
    <t>MB</t>
  </si>
  <si>
    <t>ACB</t>
  </si>
  <si>
    <t>ACT</t>
  </si>
  <si>
    <t>LT</t>
  </si>
  <si>
    <t>PLI</t>
  </si>
  <si>
    <t>Csw2Cf1</t>
  </si>
  <si>
    <t>Csw2Cf2</t>
  </si>
  <si>
    <t>Csw2Cbr1</t>
  </si>
  <si>
    <t>Csw2Cbr2</t>
  </si>
  <si>
    <t>Csw2Cbk1</t>
  </si>
  <si>
    <t>Csw2Cbk2</t>
  </si>
  <si>
    <t>Value</t>
  </si>
  <si>
    <t>Notes</t>
  </si>
  <si>
    <t>Natural Germinant SPH</t>
  </si>
  <si>
    <t>Units</t>
  </si>
  <si>
    <t>kg C tree-1</t>
  </si>
  <si>
    <t>Natural Germinant Mass Mean</t>
  </si>
  <si>
    <t>Natural Germinant Mass SD</t>
  </si>
  <si>
    <t>fraction</t>
  </si>
  <si>
    <t>10% of the mean</t>
  </si>
  <si>
    <t>Natural Germinant Mass Min</t>
  </si>
  <si>
    <t>Merch Stemwood Fraction</t>
  </si>
  <si>
    <t>D_to_Bsw_b0</t>
  </si>
  <si>
    <t>D_to_Bsw_b1</t>
  </si>
  <si>
    <t>Ung et al (2008), all softwoods</t>
  </si>
  <si>
    <t>Max SPH</t>
  </si>
  <si>
    <t>stems ha-1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</si>
</sst>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8" fillId="0" borderId="0" xfId="0" applyFo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164" fontId="6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9" fillId="0" borderId="0" xfId="0" applyFont="1"/>
    <xf numFmtId="0" fontId="14" fillId="0" borderId="0" xfId="0" quotePrefix="1" applyFont="1" applyAlignment="1">
      <alignment horizontal="left"/>
    </xf>
    <xf numFmtId="0" fontId="14" fillId="0" borderId="0" xfId="0" applyFont="1"/>
    <xf numFmtId="0" fontId="13" fillId="0" borderId="0" xfId="0" applyFont="1"/>
    <xf numFmtId="164" fontId="14" fillId="0" borderId="0" xfId="0" applyNumberFormat="1" applyFont="1"/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1B7-5839-4284-95F1-2CA1FBAE5456}">
  <dimension ref="A1:D9"/>
  <sheetViews>
    <sheetView tabSelected="1" workbookViewId="0">
      <selection activeCell="B3" sqref="B3"/>
    </sheetView>
  </sheetViews>
  <sheetFormatPr defaultRowHeight="14.4" x14ac:dyDescent="0.3"/>
  <cols>
    <col min="1" max="1" width="32" customWidth="1"/>
    <col min="3" max="3" width="13" customWidth="1"/>
  </cols>
  <sheetData>
    <row r="1" spans="1:4" x14ac:dyDescent="0.3">
      <c r="A1" s="37" t="s">
        <v>1</v>
      </c>
      <c r="B1" s="42" t="s">
        <v>895</v>
      </c>
      <c r="C1" s="37" t="s">
        <v>898</v>
      </c>
      <c r="D1" s="37" t="s">
        <v>896</v>
      </c>
    </row>
    <row r="2" spans="1:4" x14ac:dyDescent="0.3">
      <c r="A2" t="s">
        <v>909</v>
      </c>
      <c r="B2">
        <v>2200</v>
      </c>
      <c r="C2" t="s">
        <v>910</v>
      </c>
    </row>
    <row r="3" spans="1:4" x14ac:dyDescent="0.3">
      <c r="A3" t="s">
        <v>897</v>
      </c>
      <c r="B3">
        <v>200</v>
      </c>
    </row>
    <row r="4" spans="1:4" x14ac:dyDescent="0.3">
      <c r="A4" t="s">
        <v>900</v>
      </c>
      <c r="B4">
        <v>1E-3</v>
      </c>
      <c r="C4" t="s">
        <v>899</v>
      </c>
    </row>
    <row r="5" spans="1:4" x14ac:dyDescent="0.3">
      <c r="A5" t="s">
        <v>901</v>
      </c>
      <c r="B5">
        <f>0.1*B4</f>
        <v>1E-4</v>
      </c>
      <c r="C5" t="s">
        <v>902</v>
      </c>
      <c r="D5" t="s">
        <v>903</v>
      </c>
    </row>
    <row r="6" spans="1:4" x14ac:dyDescent="0.3">
      <c r="A6" t="s">
        <v>904</v>
      </c>
      <c r="B6">
        <v>9.9999999999999995E-7</v>
      </c>
      <c r="C6" t="s">
        <v>899</v>
      </c>
    </row>
    <row r="7" spans="1:4" x14ac:dyDescent="0.3">
      <c r="A7" t="s">
        <v>905</v>
      </c>
      <c r="B7">
        <v>0.9</v>
      </c>
    </row>
    <row r="8" spans="1:4" x14ac:dyDescent="0.3">
      <c r="A8" t="s">
        <v>906</v>
      </c>
      <c r="B8">
        <v>5.6399999999999999E-2</v>
      </c>
      <c r="D8" t="s">
        <v>908</v>
      </c>
    </row>
    <row r="9" spans="1:4" x14ac:dyDescent="0.3">
      <c r="A9" t="s">
        <v>907</v>
      </c>
      <c r="B9">
        <v>2.4346999999999999</v>
      </c>
      <c r="D9" t="s">
        <v>908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87"/>
  <sheetViews>
    <sheetView topLeftCell="X1" workbookViewId="0">
      <pane ySplit="1" topLeftCell="A68" activePane="bottomLeft" state="frozen"/>
      <selection pane="bottomLeft" activeCell="AW1" sqref="AW1:AW1048576"/>
    </sheetView>
  </sheetViews>
  <sheetFormatPr defaultRowHeight="14.4" x14ac:dyDescent="0.3"/>
  <cols>
    <col min="3" max="39" width="8.88671875" style="2"/>
    <col min="49" max="49" width="8.88671875" style="2"/>
  </cols>
  <sheetData>
    <row r="1" spans="1:49" x14ac:dyDescent="0.3">
      <c r="A1" s="6" t="s">
        <v>254</v>
      </c>
      <c r="B1" s="1" t="s">
        <v>166</v>
      </c>
      <c r="C1" s="1" t="s">
        <v>236</v>
      </c>
      <c r="D1" s="1" t="s">
        <v>237</v>
      </c>
      <c r="E1" s="1" t="s">
        <v>688</v>
      </c>
      <c r="F1" s="1" t="s">
        <v>128</v>
      </c>
      <c r="G1" s="1" t="s">
        <v>689</v>
      </c>
      <c r="H1" s="1" t="s">
        <v>690</v>
      </c>
      <c r="I1" s="1" t="s">
        <v>691</v>
      </c>
      <c r="J1" s="1" t="s">
        <v>692</v>
      </c>
      <c r="K1" s="1" t="s">
        <v>693</v>
      </c>
      <c r="L1" s="1" t="s">
        <v>694</v>
      </c>
      <c r="M1" s="1" t="s">
        <v>695</v>
      </c>
      <c r="N1" s="1" t="s">
        <v>696</v>
      </c>
      <c r="O1" s="1" t="s">
        <v>697</v>
      </c>
      <c r="P1" s="1" t="s">
        <v>698</v>
      </c>
      <c r="Q1" s="1" t="s">
        <v>699</v>
      </c>
      <c r="R1" s="1" t="s">
        <v>700</v>
      </c>
      <c r="S1" s="1" t="s">
        <v>701</v>
      </c>
      <c r="T1" s="1" t="s">
        <v>702</v>
      </c>
      <c r="U1" s="1" t="s">
        <v>703</v>
      </c>
      <c r="V1" s="1" t="s">
        <v>704</v>
      </c>
      <c r="W1" s="1" t="s">
        <v>705</v>
      </c>
      <c r="X1" s="1" t="s">
        <v>706</v>
      </c>
      <c r="Y1" s="1" t="s">
        <v>707</v>
      </c>
      <c r="Z1" s="1" t="s">
        <v>708</v>
      </c>
      <c r="AA1" s="1" t="s">
        <v>709</v>
      </c>
      <c r="AB1" s="1" t="s">
        <v>710</v>
      </c>
      <c r="AC1" s="1" t="s">
        <v>244</v>
      </c>
      <c r="AD1" s="1" t="s">
        <v>245</v>
      </c>
      <c r="AE1" s="1" t="s">
        <v>663</v>
      </c>
      <c r="AF1" s="1" t="s">
        <v>711</v>
      </c>
      <c r="AG1" s="1" t="s">
        <v>667</v>
      </c>
      <c r="AH1" s="1" t="s">
        <v>668</v>
      </c>
      <c r="AI1" s="1" t="s">
        <v>669</v>
      </c>
      <c r="AJ1" s="1" t="s">
        <v>670</v>
      </c>
      <c r="AK1" s="1" t="s">
        <v>671</v>
      </c>
      <c r="AL1" s="1" t="s">
        <v>685</v>
      </c>
      <c r="AM1" s="1" t="s">
        <v>249</v>
      </c>
      <c r="AN1" s="1" t="s">
        <v>250</v>
      </c>
      <c r="AO1" s="6" t="s">
        <v>672</v>
      </c>
      <c r="AP1" s="6" t="s">
        <v>712</v>
      </c>
      <c r="AQ1" s="6" t="s">
        <v>676</v>
      </c>
      <c r="AR1" s="6" t="s">
        <v>677</v>
      </c>
      <c r="AS1" s="6" t="s">
        <v>678</v>
      </c>
      <c r="AT1" s="6" t="s">
        <v>679</v>
      </c>
      <c r="AU1" s="6" t="s">
        <v>686</v>
      </c>
      <c r="AV1" s="6" t="s">
        <v>687</v>
      </c>
      <c r="AW1" s="1" t="s">
        <v>879</v>
      </c>
    </row>
    <row r="2" spans="1:49" x14ac:dyDescent="0.3">
      <c r="A2" s="1" t="s">
        <v>4</v>
      </c>
      <c r="B2" s="7">
        <v>-4.6619275934040827</v>
      </c>
      <c r="C2" s="7">
        <v>-0.93450479047968049</v>
      </c>
      <c r="D2" s="7">
        <v>0.39079783007086621</v>
      </c>
      <c r="E2" s="7">
        <v>0.87068835750287432</v>
      </c>
      <c r="F2" s="7">
        <v>-0.34954752596462307</v>
      </c>
      <c r="G2" s="7">
        <v>1.1102519094880083E-2</v>
      </c>
      <c r="H2" s="7">
        <v>-0.47153068103385304</v>
      </c>
      <c r="I2" s="7">
        <v>0.46591107264700748</v>
      </c>
      <c r="J2" s="7">
        <v>0.19499206950586095</v>
      </c>
      <c r="K2" s="7">
        <v>0.11911465960735615</v>
      </c>
      <c r="L2" s="7">
        <v>0.33183676382474209</v>
      </c>
      <c r="M2" s="7">
        <v>-0.18045528346433787</v>
      </c>
      <c r="N2" s="7">
        <v>9.3768588333715819E-2</v>
      </c>
      <c r="O2" s="7">
        <v>0.48772172398190894</v>
      </c>
      <c r="P2" s="7">
        <v>-0.28313002652181096</v>
      </c>
      <c r="Q2" s="7">
        <v>-0.16326818197633466</v>
      </c>
      <c r="R2" s="7">
        <v>4.4922395930228509E-2</v>
      </c>
      <c r="S2" s="7">
        <v>0.35262283266309641</v>
      </c>
      <c r="T2" s="7">
        <v>6.8055153234962362E-2</v>
      </c>
      <c r="U2" s="7">
        <v>-1.6312699769342083E-2</v>
      </c>
      <c r="V2" s="7">
        <v>0.50204648430401344</v>
      </c>
      <c r="W2" s="7">
        <v>-0.51385363310830701</v>
      </c>
      <c r="X2" s="7">
        <v>-0.15055523929688874</v>
      </c>
      <c r="Y2" s="7">
        <v>0.11145016398003174</v>
      </c>
      <c r="Z2" s="7">
        <v>0.19091262005251342</v>
      </c>
      <c r="AA2" s="7">
        <v>-0.21075691543821035</v>
      </c>
      <c r="AB2" s="7">
        <v>-0.1465373504699175</v>
      </c>
      <c r="AC2" s="7">
        <v>19.06369803063459</v>
      </c>
      <c r="AD2" s="7">
        <v>450.25717505470357</v>
      </c>
      <c r="AE2" s="7">
        <v>154.58035010940898</v>
      </c>
      <c r="AF2" s="7">
        <v>188.49557986871005</v>
      </c>
      <c r="AG2" s="7">
        <v>-8.6577680525163889E-2</v>
      </c>
      <c r="AH2" s="7">
        <v>0.16913343544857781</v>
      </c>
      <c r="AI2" s="7">
        <v>107.3582056892779</v>
      </c>
      <c r="AJ2" s="7">
        <v>2.9188183807440787E-2</v>
      </c>
      <c r="AK2" s="7">
        <v>0.68623630196935614</v>
      </c>
      <c r="AL2" s="7">
        <v>3.2663435448577594</v>
      </c>
      <c r="AM2" s="7">
        <v>9.3194204314078881</v>
      </c>
      <c r="AN2" s="7">
        <v>390.55901684481569</v>
      </c>
      <c r="AO2" s="6">
        <v>92.869658159970484</v>
      </c>
      <c r="AP2" s="6">
        <v>92.992625503611393</v>
      </c>
      <c r="AQ2" s="6">
        <v>0.40208595813991471</v>
      </c>
      <c r="AR2" s="6">
        <v>0.32748273707125514</v>
      </c>
      <c r="AS2" s="6">
        <v>39.932671003294551</v>
      </c>
      <c r="AT2" s="6">
        <v>0.8279700232580004</v>
      </c>
      <c r="AU2" s="6">
        <v>1.1076792941558364</v>
      </c>
      <c r="AV2" s="6">
        <v>0.74099091915531956</v>
      </c>
      <c r="AW2" s="1">
        <v>1</v>
      </c>
    </row>
    <row r="3" spans="1:49" x14ac:dyDescent="0.3">
      <c r="A3" s="3" t="s">
        <v>2</v>
      </c>
      <c r="B3" s="7">
        <v>-3.9731208872710764</v>
      </c>
      <c r="C3" s="7">
        <v>-0.73632953689579894</v>
      </c>
      <c r="D3" s="7">
        <v>0.42832987453943705</v>
      </c>
      <c r="E3" s="7">
        <v>0.48473512373836458</v>
      </c>
      <c r="F3" s="7">
        <v>7.2073249715119941E-2</v>
      </c>
      <c r="G3" s="7">
        <v>3.520126690100394E-2</v>
      </c>
      <c r="H3" s="7">
        <v>5.0453366527401705E-2</v>
      </c>
      <c r="I3" s="7">
        <v>2.1944507123606172E-2</v>
      </c>
      <c r="J3" s="7">
        <v>0.24151750348367196</v>
      </c>
      <c r="K3" s="7">
        <v>-0.13883683411711728</v>
      </c>
      <c r="L3" s="7">
        <v>0.27107757072943706</v>
      </c>
      <c r="M3" s="7">
        <v>0.37925948910522195</v>
      </c>
      <c r="N3" s="7">
        <v>-0.38187414520639501</v>
      </c>
      <c r="O3" s="7">
        <v>-0.39917531827318531</v>
      </c>
      <c r="P3" s="7">
        <v>0.387920736766799</v>
      </c>
      <c r="Q3" s="7">
        <v>0.18213907826677994</v>
      </c>
      <c r="R3" s="7">
        <v>0.21710845271704987</v>
      </c>
      <c r="S3" s="7">
        <v>-0.21919269696842916</v>
      </c>
      <c r="T3" s="7">
        <v>-0.30214816544435519</v>
      </c>
      <c r="U3" s="7">
        <v>2.7370009462764085E-2</v>
      </c>
      <c r="V3" s="7">
        <v>3.3333545030161171E-2</v>
      </c>
      <c r="W3" s="7">
        <v>-3.6097072942907968E-2</v>
      </c>
      <c r="X3" s="7">
        <v>4.8502091358651286E-2</v>
      </c>
      <c r="Y3" s="7">
        <v>3.5326168159324461E-2</v>
      </c>
      <c r="Z3" s="7">
        <v>4.6380756675691651E-2</v>
      </c>
      <c r="AA3" s="7">
        <v>3.3690500970553254E-2</v>
      </c>
      <c r="AB3" s="7">
        <v>-6.930836891323503E-3</v>
      </c>
      <c r="AC3" s="7">
        <v>15.925600600600511</v>
      </c>
      <c r="AD3" s="7">
        <v>291.46812926563342</v>
      </c>
      <c r="AE3" s="7">
        <v>41.129217854217501</v>
      </c>
      <c r="AF3" s="7">
        <v>68.648955773956203</v>
      </c>
      <c r="AG3" s="7">
        <v>-8.2579170079169179E-2</v>
      </c>
      <c r="AH3" s="7">
        <v>0.1729432637182669</v>
      </c>
      <c r="AI3" s="7">
        <v>107.0462052962053</v>
      </c>
      <c r="AJ3" s="7">
        <v>8.2748430248431468E-2</v>
      </c>
      <c r="AK3" s="7">
        <v>0.193153910728913</v>
      </c>
      <c r="AL3" s="7">
        <v>3.0021403221401433</v>
      </c>
      <c r="AM3" s="7">
        <v>6.1519068397513781</v>
      </c>
      <c r="AN3" s="7">
        <v>212.51991173324629</v>
      </c>
      <c r="AO3" s="6">
        <v>27.528447844177737</v>
      </c>
      <c r="AP3" s="6">
        <v>35.429635610860025</v>
      </c>
      <c r="AQ3" s="6">
        <v>0.40759696163209419</v>
      </c>
      <c r="AR3" s="6">
        <v>0.25958716302789026</v>
      </c>
      <c r="AS3" s="6">
        <v>45.315529529125136</v>
      </c>
      <c r="AT3" s="6">
        <v>0.43164722207716533</v>
      </c>
      <c r="AU3" s="6">
        <v>0.22637829718040403</v>
      </c>
      <c r="AV3" s="6">
        <v>0.22904780141100695</v>
      </c>
      <c r="AW3" s="1">
        <v>1</v>
      </c>
    </row>
    <row r="4" spans="1:49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6"/>
      <c r="AP4" s="6"/>
      <c r="AQ4" s="6"/>
      <c r="AR4" s="6"/>
      <c r="AS4" s="6"/>
      <c r="AT4" s="6"/>
      <c r="AU4" s="6"/>
      <c r="AV4" s="6"/>
      <c r="AW4" s="1">
        <v>1</v>
      </c>
    </row>
    <row r="5" spans="1:49" x14ac:dyDescent="0.3">
      <c r="A5" s="3" t="s">
        <v>8</v>
      </c>
      <c r="B5" s="7">
        <v>-4.7184274834699451</v>
      </c>
      <c r="C5" s="7">
        <v>-0.75838267432551942</v>
      </c>
      <c r="D5" s="7">
        <v>-7.3008207488425902E-2</v>
      </c>
      <c r="E5" s="7">
        <v>1.4522031337934385</v>
      </c>
      <c r="F5" s="7">
        <v>-0.76644619060029451</v>
      </c>
      <c r="G5" s="7">
        <v>0.27463338972409829</v>
      </c>
      <c r="H5" s="7">
        <v>0.21458961098513638</v>
      </c>
      <c r="I5" s="7">
        <v>0.14035517776699682</v>
      </c>
      <c r="J5" s="7">
        <v>0.60664293172169093</v>
      </c>
      <c r="K5" s="7">
        <v>-1.5258288015414136</v>
      </c>
      <c r="L5" s="7">
        <v>0.37025033954636916</v>
      </c>
      <c r="M5" s="7">
        <v>0.22109126274606153</v>
      </c>
      <c r="N5" s="7">
        <v>-0.18547456602628573</v>
      </c>
      <c r="O5" s="7">
        <v>-0.82677229028198285</v>
      </c>
      <c r="P5" s="7">
        <v>-0.65503358835197301</v>
      </c>
      <c r="Q5" s="7">
        <v>-2.3022068527917359</v>
      </c>
      <c r="R5" s="7">
        <v>5.302071285670606</v>
      </c>
      <c r="S5" s="7">
        <v>1.976054545307504</v>
      </c>
      <c r="T5" s="7">
        <v>-4.8696060506421395</v>
      </c>
      <c r="U5" s="7">
        <v>-0.36358905176070205</v>
      </c>
      <c r="V5" s="7">
        <v>0.18114520676412285</v>
      </c>
      <c r="W5" s="7">
        <v>-8.5291123921119996E-2</v>
      </c>
      <c r="X5" s="7">
        <v>-0.21824613725406625</v>
      </c>
      <c r="Y5" s="7">
        <v>0.24634957155599968</v>
      </c>
      <c r="Z5" s="7">
        <v>0.45712326236163925</v>
      </c>
      <c r="AA5" s="7">
        <v>-0.27402545008661716</v>
      </c>
      <c r="AB5" s="7">
        <v>0.50786623903713557</v>
      </c>
      <c r="AC5" s="7">
        <v>16.039189517107541</v>
      </c>
      <c r="AD5" s="7">
        <v>317.58153603494287</v>
      </c>
      <c r="AE5" s="7">
        <v>43.154380004853039</v>
      </c>
      <c r="AF5" s="7">
        <v>73.683790342150914</v>
      </c>
      <c r="AG5" s="7">
        <v>-0.21241203591361113</v>
      </c>
      <c r="AH5" s="7">
        <v>0.16296095607862052</v>
      </c>
      <c r="AI5" s="7">
        <v>113.66876971608833</v>
      </c>
      <c r="AJ5" s="7">
        <v>0.42482892501820546</v>
      </c>
      <c r="AK5" s="7">
        <v>0.55571167192429161</v>
      </c>
      <c r="AL5" s="7">
        <v>3.2818053870419353</v>
      </c>
      <c r="AM5" s="7">
        <v>7.767919791465876</v>
      </c>
      <c r="AN5" s="7">
        <v>344.91594285630089</v>
      </c>
      <c r="AO5" s="6">
        <v>33.622991597149223</v>
      </c>
      <c r="AP5" s="6">
        <v>54.440946400206847</v>
      </c>
      <c r="AQ5" s="6">
        <v>0.34332300465451482</v>
      </c>
      <c r="AR5" s="6">
        <v>0.22535036951541842</v>
      </c>
      <c r="AS5" s="6">
        <v>27.0914438122206</v>
      </c>
      <c r="AT5" s="6">
        <v>0.61263621516689737</v>
      </c>
      <c r="AU5" s="6">
        <v>1.6774396721017915</v>
      </c>
      <c r="AV5" s="6">
        <v>0.45792571787078795</v>
      </c>
      <c r="AW5" s="1">
        <v>1</v>
      </c>
    </row>
    <row r="6" spans="1:49" x14ac:dyDescent="0.3">
      <c r="A6" s="3" t="s">
        <v>10</v>
      </c>
      <c r="B6" s="7">
        <v>-4.0762325120878318</v>
      </c>
      <c r="C6" s="7">
        <v>-9.5631758582733706E-2</v>
      </c>
      <c r="D6" s="7">
        <v>-0.41144285486076593</v>
      </c>
      <c r="E6" s="7">
        <v>0.24476309836679994</v>
      </c>
      <c r="F6" s="7">
        <v>0.23977108143869949</v>
      </c>
      <c r="G6" s="7">
        <v>-7.4846698720702431E-2</v>
      </c>
      <c r="H6" s="7">
        <v>-7.4277291066012524E-2</v>
      </c>
      <c r="I6" s="7">
        <v>0.11834100991014629</v>
      </c>
      <c r="J6" s="7">
        <v>0.33908601805220362</v>
      </c>
      <c r="K6" s="7">
        <v>-0.31745335477585435</v>
      </c>
      <c r="L6" s="7">
        <v>0.2952369484825193</v>
      </c>
      <c r="M6" s="7">
        <v>-0.35211633237536855</v>
      </c>
      <c r="N6" s="7">
        <v>-0.20487185032229085</v>
      </c>
      <c r="O6" s="7">
        <v>0.40605061949491106</v>
      </c>
      <c r="P6" s="7">
        <v>0.28000527606598496</v>
      </c>
      <c r="Q6" s="7">
        <v>-0.35561076305858258</v>
      </c>
      <c r="R6" s="7">
        <v>0.43346924783694385</v>
      </c>
      <c r="S6" s="7">
        <v>0.46671760810981089</v>
      </c>
      <c r="T6" s="7">
        <v>-0.4720690835854563</v>
      </c>
      <c r="U6" s="7">
        <v>-5.3705579067729291E-2</v>
      </c>
      <c r="V6" s="7">
        <v>-3.085105910925506E-2</v>
      </c>
      <c r="W6" s="7">
        <v>-0.1562252059422258</v>
      </c>
      <c r="X6" s="7">
        <v>7.9156988501619119E-2</v>
      </c>
      <c r="Y6" s="7">
        <v>8.4172322526751372E-2</v>
      </c>
      <c r="Z6" s="7">
        <v>5.2720999096057451E-2</v>
      </c>
      <c r="AA6" s="7">
        <v>-0.10226003285986615</v>
      </c>
      <c r="AB6" s="7">
        <v>0.14476890693361458</v>
      </c>
      <c r="AC6" s="7">
        <v>17.01755929609768</v>
      </c>
      <c r="AD6" s="7">
        <v>316.93332287682369</v>
      </c>
      <c r="AE6" s="7">
        <v>29.668553940321292</v>
      </c>
      <c r="AF6" s="7">
        <v>53.544123947972928</v>
      </c>
      <c r="AG6" s="7">
        <v>-0.11816985462892189</v>
      </c>
      <c r="AH6" s="7">
        <v>0.14898371843917096</v>
      </c>
      <c r="AI6" s="7">
        <v>148.59854628921192</v>
      </c>
      <c r="AJ6" s="7">
        <v>0.35577046671767726</v>
      </c>
      <c r="AK6" s="7">
        <v>0.49815438408570106</v>
      </c>
      <c r="AL6" s="7">
        <v>3.2685983167559298</v>
      </c>
      <c r="AM6" s="7">
        <v>5.2285839524479583</v>
      </c>
      <c r="AN6" s="7">
        <v>188.67145619672965</v>
      </c>
      <c r="AO6" s="6">
        <v>21.624677808249977</v>
      </c>
      <c r="AP6" s="6">
        <v>28.950900839206906</v>
      </c>
      <c r="AQ6" s="6">
        <v>0.36746419578542894</v>
      </c>
      <c r="AR6" s="6">
        <v>0.25381976113082499</v>
      </c>
      <c r="AS6" s="6">
        <v>24.019406054180639</v>
      </c>
      <c r="AT6" s="6">
        <v>0.60959838533210642</v>
      </c>
      <c r="AU6" s="6">
        <v>0.85528936133390809</v>
      </c>
      <c r="AV6" s="6">
        <v>0.42667146180610832</v>
      </c>
      <c r="AW6" s="1">
        <v>1</v>
      </c>
    </row>
    <row r="7" spans="1:49" x14ac:dyDescent="0.3">
      <c r="A7" s="3" t="s">
        <v>12</v>
      </c>
      <c r="B7" s="7">
        <v>-4.5887488217869805</v>
      </c>
      <c r="C7" s="7">
        <v>-0.76649804801075427</v>
      </c>
      <c r="D7" s="7">
        <v>0.18780557766971004</v>
      </c>
      <c r="E7" s="7">
        <v>-0.20361689739308333</v>
      </c>
      <c r="F7" s="7">
        <v>0.46319368581306797</v>
      </c>
      <c r="G7" s="7">
        <v>-3.6398178367825218E-3</v>
      </c>
      <c r="H7" s="7">
        <v>-0.28191326652701348</v>
      </c>
      <c r="I7" s="7">
        <v>0.14524546662487031</v>
      </c>
      <c r="J7" s="7">
        <v>7.9956110056258085E-3</v>
      </c>
      <c r="K7" s="7">
        <v>2.2839927521102043E-2</v>
      </c>
      <c r="L7" s="7">
        <v>0.41824031764684894</v>
      </c>
      <c r="M7" s="7">
        <v>7.9614672462960445E-2</v>
      </c>
      <c r="N7" s="7">
        <v>-0.32698747646732951</v>
      </c>
      <c r="O7" s="7">
        <v>-9.9422396355488163E-2</v>
      </c>
      <c r="P7" s="7">
        <v>8.8111764044609853E-2</v>
      </c>
      <c r="Q7" s="7">
        <v>0.11133426850318243</v>
      </c>
      <c r="R7" s="7">
        <v>-4.1185895743553046E-2</v>
      </c>
      <c r="S7" s="7">
        <v>-0.12464367556394274</v>
      </c>
      <c r="T7" s="7">
        <v>3.4074257164023139E-2</v>
      </c>
      <c r="U7" s="7">
        <v>8.7243623425642177E-3</v>
      </c>
      <c r="V7" s="7">
        <v>-4.7789858011989539E-2</v>
      </c>
      <c r="W7" s="7">
        <v>-7.3179910048657745E-2</v>
      </c>
      <c r="X7" s="7">
        <v>5.4448299345058696E-2</v>
      </c>
      <c r="Y7" s="7">
        <v>1.1957192733899044E-2</v>
      </c>
      <c r="Z7" s="7">
        <v>-4.4692080308821075E-2</v>
      </c>
      <c r="AA7" s="7">
        <v>-1.5400849700277727E-3</v>
      </c>
      <c r="AB7" s="7">
        <v>-2.597646351561703E-2</v>
      </c>
      <c r="AC7" s="7">
        <v>13.83529458106924</v>
      </c>
      <c r="AD7" s="7">
        <v>213.87809700919126</v>
      </c>
      <c r="AE7" s="7">
        <v>41.867811073378846</v>
      </c>
      <c r="AF7" s="7">
        <v>61.930012480666726</v>
      </c>
      <c r="AG7" s="7">
        <v>-0.15904769605221278</v>
      </c>
      <c r="AH7" s="7">
        <v>0.21560309943484329</v>
      </c>
      <c r="AI7" s="7">
        <v>154.01445850074427</v>
      </c>
      <c r="AJ7" s="7">
        <v>0.54067897318521396</v>
      </c>
      <c r="AK7" s="7">
        <v>0.8989200370688003</v>
      </c>
      <c r="AL7" s="7">
        <v>3.3425990056929331</v>
      </c>
      <c r="AM7" s="7">
        <v>4.7394951212234346</v>
      </c>
      <c r="AN7" s="7">
        <v>144.43677215938601</v>
      </c>
      <c r="AO7" s="6">
        <v>27.008776790176828</v>
      </c>
      <c r="AP7" s="6">
        <v>29.004319554432865</v>
      </c>
      <c r="AQ7" s="6">
        <v>0.43624272934626435</v>
      </c>
      <c r="AR7" s="6">
        <v>1.7480480143851413</v>
      </c>
      <c r="AS7" s="6">
        <v>30.245487355068935</v>
      </c>
      <c r="AT7" s="6">
        <v>0.77883810909884132</v>
      </c>
      <c r="AU7" s="6">
        <v>1.4364265734992094</v>
      </c>
      <c r="AV7" s="6">
        <v>0.69400369420166064</v>
      </c>
      <c r="AW7" s="1">
        <v>1</v>
      </c>
    </row>
    <row r="8" spans="1:49" x14ac:dyDescent="0.3">
      <c r="A8" s="3" t="s">
        <v>14</v>
      </c>
      <c r="B8" s="7">
        <v>-4.8919070056092346</v>
      </c>
      <c r="C8" s="7">
        <v>-1.0121192371368559</v>
      </c>
      <c r="D8" s="7">
        <v>0.45541961307059647</v>
      </c>
      <c r="E8" s="7">
        <v>-0.18683725401605783</v>
      </c>
      <c r="F8" s="7">
        <v>0.43066414279173004</v>
      </c>
      <c r="G8" s="7">
        <v>-3.8144991876510976E-3</v>
      </c>
      <c r="H8" s="7">
        <v>-0.56299109242344336</v>
      </c>
      <c r="I8" s="7">
        <v>-0.11232209330955564</v>
      </c>
      <c r="J8" s="7">
        <v>9.2848747335924436E-2</v>
      </c>
      <c r="K8" s="7">
        <v>-9.1729309490412823E-3</v>
      </c>
      <c r="L8" s="7">
        <v>-1.8921096042398135E-2</v>
      </c>
      <c r="M8" s="7">
        <v>4.9953581220992194E-2</v>
      </c>
      <c r="N8" s="7">
        <v>-1.1622021609246522</v>
      </c>
      <c r="O8" s="7">
        <v>-3.7189545255878899E-2</v>
      </c>
      <c r="P8" s="7">
        <v>0.98796899963741314</v>
      </c>
      <c r="Q8" s="7">
        <v>0.40159103618608388</v>
      </c>
      <c r="R8" s="7">
        <v>-0.26486472955898865</v>
      </c>
      <c r="S8" s="7">
        <v>-0.37857730281880048</v>
      </c>
      <c r="T8" s="7">
        <v>0.27890424411944265</v>
      </c>
      <c r="U8" s="7">
        <v>-3.6506260327715055E-2</v>
      </c>
      <c r="V8" s="7">
        <v>6.9413412126485871E-2</v>
      </c>
      <c r="W8" s="7">
        <v>-5.4412434216606895E-2</v>
      </c>
      <c r="X8" s="7">
        <v>-1.9807461264398786E-2</v>
      </c>
      <c r="Y8" s="7">
        <v>-2.1191481441200921E-2</v>
      </c>
      <c r="Z8" s="7">
        <v>-7.6386596006030455E-2</v>
      </c>
      <c r="AA8" s="7">
        <v>-1.058063784291457E-2</v>
      </c>
      <c r="AB8" s="7">
        <v>-4.6772776170550687E-2</v>
      </c>
      <c r="AC8" s="7">
        <v>15.640830089462032</v>
      </c>
      <c r="AD8" s="7">
        <v>268.2054688247074</v>
      </c>
      <c r="AE8" s="7">
        <v>49.309263812060451</v>
      </c>
      <c r="AF8" s="7">
        <v>72.393008604794304</v>
      </c>
      <c r="AG8" s="7">
        <v>-0.11988228163627723</v>
      </c>
      <c r="AH8" s="7">
        <v>0.18654306067746432</v>
      </c>
      <c r="AI8" s="7">
        <v>160.9244861025746</v>
      </c>
      <c r="AJ8" s="7">
        <v>0.41763376698764215</v>
      </c>
      <c r="AK8" s="7">
        <v>0.59525949344395956</v>
      </c>
      <c r="AL8" s="7">
        <v>3.2494387249880652</v>
      </c>
      <c r="AM8" s="7">
        <v>4.8549051631829441</v>
      </c>
      <c r="AN8" s="7">
        <v>160.3382044344213</v>
      </c>
      <c r="AO8" s="6">
        <v>27.975746056574845</v>
      </c>
      <c r="AP8" s="6">
        <v>28.237517192060302</v>
      </c>
      <c r="AQ8" s="6">
        <v>0.41493706628877397</v>
      </c>
      <c r="AR8" s="6">
        <v>2.0014549431126953</v>
      </c>
      <c r="AS8" s="6">
        <v>23.12807082104781</v>
      </c>
      <c r="AT8" s="6">
        <v>0.6487257684576343</v>
      </c>
      <c r="AU8" s="6">
        <v>1.0314667286190544</v>
      </c>
      <c r="AV8" s="6">
        <v>0.47674458914368023</v>
      </c>
      <c r="AW8" s="1">
        <v>1</v>
      </c>
    </row>
    <row r="9" spans="1:49" x14ac:dyDescent="0.3">
      <c r="A9" s="3" t="s">
        <v>16</v>
      </c>
      <c r="B9" s="7">
        <v>-4.1074136290122762</v>
      </c>
      <c r="C9" s="7">
        <v>-1.3262371801181609</v>
      </c>
      <c r="D9" s="7">
        <v>0.82654041470572415</v>
      </c>
      <c r="E9" s="7">
        <v>0.67364916716492462</v>
      </c>
      <c r="F9" s="7">
        <v>-2.5744570022399684E-2</v>
      </c>
      <c r="G9" s="7">
        <v>1.2677189797637387E-2</v>
      </c>
      <c r="H9" s="7">
        <v>4.8126072449609257E-3</v>
      </c>
      <c r="I9" s="7">
        <v>0.32720752011788246</v>
      </c>
      <c r="J9" s="7">
        <v>0.1692210343839794</v>
      </c>
      <c r="K9" s="7">
        <v>-4.7193406271141547E-2</v>
      </c>
      <c r="L9" s="7">
        <v>0.22450091862694552</v>
      </c>
      <c r="M9" s="7">
        <v>5.2922235960803983E-2</v>
      </c>
      <c r="N9" s="7">
        <v>-1.2843707584328283E-2</v>
      </c>
      <c r="O9" s="7">
        <v>-5.930483819352296E-2</v>
      </c>
      <c r="P9" s="7">
        <v>2.9110637317783968E-2</v>
      </c>
      <c r="Q9" s="7">
        <v>8.9853236264177308E-2</v>
      </c>
      <c r="R9" s="7">
        <v>0.25201091819916538</v>
      </c>
      <c r="S9" s="7">
        <v>-0.14630720956828641</v>
      </c>
      <c r="T9" s="7">
        <v>-0.22488604250479738</v>
      </c>
      <c r="U9" s="7">
        <v>6.6631685467477856E-3</v>
      </c>
      <c r="V9" s="7">
        <v>1.4241512101421687E-2</v>
      </c>
      <c r="W9" s="7">
        <v>1.5583324058853647E-2</v>
      </c>
      <c r="X9" s="7">
        <v>-5.845044513847187E-2</v>
      </c>
      <c r="Y9" s="7">
        <v>8.5826034481342836E-2</v>
      </c>
      <c r="Z9" s="7">
        <v>4.0487510705138931E-2</v>
      </c>
      <c r="AA9" s="7">
        <v>-5.6949174500861052E-2</v>
      </c>
      <c r="AB9" s="7">
        <v>2.4608790825439996E-2</v>
      </c>
      <c r="AC9" s="7">
        <v>14.852280215614535</v>
      </c>
      <c r="AD9" s="7">
        <v>247.68304616953836</v>
      </c>
      <c r="AE9" s="7">
        <v>36.210205825991963</v>
      </c>
      <c r="AF9" s="7">
        <v>59.824098391165784</v>
      </c>
      <c r="AG9" s="7">
        <v>-7.7495691853823476E-2</v>
      </c>
      <c r="AH9" s="7">
        <v>0.13307936156719963</v>
      </c>
      <c r="AI9" s="7">
        <v>113.33884431393633</v>
      </c>
      <c r="AJ9" s="7">
        <v>0.10954388794683047</v>
      </c>
      <c r="AK9" s="7">
        <v>0.17951276520949028</v>
      </c>
      <c r="AL9" s="7">
        <v>3.049394826088331</v>
      </c>
      <c r="AM9" s="7">
        <v>5.2050852003209664</v>
      </c>
      <c r="AN9" s="7">
        <v>165.76920815609341</v>
      </c>
      <c r="AO9" s="6">
        <v>24.901882974329133</v>
      </c>
      <c r="AP9" s="6">
        <v>32.133575984282842</v>
      </c>
      <c r="AQ9" s="6">
        <v>0.35647470776304363</v>
      </c>
      <c r="AR9" s="6">
        <v>0.24113910229943575</v>
      </c>
      <c r="AS9" s="6">
        <v>45.386534639350963</v>
      </c>
      <c r="AT9" s="6">
        <v>0.40928410567845824</v>
      </c>
      <c r="AU9" s="6">
        <v>0.27260500057630366</v>
      </c>
      <c r="AV9" s="6">
        <v>0.34721731711003545</v>
      </c>
      <c r="AW9" s="1">
        <v>1</v>
      </c>
    </row>
    <row r="10" spans="1:49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6"/>
      <c r="AP10" s="6"/>
      <c r="AQ10" s="6"/>
      <c r="AR10" s="6"/>
      <c r="AS10" s="6"/>
      <c r="AT10" s="6"/>
      <c r="AU10" s="6"/>
      <c r="AV10" s="6"/>
      <c r="AW10" s="1">
        <v>1</v>
      </c>
    </row>
    <row r="11" spans="1:49" x14ac:dyDescent="0.3">
      <c r="A11" s="3" t="s">
        <v>18</v>
      </c>
      <c r="B11" s="7">
        <v>-5.4872307250208863</v>
      </c>
      <c r="C11" s="7">
        <v>-1.272527666794161</v>
      </c>
      <c r="D11" s="7">
        <v>1.1185411445239242</v>
      </c>
      <c r="E11" s="7">
        <v>2.8676925833903559</v>
      </c>
      <c r="F11" s="7">
        <v>-2.0513590328712308</v>
      </c>
      <c r="G11" s="7">
        <v>-0.1452840042517308</v>
      </c>
      <c r="H11" s="7">
        <v>-0.16121873427493524</v>
      </c>
      <c r="I11" s="7">
        <v>9.5435905674916943E-2</v>
      </c>
      <c r="J11" s="7">
        <v>0.30687340344747543</v>
      </c>
      <c r="K11" s="7">
        <v>0.13323954280420686</v>
      </c>
      <c r="L11" s="7">
        <v>2.5446346541504527E-2</v>
      </c>
      <c r="M11" s="7">
        <v>0.14627254275597465</v>
      </c>
      <c r="N11" s="7">
        <v>-9.4569402690164672E-2</v>
      </c>
      <c r="O11" s="7">
        <v>-8.5643673730040615E-2</v>
      </c>
      <c r="P11" s="7">
        <v>2.186086755497629E-2</v>
      </c>
      <c r="Q11" s="7">
        <v>0.11253274694610611</v>
      </c>
      <c r="R11" s="7">
        <v>0.21040107648425496</v>
      </c>
      <c r="S11" s="7">
        <v>-6.1253171031459913E-2</v>
      </c>
      <c r="T11" s="7">
        <v>-0.12268858753651203</v>
      </c>
      <c r="U11" s="7">
        <v>3.8613579605531009E-2</v>
      </c>
      <c r="V11" s="7">
        <v>0.14271545072397013</v>
      </c>
      <c r="W11" s="7">
        <v>-0.22359336109774994</v>
      </c>
      <c r="X11" s="7">
        <v>-9.4694627886370494E-2</v>
      </c>
      <c r="Y11" s="7">
        <v>5.1559950394656072E-2</v>
      </c>
      <c r="Z11" s="7">
        <v>8.4895145455973178E-4</v>
      </c>
      <c r="AA11" s="7">
        <v>3.9165097983806987E-3</v>
      </c>
      <c r="AB11" s="7">
        <v>-8.2498717174216238E-2</v>
      </c>
      <c r="AC11" s="7">
        <v>11.838271937141808</v>
      </c>
      <c r="AD11" s="7">
        <v>223.75160607773054</v>
      </c>
      <c r="AE11" s="7">
        <v>77.818115688544026</v>
      </c>
      <c r="AF11" s="7">
        <v>104.59132829247649</v>
      </c>
      <c r="AG11" s="7">
        <v>8.75982383912252E-2</v>
      </c>
      <c r="AH11" s="7">
        <v>0.20613665742809531</v>
      </c>
      <c r="AI11" s="7">
        <v>169.9206379104665</v>
      </c>
      <c r="AJ11" s="7">
        <v>-0.17263999138928987</v>
      </c>
      <c r="AK11" s="7">
        <v>0.35092641964679627</v>
      </c>
      <c r="AL11" s="7">
        <v>2.3963546179445956</v>
      </c>
      <c r="AM11" s="7">
        <v>9.1437231770543104</v>
      </c>
      <c r="AN11" s="7">
        <v>358.39470186051392</v>
      </c>
      <c r="AO11" s="6">
        <v>71.485622126886966</v>
      </c>
      <c r="AP11" s="6">
        <v>83.719815827645192</v>
      </c>
      <c r="AQ11" s="6">
        <v>0.44549409220493835</v>
      </c>
      <c r="AR11" s="6">
        <v>0.34601949241503899</v>
      </c>
      <c r="AS11" s="6">
        <v>21.839181722736658</v>
      </c>
      <c r="AT11" s="6">
        <v>0.56667868615864747</v>
      </c>
      <c r="AU11" s="6">
        <v>0.556606243206619</v>
      </c>
      <c r="AV11" s="6">
        <v>0.36717265440498437</v>
      </c>
      <c r="AW11" s="1">
        <v>1</v>
      </c>
    </row>
    <row r="12" spans="1:49" x14ac:dyDescent="0.3">
      <c r="A12" s="3" t="s">
        <v>20</v>
      </c>
      <c r="B12" s="7">
        <v>-3.7934773074573598</v>
      </c>
      <c r="C12" s="7">
        <v>-0.12174153387479303</v>
      </c>
      <c r="D12" s="7">
        <v>0.21038535882211171</v>
      </c>
      <c r="E12" s="7">
        <v>-0.21149002834795821</v>
      </c>
      <c r="F12" s="7">
        <v>0.37446430925391216</v>
      </c>
      <c r="G12" s="7">
        <v>5.3346251410149946E-2</v>
      </c>
      <c r="H12" s="7">
        <v>0.30921414785429641</v>
      </c>
      <c r="I12" s="7">
        <v>2.5374215429494647E-3</v>
      </c>
      <c r="J12" s="7">
        <v>9.0301157534034712E-2</v>
      </c>
      <c r="K12" s="7">
        <v>5.6679686183344364E-3</v>
      </c>
      <c r="L12" s="7">
        <v>6.7425629440726983E-2</v>
      </c>
      <c r="M12" s="7">
        <v>-0.37491342360136315</v>
      </c>
      <c r="N12" s="7">
        <v>-8.5173775379269109E-2</v>
      </c>
      <c r="O12" s="7">
        <v>0.2996784807008902</v>
      </c>
      <c r="P12" s="7">
        <v>6.0337331523797222E-2</v>
      </c>
      <c r="Q12" s="7">
        <v>-3.3545858187476484E-2</v>
      </c>
      <c r="R12" s="7">
        <v>-0.20826962600025714</v>
      </c>
      <c r="S12" s="7">
        <v>3.1556663393126246E-2</v>
      </c>
      <c r="T12" s="7">
        <v>0.20710615399499038</v>
      </c>
      <c r="U12" s="7">
        <v>1.4075830677098906E-2</v>
      </c>
      <c r="V12" s="7">
        <v>2.0077235543368231E-2</v>
      </c>
      <c r="W12" s="7">
        <v>-1.0285582192781603E-2</v>
      </c>
      <c r="X12" s="7">
        <v>1.9466274283635794E-2</v>
      </c>
      <c r="Y12" s="7">
        <v>2.8428247784711241E-2</v>
      </c>
      <c r="Z12" s="7">
        <v>-0.25666514653502898</v>
      </c>
      <c r="AA12" s="7">
        <v>-1.1310789646991866E-2</v>
      </c>
      <c r="AB12" s="7">
        <v>2.3235845183435206E-2</v>
      </c>
      <c r="AC12" s="7">
        <v>9.8684238737945336</v>
      </c>
      <c r="AD12" s="7">
        <v>109.91858479224014</v>
      </c>
      <c r="AE12" s="7">
        <v>33.281715177694196</v>
      </c>
      <c r="AF12" s="7">
        <v>48.493959109890596</v>
      </c>
      <c r="AG12" s="7">
        <v>-6.5806633204597162E-2</v>
      </c>
      <c r="AH12" s="7">
        <v>0.22921770147885254</v>
      </c>
      <c r="AI12" s="7">
        <v>177.45089463934082</v>
      </c>
      <c r="AJ12" s="7">
        <v>0.16930855525501776</v>
      </c>
      <c r="AK12" s="7">
        <v>0.28166732559125129</v>
      </c>
      <c r="AL12" s="7">
        <v>2.7573552630989018</v>
      </c>
      <c r="AM12" s="7">
        <v>3.5401727567384174</v>
      </c>
      <c r="AN12" s="7">
        <v>77.148255234268092</v>
      </c>
      <c r="AO12" s="6">
        <v>22.113008353216884</v>
      </c>
      <c r="AP12" s="6">
        <v>23.856206162625938</v>
      </c>
      <c r="AQ12" s="6">
        <v>0.47422325214565242</v>
      </c>
      <c r="AR12" s="6">
        <v>4.8305678958956788</v>
      </c>
      <c r="AS12" s="6">
        <v>19.724758375620471</v>
      </c>
      <c r="AT12" s="6">
        <v>0.50299354482354874</v>
      </c>
      <c r="AU12" s="6">
        <v>0.44311349424497887</v>
      </c>
      <c r="AV12" s="6">
        <v>0.44681787310783483</v>
      </c>
      <c r="AW12" s="1">
        <v>1</v>
      </c>
    </row>
    <row r="13" spans="1:49" x14ac:dyDescent="0.3">
      <c r="A13" s="1" t="s">
        <v>22</v>
      </c>
      <c r="B13" s="7">
        <v>-4.6126092269795862</v>
      </c>
      <c r="C13" s="7">
        <v>-0.27987437553938849</v>
      </c>
      <c r="D13" s="7">
        <v>-0.14603156792712024</v>
      </c>
      <c r="E13" s="7">
        <v>-0.12174624973688492</v>
      </c>
      <c r="F13" s="7">
        <v>0.28291744408834735</v>
      </c>
      <c r="G13" s="7">
        <v>-2.592402861016143E-2</v>
      </c>
      <c r="H13" s="7">
        <v>-0.12149571805353987</v>
      </c>
      <c r="I13" s="7">
        <v>-0.17594726293419158</v>
      </c>
      <c r="J13" s="7">
        <v>0.57886663549009698</v>
      </c>
      <c r="K13" s="7">
        <v>-0.16034128301685785</v>
      </c>
      <c r="L13" s="7">
        <v>-0.44346535600548292</v>
      </c>
      <c r="M13" s="7">
        <v>-1.2938647701860713</v>
      </c>
      <c r="N13" s="7">
        <v>-0.81465640762454861</v>
      </c>
      <c r="O13" s="7">
        <v>1.295979563020712</v>
      </c>
      <c r="P13" s="7">
        <v>0.81319789794632347</v>
      </c>
      <c r="Q13" s="7">
        <v>-1.8483801698571931</v>
      </c>
      <c r="R13" s="7">
        <v>0.86062170063762466</v>
      </c>
      <c r="S13" s="7">
        <v>2.1173376171472684</v>
      </c>
      <c r="T13" s="7">
        <v>-0.8471484970892349</v>
      </c>
      <c r="U13" s="7">
        <v>-1.0994560572404074E-2</v>
      </c>
      <c r="V13" s="7">
        <v>3.1244806440293253E-2</v>
      </c>
      <c r="W13" s="7">
        <v>-0.14009141409869039</v>
      </c>
      <c r="X13" s="7">
        <v>-5.4742895516434333E-2</v>
      </c>
      <c r="Y13" s="7">
        <v>6.4735957830930044E-2</v>
      </c>
      <c r="Z13" s="7">
        <v>8.3227456876545522E-2</v>
      </c>
      <c r="AA13" s="7">
        <v>0.23749446006945549</v>
      </c>
      <c r="AB13" s="7">
        <v>-3.971294261839709E-3</v>
      </c>
      <c r="AC13" s="7">
        <v>16.491232638888881</v>
      </c>
      <c r="AD13" s="7">
        <v>379.52869140625262</v>
      </c>
      <c r="AE13" s="7">
        <v>91.006911892360534</v>
      </c>
      <c r="AF13" s="7">
        <v>124.40275607638874</v>
      </c>
      <c r="AG13" s="7">
        <v>-0.25316080729166734</v>
      </c>
      <c r="AH13" s="7">
        <v>0.22167338324653396</v>
      </c>
      <c r="AI13" s="7">
        <v>92.732421875</v>
      </c>
      <c r="AJ13" s="7">
        <v>0.54413519965277402</v>
      </c>
      <c r="AK13" s="7">
        <v>1.1489307183159703</v>
      </c>
      <c r="AL13" s="7">
        <v>3.5548556857638687</v>
      </c>
      <c r="AM13" s="7">
        <v>10.372059129754557</v>
      </c>
      <c r="AN13" s="7">
        <v>440.87475485537192</v>
      </c>
      <c r="AO13" s="6">
        <v>68.760994105178199</v>
      </c>
      <c r="AP13" s="6">
        <v>73.845817651305524</v>
      </c>
      <c r="AQ13" s="6">
        <v>0.39698877767783264</v>
      </c>
      <c r="AR13" s="6">
        <v>0.26899121579489044</v>
      </c>
      <c r="AS13" s="6">
        <v>30.736441372614532</v>
      </c>
      <c r="AT13" s="6">
        <v>0.92354759094730288</v>
      </c>
      <c r="AU13" s="6">
        <v>1.0707148761257594</v>
      </c>
      <c r="AV13" s="6">
        <v>0.66038784112982718</v>
      </c>
      <c r="AW13" s="1">
        <v>1</v>
      </c>
    </row>
    <row r="14" spans="1:49" x14ac:dyDescent="0.3">
      <c r="A14" s="3" t="s">
        <v>24</v>
      </c>
      <c r="B14" s="7">
        <v>-4.9489694603113268</v>
      </c>
      <c r="C14" s="7">
        <v>-0.30855761834241541</v>
      </c>
      <c r="D14" s="7">
        <v>0.29491632768299214</v>
      </c>
      <c r="E14" s="7">
        <v>0.31990863136897657</v>
      </c>
      <c r="F14" s="7">
        <v>0.18387094565717432</v>
      </c>
      <c r="G14" s="7">
        <v>-0.13077610007106175</v>
      </c>
      <c r="H14" s="7">
        <v>2.4102562956442899</v>
      </c>
      <c r="I14" s="7">
        <v>0.16935224017343495</v>
      </c>
      <c r="J14" s="7">
        <v>4.321216831386606E-2</v>
      </c>
      <c r="K14" s="7">
        <v>-3.1318361688868E-2</v>
      </c>
      <c r="L14" s="7">
        <v>0.42887737741745902</v>
      </c>
      <c r="M14" s="7">
        <v>0.26309684000019601</v>
      </c>
      <c r="N14" s="7">
        <v>0.20453906559789786</v>
      </c>
      <c r="O14" s="7">
        <v>-3.3908711008168572E-3</v>
      </c>
      <c r="P14" s="7">
        <v>2.034401100213142E-3</v>
      </c>
      <c r="Q14" s="7">
        <v>0.33055637872103066</v>
      </c>
      <c r="R14" s="7">
        <v>-0.12272794838136393</v>
      </c>
      <c r="S14" s="7">
        <v>-9.8486800891367632E-2</v>
      </c>
      <c r="T14" s="7">
        <v>4.8692205220513221E-2</v>
      </c>
      <c r="U14" s="7">
        <v>0.20521332563400502</v>
      </c>
      <c r="V14" s="7">
        <v>0.14226811808938311</v>
      </c>
      <c r="W14" s="7">
        <v>-1.8266992212339926E-2</v>
      </c>
      <c r="X14" s="7">
        <v>-7.5332707252535144E-2</v>
      </c>
      <c r="Y14" s="7">
        <v>3.8241612237711733E-2</v>
      </c>
      <c r="Z14" s="7">
        <v>-1.5814375774296108</v>
      </c>
      <c r="AA14" s="7">
        <v>-1.665262272093487E-2</v>
      </c>
      <c r="AB14" s="7">
        <v>1.6399836697976566E-2</v>
      </c>
      <c r="AC14" s="7">
        <v>10.833546295312006</v>
      </c>
      <c r="AD14" s="7">
        <v>154.35666067821916</v>
      </c>
      <c r="AE14" s="7">
        <v>63.677477410439501</v>
      </c>
      <c r="AF14" s="7">
        <v>84.482716062506938</v>
      </c>
      <c r="AG14" s="7">
        <v>-0.10930243435739519</v>
      </c>
      <c r="AH14" s="7">
        <v>0.27885383225259386</v>
      </c>
      <c r="AI14" s="7">
        <v>143.52877644307429</v>
      </c>
      <c r="AJ14" s="7">
        <v>0.15714117146805504</v>
      </c>
      <c r="AK14" s="7">
        <v>0.20249880833422357</v>
      </c>
      <c r="AL14" s="7">
        <v>2.8289046454766669</v>
      </c>
      <c r="AM14" s="7">
        <v>6.0820497019910045</v>
      </c>
      <c r="AN14" s="7">
        <v>173.01885407258183</v>
      </c>
      <c r="AO14" s="6">
        <v>40.279505219983641</v>
      </c>
      <c r="AP14" s="6">
        <v>43.155103842764547</v>
      </c>
      <c r="AQ14" s="6">
        <v>0.51663299105605975</v>
      </c>
      <c r="AR14" s="6">
        <v>9.5078211201366809</v>
      </c>
      <c r="AS14" s="6">
        <v>35.975520515047954</v>
      </c>
      <c r="AT14" s="6">
        <v>0.42167208909751408</v>
      </c>
      <c r="AU14" s="6">
        <v>0.44216214667900094</v>
      </c>
      <c r="AV14" s="6">
        <v>0.50293642767125624</v>
      </c>
      <c r="AW14" s="1">
        <v>1</v>
      </c>
    </row>
    <row r="15" spans="1:49" x14ac:dyDescent="0.3">
      <c r="A15" s="3" t="s">
        <v>26</v>
      </c>
      <c r="B15" s="7">
        <v>-4.6555885709075318</v>
      </c>
      <c r="C15" s="7">
        <v>-0.54037236407177169</v>
      </c>
      <c r="D15" s="7">
        <v>0.23969611488625772</v>
      </c>
      <c r="E15" s="7">
        <v>-0.10041515789114173</v>
      </c>
      <c r="F15" s="7">
        <v>0.14100362721352336</v>
      </c>
      <c r="G15" s="7">
        <v>0.29435212299495783</v>
      </c>
      <c r="H15" s="7">
        <v>0.12520219004371291</v>
      </c>
      <c r="I15" s="7">
        <v>-0.18511792688105869</v>
      </c>
      <c r="J15" s="7">
        <v>2.3544096324022199</v>
      </c>
      <c r="K15" s="7">
        <v>-1.9649731502705716</v>
      </c>
      <c r="L15" s="7">
        <v>0.22982182077719082</v>
      </c>
      <c r="M15" s="7">
        <v>1.1333105414070559</v>
      </c>
      <c r="N15" s="7">
        <v>0.48128278947128361</v>
      </c>
      <c r="O15" s="7">
        <v>-0.34243975654303083</v>
      </c>
      <c r="P15" s="7">
        <v>0.24033510365037419</v>
      </c>
      <c r="Q15" s="7">
        <v>3.3051380426058645</v>
      </c>
      <c r="R15" s="7">
        <v>-3.4693475821511242</v>
      </c>
      <c r="S15" s="7">
        <v>-2.2235272201856833</v>
      </c>
      <c r="T15" s="7">
        <v>2.4809465795450709</v>
      </c>
      <c r="U15" s="7">
        <v>0.50545829352888816</v>
      </c>
      <c r="V15" s="7">
        <v>0.3761065256856459</v>
      </c>
      <c r="W15" s="7">
        <v>1.9639281750102822</v>
      </c>
      <c r="X15" s="7">
        <v>-1.6145088293051015</v>
      </c>
      <c r="Y15" s="7">
        <v>-0.18789362022353318</v>
      </c>
      <c r="Z15" s="7">
        <v>-0.16102025939554027</v>
      </c>
      <c r="AA15" s="7">
        <v>1.8838524727443076</v>
      </c>
      <c r="AB15" s="7">
        <v>-1.6912343226583564</v>
      </c>
      <c r="AC15" s="7">
        <v>22.785358255451733</v>
      </c>
      <c r="AD15" s="7">
        <v>697.1857133956388</v>
      </c>
      <c r="AE15" s="7">
        <v>101.69750778816187</v>
      </c>
      <c r="AF15" s="7">
        <v>180.02766355140122</v>
      </c>
      <c r="AG15" s="7">
        <v>-0.4281308411214908</v>
      </c>
      <c r="AH15" s="7">
        <v>0.21996230529595071</v>
      </c>
      <c r="AI15" s="7">
        <v>89.472274143302187</v>
      </c>
      <c r="AJ15" s="7">
        <v>0.61871651090342394</v>
      </c>
      <c r="AK15" s="7">
        <v>0.42832722741433066</v>
      </c>
      <c r="AL15" s="7">
        <v>4.3782180685358005</v>
      </c>
      <c r="AM15" s="7">
        <v>13.346315721614854</v>
      </c>
      <c r="AN15" s="7">
        <v>666.82108811045975</v>
      </c>
      <c r="AO15" s="6">
        <v>71.157395041532638</v>
      </c>
      <c r="AP15" s="6">
        <v>84.546482927428897</v>
      </c>
      <c r="AQ15" s="6">
        <v>0.1915441136095194</v>
      </c>
      <c r="AR15" s="6">
        <v>0.1637683395708848</v>
      </c>
      <c r="AS15" s="6">
        <v>38.467527000585044</v>
      </c>
      <c r="AT15" s="6">
        <v>0.21341387911354698</v>
      </c>
      <c r="AU15" s="6">
        <v>0.23739581925573158</v>
      </c>
      <c r="AV15" s="6">
        <v>0.54596930645278641</v>
      </c>
      <c r="AW15" s="1">
        <v>1</v>
      </c>
    </row>
    <row r="16" spans="1:49" x14ac:dyDescent="0.3">
      <c r="A16" s="3" t="s">
        <v>28</v>
      </c>
      <c r="B16" s="7">
        <v>-4.4699039518271073</v>
      </c>
      <c r="C16" s="7">
        <v>-0.29503504057326513</v>
      </c>
      <c r="D16" s="7">
        <v>2.0470090040644942E-2</v>
      </c>
      <c r="E16" s="7">
        <v>-0.38586791605323306</v>
      </c>
      <c r="F16" s="7">
        <v>0.46697358923944265</v>
      </c>
      <c r="G16" s="7">
        <v>1.9266776576557624E-2</v>
      </c>
      <c r="H16" s="7">
        <v>6.402161153264864E-2</v>
      </c>
      <c r="I16" s="7">
        <v>-0.36555702200812901</v>
      </c>
      <c r="J16" s="7">
        <v>-0.34379819366986031</v>
      </c>
      <c r="K16" s="7">
        <v>0.23240898562692505</v>
      </c>
      <c r="L16" s="7">
        <v>-0.20917583667291112</v>
      </c>
      <c r="M16" s="7">
        <v>-2.2785987102455045E-2</v>
      </c>
      <c r="N16" s="7">
        <v>0.25579690115901954</v>
      </c>
      <c r="O16" s="7">
        <v>-0.20802414054786092</v>
      </c>
      <c r="P16" s="7">
        <v>-0.49084886041593667</v>
      </c>
      <c r="Q16" s="7">
        <v>0.3927927762180064</v>
      </c>
      <c r="R16" s="7">
        <v>-0.2757470370544533</v>
      </c>
      <c r="S16" s="7">
        <v>-0.11062435969913248</v>
      </c>
      <c r="T16" s="7">
        <v>-3.7855296833875354E-2</v>
      </c>
      <c r="U16" s="7">
        <v>0.18191786631621856</v>
      </c>
      <c r="V16" s="7">
        <v>0.13680119604499083</v>
      </c>
      <c r="W16" s="7">
        <v>0.3403718458586783</v>
      </c>
      <c r="X16" s="7">
        <v>-0.23338831975405652</v>
      </c>
      <c r="Y16" s="7">
        <v>-0.22299130401108511</v>
      </c>
      <c r="Z16" s="7">
        <v>-0.17861121725611037</v>
      </c>
      <c r="AA16" s="7">
        <v>0.13246918340387184</v>
      </c>
      <c r="AB16" s="7">
        <v>-0.17871968805303709</v>
      </c>
      <c r="AC16" s="7">
        <v>16.070659037095535</v>
      </c>
      <c r="AD16" s="7">
        <v>361.9572711128659</v>
      </c>
      <c r="AE16" s="7">
        <v>66.518883188634575</v>
      </c>
      <c r="AF16" s="7">
        <v>108.36223362273262</v>
      </c>
      <c r="AG16" s="7">
        <v>-0.28926203630623348</v>
      </c>
      <c r="AH16" s="7">
        <v>0.14697726913969933</v>
      </c>
      <c r="AI16" s="7">
        <v>49.950078926598266</v>
      </c>
      <c r="AJ16" s="7">
        <v>0.59171073401736607</v>
      </c>
      <c r="AK16" s="7">
        <v>0.43709295580109725</v>
      </c>
      <c r="AL16" s="7">
        <v>4.7439779005525011</v>
      </c>
      <c r="AM16" s="7">
        <v>10.183891851657799</v>
      </c>
      <c r="AN16" s="7">
        <v>463.16891365107432</v>
      </c>
      <c r="AO16" s="6">
        <v>53.469576207469252</v>
      </c>
      <c r="AP16" s="6">
        <v>66.283939069358922</v>
      </c>
      <c r="AQ16" s="6">
        <v>0.25162916569228228</v>
      </c>
      <c r="AR16" s="6">
        <v>0.18177623171769836</v>
      </c>
      <c r="AS16" s="6">
        <v>29.499951898648625</v>
      </c>
      <c r="AT16" s="6">
        <v>0.29493817542174655</v>
      </c>
      <c r="AU16" s="6">
        <v>0.38514143768953224</v>
      </c>
      <c r="AV16" s="6">
        <v>0.67502416910656815</v>
      </c>
      <c r="AW16" s="1">
        <v>1</v>
      </c>
    </row>
    <row r="17" spans="1:49" x14ac:dyDescent="0.3">
      <c r="A17" s="3" t="s">
        <v>30</v>
      </c>
      <c r="B17" s="7">
        <v>-4.9488735327244102</v>
      </c>
      <c r="C17" s="7">
        <v>-1.0742292641968665</v>
      </c>
      <c r="D17" s="7">
        <v>0.35116036418386126</v>
      </c>
      <c r="E17" s="7">
        <v>-0.27198165305229516</v>
      </c>
      <c r="F17" s="7">
        <v>0.38316814240950176</v>
      </c>
      <c r="G17" s="7">
        <v>6.3941940386327917E-2</v>
      </c>
      <c r="H17" s="7">
        <v>0.18753668845491439</v>
      </c>
      <c r="I17" s="7">
        <v>6.4777361459136096E-2</v>
      </c>
      <c r="J17" s="7">
        <v>0.54946419041896333</v>
      </c>
      <c r="K17" s="7">
        <v>-0.83770798433158111</v>
      </c>
      <c r="L17" s="7">
        <v>0.31691964445001614</v>
      </c>
      <c r="M17" s="7">
        <v>0.47123576085040225</v>
      </c>
      <c r="N17" s="7">
        <v>5.2035752407584991E-2</v>
      </c>
      <c r="O17" s="7">
        <v>-0.3733394659481441</v>
      </c>
      <c r="P17" s="7">
        <v>0.34334896661155856</v>
      </c>
      <c r="Q17" s="7">
        <v>2.8750476345596008</v>
      </c>
      <c r="R17" s="7">
        <v>-2.3013388637974712</v>
      </c>
      <c r="S17" s="7">
        <v>-4.0067211841531716</v>
      </c>
      <c r="T17" s="7">
        <v>3.3907144664400626</v>
      </c>
      <c r="U17" s="7">
        <v>-0.11222941478731556</v>
      </c>
      <c r="V17" s="7">
        <v>-5.2077704952411638E-2</v>
      </c>
      <c r="W17" s="7">
        <v>-0.46944456654948724</v>
      </c>
      <c r="X17" s="7">
        <v>0.16777983885279973</v>
      </c>
      <c r="Y17" s="7">
        <v>0.15684425532215282</v>
      </c>
      <c r="Z17" s="7">
        <v>-0.19155026222662266</v>
      </c>
      <c r="AA17" s="7">
        <v>1.1169378160217855</v>
      </c>
      <c r="AB17" s="7">
        <v>-0.82398860528134621</v>
      </c>
      <c r="AC17" s="7">
        <v>13.897018633540355</v>
      </c>
      <c r="AD17" s="7">
        <v>296.52132919254598</v>
      </c>
      <c r="AE17" s="7">
        <v>75.342981366459611</v>
      </c>
      <c r="AF17" s="7">
        <v>116.0172049689436</v>
      </c>
      <c r="AG17" s="7">
        <v>-5.9937888198757554E-2</v>
      </c>
      <c r="AH17" s="7">
        <v>2.7050062111801179E-2</v>
      </c>
      <c r="AI17" s="7">
        <v>33.190683229813665</v>
      </c>
      <c r="AJ17" s="7">
        <v>0.6765652173913026</v>
      </c>
      <c r="AK17" s="7">
        <v>0.54700577639751224</v>
      </c>
      <c r="AL17" s="7">
        <v>5.3400745341614808</v>
      </c>
      <c r="AM17" s="7">
        <v>10.171453298619218</v>
      </c>
      <c r="AN17" s="7">
        <v>446.59795297987415</v>
      </c>
      <c r="AO17" s="6">
        <v>57.957341021676825</v>
      </c>
      <c r="AP17" s="6">
        <v>67.893811146041372</v>
      </c>
      <c r="AQ17" s="6">
        <v>0.15320603972539881</v>
      </c>
      <c r="AR17" s="6">
        <v>5.1735371405257233E-2</v>
      </c>
      <c r="AS17" s="6">
        <v>18.011019005698866</v>
      </c>
      <c r="AT17" s="6">
        <v>0.29886579220074172</v>
      </c>
      <c r="AU17" s="6">
        <v>0.41067355199984312</v>
      </c>
      <c r="AV17" s="6">
        <v>0.71232189384952005</v>
      </c>
      <c r="AW17" s="1">
        <v>1</v>
      </c>
    </row>
    <row r="18" spans="1:49" x14ac:dyDescent="0.3">
      <c r="A18" s="3" t="s">
        <v>32</v>
      </c>
      <c r="B18" s="7">
        <v>-4.9948825681418656</v>
      </c>
      <c r="C18" s="7">
        <v>-1.0270047256654014</v>
      </c>
      <c r="D18" s="7">
        <v>0.75553558307938817</v>
      </c>
      <c r="E18" s="7">
        <v>-0.21396089792071399</v>
      </c>
      <c r="F18" s="7">
        <v>0.41940525401279455</v>
      </c>
      <c r="G18" s="7">
        <v>7.3171343908488923E-2</v>
      </c>
      <c r="H18" s="7">
        <v>-5.0741681746577651E-2</v>
      </c>
      <c r="I18" s="7">
        <v>0.17793076415406031</v>
      </c>
      <c r="J18" s="7">
        <v>-5.9671224150487701E-2</v>
      </c>
      <c r="K18" s="7">
        <v>7.0093491081088255E-2</v>
      </c>
      <c r="L18" s="7">
        <v>0.24548803618793896</v>
      </c>
      <c r="M18" s="7">
        <v>4.7573607833319272E-2</v>
      </c>
      <c r="N18" s="7">
        <v>-0.30161302089451486</v>
      </c>
      <c r="O18" s="7">
        <v>-6.6876905600553413E-2</v>
      </c>
      <c r="P18" s="7">
        <v>0.23358811756201678</v>
      </c>
      <c r="Q18" s="7">
        <v>-0.27780282124000205</v>
      </c>
      <c r="R18" s="7">
        <v>4.1568064441988448E-2</v>
      </c>
      <c r="S18" s="7">
        <v>0.17753306484325268</v>
      </c>
      <c r="T18" s="7">
        <v>-1.0066870716227054E-2</v>
      </c>
      <c r="U18" s="7">
        <v>1.1664763708640207E-2</v>
      </c>
      <c r="V18" s="7">
        <v>-6.4920388144332946E-3</v>
      </c>
      <c r="W18" s="7">
        <v>-8.6383148768953775E-4</v>
      </c>
      <c r="X18" s="7">
        <v>2.5311406682528962E-2</v>
      </c>
      <c r="Y18" s="7">
        <v>1.7569246502363384E-2</v>
      </c>
      <c r="Z18" s="7">
        <v>2.931058764421066E-2</v>
      </c>
      <c r="AA18" s="7">
        <v>3.3811537808164718E-2</v>
      </c>
      <c r="AB18" s="7">
        <v>-2.3020254642904605E-2</v>
      </c>
      <c r="AC18" s="7">
        <v>10.89511810741533</v>
      </c>
      <c r="AD18" s="7">
        <v>131.22271118752903</v>
      </c>
      <c r="AE18" s="7">
        <v>35.80062859291872</v>
      </c>
      <c r="AF18" s="7">
        <v>52.219221332762793</v>
      </c>
      <c r="AG18" s="7">
        <v>-3.8234746324255421E-2</v>
      </c>
      <c r="AH18" s="7">
        <v>0.18592109278462474</v>
      </c>
      <c r="AI18" s="7">
        <v>156.54542524042336</v>
      </c>
      <c r="AJ18" s="7">
        <v>0.15979440892565153</v>
      </c>
      <c r="AK18" s="7">
        <v>0.21131615537527254</v>
      </c>
      <c r="AL18" s="7">
        <v>3.1649517362416821</v>
      </c>
      <c r="AM18" s="7">
        <v>3.5382674880722735</v>
      </c>
      <c r="AN18" s="7">
        <v>83.747490908367993</v>
      </c>
      <c r="AO18" s="6">
        <v>22.019596781702155</v>
      </c>
      <c r="AP18" s="6">
        <v>22.961813412054536</v>
      </c>
      <c r="AQ18" s="6">
        <v>0.42949097828573857</v>
      </c>
      <c r="AR18" s="6">
        <v>0.30453922040026099</v>
      </c>
      <c r="AS18" s="6">
        <v>21.650923790104081</v>
      </c>
      <c r="AT18" s="6">
        <v>0.4310281074481539</v>
      </c>
      <c r="AU18" s="6">
        <v>0.33642142562211746</v>
      </c>
      <c r="AV18" s="6">
        <v>0.3287230101181981</v>
      </c>
      <c r="AW18" s="1">
        <v>1</v>
      </c>
    </row>
    <row r="19" spans="1:49" x14ac:dyDescent="0.3">
      <c r="A19" s="3" t="s">
        <v>34</v>
      </c>
      <c r="B19" s="7">
        <v>-3.9672825826969116</v>
      </c>
      <c r="C19" s="7">
        <v>-0.60152562611586424</v>
      </c>
      <c r="D19" s="7">
        <v>-5.5271654008878103E-2</v>
      </c>
      <c r="E19" s="7">
        <v>-0.14060919201671385</v>
      </c>
      <c r="F19" s="7">
        <v>0.48615015828382069</v>
      </c>
      <c r="G19" s="7">
        <v>-4.5978464733064262E-4</v>
      </c>
      <c r="H19" s="7">
        <v>-8.0051243699522198E-2</v>
      </c>
      <c r="I19" s="7">
        <v>1.6946067139866476E-3</v>
      </c>
      <c r="J19" s="7">
        <v>-3.7739200895826136E-2</v>
      </c>
      <c r="K19" s="7">
        <v>4.9888940605490678E-2</v>
      </c>
      <c r="L19" s="7">
        <v>0.21045728743567871</v>
      </c>
      <c r="M19" s="7">
        <v>5.5233549790907631E-2</v>
      </c>
      <c r="N19" s="7">
        <v>0.18895248992756336</v>
      </c>
      <c r="O19" s="7">
        <v>-0.16196064251962375</v>
      </c>
      <c r="P19" s="7">
        <v>-0.27182533815884413</v>
      </c>
      <c r="Q19" s="7">
        <v>-0.28249737721325385</v>
      </c>
      <c r="R19" s="7">
        <v>0.23344920084541471</v>
      </c>
      <c r="S19" s="7">
        <v>0.19610836079011318</v>
      </c>
      <c r="T19" s="7">
        <v>-0.19890380236497709</v>
      </c>
      <c r="U19" s="7">
        <v>2.8623798107191553E-2</v>
      </c>
      <c r="V19" s="7">
        <v>4.0635724074115462E-2</v>
      </c>
      <c r="W19" s="7">
        <v>0.10956631643124878</v>
      </c>
      <c r="X19" s="7">
        <v>-4.8301102514154044E-2</v>
      </c>
      <c r="Y19" s="7">
        <v>-8.6199465526725777E-3</v>
      </c>
      <c r="Z19" s="7">
        <v>-1.5050024211372564E-2</v>
      </c>
      <c r="AA19" s="7">
        <v>0.11381687183508445</v>
      </c>
      <c r="AB19" s="7">
        <v>-3.5701473487491669E-2</v>
      </c>
      <c r="AC19" s="7">
        <v>15.434739245933603</v>
      </c>
      <c r="AD19" s="7">
        <v>268.99893461342253</v>
      </c>
      <c r="AE19" s="7">
        <v>39.071971850678167</v>
      </c>
      <c r="AF19" s="7">
        <v>60.183585776203174</v>
      </c>
      <c r="AG19" s="7">
        <v>-0.23602600549937197</v>
      </c>
      <c r="AH19" s="7">
        <v>0.21653256746050809</v>
      </c>
      <c r="AI19" s="7">
        <v>130.34776529803793</v>
      </c>
      <c r="AJ19" s="7">
        <v>0.93884513212471776</v>
      </c>
      <c r="AK19" s="7">
        <v>1.513646204035956</v>
      </c>
      <c r="AL19" s="7">
        <v>3.9327179941278292</v>
      </c>
      <c r="AM19" s="7">
        <v>5.5469985592832138</v>
      </c>
      <c r="AN19" s="7">
        <v>186.39710436764167</v>
      </c>
      <c r="AO19" s="6">
        <v>26.975280136366429</v>
      </c>
      <c r="AP19" s="6">
        <v>33.723646047074375</v>
      </c>
      <c r="AQ19" s="6">
        <v>0.40103838685076382</v>
      </c>
      <c r="AR19" s="6">
        <v>0.32927091171797895</v>
      </c>
      <c r="AS19" s="6">
        <v>32.131822197509877</v>
      </c>
      <c r="AT19" s="6">
        <v>0.79513865936701433</v>
      </c>
      <c r="AU19" s="6">
        <v>1.7270783885613226</v>
      </c>
      <c r="AV19" s="6">
        <v>0.67694740372201923</v>
      </c>
      <c r="AW19" s="1">
        <v>1</v>
      </c>
    </row>
    <row r="20" spans="1:49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6"/>
      <c r="AP20" s="6"/>
      <c r="AQ20" s="6"/>
      <c r="AR20" s="6"/>
      <c r="AS20" s="6"/>
      <c r="AT20" s="6"/>
      <c r="AU20" s="6"/>
      <c r="AV20" s="6"/>
      <c r="AW20" s="1">
        <v>1</v>
      </c>
    </row>
    <row r="21" spans="1:49" x14ac:dyDescent="0.3">
      <c r="A21" s="4" t="s">
        <v>216</v>
      </c>
      <c r="B21" s="7">
        <v>-5.559278086799158</v>
      </c>
      <c r="C21" s="7">
        <v>-1.6960313719507916</v>
      </c>
      <c r="D21" s="7">
        <v>0.76637229737804868</v>
      </c>
      <c r="E21" s="7">
        <v>0.94172195750158016</v>
      </c>
      <c r="F21" s="7">
        <v>4.6325952496833869E-2</v>
      </c>
      <c r="G21" s="7">
        <v>0.12314667227125159</v>
      </c>
      <c r="H21" s="7">
        <v>-8.0037567350343553E-3</v>
      </c>
      <c r="I21" s="7">
        <v>0.49138724035818698</v>
      </c>
      <c r="J21" s="7">
        <v>0.25904071065902368</v>
      </c>
      <c r="K21" s="7">
        <v>-2.0418777230136225E-2</v>
      </c>
      <c r="L21" s="7">
        <v>2.6768841567188412E-2</v>
      </c>
      <c r="M21" s="7">
        <v>-0.23174781244072107</v>
      </c>
      <c r="N21" s="7">
        <v>-7.2789813864529512E-2</v>
      </c>
      <c r="O21" s="7">
        <v>0.32671851669232543</v>
      </c>
      <c r="P21" s="7">
        <v>4.9318375766067466E-4</v>
      </c>
      <c r="Q21" s="7">
        <v>-0.15719823851488193</v>
      </c>
      <c r="R21" s="7">
        <v>0.16882760457018739</v>
      </c>
      <c r="S21" s="7">
        <v>8.3170721199362627E-2</v>
      </c>
      <c r="T21" s="7">
        <v>-0.19066483179256555</v>
      </c>
      <c r="U21" s="7">
        <v>-4.5827502598295211E-2</v>
      </c>
      <c r="V21" s="7">
        <v>2.5971299926552449E-2</v>
      </c>
      <c r="W21" s="7">
        <v>-0.21117175232707949</v>
      </c>
      <c r="X21" s="7">
        <v>-7.0106235647832893E-3</v>
      </c>
      <c r="Y21" s="7">
        <v>-5.9029509434766259E-2</v>
      </c>
      <c r="Z21" s="7">
        <v>4.2034424603849277E-2</v>
      </c>
      <c r="AA21" s="7">
        <v>-1.623719972295087E-2</v>
      </c>
      <c r="AB21" s="7">
        <v>3.1670913101555294E-2</v>
      </c>
      <c r="AC21" s="7">
        <v>11.86615626469929</v>
      </c>
      <c r="AD21" s="7">
        <v>198.38390414180623</v>
      </c>
      <c r="AE21" s="7">
        <v>128.59139702423403</v>
      </c>
      <c r="AF21" s="7">
        <v>151.6403380536199</v>
      </c>
      <c r="AG21" s="7">
        <v>-4.747221053153141E-2</v>
      </c>
      <c r="AH21" s="7">
        <v>0.19243509147624976</v>
      </c>
      <c r="AI21" s="7">
        <v>145.82888124179931</v>
      </c>
      <c r="AJ21" s="7">
        <v>-8.76599287005186E-2</v>
      </c>
      <c r="AK21" s="7">
        <v>0.44082435261059594</v>
      </c>
      <c r="AL21" s="7">
        <v>2.6540282969823292</v>
      </c>
      <c r="AM21" s="7">
        <v>7.5880561416270718</v>
      </c>
      <c r="AN21" s="7">
        <v>271.42353887809668</v>
      </c>
      <c r="AO21" s="6">
        <v>90.406084671233003</v>
      </c>
      <c r="AP21" s="6">
        <v>96.916396715598069</v>
      </c>
      <c r="AQ21" s="6">
        <v>0.43609936686530509</v>
      </c>
      <c r="AR21" s="6">
        <v>0.43519819298484708</v>
      </c>
      <c r="AS21" s="6">
        <v>41.235951599388365</v>
      </c>
      <c r="AT21" s="6">
        <v>0.65813582968429474</v>
      </c>
      <c r="AU21" s="6">
        <v>0.79152220439560939</v>
      </c>
      <c r="AV21" s="6">
        <v>0.50844241766132348</v>
      </c>
      <c r="AW21" s="1">
        <v>1</v>
      </c>
    </row>
    <row r="22" spans="1:49" x14ac:dyDescent="0.3">
      <c r="A22" s="4" t="s">
        <v>38</v>
      </c>
      <c r="B22" s="7">
        <v>-5.6990805944164276</v>
      </c>
      <c r="C22" s="7">
        <v>-0.20365227794890331</v>
      </c>
      <c r="D22" s="7">
        <v>-0.70219473876691918</v>
      </c>
      <c r="E22" s="7">
        <v>1.6623298267908475</v>
      </c>
      <c r="F22" s="7">
        <v>-0.66981660519484409</v>
      </c>
      <c r="G22" s="7">
        <v>1.7438883944007767E-2</v>
      </c>
      <c r="H22" s="7">
        <v>-0.59071688260455635</v>
      </c>
      <c r="I22" s="7">
        <v>0.52597753281969795</v>
      </c>
      <c r="J22" s="7">
        <v>-0.12604619412481524</v>
      </c>
      <c r="K22" s="7">
        <v>-1.652256274926121E-2</v>
      </c>
      <c r="L22" s="7">
        <v>-0.28327869609633838</v>
      </c>
      <c r="M22" s="7">
        <v>0.46811161873148177</v>
      </c>
      <c r="N22" s="7">
        <v>1.4395078321095782</v>
      </c>
      <c r="O22" s="7">
        <v>-0.22446743806205915</v>
      </c>
      <c r="P22" s="7">
        <v>-2.830488584967922</v>
      </c>
      <c r="Q22" s="7">
        <v>-0.32280514926899195</v>
      </c>
      <c r="R22" s="7">
        <v>0.24122280824768236</v>
      </c>
      <c r="S22" s="7">
        <v>1.2536045686626824</v>
      </c>
      <c r="T22" s="7">
        <v>-0.58072241508094991</v>
      </c>
      <c r="U22" s="7">
        <v>-6.4149724540180517E-2</v>
      </c>
      <c r="V22" s="7">
        <v>0.71019179930721466</v>
      </c>
      <c r="W22" s="7">
        <v>-0.17972609208509147</v>
      </c>
      <c r="X22" s="7">
        <v>0.6333186354981396</v>
      </c>
      <c r="Y22" s="7">
        <v>0.13342897306112098</v>
      </c>
      <c r="Z22" s="7">
        <v>0.25849413506921176</v>
      </c>
      <c r="AA22" s="7">
        <v>-0.33600916451182766</v>
      </c>
      <c r="AB22" s="7">
        <v>-5.4338489735804546E-2</v>
      </c>
      <c r="AC22" s="7">
        <v>9.971540099361258</v>
      </c>
      <c r="AD22" s="7">
        <v>175.31025904897058</v>
      </c>
      <c r="AE22" s="7">
        <v>76.383534421574865</v>
      </c>
      <c r="AF22" s="7">
        <v>104.6436124911241</v>
      </c>
      <c r="AG22" s="7">
        <v>-0.29120830376152934</v>
      </c>
      <c r="AH22" s="7">
        <v>0.28854075585521999</v>
      </c>
      <c r="AI22" s="7">
        <v>189.19144783534421</v>
      </c>
      <c r="AJ22" s="7">
        <v>0.34696593328602754</v>
      </c>
      <c r="AK22" s="7">
        <v>0.50364591909155265</v>
      </c>
      <c r="AL22" s="7">
        <v>2.0002714691270533</v>
      </c>
      <c r="AM22" s="7">
        <v>8.7116079281738052</v>
      </c>
      <c r="AN22" s="7">
        <v>304.65738091953881</v>
      </c>
      <c r="AO22" s="6">
        <v>96.308241860294004</v>
      </c>
      <c r="AP22" s="6">
        <v>120.81699286103765</v>
      </c>
      <c r="AQ22" s="6">
        <v>0.45141404007027158</v>
      </c>
      <c r="AR22" s="6">
        <v>0.41811850455632443</v>
      </c>
      <c r="AS22" s="6">
        <v>15.672980314562382</v>
      </c>
      <c r="AT22" s="6">
        <v>0.61913534427209216</v>
      </c>
      <c r="AU22" s="6">
        <v>0.72987059914190811</v>
      </c>
      <c r="AV22" s="6">
        <v>0.36344293807598455</v>
      </c>
      <c r="AW22" s="1">
        <v>1</v>
      </c>
    </row>
    <row r="23" spans="1:49" x14ac:dyDescent="0.3">
      <c r="A23" s="3" t="s">
        <v>40</v>
      </c>
      <c r="B23" s="7">
        <v>-4.0716820328144481</v>
      </c>
      <c r="C23" s="7">
        <v>-1.4998244868241242</v>
      </c>
      <c r="D23" s="7">
        <v>1.1556799524077168</v>
      </c>
      <c r="E23" s="7">
        <v>0.98169703231025007</v>
      </c>
      <c r="F23" s="7">
        <v>-0.55048572307449917</v>
      </c>
      <c r="G23" s="7">
        <v>-6.2781347272967733E-2</v>
      </c>
      <c r="H23" s="7">
        <v>-0.15469053761422885</v>
      </c>
      <c r="I23" s="7">
        <v>-0.22755119173219729</v>
      </c>
      <c r="J23" s="7">
        <v>1.4294066465859949E-2</v>
      </c>
      <c r="K23" s="7">
        <v>-8.7694714843224192E-2</v>
      </c>
      <c r="L23" s="7">
        <v>-0.163132844869007</v>
      </c>
      <c r="M23" s="7">
        <v>2.3074973077160645E-2</v>
      </c>
      <c r="N23" s="7">
        <v>0.20603008862500763</v>
      </c>
      <c r="O23" s="7">
        <v>7.872875865889975E-2</v>
      </c>
      <c r="P23" s="7">
        <v>-0.38807342324263838</v>
      </c>
      <c r="Q23" s="7">
        <v>-0.10281206408825876</v>
      </c>
      <c r="R23" s="7">
        <v>7.6922821665175264E-2</v>
      </c>
      <c r="S23" s="7">
        <v>0.15515466071287243</v>
      </c>
      <c r="T23" s="7">
        <v>-6.44133826079792E-2</v>
      </c>
      <c r="U23" s="7">
        <v>0.10539110070527499</v>
      </c>
      <c r="V23" s="7">
        <v>8.82167739844541E-2</v>
      </c>
      <c r="W23" s="7">
        <v>5.8599090652969851E-2</v>
      </c>
      <c r="X23" s="7">
        <v>-5.3083231154255249E-2</v>
      </c>
      <c r="Y23" s="7">
        <v>-0.10386355509145724</v>
      </c>
      <c r="Z23" s="7">
        <v>-6.6056286462716857E-2</v>
      </c>
      <c r="AA23" s="7">
        <v>4.4301197410450119E-2</v>
      </c>
      <c r="AB23" s="7">
        <v>7.618657158951031E-2</v>
      </c>
      <c r="AC23" s="7">
        <v>19.950329370180114</v>
      </c>
      <c r="AD23" s="7">
        <v>449.02539818979687</v>
      </c>
      <c r="AE23" s="7">
        <v>80.719494430161816</v>
      </c>
      <c r="AF23" s="7">
        <v>124.62670576262887</v>
      </c>
      <c r="AG23" s="7">
        <v>-0.11787275064267878</v>
      </c>
      <c r="AH23" s="7">
        <v>0.25712140102830489</v>
      </c>
      <c r="AI23" s="7">
        <v>141.82334511568124</v>
      </c>
      <c r="AJ23" s="7">
        <v>1.3276296058268199E-2</v>
      </c>
      <c r="AK23" s="7">
        <v>0.69141938999570263</v>
      </c>
      <c r="AL23" s="7">
        <v>2.676251606684048</v>
      </c>
      <c r="AM23" s="7">
        <v>7.1422070951634105</v>
      </c>
      <c r="AN23" s="7">
        <v>293.04066888134622</v>
      </c>
      <c r="AO23" s="6">
        <v>60.769977262787712</v>
      </c>
      <c r="AP23" s="6">
        <v>70.938722240066141</v>
      </c>
      <c r="AQ23" s="6">
        <v>0.49318751912205488</v>
      </c>
      <c r="AR23" s="6">
        <v>0.69632195440313316</v>
      </c>
      <c r="AS23" s="6">
        <v>43.699710131830635</v>
      </c>
      <c r="AT23" s="6">
        <v>0.83142145787001231</v>
      </c>
      <c r="AU23" s="6">
        <v>1.2394206466775513</v>
      </c>
      <c r="AV23" s="6">
        <v>0.50211270168727995</v>
      </c>
      <c r="AW23" s="1">
        <v>1</v>
      </c>
    </row>
    <row r="24" spans="1:49" x14ac:dyDescent="0.3">
      <c r="A24" s="3" t="s">
        <v>42</v>
      </c>
      <c r="B24" s="7">
        <v>-4.1362138494513818</v>
      </c>
      <c r="C24" s="7">
        <v>-0.2823934888388967</v>
      </c>
      <c r="D24" s="7">
        <v>8.8194206343020637E-2</v>
      </c>
      <c r="E24" s="7">
        <v>1.4624273455702845E-2</v>
      </c>
      <c r="F24" s="7">
        <v>0.23794622788212902</v>
      </c>
      <c r="G24" s="7">
        <v>-1.7852153919230567E-3</v>
      </c>
      <c r="H24" s="7">
        <v>-0.29823772066479176</v>
      </c>
      <c r="I24" s="7">
        <v>-2.5532489629788414E-2</v>
      </c>
      <c r="J24" s="7">
        <v>0.17501261382262631</v>
      </c>
      <c r="K24" s="7">
        <v>-2.2693813446903372E-2</v>
      </c>
      <c r="L24" s="7">
        <v>0.11936306093267274</v>
      </c>
      <c r="M24" s="7">
        <v>-3.7965385345646301E-2</v>
      </c>
      <c r="N24" s="7">
        <v>-0.4126488156077785</v>
      </c>
      <c r="O24" s="7">
        <v>2.2513338911949926E-2</v>
      </c>
      <c r="P24" s="7">
        <v>0.41721415822636876</v>
      </c>
      <c r="Q24" s="7">
        <v>0.16192564071708179</v>
      </c>
      <c r="R24" s="7">
        <v>-0.1534998781155642</v>
      </c>
      <c r="S24" s="7">
        <v>-0.18630053869486166</v>
      </c>
      <c r="T24" s="7">
        <v>0.14790135512972183</v>
      </c>
      <c r="U24" s="7">
        <v>-2.1623864954741761E-2</v>
      </c>
      <c r="V24" s="7">
        <v>-7.4420654306764519E-2</v>
      </c>
      <c r="W24" s="7">
        <v>-4.4006626181495347E-2</v>
      </c>
      <c r="X24" s="7">
        <v>1.1913760667364583E-2</v>
      </c>
      <c r="Y24" s="7">
        <v>2.4187922032941622E-2</v>
      </c>
      <c r="Z24" s="7">
        <v>0.26262665143552838</v>
      </c>
      <c r="AA24" s="7">
        <v>-3.0124542758870446E-2</v>
      </c>
      <c r="AB24" s="7">
        <v>3.6766448998891955E-2</v>
      </c>
      <c r="AC24" s="7">
        <v>12.237373648589225</v>
      </c>
      <c r="AD24" s="7">
        <v>165.1834007883696</v>
      </c>
      <c r="AE24" s="7">
        <v>31.582630949080798</v>
      </c>
      <c r="AF24" s="7">
        <v>50.880219200681509</v>
      </c>
      <c r="AG24" s="7">
        <v>-6.1367265941408955E-2</v>
      </c>
      <c r="AH24" s="7">
        <v>0.16795096449652627</v>
      </c>
      <c r="AI24" s="7">
        <v>169.33356772435616</v>
      </c>
      <c r="AJ24" s="7">
        <v>0.16596635587318428</v>
      </c>
      <c r="AK24" s="7">
        <v>0.23516145191715582</v>
      </c>
      <c r="AL24" s="7">
        <v>2.8705589549765631</v>
      </c>
      <c r="AM24" s="7">
        <v>3.9281282185049302</v>
      </c>
      <c r="AN24" s="7">
        <v>101.65630949954875</v>
      </c>
      <c r="AO24" s="6">
        <v>22.062597772954394</v>
      </c>
      <c r="AP24" s="6">
        <v>24.266820525701171</v>
      </c>
      <c r="AQ24" s="6">
        <v>0.4051988811383056</v>
      </c>
      <c r="AR24" s="6">
        <v>3.2842760654424361</v>
      </c>
      <c r="AS24" s="6">
        <v>32.396048811689695</v>
      </c>
      <c r="AT24" s="6">
        <v>0.45565120914887125</v>
      </c>
      <c r="AU24" s="6">
        <v>0.42661013657669172</v>
      </c>
      <c r="AV24" s="6">
        <v>0.35622294463238507</v>
      </c>
      <c r="AW24" s="1">
        <v>1</v>
      </c>
    </row>
    <row r="25" spans="1:49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6"/>
      <c r="AP25" s="6"/>
      <c r="AQ25" s="6"/>
      <c r="AR25" s="6"/>
      <c r="AS25" s="6"/>
      <c r="AT25" s="6"/>
      <c r="AU25" s="6"/>
      <c r="AV25" s="6"/>
      <c r="AW25" s="1">
        <v>1</v>
      </c>
    </row>
    <row r="26" spans="1:49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6"/>
      <c r="AP26" s="6"/>
      <c r="AQ26" s="6"/>
      <c r="AR26" s="6"/>
      <c r="AS26" s="6"/>
      <c r="AT26" s="6"/>
      <c r="AU26" s="6"/>
      <c r="AV26" s="6"/>
      <c r="AW26" s="1">
        <v>1</v>
      </c>
    </row>
    <row r="27" spans="1:49" x14ac:dyDescent="0.3">
      <c r="A27" s="3" t="s">
        <v>48</v>
      </c>
      <c r="B27" s="7">
        <v>-4.7364039625090726</v>
      </c>
      <c r="C27" s="7">
        <v>-1.066123263559168</v>
      </c>
      <c r="D27" s="7">
        <v>0.84631231827976128</v>
      </c>
      <c r="E27" s="7">
        <v>-7.1548968540726829E-2</v>
      </c>
      <c r="F27" s="7">
        <v>0.24222905990004726</v>
      </c>
      <c r="G27" s="7">
        <v>-0.17474762571493074</v>
      </c>
      <c r="H27" s="7">
        <v>-3.0909322087554609</v>
      </c>
      <c r="I27" s="7">
        <v>7.2839486086957389E-3</v>
      </c>
      <c r="J27" s="7">
        <v>-7.9268496772367761E-2</v>
      </c>
      <c r="K27" s="7">
        <v>0.1116352516089737</v>
      </c>
      <c r="L27" s="7">
        <v>0.19771555015195144</v>
      </c>
      <c r="M27" s="7">
        <v>-0.22664678040496411</v>
      </c>
      <c r="N27" s="7">
        <v>-5.3794745160961535</v>
      </c>
      <c r="O27" s="7">
        <v>0.21584901321129776</v>
      </c>
      <c r="P27" s="7">
        <v>4.8349099105076006</v>
      </c>
      <c r="Q27" s="7">
        <v>-0.21020429686048997</v>
      </c>
      <c r="R27" s="7">
        <v>0.11689749058262984</v>
      </c>
      <c r="S27" s="7">
        <v>0.14376919335739002</v>
      </c>
      <c r="T27" s="7">
        <v>-0.11413717429346219</v>
      </c>
      <c r="U27" s="7">
        <v>-3.5025829594933576E-2</v>
      </c>
      <c r="V27" s="7">
        <v>6.8490950434318937E-2</v>
      </c>
      <c r="W27" s="7">
        <v>-5.2045272132760632E-2</v>
      </c>
      <c r="X27" s="7">
        <v>1.2436059317953212E-2</v>
      </c>
      <c r="Y27" s="7">
        <v>1.6421862528740764E-3</v>
      </c>
      <c r="Z27" s="7">
        <v>-0.65163962292588595</v>
      </c>
      <c r="AA27" s="7">
        <v>-1.8004861734159522E-2</v>
      </c>
      <c r="AB27" s="7">
        <v>2.4267036294265618E-3</v>
      </c>
      <c r="AC27" s="7">
        <v>13.639710270100386</v>
      </c>
      <c r="AD27" s="7">
        <v>203.88618051193353</v>
      </c>
      <c r="AE27" s="7">
        <v>39.577895336055136</v>
      </c>
      <c r="AF27" s="7">
        <v>62.775337625629334</v>
      </c>
      <c r="AG27" s="7">
        <v>-6.7048523869345941E-2</v>
      </c>
      <c r="AH27" s="7">
        <v>0.33373900753769087</v>
      </c>
      <c r="AI27" s="7">
        <v>172.46038787688443</v>
      </c>
      <c r="AJ27" s="7">
        <v>0.27530975188442275</v>
      </c>
      <c r="AK27" s="7">
        <v>0.44703966708542447</v>
      </c>
      <c r="AL27" s="7">
        <v>3.0093985552762299</v>
      </c>
      <c r="AM27" s="7">
        <v>4.2243146832346188</v>
      </c>
      <c r="AN27" s="7">
        <v>120.69535413772797</v>
      </c>
      <c r="AO27" s="6">
        <v>25.007308221764351</v>
      </c>
      <c r="AP27" s="6">
        <v>25.958874433444642</v>
      </c>
      <c r="AQ27" s="6">
        <v>0.57380307245858964</v>
      </c>
      <c r="AR27" s="6">
        <v>9.7390708735594202</v>
      </c>
      <c r="AS27" s="6">
        <v>16.925710460477568</v>
      </c>
      <c r="AT27" s="6">
        <v>0.60930410719586203</v>
      </c>
      <c r="AU27" s="6">
        <v>0.90000635637458093</v>
      </c>
      <c r="AV27" s="6">
        <v>0.35975662216811366</v>
      </c>
      <c r="AW27" s="1">
        <v>1</v>
      </c>
    </row>
    <row r="28" spans="1:49" x14ac:dyDescent="0.3">
      <c r="A28" s="3" t="s">
        <v>56</v>
      </c>
      <c r="B28" s="7">
        <v>-4.2938227705491059</v>
      </c>
      <c r="C28" s="7">
        <v>-0.45229555244688391</v>
      </c>
      <c r="D28" s="7">
        <v>4.1110725226958057E-2</v>
      </c>
      <c r="E28" s="7">
        <v>-0.20811808418338815</v>
      </c>
      <c r="F28" s="7">
        <v>0.31101612438056381</v>
      </c>
      <c r="G28" s="7">
        <v>-0.20671584138630852</v>
      </c>
      <c r="H28" s="7">
        <v>-0.27237339365599272</v>
      </c>
      <c r="I28" s="7">
        <v>-5.8679243552010062E-2</v>
      </c>
      <c r="J28" s="7">
        <v>-7.5952644588087564E-2</v>
      </c>
      <c r="K28" s="7">
        <v>0.20911399830016209</v>
      </c>
      <c r="L28" s="7">
        <v>-7.7835447758184502E-3</v>
      </c>
      <c r="M28" s="7">
        <v>0.1340877258527686</v>
      </c>
      <c r="N28" s="7">
        <v>-0.37830659079327761</v>
      </c>
      <c r="O28" s="7">
        <v>-0.30501454780066767</v>
      </c>
      <c r="P28" s="7">
        <v>0.11699122200711103</v>
      </c>
      <c r="Q28" s="7">
        <v>-0.46099935794275976</v>
      </c>
      <c r="R28" s="7">
        <v>0.35809082393853725</v>
      </c>
      <c r="S28" s="7">
        <v>0.44986859927184009</v>
      </c>
      <c r="T28" s="7">
        <v>-0.36086311714947938</v>
      </c>
      <c r="U28" s="7">
        <v>-5.4160934533880059E-2</v>
      </c>
      <c r="V28" s="7">
        <v>2.256849019357501E-2</v>
      </c>
      <c r="W28" s="7">
        <v>9.475758960717201E-2</v>
      </c>
      <c r="X28" s="7">
        <v>-0.15482440511527298</v>
      </c>
      <c r="Y28" s="7">
        <v>2.8429406454724779E-2</v>
      </c>
      <c r="Z28" s="7">
        <v>0.15355938188104101</v>
      </c>
      <c r="AA28" s="7">
        <v>3.7526586705191808E-2</v>
      </c>
      <c r="AB28" s="7">
        <v>9.3585860572937274E-3</v>
      </c>
      <c r="AC28" s="7">
        <v>12.775107688291316</v>
      </c>
      <c r="AD28" s="7">
        <v>180.37226602271227</v>
      </c>
      <c r="AE28" s="7">
        <v>34.242709829004177</v>
      </c>
      <c r="AF28" s="7">
        <v>50.034068659443506</v>
      </c>
      <c r="AG28" s="7">
        <v>-2.2233389896881128E-2</v>
      </c>
      <c r="AH28" s="7">
        <v>0.21297555149458688</v>
      </c>
      <c r="AI28" s="7">
        <v>146.74585563242397</v>
      </c>
      <c r="AJ28" s="7">
        <v>0.15431536352956654</v>
      </c>
      <c r="AK28" s="7">
        <v>0.22394931471087484</v>
      </c>
      <c r="AL28" s="7">
        <v>3.2049510507766525</v>
      </c>
      <c r="AM28" s="7">
        <v>4.1438063353236316</v>
      </c>
      <c r="AN28" s="7">
        <v>111.18826588977366</v>
      </c>
      <c r="AO28" s="6">
        <v>20.298040154606397</v>
      </c>
      <c r="AP28" s="6">
        <v>21.355911148967653</v>
      </c>
      <c r="AQ28" s="6">
        <v>0.46098694876533031</v>
      </c>
      <c r="AR28" s="6">
        <v>0.33047817326811818</v>
      </c>
      <c r="AS28" s="6">
        <v>25.260507419816221</v>
      </c>
      <c r="AT28" s="6">
        <v>0.44739491583569552</v>
      </c>
      <c r="AU28" s="6">
        <v>0.37452760015159375</v>
      </c>
      <c r="AV28" s="6">
        <v>0.28160230337167785</v>
      </c>
      <c r="AW28" s="1">
        <v>1</v>
      </c>
    </row>
    <row r="29" spans="1:49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6"/>
      <c r="AP29" s="6"/>
      <c r="AQ29" s="6"/>
      <c r="AR29" s="6"/>
      <c r="AS29" s="6"/>
      <c r="AT29" s="6"/>
      <c r="AU29" s="6"/>
      <c r="AV29" s="6"/>
      <c r="AW29" s="1">
        <v>1</v>
      </c>
    </row>
    <row r="30" spans="1:49" x14ac:dyDescent="0.3">
      <c r="A30" s="4" t="s">
        <v>153</v>
      </c>
      <c r="B30" s="7">
        <v>-5.0039058210944942</v>
      </c>
      <c r="C30" s="7">
        <v>-1.6157632571626759</v>
      </c>
      <c r="D30" s="7">
        <v>0.47899739193400481</v>
      </c>
      <c r="E30" s="7">
        <v>1.0452162978063353</v>
      </c>
      <c r="F30" s="7">
        <v>0.15822816904878714</v>
      </c>
      <c r="G30" s="7">
        <v>3.9147865266256847E-2</v>
      </c>
      <c r="H30" s="7">
        <v>-7.1741857662541E-2</v>
      </c>
      <c r="I30" s="7">
        <v>0.1130432596393193</v>
      </c>
      <c r="J30" s="7">
        <v>0.22441077870333317</v>
      </c>
      <c r="K30" s="7">
        <v>9.7019301031642233E-2</v>
      </c>
      <c r="L30" s="7">
        <v>-4.4415227230084765E-2</v>
      </c>
      <c r="M30" s="7">
        <v>1.9577986761721781E-2</v>
      </c>
      <c r="N30" s="7">
        <v>-0.29207487022857725</v>
      </c>
      <c r="O30" s="7">
        <v>0.1147426432126753</v>
      </c>
      <c r="P30" s="7">
        <v>0.33268375951751789</v>
      </c>
      <c r="Q30" s="7">
        <v>-0.11933374315234541</v>
      </c>
      <c r="R30" s="7">
        <v>0.18868183928151167</v>
      </c>
      <c r="S30" s="7">
        <v>0.22211250207477637</v>
      </c>
      <c r="T30" s="7">
        <v>-0.11750650780778106</v>
      </c>
      <c r="U30" s="7">
        <v>-8.4580870271766806E-2</v>
      </c>
      <c r="V30" s="7">
        <v>0.10685131357726481</v>
      </c>
      <c r="W30" s="7">
        <v>-0.2192690522689868</v>
      </c>
      <c r="X30" s="7">
        <v>-7.4476993486832066E-2</v>
      </c>
      <c r="Y30" s="7">
        <v>-3.5494584023774714E-2</v>
      </c>
      <c r="Z30" s="7">
        <v>2.340351721354066E-2</v>
      </c>
      <c r="AA30" s="7">
        <v>-1.9208045964793793E-2</v>
      </c>
      <c r="AB30" s="7">
        <v>-7.0323329891976225E-4</v>
      </c>
      <c r="AC30" s="7">
        <v>18.164736080485241</v>
      </c>
      <c r="AD30" s="7">
        <v>429.50955056897533</v>
      </c>
      <c r="AE30" s="7">
        <v>83.18370535714071</v>
      </c>
      <c r="AF30" s="7">
        <v>127.49311530358787</v>
      </c>
      <c r="AG30" s="7">
        <v>3.80536058828106E-2</v>
      </c>
      <c r="AH30" s="7">
        <v>0.1725055936466077</v>
      </c>
      <c r="AI30" s="7">
        <v>109.59950385887541</v>
      </c>
      <c r="AJ30" s="7">
        <v>-0.26381996672703151</v>
      </c>
      <c r="AK30" s="7">
        <v>0.52680635065556802</v>
      </c>
      <c r="AL30" s="7">
        <v>3.0605765425667784</v>
      </c>
      <c r="AM30" s="7">
        <v>9.9775828082212108</v>
      </c>
      <c r="AN30" s="7">
        <v>479.75442600732731</v>
      </c>
      <c r="AO30" s="6">
        <v>63.768239726011942</v>
      </c>
      <c r="AP30" s="6">
        <v>81.612787511280359</v>
      </c>
      <c r="AQ30" s="6">
        <v>0.41359151067511751</v>
      </c>
      <c r="AR30" s="6">
        <v>0.41747782886985396</v>
      </c>
      <c r="AS30" s="6">
        <v>39.687275792997035</v>
      </c>
      <c r="AT30" s="6">
        <v>0.67617046741552012</v>
      </c>
      <c r="AU30" s="6">
        <v>0.93621586999136108</v>
      </c>
      <c r="AV30" s="6">
        <v>0.54420095628898879</v>
      </c>
      <c r="AW30" s="1">
        <v>1</v>
      </c>
    </row>
    <row r="31" spans="1:49" x14ac:dyDescent="0.3">
      <c r="A31" s="4" t="s">
        <v>154</v>
      </c>
      <c r="B31" s="7">
        <v>-5.2203994363810216</v>
      </c>
      <c r="C31" s="7">
        <v>-1.3011155934605061</v>
      </c>
      <c r="D31" s="7">
        <v>0.67688727376447899</v>
      </c>
      <c r="E31" s="7">
        <v>0.53380383420791755</v>
      </c>
      <c r="F31" s="7">
        <v>0.48680550388595983</v>
      </c>
      <c r="G31" s="7">
        <v>-1.0619602245864729E-3</v>
      </c>
      <c r="H31" s="7">
        <v>-8.0842045368255788E-2</v>
      </c>
      <c r="I31" s="7">
        <v>0.32098442550545092</v>
      </c>
      <c r="J31" s="7">
        <v>6.2853965364706416E-2</v>
      </c>
      <c r="K31" s="7">
        <v>6.9647461030605332E-2</v>
      </c>
      <c r="L31" s="7">
        <v>0.35711568169607655</v>
      </c>
      <c r="M31" s="7">
        <v>-3.9879580614131729E-2</v>
      </c>
      <c r="N31" s="7">
        <v>4.1964181475550692E-2</v>
      </c>
      <c r="O31" s="7">
        <v>1.2781957499128454E-2</v>
      </c>
      <c r="P31" s="7">
        <v>-5.127739023470592E-2</v>
      </c>
      <c r="Q31" s="7">
        <v>-6.2357216794497261E-3</v>
      </c>
      <c r="R31" s="7">
        <v>1.4837268348357495E-2</v>
      </c>
      <c r="S31" s="7">
        <v>-2.0707016103793271E-2</v>
      </c>
      <c r="T31" s="7">
        <v>-3.2068337071666259E-2</v>
      </c>
      <c r="U31" s="7">
        <v>2.1653764319327917E-2</v>
      </c>
      <c r="V31" s="7">
        <v>1.609998383568513E-2</v>
      </c>
      <c r="W31" s="7">
        <v>-3.7785331788589192E-2</v>
      </c>
      <c r="X31" s="7">
        <v>-3.62637964186368E-2</v>
      </c>
      <c r="Y31" s="7">
        <v>-5.7537045506688589E-2</v>
      </c>
      <c r="Z31" s="7">
        <v>1.521596291163569E-2</v>
      </c>
      <c r="AA31" s="7">
        <v>6.7330721997573353E-2</v>
      </c>
      <c r="AB31" s="7">
        <v>-3.2124235926942045E-2</v>
      </c>
      <c r="AC31" s="7">
        <v>15.121310889641094</v>
      </c>
      <c r="AD31" s="7">
        <v>280.79052686539779</v>
      </c>
      <c r="AE31" s="7">
        <v>61.700784716718857</v>
      </c>
      <c r="AF31" s="7">
        <v>92.91335929666505</v>
      </c>
      <c r="AG31" s="7">
        <v>-3.9669937012150318E-2</v>
      </c>
      <c r="AH31" s="7">
        <v>6.4145494180422299E-2</v>
      </c>
      <c r="AI31" s="7">
        <v>70.889148029759966</v>
      </c>
      <c r="AJ31" s="7">
        <v>-1.5858728830918076E-2</v>
      </c>
      <c r="AK31" s="7">
        <v>0.17741773437629921</v>
      </c>
      <c r="AL31" s="7">
        <v>3.6444289267696095</v>
      </c>
      <c r="AM31" s="7">
        <v>7.2205698014915978</v>
      </c>
      <c r="AN31" s="7">
        <v>269.93107965561637</v>
      </c>
      <c r="AO31" s="6">
        <v>41.385978503442104</v>
      </c>
      <c r="AP31" s="6">
        <v>50.632548500228076</v>
      </c>
      <c r="AQ31" s="6">
        <v>0.25014388578744484</v>
      </c>
      <c r="AR31" s="6">
        <v>8.9885711555459005E-2</v>
      </c>
      <c r="AS31" s="6">
        <v>41.510423624476807</v>
      </c>
      <c r="AT31" s="6">
        <v>0.42091177915666467</v>
      </c>
      <c r="AU31" s="6">
        <v>0.31276806217703362</v>
      </c>
      <c r="AV31" s="6">
        <v>0.46380698224287437</v>
      </c>
      <c r="AW31" s="1">
        <v>1</v>
      </c>
    </row>
    <row r="32" spans="1:49" x14ac:dyDescent="0.3">
      <c r="A32" s="3" t="s">
        <v>52</v>
      </c>
      <c r="B32" s="7">
        <v>-4.1475626594913431</v>
      </c>
      <c r="C32" s="7">
        <v>-0.29651148223501739</v>
      </c>
      <c r="D32" s="7">
        <v>-4.4214829726320501E-2</v>
      </c>
      <c r="E32" s="7">
        <v>-0.4109822637484366</v>
      </c>
      <c r="F32" s="7">
        <v>0.49282660217016283</v>
      </c>
      <c r="G32" s="7">
        <v>9.2821666507580513E-3</v>
      </c>
      <c r="H32" s="7">
        <v>3.2970529216034556</v>
      </c>
      <c r="I32" s="7">
        <v>-5.7574964351362931E-2</v>
      </c>
      <c r="J32" s="7">
        <v>-0.16708102326233143</v>
      </c>
      <c r="K32" s="7">
        <v>6.5513084188538559E-2</v>
      </c>
      <c r="L32" s="7">
        <v>-0.28703846979392722</v>
      </c>
      <c r="M32" s="7">
        <v>0.20980010936398413</v>
      </c>
      <c r="N32" s="7">
        <v>-9.182993965757355E-2</v>
      </c>
      <c r="O32" s="7">
        <v>-7.3818513537678168E-2</v>
      </c>
      <c r="P32" s="7">
        <v>0.35767309979709144</v>
      </c>
      <c r="Q32" s="7">
        <v>0.15612437522939204</v>
      </c>
      <c r="R32" s="7">
        <v>-0.29168570299873225</v>
      </c>
      <c r="S32" s="7">
        <v>6.6652620705447861E-3</v>
      </c>
      <c r="T32" s="7">
        <v>0.18193366183978552</v>
      </c>
      <c r="U32" s="7">
        <v>1.1398750841968831E-2</v>
      </c>
      <c r="V32" s="7">
        <v>5.2165910854911152E-2</v>
      </c>
      <c r="W32" s="7">
        <v>-9.6127892547735599E-2</v>
      </c>
      <c r="X32" s="7">
        <v>8.2152187402201315E-2</v>
      </c>
      <c r="Y32" s="7">
        <v>0.11386564776374795</v>
      </c>
      <c r="Z32" s="7">
        <v>-1.8493900048922052</v>
      </c>
      <c r="AA32" s="7">
        <v>-0.24661851679064148</v>
      </c>
      <c r="AB32" s="7">
        <v>7.9866688001032193E-2</v>
      </c>
      <c r="AC32" s="7">
        <v>13.408624177509322</v>
      </c>
      <c r="AD32" s="7">
        <v>206.40137603544181</v>
      </c>
      <c r="AE32" s="7">
        <v>52.564138327548001</v>
      </c>
      <c r="AF32" s="7">
        <v>74.423700517449802</v>
      </c>
      <c r="AG32" s="7">
        <v>-7.1308745554822445E-2</v>
      </c>
      <c r="AH32" s="7">
        <v>0.42395931304699636</v>
      </c>
      <c r="AI32" s="7">
        <v>158.58934009071356</v>
      </c>
      <c r="AJ32" s="7">
        <v>0.49636336534570391</v>
      </c>
      <c r="AK32" s="7">
        <v>0.78904469240433484</v>
      </c>
      <c r="AL32" s="7">
        <v>3.3161261472285055</v>
      </c>
      <c r="AM32" s="7">
        <v>5.1585599112465301</v>
      </c>
      <c r="AN32" s="7">
        <v>159.26614332475489</v>
      </c>
      <c r="AO32" s="6">
        <v>29.131343221828804</v>
      </c>
      <c r="AP32" s="6">
        <v>29.149746552047805</v>
      </c>
      <c r="AQ32" s="6">
        <v>0.64721194029969742</v>
      </c>
      <c r="AR32" s="6">
        <v>11.181166100465724</v>
      </c>
      <c r="AS32" s="6">
        <v>25.391483125740262</v>
      </c>
      <c r="AT32" s="6">
        <v>0.73666794277456782</v>
      </c>
      <c r="AU32" s="6">
        <v>1.3008940398341646</v>
      </c>
      <c r="AV32" s="6">
        <v>0.54408101388880115</v>
      </c>
      <c r="AW32" s="1">
        <v>1</v>
      </c>
    </row>
    <row r="33" spans="1:49" x14ac:dyDescent="0.3">
      <c r="A33" s="3" t="s">
        <v>54</v>
      </c>
      <c r="B33" s="7">
        <v>-4.3396270276556814</v>
      </c>
      <c r="C33" s="7">
        <v>-0.81197665894417181</v>
      </c>
      <c r="D33" s="7">
        <v>0.38498453912415176</v>
      </c>
      <c r="E33" s="7">
        <v>-1.8093766609050176E-2</v>
      </c>
      <c r="F33" s="7">
        <v>0.33199138366408398</v>
      </c>
      <c r="G33" s="7">
        <v>-3.7092870322744595E-2</v>
      </c>
      <c r="H33" s="7">
        <v>-7.3920664419445711E-2</v>
      </c>
      <c r="I33" s="7">
        <v>-0.32648739915794911</v>
      </c>
      <c r="J33" s="7">
        <v>0.4498121148904014</v>
      </c>
      <c r="K33" s="7">
        <v>-0.10062089053906841</v>
      </c>
      <c r="L33" s="7">
        <v>-0.11003150828997413</v>
      </c>
      <c r="M33" s="7">
        <v>-5.8821137855724424E-2</v>
      </c>
      <c r="N33" s="7">
        <v>-0.19986056179379968</v>
      </c>
      <c r="O33" s="7">
        <v>7.7997483546723154E-3</v>
      </c>
      <c r="P33" s="7">
        <v>0.21840412085154989</v>
      </c>
      <c r="Q33" s="7">
        <v>0.37518144598587061</v>
      </c>
      <c r="R33" s="7">
        <v>0.11860948673016662</v>
      </c>
      <c r="S33" s="7">
        <v>-0.4341068282307558</v>
      </c>
      <c r="T33" s="7">
        <v>-9.5825629316361266E-2</v>
      </c>
      <c r="U33" s="7">
        <v>-3.5574897264100652E-2</v>
      </c>
      <c r="V33" s="7">
        <v>8.8807853681977834E-3</v>
      </c>
      <c r="W33" s="7">
        <v>-9.8067120101810151E-2</v>
      </c>
      <c r="X33" s="7">
        <v>-2.1936520003760378E-2</v>
      </c>
      <c r="Y33" s="7">
        <v>-7.3434422844702793E-2</v>
      </c>
      <c r="Z33" s="7">
        <v>-7.7573802172483206E-2</v>
      </c>
      <c r="AA33" s="7">
        <v>5.0534547816385604E-2</v>
      </c>
      <c r="AB33" s="7">
        <v>-6.9260018431760703E-2</v>
      </c>
      <c r="AC33" s="7">
        <v>16.896006035324252</v>
      </c>
      <c r="AD33" s="7">
        <v>317.6700816544012</v>
      </c>
      <c r="AE33" s="7">
        <v>42.157535280021641</v>
      </c>
      <c r="AF33" s="7">
        <v>64.167160734889833</v>
      </c>
      <c r="AG33" s="7">
        <v>-0.10371216827904492</v>
      </c>
      <c r="AH33" s="7">
        <v>0.1765141164462663</v>
      </c>
      <c r="AI33" s="7">
        <v>137.80127806869621</v>
      </c>
      <c r="AJ33" s="7">
        <v>0.7273511138723634</v>
      </c>
      <c r="AK33" s="7">
        <v>1.0832921230141097</v>
      </c>
      <c r="AL33" s="7">
        <v>3.7247097719002364</v>
      </c>
      <c r="AM33" s="7">
        <v>5.6741951415804825</v>
      </c>
      <c r="AN33" s="7">
        <v>207.88107661075321</v>
      </c>
      <c r="AO33" s="6">
        <v>27.863032595729322</v>
      </c>
      <c r="AP33" s="6">
        <v>31.217124535828805</v>
      </c>
      <c r="AQ33" s="6">
        <v>0.40714279905934109</v>
      </c>
      <c r="AR33" s="6">
        <v>0.26054323127160728</v>
      </c>
      <c r="AS33" s="6">
        <v>29.095584905371769</v>
      </c>
      <c r="AT33" s="6">
        <v>0.74449786939262885</v>
      </c>
      <c r="AU33" s="6">
        <v>1.3688338973872154</v>
      </c>
      <c r="AV33" s="6">
        <v>0.65392535916303585</v>
      </c>
      <c r="AW33" s="1">
        <v>1</v>
      </c>
    </row>
    <row r="34" spans="1:49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6"/>
      <c r="AP34" s="6"/>
      <c r="AQ34" s="6"/>
      <c r="AR34" s="6"/>
      <c r="AS34" s="6"/>
      <c r="AT34" s="6"/>
      <c r="AU34" s="6"/>
      <c r="AV34" s="6"/>
      <c r="AW34" s="1">
        <v>1</v>
      </c>
    </row>
    <row r="35" spans="1:49" x14ac:dyDescent="0.3">
      <c r="A35" s="3" t="s">
        <v>60</v>
      </c>
      <c r="B35" s="7">
        <v>-5.3845106393151863</v>
      </c>
      <c r="C35" s="7">
        <v>-0.7594833996085858</v>
      </c>
      <c r="D35" s="7">
        <v>0.41136074132692857</v>
      </c>
      <c r="E35" s="7">
        <v>-0.35975447886130646</v>
      </c>
      <c r="F35" s="7">
        <v>0.38388175393038909</v>
      </c>
      <c r="G35" s="7">
        <v>-0.38969052836316281</v>
      </c>
      <c r="H35" s="7">
        <v>-0.12828240002092919</v>
      </c>
      <c r="I35" s="7">
        <v>0.1529186211457382</v>
      </c>
      <c r="J35" s="7">
        <v>0.35030202194406512</v>
      </c>
      <c r="K35" s="7">
        <v>-0.16088529105257568</v>
      </c>
      <c r="L35" s="7">
        <v>0.16307871809193095</v>
      </c>
      <c r="M35" s="7">
        <v>0.13824971534219094</v>
      </c>
      <c r="N35" s="7">
        <v>0.12066883023336562</v>
      </c>
      <c r="O35" s="7">
        <v>-0.27868442917252201</v>
      </c>
      <c r="P35" s="7">
        <v>-0.15807255255975705</v>
      </c>
      <c r="Q35" s="7">
        <v>0.57278100420139422</v>
      </c>
      <c r="R35" s="7">
        <v>-0.27893801196888185</v>
      </c>
      <c r="S35" s="7">
        <v>-0.63466674916769494</v>
      </c>
      <c r="T35" s="7">
        <v>0.29357737101622383</v>
      </c>
      <c r="U35" s="7">
        <v>-0.10847493165429542</v>
      </c>
      <c r="V35" s="7">
        <v>-6.940029867644576E-2</v>
      </c>
      <c r="W35" s="7">
        <v>-7.6399588777492006E-2</v>
      </c>
      <c r="X35" s="7">
        <v>0.13065095822986825</v>
      </c>
      <c r="Y35" s="7">
        <v>-0.12039719839843195</v>
      </c>
      <c r="Z35" s="7">
        <v>4.5820068916102817E-2</v>
      </c>
      <c r="AA35" s="7">
        <v>-2.4864718222224413E-2</v>
      </c>
      <c r="AB35" s="7">
        <v>0.21605653533961419</v>
      </c>
      <c r="AC35" s="7">
        <v>13.181287013686056</v>
      </c>
      <c r="AD35" s="7">
        <v>195.72092318155808</v>
      </c>
      <c r="AE35" s="7">
        <v>57.76491456745353</v>
      </c>
      <c r="AF35" s="7">
        <v>81.467739650336497</v>
      </c>
      <c r="AG35" s="7">
        <v>-3.3907228471847989E-2</v>
      </c>
      <c r="AH35" s="7">
        <v>0.19061397523448798</v>
      </c>
      <c r="AI35" s="7">
        <v>153.7453175030461</v>
      </c>
      <c r="AJ35" s="7">
        <v>0.65443285823579922</v>
      </c>
      <c r="AK35" s="7">
        <v>1.0118623643421842</v>
      </c>
      <c r="AL35" s="7">
        <v>3.3401484797822625</v>
      </c>
      <c r="AM35" s="7">
        <v>4.6877733019603056</v>
      </c>
      <c r="AN35" s="7">
        <v>141.57816434598715</v>
      </c>
      <c r="AO35" s="6">
        <v>34.356409550817517</v>
      </c>
      <c r="AP35" s="6">
        <v>33.247710072093163</v>
      </c>
      <c r="AQ35" s="6">
        <v>0.43528110902341904</v>
      </c>
      <c r="AR35" s="6">
        <v>0.35125569939067186</v>
      </c>
      <c r="AS35" s="6">
        <v>20.296151724626519</v>
      </c>
      <c r="AT35" s="6">
        <v>0.76393490239639927</v>
      </c>
      <c r="AU35" s="6">
        <v>1.3698064961598895</v>
      </c>
      <c r="AV35" s="6">
        <v>0.42603279147889472</v>
      </c>
      <c r="AW35" s="1">
        <v>1</v>
      </c>
    </row>
    <row r="36" spans="1:49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6"/>
      <c r="AP36" s="6"/>
      <c r="AQ36" s="6"/>
      <c r="AR36" s="6"/>
      <c r="AS36" s="6"/>
      <c r="AT36" s="6"/>
      <c r="AU36" s="6"/>
      <c r="AV36" s="6"/>
      <c r="AW36" s="1">
        <v>1</v>
      </c>
    </row>
    <row r="37" spans="1:49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6"/>
      <c r="AP37" s="6"/>
      <c r="AQ37" s="6"/>
      <c r="AR37" s="6"/>
      <c r="AS37" s="6"/>
      <c r="AT37" s="6"/>
      <c r="AU37" s="6"/>
      <c r="AV37" s="6"/>
      <c r="AW37" s="1">
        <v>1</v>
      </c>
    </row>
    <row r="38" spans="1:49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6"/>
      <c r="AP38" s="6"/>
      <c r="AQ38" s="6"/>
      <c r="AR38" s="6"/>
      <c r="AS38" s="6"/>
      <c r="AT38" s="6"/>
      <c r="AU38" s="6"/>
      <c r="AV38" s="6"/>
      <c r="AW38" s="1">
        <v>1</v>
      </c>
    </row>
    <row r="39" spans="1:49" x14ac:dyDescent="0.3">
      <c r="A39" s="4" t="s">
        <v>185</v>
      </c>
      <c r="B39" s="7">
        <v>-5.1069064444976044</v>
      </c>
      <c r="C39" s="7">
        <v>-1.4139223864029695</v>
      </c>
      <c r="D39" s="7">
        <v>0.64969574144325559</v>
      </c>
      <c r="E39" s="7">
        <v>1.792829425445424</v>
      </c>
      <c r="F39" s="7">
        <v>-0.9808323760694666</v>
      </c>
      <c r="G39" s="7">
        <v>-3.324603059627497E-2</v>
      </c>
      <c r="H39" s="7">
        <v>-3.2901913320575578E-2</v>
      </c>
      <c r="I39" s="7">
        <v>-0.11960666431391499</v>
      </c>
      <c r="J39" s="7">
        <v>0.12141821503478602</v>
      </c>
      <c r="K39" s="7">
        <v>2.9649704497644092E-3</v>
      </c>
      <c r="L39" s="7">
        <v>-0.23353213686281096</v>
      </c>
      <c r="M39" s="7">
        <v>-5.4034263115698304E-2</v>
      </c>
      <c r="N39" s="7">
        <v>-2.7797509876821648E-2</v>
      </c>
      <c r="O39" s="7">
        <v>7.5115932576516178E-2</v>
      </c>
      <c r="P39" s="7">
        <v>6.4004596380579315E-2</v>
      </c>
      <c r="Q39" s="7">
        <v>-0.21281790154161775</v>
      </c>
      <c r="R39" s="7">
        <v>0.12796734853115621</v>
      </c>
      <c r="S39" s="7">
        <v>0.21803170767701424</v>
      </c>
      <c r="T39" s="7">
        <v>-0.13006171317837983</v>
      </c>
      <c r="U39" s="7">
        <v>-3.9665531017181718E-2</v>
      </c>
      <c r="V39" s="7">
        <v>2.4583133837277615E-2</v>
      </c>
      <c r="W39" s="7">
        <v>-0.26101563339729678</v>
      </c>
      <c r="X39" s="7">
        <v>-4.6768992664385771E-2</v>
      </c>
      <c r="Y39" s="7">
        <v>2.8589901569035361E-2</v>
      </c>
      <c r="Z39" s="7">
        <v>2.2561275110269851E-2</v>
      </c>
      <c r="AA39" s="7">
        <v>-2.8974287834840701E-2</v>
      </c>
      <c r="AB39" s="7">
        <v>6.3254531029375519E-2</v>
      </c>
      <c r="AC39" s="7">
        <v>17.33495213106653</v>
      </c>
      <c r="AD39" s="7">
        <v>399.66882593936117</v>
      </c>
      <c r="AE39" s="7">
        <v>126.26953885043743</v>
      </c>
      <c r="AF39" s="7">
        <v>166.75284483760205</v>
      </c>
      <c r="AG39" s="7">
        <v>-3.2280025736440891E-2</v>
      </c>
      <c r="AH39" s="7">
        <v>0.18694920648335656</v>
      </c>
      <c r="AI39" s="7">
        <v>162.81031550076449</v>
      </c>
      <c r="AJ39" s="7">
        <v>-0.14364571973927129</v>
      </c>
      <c r="AK39" s="7">
        <v>0.35265459480136224</v>
      </c>
      <c r="AL39" s="7">
        <v>2.432565218824096</v>
      </c>
      <c r="AM39" s="7">
        <v>9.9583333274210393</v>
      </c>
      <c r="AN39" s="7">
        <v>428.81401309668576</v>
      </c>
      <c r="AO39" s="6">
        <v>88.6138598787945</v>
      </c>
      <c r="AP39" s="6">
        <v>100.40009429420775</v>
      </c>
      <c r="AQ39" s="6">
        <v>0.43116988858788696</v>
      </c>
      <c r="AR39" s="6">
        <v>0.51631773869198916</v>
      </c>
      <c r="AS39" s="6">
        <v>28.537279868611474</v>
      </c>
      <c r="AT39" s="6">
        <v>0.57621261508565169</v>
      </c>
      <c r="AU39" s="6">
        <v>0.66431179823413244</v>
      </c>
      <c r="AV39" s="6">
        <v>0.42040328076838041</v>
      </c>
      <c r="AW39" s="1">
        <v>1</v>
      </c>
    </row>
    <row r="40" spans="1:49" x14ac:dyDescent="0.3">
      <c r="A40" s="4" t="s">
        <v>217</v>
      </c>
      <c r="B40" s="7">
        <v>-5.3033485898810735</v>
      </c>
      <c r="C40" s="7">
        <v>-1.0251230554842443</v>
      </c>
      <c r="D40" s="7">
        <v>0.31026607791049643</v>
      </c>
      <c r="E40" s="7">
        <v>0.62207732485746092</v>
      </c>
      <c r="F40" s="7">
        <v>-0.26965737089002539</v>
      </c>
      <c r="G40" s="7">
        <v>-0.16106866931647731</v>
      </c>
      <c r="H40" s="7">
        <v>0.88362091950906962</v>
      </c>
      <c r="I40" s="7">
        <v>0.12388273133690282</v>
      </c>
      <c r="J40" s="7">
        <v>5.6952921246632558E-2</v>
      </c>
      <c r="K40" s="7">
        <v>-0.13002237339617276</v>
      </c>
      <c r="L40" s="7">
        <v>0.14041935103830078</v>
      </c>
      <c r="M40" s="7">
        <v>-8.6804548976325266E-2</v>
      </c>
      <c r="N40" s="7">
        <v>-0.39366074452562649</v>
      </c>
      <c r="O40" s="7">
        <v>2.1069256133223305E-2</v>
      </c>
      <c r="P40" s="7">
        <v>-2.6252878621622618E-2</v>
      </c>
      <c r="Q40" s="7">
        <v>-0.2711245545278666</v>
      </c>
      <c r="R40" s="7">
        <v>3.8896863010257528E-2</v>
      </c>
      <c r="S40" s="7">
        <v>0.36436321520173487</v>
      </c>
      <c r="T40" s="7">
        <v>-8.9466257650006598E-2</v>
      </c>
      <c r="U40" s="7">
        <v>6.457323820659365E-2</v>
      </c>
      <c r="V40" s="7">
        <v>0.35487174501823449</v>
      </c>
      <c r="W40" s="7">
        <v>0.15282552220481602</v>
      </c>
      <c r="X40" s="7">
        <v>-7.3396435080119879E-2</v>
      </c>
      <c r="Y40" s="7">
        <v>3.9714677950173929E-2</v>
      </c>
      <c r="Z40" s="7">
        <v>-0.20965159260167548</v>
      </c>
      <c r="AA40" s="7">
        <v>-0.12919171362006868</v>
      </c>
      <c r="AB40" s="7">
        <v>-3.9904628585947996E-2</v>
      </c>
      <c r="AC40" s="7">
        <v>12.843318585202544</v>
      </c>
      <c r="AD40" s="7">
        <v>201.10791642157292</v>
      </c>
      <c r="AE40" s="7">
        <v>102.83016035395404</v>
      </c>
      <c r="AF40" s="7">
        <v>130.89020741158458</v>
      </c>
      <c r="AG40" s="7">
        <v>-9.4114728523586655E-2</v>
      </c>
      <c r="AH40" s="7">
        <v>0.11066061993301161</v>
      </c>
      <c r="AI40" s="7">
        <v>135.12763100687962</v>
      </c>
      <c r="AJ40" s="7">
        <v>6.5748062709391028E-2</v>
      </c>
      <c r="AK40" s="7">
        <v>0.23915193856934819</v>
      </c>
      <c r="AL40" s="7">
        <v>3.1040098718698172</v>
      </c>
      <c r="AM40" s="7">
        <v>6.0131145425197916</v>
      </c>
      <c r="AN40" s="7">
        <v>198.58646359005306</v>
      </c>
      <c r="AO40" s="6">
        <v>51.485397373244048</v>
      </c>
      <c r="AP40" s="6">
        <v>51.161942411928806</v>
      </c>
      <c r="AQ40" s="6">
        <v>0.31906792320821475</v>
      </c>
      <c r="AR40" s="6">
        <v>1.7254388428449201</v>
      </c>
      <c r="AS40" s="6">
        <v>36.068728115210519</v>
      </c>
      <c r="AT40" s="6">
        <v>0.48459481395381521</v>
      </c>
      <c r="AU40" s="6">
        <v>0.46769367635293552</v>
      </c>
      <c r="AV40" s="6">
        <v>0.50932853054881044</v>
      </c>
      <c r="AW40" s="1">
        <v>1</v>
      </c>
    </row>
    <row r="41" spans="1:49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6"/>
      <c r="AP41" s="6"/>
      <c r="AQ41" s="6"/>
      <c r="AR41" s="6"/>
      <c r="AS41" s="6"/>
      <c r="AT41" s="6"/>
      <c r="AU41" s="6"/>
      <c r="AV41" s="6"/>
      <c r="AW41" s="1">
        <v>1</v>
      </c>
    </row>
    <row r="42" spans="1:49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6"/>
      <c r="AP42" s="6"/>
      <c r="AQ42" s="6"/>
      <c r="AR42" s="6"/>
      <c r="AS42" s="6"/>
      <c r="AT42" s="6"/>
      <c r="AU42" s="6"/>
      <c r="AV42" s="6"/>
      <c r="AW42" s="1">
        <v>1</v>
      </c>
    </row>
    <row r="43" spans="1:49" x14ac:dyDescent="0.3">
      <c r="A43" s="1" t="s">
        <v>72</v>
      </c>
      <c r="B43" s="7">
        <v>-9.0914405056398895</v>
      </c>
      <c r="C43" s="7">
        <v>-0.91935501734410274</v>
      </c>
      <c r="D43" s="7">
        <v>-0.33281705794506289</v>
      </c>
      <c r="E43" s="7">
        <v>-2.5327754459629963</v>
      </c>
      <c r="F43" s="7">
        <v>0.22912857920519958</v>
      </c>
      <c r="G43" s="7">
        <v>-3.3528083315089581</v>
      </c>
      <c r="H43" s="7">
        <v>-4.6016548786874356</v>
      </c>
      <c r="I43" s="7">
        <v>0.84333739667202057</v>
      </c>
      <c r="J43" s="7">
        <v>4.6442049188585788</v>
      </c>
      <c r="K43" s="7">
        <v>-4.5504526310805122</v>
      </c>
      <c r="L43" s="7">
        <v>0.600642563711692</v>
      </c>
      <c r="M43" s="7">
        <v>5.270521132758281E-2</v>
      </c>
      <c r="N43" s="7">
        <v>-2.4447343274716093</v>
      </c>
      <c r="O43" s="7">
        <v>-0.3652080951102028</v>
      </c>
      <c r="P43" s="7">
        <v>1.0026153473915054</v>
      </c>
      <c r="Q43" s="7">
        <v>3.7904217469321257</v>
      </c>
      <c r="R43" s="7">
        <v>-3.640062285940926</v>
      </c>
      <c r="S43" s="7">
        <v>-3.154688503779346</v>
      </c>
      <c r="T43" s="7">
        <v>2.4815955125065834</v>
      </c>
      <c r="U43" s="7">
        <v>-0.66474659563559779</v>
      </c>
      <c r="V43" s="7">
        <v>-0.65855574467302713</v>
      </c>
      <c r="W43" s="7">
        <v>3.8711915085753605</v>
      </c>
      <c r="X43" s="7">
        <v>-3.2960643614417622</v>
      </c>
      <c r="Y43" s="7">
        <v>2.9384818466953226</v>
      </c>
      <c r="Z43" s="7">
        <v>2.6265237906957424</v>
      </c>
      <c r="AA43" s="7">
        <v>-2.4398943108682292</v>
      </c>
      <c r="AB43" s="7">
        <v>3.5770298209572156</v>
      </c>
      <c r="AC43" s="7">
        <v>3.7148468185388719</v>
      </c>
      <c r="AD43" s="7">
        <v>15.267164179104519</v>
      </c>
      <c r="AE43" s="7">
        <v>47.523487824037772</v>
      </c>
      <c r="AF43" s="7">
        <v>69.692930086410541</v>
      </c>
      <c r="AG43" s="7">
        <v>-0.47959937156323712</v>
      </c>
      <c r="AH43" s="7">
        <v>0.27720557737627516</v>
      </c>
      <c r="AI43" s="7">
        <v>0.91201885310290653</v>
      </c>
      <c r="AJ43" s="7">
        <v>0.95382560879811773</v>
      </c>
      <c r="AK43" s="7">
        <v>1.1098513747054215</v>
      </c>
      <c r="AL43" s="7">
        <v>7.0368185388845701</v>
      </c>
      <c r="AM43" s="7">
        <v>1.2117056806619522</v>
      </c>
      <c r="AN43" s="7">
        <v>10.450628327484425</v>
      </c>
      <c r="AO43" s="6">
        <v>34.749814801031995</v>
      </c>
      <c r="AP43" s="6">
        <v>41.143415916127609</v>
      </c>
      <c r="AQ43" s="6">
        <v>0.21731801408278925</v>
      </c>
      <c r="AR43" s="6">
        <v>0.21124493152045629</v>
      </c>
      <c r="AS43" s="6">
        <v>1.742943119159472</v>
      </c>
      <c r="AT43" s="6">
        <v>0.44746549468631547</v>
      </c>
      <c r="AU43" s="6">
        <v>1.0877661091030948</v>
      </c>
      <c r="AV43" s="6">
        <v>0.8045091158698422</v>
      </c>
      <c r="AW43" s="1">
        <v>1</v>
      </c>
    </row>
    <row r="44" spans="1:49" x14ac:dyDescent="0.3">
      <c r="A44" s="1" t="s">
        <v>74</v>
      </c>
      <c r="B44" s="7">
        <v>-4.7548585394336955</v>
      </c>
      <c r="C44" s="7">
        <v>-0.57244378277235697</v>
      </c>
      <c r="D44" s="7">
        <v>-0.20644674323466575</v>
      </c>
      <c r="E44" s="7">
        <v>-0.12214884208070553</v>
      </c>
      <c r="F44" s="7">
        <v>0.53239563645505206</v>
      </c>
      <c r="G44" s="7">
        <v>0.13315019179177545</v>
      </c>
      <c r="H44" s="7">
        <v>0.10440942449526688</v>
      </c>
      <c r="I44" s="7">
        <v>0.32456203511055476</v>
      </c>
      <c r="J44" s="7">
        <v>0.27885537499604934</v>
      </c>
      <c r="K44" s="7">
        <v>-0.22802885339954079</v>
      </c>
      <c r="L44" s="7">
        <v>0.34837571938162987</v>
      </c>
      <c r="M44" s="7">
        <v>0.14998364711739537</v>
      </c>
      <c r="N44" s="7">
        <v>-7.5703613139018371E-3</v>
      </c>
      <c r="O44" s="7">
        <v>-3.5692782484890051E-2</v>
      </c>
      <c r="P44" s="7">
        <v>3.6296436523962562E-2</v>
      </c>
      <c r="Q44" s="7">
        <v>0.27146707667678172</v>
      </c>
      <c r="R44" s="7">
        <v>-0.14019717827828018</v>
      </c>
      <c r="S44" s="7">
        <v>-0.15112706870651366</v>
      </c>
      <c r="T44" s="7">
        <v>0.24327577398051012</v>
      </c>
      <c r="U44" s="7">
        <v>-3.0716695591277373E-2</v>
      </c>
      <c r="V44" s="7">
        <v>-8.3919567072277074E-2</v>
      </c>
      <c r="W44" s="7">
        <v>-0.16475476074034015</v>
      </c>
      <c r="X44" s="7">
        <v>0.18315042035824364</v>
      </c>
      <c r="Y44" s="7">
        <v>0.11651970589755728</v>
      </c>
      <c r="Z44" s="7">
        <v>9.8090519642852744E-2</v>
      </c>
      <c r="AA44" s="7">
        <v>-0.12591294185603757</v>
      </c>
      <c r="AB44" s="7">
        <v>0.13016596180253728</v>
      </c>
      <c r="AC44" s="7">
        <v>17.187555163283335</v>
      </c>
      <c r="AD44" s="7">
        <v>321.61062488967207</v>
      </c>
      <c r="AE44" s="7">
        <v>34.61781112091797</v>
      </c>
      <c r="AF44" s="7">
        <v>55.465383936451857</v>
      </c>
      <c r="AG44" s="7">
        <v>-6.7495145631068412E-2</v>
      </c>
      <c r="AH44" s="7">
        <v>0.17425581641659268</v>
      </c>
      <c r="AI44" s="7">
        <v>112.36416593115622</v>
      </c>
      <c r="AJ44" s="7">
        <v>0.60860723742277123</v>
      </c>
      <c r="AK44" s="7">
        <v>0.94856052956752201</v>
      </c>
      <c r="AL44" s="7">
        <v>4.3021924095321857</v>
      </c>
      <c r="AM44" s="7">
        <v>5.1189059234305807</v>
      </c>
      <c r="AN44" s="7">
        <v>185.85522694553973</v>
      </c>
      <c r="AO44" s="6">
        <v>24.271326361440483</v>
      </c>
      <c r="AP44" s="6">
        <v>28.328118834476186</v>
      </c>
      <c r="AQ44" s="6">
        <v>0.41198323137013027</v>
      </c>
      <c r="AR44" s="6">
        <v>0.21598502249435511</v>
      </c>
      <c r="AS44" s="6">
        <v>21.052596418857462</v>
      </c>
      <c r="AT44" s="6">
        <v>0.76043397872522134</v>
      </c>
      <c r="AU44" s="6">
        <v>1.3207998188422874</v>
      </c>
      <c r="AV44" s="6">
        <v>0.40048301748522208</v>
      </c>
      <c r="AW44" s="1">
        <v>1</v>
      </c>
    </row>
    <row r="45" spans="1:49" x14ac:dyDescent="0.3">
      <c r="A45" s="1" t="s">
        <v>76</v>
      </c>
      <c r="B45" s="7">
        <v>-7.6928104637308596</v>
      </c>
      <c r="C45" s="7">
        <v>1.302185871511544</v>
      </c>
      <c r="D45" s="7">
        <v>-2.3933429980320331</v>
      </c>
      <c r="E45" s="7">
        <v>-1.1835685544836749</v>
      </c>
      <c r="F45" s="7">
        <v>0.28905593262779472</v>
      </c>
      <c r="G45" s="7">
        <v>-1.008230046600997</v>
      </c>
      <c r="H45" s="7">
        <v>-2.1761221102941843</v>
      </c>
      <c r="I45" s="7">
        <v>-0.85290916187325516</v>
      </c>
      <c r="J45" s="7">
        <v>2.3886623207354551</v>
      </c>
      <c r="K45" s="7">
        <v>-2.7882960746248058</v>
      </c>
      <c r="L45" s="7">
        <v>0.80763882275540644</v>
      </c>
      <c r="M45" s="7">
        <v>-1.445011264347255</v>
      </c>
      <c r="N45" s="7">
        <v>-1.7643250892236426</v>
      </c>
      <c r="O45" s="7">
        <v>2.5767670586956362</v>
      </c>
      <c r="P45" s="7">
        <v>3.0191168421357042</v>
      </c>
      <c r="Q45" s="7">
        <v>-5.397747711806324</v>
      </c>
      <c r="R45" s="7">
        <v>5.8522511205019461</v>
      </c>
      <c r="S45" s="7">
        <v>8.1830642915256853</v>
      </c>
      <c r="T45" s="7">
        <v>-9.1823571624337159</v>
      </c>
      <c r="U45" s="7">
        <v>-0.37721126531190186</v>
      </c>
      <c r="V45" s="7">
        <v>-2.0862637236655743</v>
      </c>
      <c r="W45" s="7">
        <v>-2.8032735129491351</v>
      </c>
      <c r="X45" s="7">
        <v>2.7664261663459402</v>
      </c>
      <c r="Y45" s="7">
        <v>-3.4937600673251628</v>
      </c>
      <c r="Z45" s="7">
        <v>-2.8538698673310776</v>
      </c>
      <c r="AA45" s="7">
        <v>0.36855018325688249</v>
      </c>
      <c r="AB45" s="7">
        <v>-0.1388463470675752</v>
      </c>
      <c r="AC45" s="7">
        <v>4.9864915572232578</v>
      </c>
      <c r="AD45" s="7">
        <v>29.191294559099571</v>
      </c>
      <c r="AE45" s="7">
        <v>37.743777360850501</v>
      </c>
      <c r="AF45" s="7">
        <v>54.961038148842952</v>
      </c>
      <c r="AG45" s="7">
        <v>-0.35012507817385879</v>
      </c>
      <c r="AH45" s="7">
        <v>0.20378317698561543</v>
      </c>
      <c r="AI45" s="7">
        <v>14.879299562226391</v>
      </c>
      <c r="AJ45" s="7">
        <v>0.73585991244528248</v>
      </c>
      <c r="AK45" s="7">
        <v>0.69664577861163424</v>
      </c>
      <c r="AL45" s="7">
        <v>5.2657661038148804</v>
      </c>
      <c r="AM45" s="7">
        <v>2.0806017797093266</v>
      </c>
      <c r="AN45" s="7">
        <v>26.845323475482555</v>
      </c>
      <c r="AO45" s="6">
        <v>33.036206439456002</v>
      </c>
      <c r="AP45" s="6">
        <v>37.362494518818792</v>
      </c>
      <c r="AQ45" s="6">
        <v>0.28503757188651813</v>
      </c>
      <c r="AR45" s="6">
        <v>0.22127334456432363</v>
      </c>
      <c r="AS45" s="6">
        <v>18.810658324283519</v>
      </c>
      <c r="AT45" s="6">
        <v>0.39402165132754524</v>
      </c>
      <c r="AU45" s="6">
        <v>0.68930220756924032</v>
      </c>
      <c r="AV45" s="6">
        <v>0.85802201314743387</v>
      </c>
      <c r="AW45" s="1">
        <v>1</v>
      </c>
    </row>
    <row r="46" spans="1:49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6"/>
      <c r="AP46" s="6"/>
      <c r="AQ46" s="6"/>
      <c r="AR46" s="6"/>
      <c r="AS46" s="6"/>
      <c r="AT46" s="6"/>
      <c r="AU46" s="6"/>
      <c r="AV46" s="6"/>
      <c r="AW46" s="1">
        <v>1</v>
      </c>
    </row>
    <row r="47" spans="1:49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6"/>
      <c r="AP47" s="6"/>
      <c r="AQ47" s="6"/>
      <c r="AR47" s="6"/>
      <c r="AS47" s="6"/>
      <c r="AT47" s="6"/>
      <c r="AU47" s="6"/>
      <c r="AV47" s="6"/>
      <c r="AW47" s="1">
        <v>1</v>
      </c>
    </row>
    <row r="48" spans="1:49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6"/>
      <c r="AP48" s="6"/>
      <c r="AQ48" s="6"/>
      <c r="AR48" s="6"/>
      <c r="AS48" s="6"/>
      <c r="AT48" s="6"/>
      <c r="AU48" s="6"/>
      <c r="AV48" s="6"/>
      <c r="AW48" s="1">
        <v>1</v>
      </c>
    </row>
    <row r="49" spans="1:49" x14ac:dyDescent="0.3">
      <c r="A49" s="3" t="s">
        <v>84</v>
      </c>
      <c r="B49" s="7">
        <v>-4.5589397217777261</v>
      </c>
      <c r="C49" s="7">
        <v>-1.0588261972829307</v>
      </c>
      <c r="D49" s="7">
        <v>0.4650743428253567</v>
      </c>
      <c r="E49" s="7">
        <v>-0.23346084954932439</v>
      </c>
      <c r="F49" s="7">
        <v>0.933320572762522</v>
      </c>
      <c r="G49" s="7">
        <v>0.38079966336881105</v>
      </c>
      <c r="H49" s="7">
        <v>-1.4549688937385709E-2</v>
      </c>
      <c r="I49" s="7">
        <v>0.36294228424547836</v>
      </c>
      <c r="J49" s="7">
        <v>0.20543763607611934</v>
      </c>
      <c r="K49" s="7">
        <v>6.3053483804393585E-3</v>
      </c>
      <c r="L49" s="7">
        <v>0.17984399916201438</v>
      </c>
      <c r="M49" s="7">
        <v>0.44480534078889522</v>
      </c>
      <c r="N49" s="7">
        <v>0.11497942431118734</v>
      </c>
      <c r="O49" s="7">
        <v>-0.47073904540946493</v>
      </c>
      <c r="P49" s="7">
        <v>-0.18147985826253193</v>
      </c>
      <c r="Q49" s="7">
        <v>0.62625976792007954</v>
      </c>
      <c r="R49" s="7">
        <v>-0.11384156652198213</v>
      </c>
      <c r="S49" s="7">
        <v>-0.58350787311574159</v>
      </c>
      <c r="T49" s="7">
        <v>0.11751072194963348</v>
      </c>
      <c r="U49" s="7">
        <v>-0.143252251727712</v>
      </c>
      <c r="V49" s="7">
        <v>2.4969223914283516E-2</v>
      </c>
      <c r="W49" s="7">
        <v>-0.10731954922095081</v>
      </c>
      <c r="X49" s="7">
        <v>4.4247234743948684E-2</v>
      </c>
      <c r="Y49" s="7">
        <v>0.1026180580329903</v>
      </c>
      <c r="Z49" s="7">
        <v>0.34020374119399693</v>
      </c>
      <c r="AA49" s="7">
        <v>4.5138117394967876E-2</v>
      </c>
      <c r="AB49" s="7">
        <v>5.1875038420911804E-2</v>
      </c>
      <c r="AC49" s="7">
        <v>11.326517353394001</v>
      </c>
      <c r="AD49" s="7">
        <v>147.51523109363509</v>
      </c>
      <c r="AE49" s="7">
        <v>21.585974810508876</v>
      </c>
      <c r="AF49" s="7">
        <v>37.999606770388105</v>
      </c>
      <c r="AG49" s="7">
        <v>-9.5856271727362288E-2</v>
      </c>
      <c r="AH49" s="7">
        <v>0.25279591383143635</v>
      </c>
      <c r="AI49" s="7">
        <v>147.32102353678692</v>
      </c>
      <c r="AJ49" s="7">
        <v>0.14111073117911963</v>
      </c>
      <c r="AK49" s="7">
        <v>0.32547681654984739</v>
      </c>
      <c r="AL49" s="7">
        <v>2.9339203282611508</v>
      </c>
      <c r="AM49" s="7">
        <v>4.384784081532981</v>
      </c>
      <c r="AN49" s="7">
        <v>106.33211792809406</v>
      </c>
      <c r="AO49" s="6">
        <v>16.721655566047701</v>
      </c>
      <c r="AP49" s="6">
        <v>22.368791775780128</v>
      </c>
      <c r="AQ49" s="6">
        <v>0.49358015857101029</v>
      </c>
      <c r="AR49" s="6">
        <v>0.34707330677328002</v>
      </c>
      <c r="AS49" s="6">
        <v>35.261255380287153</v>
      </c>
      <c r="AT49" s="6">
        <v>0.55279471158128324</v>
      </c>
      <c r="AU49" s="6">
        <v>0.47960709667444706</v>
      </c>
      <c r="AV49" s="6">
        <v>0.36700475404489991</v>
      </c>
      <c r="AW49" s="1">
        <v>1</v>
      </c>
    </row>
    <row r="50" spans="1:49" x14ac:dyDescent="0.3">
      <c r="A50" s="3" t="s">
        <v>86</v>
      </c>
      <c r="B50" s="7">
        <v>-5.1943057427384076</v>
      </c>
      <c r="C50" s="7">
        <v>-1.6008628675095953</v>
      </c>
      <c r="D50" s="7">
        <v>0.95765568422620528</v>
      </c>
      <c r="E50" s="7">
        <v>1.0670248336785095</v>
      </c>
      <c r="F50" s="7">
        <v>0.17516506961603986</v>
      </c>
      <c r="G50" s="7">
        <v>0.12259480720115608</v>
      </c>
      <c r="H50" s="7">
        <v>4.2193686039775047</v>
      </c>
      <c r="I50" s="7">
        <v>0.55914224011939828</v>
      </c>
      <c r="J50" s="7">
        <v>0.20773477949339142</v>
      </c>
      <c r="K50" s="7">
        <v>-4.4125291147079269E-2</v>
      </c>
      <c r="L50" s="7">
        <v>0.55967839782366136</v>
      </c>
      <c r="M50" s="7">
        <v>-5.0204208329744288E-2</v>
      </c>
      <c r="N50" s="7">
        <v>-0.70651416463885119</v>
      </c>
      <c r="O50" s="7">
        <v>4.5123440390967329E-2</v>
      </c>
      <c r="P50" s="7">
        <v>0.33613067644931016</v>
      </c>
      <c r="Q50" s="7">
        <v>-0.39908354794089401</v>
      </c>
      <c r="R50" s="7">
        <v>0.33342192111809388</v>
      </c>
      <c r="S50" s="7">
        <v>0.38686468498230275</v>
      </c>
      <c r="T50" s="7">
        <v>-0.29313864454809502</v>
      </c>
      <c r="U50" s="7">
        <v>-2.0905266790540892E-2</v>
      </c>
      <c r="V50" s="7">
        <v>-1.9938888401693611</v>
      </c>
      <c r="W50" s="7">
        <v>-9.1491352056389488E-2</v>
      </c>
      <c r="X50" s="7">
        <v>-5.8888510601884873E-2</v>
      </c>
      <c r="Y50" s="7">
        <v>1.6787674385726599E-2</v>
      </c>
      <c r="Z50" s="7">
        <v>-1.7211887933660257</v>
      </c>
      <c r="AA50" s="7">
        <v>-6.7854205964836892E-3</v>
      </c>
      <c r="AB50" s="7">
        <v>-4.1758020874169244E-2</v>
      </c>
      <c r="AC50" s="7">
        <v>17.809777833915728</v>
      </c>
      <c r="AD50" s="7">
        <v>351.06556397625536</v>
      </c>
      <c r="AE50" s="7">
        <v>53.759351886937523</v>
      </c>
      <c r="AF50" s="7">
        <v>87.447307481790986</v>
      </c>
      <c r="AG50" s="7">
        <v>-6.1203458100007567E-2</v>
      </c>
      <c r="AH50" s="7">
        <v>6.5005876243810892E-2</v>
      </c>
      <c r="AI50" s="7">
        <v>73.676210124485991</v>
      </c>
      <c r="AJ50" s="7">
        <v>3.4057373022892565E-2</v>
      </c>
      <c r="AK50" s="7">
        <v>0.14105134801342137</v>
      </c>
      <c r="AL50" s="7">
        <v>3.828197128542115</v>
      </c>
      <c r="AM50" s="7">
        <v>5.8204684469065819</v>
      </c>
      <c r="AN50" s="7">
        <v>236.62656649960272</v>
      </c>
      <c r="AO50" s="6">
        <v>29.346947788138536</v>
      </c>
      <c r="AP50" s="6">
        <v>32.275963664312194</v>
      </c>
      <c r="AQ50" s="6">
        <v>0.24750933866408131</v>
      </c>
      <c r="AR50" s="6">
        <v>3.204171743586945</v>
      </c>
      <c r="AS50" s="6">
        <v>33.300858204939225</v>
      </c>
      <c r="AT50" s="6">
        <v>0.374023270251717</v>
      </c>
      <c r="AU50" s="6">
        <v>0.29201517824272727</v>
      </c>
      <c r="AV50" s="6">
        <v>0.44883839925970254</v>
      </c>
      <c r="AW50" s="1">
        <v>1</v>
      </c>
    </row>
    <row r="51" spans="1:49" x14ac:dyDescent="0.3">
      <c r="A51" s="1" t="s">
        <v>88</v>
      </c>
      <c r="B51" s="7">
        <v>-4.3504551830985516</v>
      </c>
      <c r="C51" s="7">
        <v>-1.333810123093299</v>
      </c>
      <c r="D51" s="7">
        <v>0.98670434781253691</v>
      </c>
      <c r="E51" s="7">
        <v>0.26743503995049667</v>
      </c>
      <c r="F51" s="7">
        <v>0.12970947437348285</v>
      </c>
      <c r="G51" s="7">
        <v>0.21419273541313269</v>
      </c>
      <c r="H51" s="7">
        <v>0.17449982190937213</v>
      </c>
      <c r="I51" s="7">
        <v>-2.165492447632299E-2</v>
      </c>
      <c r="J51" s="7">
        <v>0.43515123772303022</v>
      </c>
      <c r="K51" s="7">
        <v>-0.66921950793084128</v>
      </c>
      <c r="L51" s="7">
        <v>-3.6969077210051562E-2</v>
      </c>
      <c r="M51" s="7">
        <v>0.50246559415028835</v>
      </c>
      <c r="N51" s="7">
        <v>6.0422529453378816E-2</v>
      </c>
      <c r="O51" s="7">
        <v>-0.48365275832705751</v>
      </c>
      <c r="P51" s="7">
        <v>-3.8266615518487715E-2</v>
      </c>
      <c r="Q51" s="7">
        <v>0.33137558414109536</v>
      </c>
      <c r="R51" s="7">
        <v>-0.56983920290994394</v>
      </c>
      <c r="S51" s="7">
        <v>-0.32150178279407476</v>
      </c>
      <c r="T51" s="7">
        <v>0.6210972629382937</v>
      </c>
      <c r="U51" s="7">
        <v>-0.20148461560828698</v>
      </c>
      <c r="V51" s="7">
        <v>-0.22511180495283475</v>
      </c>
      <c r="W51" s="7">
        <v>0.11620537684350679</v>
      </c>
      <c r="X51" s="7">
        <v>-3.2380312172896789E-2</v>
      </c>
      <c r="Y51" s="7">
        <v>2.7558936770358311E-2</v>
      </c>
      <c r="Z51" s="7">
        <v>6.2386006174363233E-2</v>
      </c>
      <c r="AA51" s="7">
        <v>-0.28987324755139976</v>
      </c>
      <c r="AB51" s="7">
        <v>0.20292168901622462</v>
      </c>
      <c r="AC51" s="7">
        <v>15.351328341368314</v>
      </c>
      <c r="AD51" s="7">
        <v>262.88514411734786</v>
      </c>
      <c r="AE51" s="7">
        <v>21.270591855574974</v>
      </c>
      <c r="AF51" s="7">
        <v>45.328095189250725</v>
      </c>
      <c r="AG51" s="7">
        <v>-0.44263719355831271</v>
      </c>
      <c r="AH51" s="7">
        <v>0.27715313365473687</v>
      </c>
      <c r="AI51" s="7">
        <v>97.888501384757404</v>
      </c>
      <c r="AJ51" s="7">
        <v>0.96930351830956629</v>
      </c>
      <c r="AK51" s="7">
        <v>1.3830448661401129</v>
      </c>
      <c r="AL51" s="7">
        <v>5.1104185044617294</v>
      </c>
      <c r="AM51" s="7">
        <v>5.217725062855834</v>
      </c>
      <c r="AN51" s="7">
        <v>178.08626620830401</v>
      </c>
      <c r="AO51" s="6">
        <v>17.331777187599982</v>
      </c>
      <c r="AP51" s="6">
        <v>24.134805832183638</v>
      </c>
      <c r="AQ51" s="6">
        <v>0.28501540494861843</v>
      </c>
      <c r="AR51" s="6">
        <v>0.231188355355775</v>
      </c>
      <c r="AS51" s="6">
        <v>28.291153967257056</v>
      </c>
      <c r="AT51" s="6">
        <v>0.66598877737464157</v>
      </c>
      <c r="AU51" s="6">
        <v>1.2873114404877994</v>
      </c>
      <c r="AV51" s="6">
        <v>0.3271953867996632</v>
      </c>
      <c r="AW51" s="1">
        <v>1</v>
      </c>
    </row>
    <row r="52" spans="1:49" x14ac:dyDescent="0.3">
      <c r="A52" s="3" t="s">
        <v>90</v>
      </c>
      <c r="B52" s="7">
        <v>-4.9358700093549439</v>
      </c>
      <c r="C52" s="7">
        <v>-1.8813790771608812</v>
      </c>
      <c r="D52" s="7">
        <v>1.1270014448600505</v>
      </c>
      <c r="E52" s="7">
        <v>0.65608998969415655</v>
      </c>
      <c r="F52" s="7">
        <v>0.54282105241055212</v>
      </c>
      <c r="G52" s="7">
        <v>5.4785622257869961E-3</v>
      </c>
      <c r="H52" s="7">
        <v>-1.3593143561382717E-2</v>
      </c>
      <c r="I52" s="7">
        <v>0.33424531428095139</v>
      </c>
      <c r="J52" s="7">
        <v>0.23139751992715341</v>
      </c>
      <c r="K52" s="7">
        <v>3.145966201463006E-2</v>
      </c>
      <c r="L52" s="7">
        <v>-0.15441471198217932</v>
      </c>
      <c r="M52" s="7">
        <v>-0.20852704973865985</v>
      </c>
      <c r="N52" s="7">
        <v>2.8696114090950756E-2</v>
      </c>
      <c r="O52" s="7">
        <v>0.12807627189602025</v>
      </c>
      <c r="P52" s="7">
        <v>1.3721819623093481E-2</v>
      </c>
      <c r="Q52" s="7">
        <v>-0.28607688377911922</v>
      </c>
      <c r="R52" s="7">
        <v>-1.0364251290095706E-2</v>
      </c>
      <c r="S52" s="7">
        <v>0.19997166713846512</v>
      </c>
      <c r="T52" s="7">
        <v>3.5215955585201755E-2</v>
      </c>
      <c r="U52" s="7">
        <v>-0.10545614348980184</v>
      </c>
      <c r="V52" s="7">
        <v>2.2165781195678091E-3</v>
      </c>
      <c r="W52" s="7">
        <v>-5.2829786986217195E-2</v>
      </c>
      <c r="X52" s="7">
        <v>-6.1109435948660537E-3</v>
      </c>
      <c r="Y52" s="7">
        <v>0.13055122327645102</v>
      </c>
      <c r="Z52" s="7">
        <v>-0.11518456492938925</v>
      </c>
      <c r="AA52" s="7">
        <v>5.1328145796508934E-2</v>
      </c>
      <c r="AB52" s="7">
        <v>-7.0316796312436328E-3</v>
      </c>
      <c r="AC52" s="7">
        <v>11.041551689926633</v>
      </c>
      <c r="AD52" s="7">
        <v>142.17307440968102</v>
      </c>
      <c r="AE52" s="7">
        <v>19.866270917388782</v>
      </c>
      <c r="AF52" s="7">
        <v>35.433093458562077</v>
      </c>
      <c r="AG52" s="7">
        <v>0.11924651101263425</v>
      </c>
      <c r="AH52" s="7">
        <v>0.24881315960049971</v>
      </c>
      <c r="AI52" s="7">
        <v>118.25790065480521</v>
      </c>
      <c r="AJ52" s="7">
        <v>-4.028341821548001E-2</v>
      </c>
      <c r="AK52" s="7">
        <v>0.20145734572392957</v>
      </c>
      <c r="AL52" s="7">
        <v>2.9492727032211628</v>
      </c>
      <c r="AM52" s="7">
        <v>4.500816000946025</v>
      </c>
      <c r="AN52" s="7">
        <v>105.65663466016292</v>
      </c>
      <c r="AO52" s="6">
        <v>15.629975983579019</v>
      </c>
      <c r="AP52" s="6">
        <v>21.513800578782831</v>
      </c>
      <c r="AQ52" s="6">
        <v>0.48435006025446831</v>
      </c>
      <c r="AR52" s="6">
        <v>0.38048685321305697</v>
      </c>
      <c r="AS52" s="6">
        <v>48.153950700411663</v>
      </c>
      <c r="AT52" s="6">
        <v>0.44703010378979535</v>
      </c>
      <c r="AU52" s="6">
        <v>0.26977013263728034</v>
      </c>
      <c r="AV52" s="6">
        <v>0.23481263966945617</v>
      </c>
      <c r="AW52" s="1">
        <v>1</v>
      </c>
    </row>
    <row r="53" spans="1:49" x14ac:dyDescent="0.3">
      <c r="A53" s="3" t="s">
        <v>92</v>
      </c>
      <c r="B53" s="7">
        <v>-4.9683188575063708</v>
      </c>
      <c r="C53" s="7">
        <v>0.19150916565006607</v>
      </c>
      <c r="D53" s="7">
        <v>-0.28864642024200488</v>
      </c>
      <c r="E53" s="7">
        <v>-0.59088609963296801</v>
      </c>
      <c r="F53" s="7">
        <v>0.68368090740822496</v>
      </c>
      <c r="G53" s="7">
        <v>-4.7278863826904396E-2</v>
      </c>
      <c r="H53" s="7">
        <v>-0.35024856894395695</v>
      </c>
      <c r="I53" s="7">
        <v>-0.13943929256367812</v>
      </c>
      <c r="J53" s="7">
        <v>0.41228010008746635</v>
      </c>
      <c r="K53" s="7">
        <v>-3.865516282789401E-2</v>
      </c>
      <c r="L53" s="7">
        <v>0.43665986665148965</v>
      </c>
      <c r="M53" s="7">
        <v>0.26028808647037593</v>
      </c>
      <c r="N53" s="7">
        <v>0.42759681578724756</v>
      </c>
      <c r="O53" s="7">
        <v>-2.4707023652740752E-2</v>
      </c>
      <c r="P53" s="7">
        <v>-0.37609511719914979</v>
      </c>
      <c r="Q53" s="7">
        <v>3.7694493456441484E-2</v>
      </c>
      <c r="R53" s="7">
        <v>0.10367641826435023</v>
      </c>
      <c r="S53" s="7">
        <v>0.13028168018827971</v>
      </c>
      <c r="T53" s="7">
        <v>-0.14942131149456589</v>
      </c>
      <c r="U53" s="7">
        <v>0.27227118934526146</v>
      </c>
      <c r="V53" s="7">
        <v>0.33131812235741853</v>
      </c>
      <c r="W53" s="7">
        <v>0.56850394939584936</v>
      </c>
      <c r="X53" s="7">
        <v>-0.42593126861552988</v>
      </c>
      <c r="Y53" s="7">
        <v>-7.5944822405190938E-3</v>
      </c>
      <c r="Z53" s="7">
        <v>-1.9148303504833718E-2</v>
      </c>
      <c r="AA53" s="7">
        <v>5.1653708826667486E-3</v>
      </c>
      <c r="AB53" s="7">
        <v>-5.9720100417486925E-2</v>
      </c>
      <c r="AC53" s="7">
        <v>4.7469219795896098</v>
      </c>
      <c r="AD53" s="7">
        <v>26.137354328981665</v>
      </c>
      <c r="AE53" s="7">
        <v>53.378942170525725</v>
      </c>
      <c r="AF53" s="7">
        <v>68.396982332931685</v>
      </c>
      <c r="AG53" s="7">
        <v>-0.40037858005047627</v>
      </c>
      <c r="AH53" s="7">
        <v>0.20188986063865111</v>
      </c>
      <c r="AI53" s="7">
        <v>3.36771644902886</v>
      </c>
      <c r="AJ53" s="7">
        <v>0.83724569296609286</v>
      </c>
      <c r="AK53" s="7">
        <v>0.79142348293647535</v>
      </c>
      <c r="AL53" s="7">
        <v>5.8846263579502462</v>
      </c>
      <c r="AM53" s="7">
        <v>1.8985472289362169</v>
      </c>
      <c r="AN53" s="7">
        <v>20.506320692300442</v>
      </c>
      <c r="AO53" s="6">
        <v>39.432893604234877</v>
      </c>
      <c r="AP53" s="6">
        <v>40.701636477172642</v>
      </c>
      <c r="AQ53" s="6">
        <v>0.20393973923900055</v>
      </c>
      <c r="AR53" s="6">
        <v>0.1729446643382844</v>
      </c>
      <c r="AS53" s="6">
        <v>5.2436757152314311</v>
      </c>
      <c r="AT53" s="6">
        <v>0.30075414920348031</v>
      </c>
      <c r="AU53" s="6">
        <v>0.47656523452327121</v>
      </c>
      <c r="AV53" s="6">
        <v>0.87535519899166991</v>
      </c>
      <c r="AW53" s="1">
        <v>1</v>
      </c>
    </row>
    <row r="54" spans="1:49" x14ac:dyDescent="0.3">
      <c r="A54" s="3" t="s">
        <v>94</v>
      </c>
      <c r="B54" s="7">
        <v>-5.3818184188466347</v>
      </c>
      <c r="C54" s="7">
        <v>-0.24646053477696034</v>
      </c>
      <c r="D54" s="7">
        <v>-0.8057896600393305</v>
      </c>
      <c r="E54" s="7">
        <v>-0.40999216238078007</v>
      </c>
      <c r="F54" s="7">
        <v>0.46962897919240026</v>
      </c>
      <c r="G54" s="7">
        <v>0.38091955016248463</v>
      </c>
      <c r="H54" s="7">
        <v>0.92276034467400714</v>
      </c>
      <c r="I54" s="7">
        <v>-0.38348456055180768</v>
      </c>
      <c r="J54" s="7">
        <v>0.21556088384742447</v>
      </c>
      <c r="K54" s="7">
        <v>-0.38745228661927272</v>
      </c>
      <c r="L54" s="7">
        <v>-0.19706388374167516</v>
      </c>
      <c r="M54" s="7">
        <v>-1.5350484795110764</v>
      </c>
      <c r="N54" s="7">
        <v>-1.1958708662266739</v>
      </c>
      <c r="O54" s="7">
        <v>1.129744313965612</v>
      </c>
      <c r="P54" s="7">
        <v>0.62830516201549602</v>
      </c>
      <c r="Q54" s="7">
        <v>-3.505413970056785</v>
      </c>
      <c r="R54" s="7">
        <v>4.6427041251228731</v>
      </c>
      <c r="S54" s="7">
        <v>3.2597170284685326</v>
      </c>
      <c r="T54" s="7">
        <v>-4.7054092003294752</v>
      </c>
      <c r="U54" s="7">
        <v>-0.10918959443072029</v>
      </c>
      <c r="V54" s="7">
        <v>-0.2491373727256532</v>
      </c>
      <c r="W54" s="7">
        <v>0.45752639335773837</v>
      </c>
      <c r="X54" s="7">
        <v>-0.33135616227861503</v>
      </c>
      <c r="Y54" s="7">
        <v>0.95825846584237551</v>
      </c>
      <c r="Z54" s="7">
        <v>0.27637169117371713</v>
      </c>
      <c r="AA54" s="7">
        <v>0.48608572835151692</v>
      </c>
      <c r="AB54" s="7">
        <v>-7.5991887644363945E-2</v>
      </c>
      <c r="AC54" s="7">
        <v>18.484913793103438</v>
      </c>
      <c r="AD54" s="7">
        <v>447.63959051724123</v>
      </c>
      <c r="AE54" s="7">
        <v>39.199892241379352</v>
      </c>
      <c r="AF54" s="7">
        <v>76.185129310344848</v>
      </c>
      <c r="AG54" s="7">
        <v>-0.18912715517241366</v>
      </c>
      <c r="AH54" s="7">
        <v>7.3331357758620971E-2</v>
      </c>
      <c r="AI54" s="7">
        <v>36.501077586206897</v>
      </c>
      <c r="AJ54" s="7">
        <v>0.64057112068965505</v>
      </c>
      <c r="AK54" s="7">
        <v>0.52511584051724336</v>
      </c>
      <c r="AL54" s="7">
        <v>5.2573599137931035</v>
      </c>
      <c r="AM54" s="7">
        <v>10.298633082028696</v>
      </c>
      <c r="AN54" s="7">
        <v>441.61610416328625</v>
      </c>
      <c r="AO54" s="6">
        <v>29.348320494467483</v>
      </c>
      <c r="AP54" s="6">
        <v>39.637678276380456</v>
      </c>
      <c r="AQ54" s="6">
        <v>0.19391440686706002</v>
      </c>
      <c r="AR54" s="6">
        <v>8.9050443612256253E-2</v>
      </c>
      <c r="AS54" s="6">
        <v>26.06493424337685</v>
      </c>
      <c r="AT54" s="6">
        <v>0.33898127302036107</v>
      </c>
      <c r="AU54" s="6">
        <v>0.39556796916303993</v>
      </c>
      <c r="AV54" s="6">
        <v>0.59179250841759901</v>
      </c>
      <c r="AW54" s="1">
        <v>1</v>
      </c>
    </row>
    <row r="55" spans="1:49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6"/>
      <c r="AP55" s="6"/>
      <c r="AQ55" s="6"/>
      <c r="AR55" s="6"/>
      <c r="AS55" s="6"/>
      <c r="AT55" s="6"/>
      <c r="AU55" s="6"/>
      <c r="AV55" s="6"/>
      <c r="AW55" s="1">
        <v>1</v>
      </c>
    </row>
    <row r="56" spans="1:49" x14ac:dyDescent="0.3">
      <c r="A56" s="4" t="s">
        <v>157</v>
      </c>
      <c r="B56" s="7">
        <v>-4.5059033537029523</v>
      </c>
      <c r="C56" s="7">
        <v>-0.97504500847506692</v>
      </c>
      <c r="D56" s="7">
        <v>0.37143606550846686</v>
      </c>
      <c r="E56" s="7">
        <v>0.48202223631291535</v>
      </c>
      <c r="F56" s="7">
        <v>0.71164569213755702</v>
      </c>
      <c r="G56" s="7">
        <v>8.3990626418600528E-2</v>
      </c>
      <c r="H56" s="7">
        <v>2.9542684078144643E-2</v>
      </c>
      <c r="I56" s="7">
        <v>-0.16277836230038914</v>
      </c>
      <c r="J56" s="7">
        <v>0.15671787670314802</v>
      </c>
      <c r="K56" s="7">
        <v>4.4571819385556107E-2</v>
      </c>
      <c r="L56" s="7">
        <v>0.19811535269075611</v>
      </c>
      <c r="M56" s="7">
        <v>3.4749011550022621E-2</v>
      </c>
      <c r="N56" s="7">
        <v>-7.1678214620633104E-2</v>
      </c>
      <c r="O56" s="7">
        <v>4.5240608118436686E-2</v>
      </c>
      <c r="P56" s="7">
        <v>9.8622500385261491E-2</v>
      </c>
      <c r="Q56" s="7">
        <v>-0.11302126751277326</v>
      </c>
      <c r="R56" s="7">
        <v>0.16521755638704824</v>
      </c>
      <c r="S56" s="7">
        <v>0.18534281501878527</v>
      </c>
      <c r="T56" s="7">
        <v>-0.14381882846479355</v>
      </c>
      <c r="U56" s="7">
        <v>2.6196847733671795E-3</v>
      </c>
      <c r="V56" s="7">
        <v>6.8400376635174035E-3</v>
      </c>
      <c r="W56" s="7">
        <v>-5.7488077418171024E-2</v>
      </c>
      <c r="X56" s="7">
        <v>-6.2997561344353581E-2</v>
      </c>
      <c r="Y56" s="7">
        <v>1.3536494823037402E-2</v>
      </c>
      <c r="Z56" s="7">
        <v>-1.6510233886233631E-2</v>
      </c>
      <c r="AA56" s="7">
        <v>1.3708128449515458E-2</v>
      </c>
      <c r="AB56" s="7">
        <v>-5.3936592651795637E-2</v>
      </c>
      <c r="AC56" s="7">
        <v>16.02683480139558</v>
      </c>
      <c r="AD56" s="7">
        <v>280.49501201594683</v>
      </c>
      <c r="AE56" s="7">
        <v>42.960355658964914</v>
      </c>
      <c r="AF56" s="7">
        <v>75.375724447390638</v>
      </c>
      <c r="AG56" s="7">
        <v>-9.8516287186295834E-2</v>
      </c>
      <c r="AH56" s="7">
        <v>8.5809308126961623E-2</v>
      </c>
      <c r="AI56" s="7">
        <v>111.75862888482632</v>
      </c>
      <c r="AJ56" s="7">
        <v>5.8825544291160596E-2</v>
      </c>
      <c r="AK56" s="7">
        <v>0.14026647182978688</v>
      </c>
      <c r="AL56" s="7">
        <v>3.0994557919225345</v>
      </c>
      <c r="AM56" s="7">
        <v>4.8616476164067794</v>
      </c>
      <c r="AN56" s="7">
        <v>163.26042624215677</v>
      </c>
      <c r="AO56" s="6">
        <v>27.062986679457445</v>
      </c>
      <c r="AP56" s="6">
        <v>31.623739252190539</v>
      </c>
      <c r="AQ56" s="6">
        <v>0.27586949046169951</v>
      </c>
      <c r="AR56" s="6">
        <v>0.15488098148651502</v>
      </c>
      <c r="AS56" s="6">
        <v>40.754443743585327</v>
      </c>
      <c r="AT56" s="6">
        <v>0.36987329524432777</v>
      </c>
      <c r="AU56" s="6">
        <v>0.24375778959600514</v>
      </c>
      <c r="AV56" s="6">
        <v>0.50379754559286583</v>
      </c>
      <c r="AW56" s="1">
        <v>1</v>
      </c>
    </row>
    <row r="57" spans="1:49" x14ac:dyDescent="0.3">
      <c r="A57" s="1" t="s">
        <v>98</v>
      </c>
      <c r="B57" s="7">
        <v>-3.136668834307367</v>
      </c>
      <c r="C57" s="7">
        <v>-0.1510897406510131</v>
      </c>
      <c r="D57" s="7">
        <v>-6.4152930443575409E-3</v>
      </c>
      <c r="E57" s="7">
        <v>-0.1057220481323556</v>
      </c>
      <c r="F57" s="7">
        <v>0.19506155348417042</v>
      </c>
      <c r="G57" s="7">
        <v>0.11427407388138773</v>
      </c>
      <c r="H57" s="7">
        <v>0.13924740217254877</v>
      </c>
      <c r="I57" s="7">
        <v>-3.0515861871278908E-2</v>
      </c>
      <c r="J57" s="7">
        <v>-2.3163605687034822E-2</v>
      </c>
      <c r="K57" s="7">
        <v>-5.8745949320480183E-2</v>
      </c>
      <c r="L57" s="7">
        <v>-6.2046084590336344E-2</v>
      </c>
      <c r="M57" s="7">
        <v>0.31019936993429775</v>
      </c>
      <c r="N57" s="7">
        <v>-7.2277750982938996E-2</v>
      </c>
      <c r="O57" s="7">
        <v>-0.19193104783475204</v>
      </c>
      <c r="P57" s="7">
        <v>8.274087953425982E-2</v>
      </c>
      <c r="Q57" s="7">
        <v>0.39914146376202964</v>
      </c>
      <c r="R57" s="7">
        <v>-3.2572801823927022E-2</v>
      </c>
      <c r="S57" s="7">
        <v>-0.30948121012004282</v>
      </c>
      <c r="T57" s="7">
        <v>1.473757094376368E-2</v>
      </c>
      <c r="U57" s="7">
        <v>7.3474955620046562E-3</v>
      </c>
      <c r="V57" s="7">
        <v>-1.0412546416577035E-2</v>
      </c>
      <c r="W57" s="7">
        <v>-1.3331369739358804E-2</v>
      </c>
      <c r="X57" s="7">
        <v>3.388592686323166E-3</v>
      </c>
      <c r="Y57" s="7">
        <v>4.3110095625384745E-2</v>
      </c>
      <c r="Z57" s="7">
        <v>-2.6134715189527011E-3</v>
      </c>
      <c r="AA57" s="7">
        <v>-8.3489649395283985E-2</v>
      </c>
      <c r="AB57" s="7">
        <v>5.8441525133796378E-2</v>
      </c>
      <c r="AC57" s="7">
        <v>16.709030341948857</v>
      </c>
      <c r="AD57" s="7">
        <v>349.56387943490176</v>
      </c>
      <c r="AE57" s="7">
        <v>58.409961470541198</v>
      </c>
      <c r="AF57" s="7">
        <v>95.979860330710764</v>
      </c>
      <c r="AG57" s="7">
        <v>-5.9191684058435542E-2</v>
      </c>
      <c r="AH57" s="7">
        <v>0.1097321801252235</v>
      </c>
      <c r="AI57" s="7">
        <v>111.62152833520629</v>
      </c>
      <c r="AJ57" s="7">
        <v>-8.270749719056239E-2</v>
      </c>
      <c r="AK57" s="7">
        <v>0.2145232220260164</v>
      </c>
      <c r="AL57" s="7">
        <v>3.4020308235674221</v>
      </c>
      <c r="AM57" s="7">
        <v>8.3891497587516692</v>
      </c>
      <c r="AN57" s="7">
        <v>316.49573414344445</v>
      </c>
      <c r="AO57" s="6">
        <v>41.860068229476227</v>
      </c>
      <c r="AP57" s="6">
        <v>53.285093094590636</v>
      </c>
      <c r="AQ57" s="6">
        <v>0.32594025875997962</v>
      </c>
      <c r="AR57" s="6">
        <v>0.24091360528671982</v>
      </c>
      <c r="AS57" s="6">
        <v>33.101034037791813</v>
      </c>
      <c r="AT57" s="6">
        <v>0.45574045673100883</v>
      </c>
      <c r="AU57" s="6">
        <v>0.4614788003006336</v>
      </c>
      <c r="AV57" s="6">
        <v>0.50596330074162243</v>
      </c>
      <c r="AW57" s="1">
        <v>1</v>
      </c>
    </row>
    <row r="58" spans="1:49" x14ac:dyDescent="0.3">
      <c r="A58" s="3" t="s">
        <v>100</v>
      </c>
      <c r="B58" s="7">
        <v>-6.6742478653362438</v>
      </c>
      <c r="C58" s="7">
        <v>-0.81388592034225193</v>
      </c>
      <c r="D58" s="7">
        <v>0.14001265601292312</v>
      </c>
      <c r="E58" s="7">
        <v>0.54952323932322966</v>
      </c>
      <c r="F58" s="7">
        <v>0.25802357376755081</v>
      </c>
      <c r="G58" s="7">
        <v>0.28297240743704</v>
      </c>
      <c r="H58" s="7">
        <v>-0.36890644971525471</v>
      </c>
      <c r="I58" s="7">
        <v>0.60865553036321607</v>
      </c>
      <c r="J58" s="7">
        <v>0.3062609259244552</v>
      </c>
      <c r="K58" s="7">
        <v>8.3266004283559417E-2</v>
      </c>
      <c r="L58" s="7">
        <v>0.55828731264494236</v>
      </c>
      <c r="M58" s="7">
        <v>0.7661170388116314</v>
      </c>
      <c r="N58" s="7">
        <v>-1.0813296990649854</v>
      </c>
      <c r="O58" s="7">
        <v>-0.40777029446143048</v>
      </c>
      <c r="P58" s="7">
        <v>0.5251529284936739</v>
      </c>
      <c r="Q58" s="7">
        <v>0.37560819232515752</v>
      </c>
      <c r="R58" s="7">
        <v>6.7575454674450211E-2</v>
      </c>
      <c r="S58" s="7">
        <v>-0.56782009525760768</v>
      </c>
      <c r="T58" s="7">
        <v>0.15187748934647907</v>
      </c>
      <c r="U58" s="7">
        <v>-2.1164828300115911E-2</v>
      </c>
      <c r="V58" s="7">
        <v>0.31077300602186708</v>
      </c>
      <c r="W58" s="7">
        <v>0.45691945967646169</v>
      </c>
      <c r="X58" s="7">
        <v>-0.39119269315353483</v>
      </c>
      <c r="Y58" s="7">
        <v>-0.29692944099782137</v>
      </c>
      <c r="Z58" s="7">
        <v>0.17350490513973915</v>
      </c>
      <c r="AA58" s="7">
        <v>0.11155400319214492</v>
      </c>
      <c r="AB58" s="7">
        <v>-9.131926905869707E-2</v>
      </c>
      <c r="AC58" s="7">
        <v>12.753539317824966</v>
      </c>
      <c r="AD58" s="7">
        <v>193.75899029541941</v>
      </c>
      <c r="AE58" s="7">
        <v>29.092307692307575</v>
      </c>
      <c r="AF58" s="7">
        <v>48.400206935921886</v>
      </c>
      <c r="AG58" s="7">
        <v>0.17614813757670933</v>
      </c>
      <c r="AH58" s="7">
        <v>0.44994905094905546</v>
      </c>
      <c r="AI58" s="7">
        <v>126.79392036534894</v>
      </c>
      <c r="AJ58" s="7">
        <v>0.13390894819466673</v>
      </c>
      <c r="AK58" s="7">
        <v>0.49057354074497467</v>
      </c>
      <c r="AL58" s="7">
        <v>3.188973883259675</v>
      </c>
      <c r="AM58" s="7">
        <v>5.577494507041834</v>
      </c>
      <c r="AN58" s="7">
        <v>158.00398591759114</v>
      </c>
      <c r="AO58" s="6">
        <v>23.948709988428281</v>
      </c>
      <c r="AP58" s="6">
        <v>30.438898239590074</v>
      </c>
      <c r="AQ58" s="6">
        <v>0.64726407264564245</v>
      </c>
      <c r="AR58" s="6">
        <v>0.55751203743110078</v>
      </c>
      <c r="AS58" s="6">
        <v>25.737769932811656</v>
      </c>
      <c r="AT58" s="6">
        <v>0.68751411851461197</v>
      </c>
      <c r="AU58" s="6">
        <v>0.62584012712898185</v>
      </c>
      <c r="AV58" s="6">
        <v>0.34229949794832515</v>
      </c>
      <c r="AW58" s="1">
        <v>1</v>
      </c>
    </row>
    <row r="59" spans="1:49" x14ac:dyDescent="0.3">
      <c r="A59" s="3" t="s">
        <v>102</v>
      </c>
      <c r="B59" s="7">
        <v>-4.5308078830392562</v>
      </c>
      <c r="C59" s="7">
        <v>-0.18332440673799455</v>
      </c>
      <c r="D59" s="7">
        <v>6.8356277634741194E-3</v>
      </c>
      <c r="E59" s="7">
        <v>0.27493749597922751</v>
      </c>
      <c r="F59" s="7">
        <v>-0.28839282638741959</v>
      </c>
      <c r="G59" s="7">
        <v>-0.52071526920641609</v>
      </c>
      <c r="H59" s="7">
        <v>-0.51620341165956019</v>
      </c>
      <c r="I59" s="7">
        <v>-0.28114942715771551</v>
      </c>
      <c r="J59" s="7">
        <v>-0.58914023157854156</v>
      </c>
      <c r="K59" s="7">
        <v>0.35637208374097951</v>
      </c>
      <c r="L59" s="7">
        <v>1.9626002587737792E-2</v>
      </c>
      <c r="M59" s="7">
        <v>1.0722302448748113</v>
      </c>
      <c r="N59" s="7">
        <v>1.5772779459038055</v>
      </c>
      <c r="O59" s="7">
        <v>-1.7930801117205963</v>
      </c>
      <c r="P59" s="7">
        <v>-2.2495191181004071</v>
      </c>
      <c r="Q59" s="7">
        <v>0.38630107435668964</v>
      </c>
      <c r="R59" s="7">
        <v>0.84580891260633007</v>
      </c>
      <c r="S59" s="7">
        <v>-0.40431115518828253</v>
      </c>
      <c r="T59" s="7">
        <v>-0.94662029348118959</v>
      </c>
      <c r="U59" s="7">
        <v>-0.52331704976735038</v>
      </c>
      <c r="V59" s="7">
        <v>-0.24710408562922431</v>
      </c>
      <c r="W59" s="7">
        <v>-0.54238104072896842</v>
      </c>
      <c r="X59" s="7">
        <v>0.44286829963687002</v>
      </c>
      <c r="Y59" s="7">
        <v>0.50342446039652011</v>
      </c>
      <c r="Z59" s="7">
        <v>0.35311714346713996</v>
      </c>
      <c r="AA59" s="7">
        <v>-0.27480977003329182</v>
      </c>
      <c r="AB59" s="7">
        <v>0.36925832547750831</v>
      </c>
      <c r="AC59" s="7">
        <v>26.455323590814164</v>
      </c>
      <c r="AD59" s="7">
        <v>893.88006263047964</v>
      </c>
      <c r="AE59" s="7">
        <v>54.335699373695235</v>
      </c>
      <c r="AF59" s="7">
        <v>125.84676409185802</v>
      </c>
      <c r="AG59" s="7">
        <v>-3.6221294363256801E-2</v>
      </c>
      <c r="AH59" s="7">
        <v>2.3931315240083444E-2</v>
      </c>
      <c r="AI59" s="7">
        <v>31.661795407098122</v>
      </c>
      <c r="AJ59" s="7">
        <v>0.70382045929018644</v>
      </c>
      <c r="AK59" s="7">
        <v>0.59676555323590719</v>
      </c>
      <c r="AL59" s="7">
        <v>5.3747599164927005</v>
      </c>
      <c r="AM59" s="7">
        <v>13.942803359910981</v>
      </c>
      <c r="AN59" s="7">
        <v>797.63707338610709</v>
      </c>
      <c r="AO59" s="6">
        <v>40.046005957915476</v>
      </c>
      <c r="AP59" s="6">
        <v>63.364343491571681</v>
      </c>
      <c r="AQ59" s="6">
        <v>0.15055448799429663</v>
      </c>
      <c r="AR59" s="6">
        <v>5.568003875760999E-2</v>
      </c>
      <c r="AS59" s="6">
        <v>15.74517332271188</v>
      </c>
      <c r="AT59" s="6">
        <v>0.31877021983451514</v>
      </c>
      <c r="AU59" s="6">
        <v>0.46332107608348183</v>
      </c>
      <c r="AV59" s="6">
        <v>0.70096458853012966</v>
      </c>
      <c r="AW59" s="1">
        <v>1</v>
      </c>
    </row>
    <row r="60" spans="1:49" x14ac:dyDescent="0.3">
      <c r="A60" s="3" t="s">
        <v>104</v>
      </c>
      <c r="B60" s="7">
        <v>-4.3929367245203723</v>
      </c>
      <c r="C60" s="7">
        <v>-1.7645741208629311</v>
      </c>
      <c r="D60" s="7">
        <v>1.156629055515016</v>
      </c>
      <c r="E60" s="7">
        <v>0.37280863704020867</v>
      </c>
      <c r="F60" s="7">
        <v>0.22277773505985818</v>
      </c>
      <c r="G60" s="7">
        <v>-2.0109635068490055E-2</v>
      </c>
      <c r="H60" s="7">
        <v>-7.5004049331940825E-2</v>
      </c>
      <c r="I60" s="7">
        <v>0.13612770806370117</v>
      </c>
      <c r="J60" s="7">
        <v>4.2551182700291748E-2</v>
      </c>
      <c r="K60" s="7">
        <v>-8.0382914477782022E-2</v>
      </c>
      <c r="L60" s="7">
        <v>4.9985758333975963E-2</v>
      </c>
      <c r="M60" s="7">
        <v>0.18679321778024544</v>
      </c>
      <c r="N60" s="7">
        <v>-8.0835255457136612E-3</v>
      </c>
      <c r="O60" s="7">
        <v>-0.1815984325066469</v>
      </c>
      <c r="P60" s="7">
        <v>-4.9227557926963865E-2</v>
      </c>
      <c r="Q60" s="7">
        <v>0.2493944153661535</v>
      </c>
      <c r="R60" s="7">
        <v>-0.10339642273776575</v>
      </c>
      <c r="S60" s="7">
        <v>-0.35619748880300456</v>
      </c>
      <c r="T60" s="7">
        <v>0.12656197001911934</v>
      </c>
      <c r="U60" s="7">
        <v>2.0414052822991378E-2</v>
      </c>
      <c r="V60" s="7">
        <v>2.4028200575699109E-2</v>
      </c>
      <c r="W60" s="7">
        <v>-8.5999906928846209E-2</v>
      </c>
      <c r="X60" s="7">
        <v>9.7979808747955824E-2</v>
      </c>
      <c r="Y60" s="7">
        <v>-6.4122778376990514E-2</v>
      </c>
      <c r="Z60" s="7">
        <v>-3.9601904444830867E-2</v>
      </c>
      <c r="AA60" s="7">
        <v>0.17352968437602628</v>
      </c>
      <c r="AB60" s="7">
        <v>-0.12332283508556542</v>
      </c>
      <c r="AC60" s="7">
        <v>14.263538091817498</v>
      </c>
      <c r="AD60" s="7">
        <v>234.88890898934221</v>
      </c>
      <c r="AE60" s="7">
        <v>25.151084980535067</v>
      </c>
      <c r="AF60" s="7">
        <v>52.593891830057146</v>
      </c>
      <c r="AG60" s="7">
        <v>-0.29858726400454227</v>
      </c>
      <c r="AH60" s="7">
        <v>0.24678152030292791</v>
      </c>
      <c r="AI60" s="7">
        <v>86.786852536646364</v>
      </c>
      <c r="AJ60" s="7">
        <v>0.65686344409267095</v>
      </c>
      <c r="AK60" s="7">
        <v>1.0606809793645322</v>
      </c>
      <c r="AL60" s="7">
        <v>4.9389642359911221</v>
      </c>
      <c r="AM60" s="7">
        <v>5.6071979547276367</v>
      </c>
      <c r="AN60" s="7">
        <v>187.52825956105744</v>
      </c>
      <c r="AO60" s="6">
        <v>19.434265940003815</v>
      </c>
      <c r="AP60" s="6">
        <v>24.470403319170302</v>
      </c>
      <c r="AQ60" s="6">
        <v>0.39702463891110717</v>
      </c>
      <c r="AR60" s="6">
        <v>0.30581276657543938</v>
      </c>
      <c r="AS60" s="6">
        <v>20.044277023863351</v>
      </c>
      <c r="AT60" s="6">
        <v>0.79323198055568234</v>
      </c>
      <c r="AU60" s="6">
        <v>1.64596191281258</v>
      </c>
      <c r="AV60" s="6">
        <v>0.30594268709420325</v>
      </c>
      <c r="AW60" s="1">
        <v>1</v>
      </c>
    </row>
    <row r="61" spans="1:49" x14ac:dyDescent="0.3">
      <c r="A61" s="3" t="s">
        <v>106</v>
      </c>
      <c r="B61" s="7">
        <v>-4.7333378987327821</v>
      </c>
      <c r="C61" s="7">
        <v>-0.39152232813932669</v>
      </c>
      <c r="D61" s="7">
        <v>-2.4937102919204155E-3</v>
      </c>
      <c r="E61" s="7">
        <v>0.2298700813381119</v>
      </c>
      <c r="F61" s="7">
        <v>0.1943415427752383</v>
      </c>
      <c r="G61" s="7">
        <v>9.7775018430475022E-2</v>
      </c>
      <c r="H61" s="7">
        <v>-0.11924791917717698</v>
      </c>
      <c r="I61" s="7">
        <v>0.26819092277908169</v>
      </c>
      <c r="J61" s="7">
        <v>-2.5968728326710239E-2</v>
      </c>
      <c r="K61" s="7">
        <v>8.0137729692435419E-2</v>
      </c>
      <c r="L61" s="7">
        <v>0.38474740627433485</v>
      </c>
      <c r="M61" s="7">
        <v>0.41465638801977206</v>
      </c>
      <c r="N61" s="7">
        <v>1.135345755471406E-2</v>
      </c>
      <c r="O61" s="7">
        <v>-0.43620520697137222</v>
      </c>
      <c r="P61" s="7">
        <v>-9.3298210081715946E-2</v>
      </c>
      <c r="Q61" s="7">
        <v>0.59092118536413918</v>
      </c>
      <c r="R61" s="7">
        <v>-0.3473186559766257</v>
      </c>
      <c r="S61" s="7">
        <v>-0.73890785610865695</v>
      </c>
      <c r="T61" s="7">
        <v>0.5033289142769537</v>
      </c>
      <c r="U61" s="7">
        <v>5.2612228623014706E-2</v>
      </c>
      <c r="V61" s="7">
        <v>2.3476002716901036E-3</v>
      </c>
      <c r="W61" s="7">
        <v>7.5615787248237091E-3</v>
      </c>
      <c r="X61" s="7">
        <v>3.7306239429473642E-2</v>
      </c>
      <c r="Y61" s="7">
        <v>-2.9711760568953277E-2</v>
      </c>
      <c r="Z61" s="7">
        <v>1.7730885448721073E-2</v>
      </c>
      <c r="AA61" s="7">
        <v>-6.8091817915255662E-2</v>
      </c>
      <c r="AB61" s="7">
        <v>8.3141977496854355E-2</v>
      </c>
      <c r="AC61" s="7">
        <v>14.966768496697679</v>
      </c>
      <c r="AD61" s="7">
        <v>258.83363824155185</v>
      </c>
      <c r="AE61" s="7">
        <v>40.281190538535292</v>
      </c>
      <c r="AF61" s="7">
        <v>62.925250938289814</v>
      </c>
      <c r="AG61" s="7">
        <v>-6.6003025806640331E-2</v>
      </c>
      <c r="AH61" s="7">
        <v>0.19770629018650135</v>
      </c>
      <c r="AI61" s="7">
        <v>148.41709580751214</v>
      </c>
      <c r="AJ61" s="7">
        <v>0.63265369061128596</v>
      </c>
      <c r="AK61" s="7">
        <v>0.99457929068110595</v>
      </c>
      <c r="AL61" s="7">
        <v>3.3366352448284626</v>
      </c>
      <c r="AM61" s="7">
        <v>5.9017363865563572</v>
      </c>
      <c r="AN61" s="7">
        <v>201.05802203611898</v>
      </c>
      <c r="AO61" s="6">
        <v>28.123283628322792</v>
      </c>
      <c r="AP61" s="6">
        <v>31.729653360498563</v>
      </c>
      <c r="AQ61" s="6">
        <v>0.4397220898626949</v>
      </c>
      <c r="AR61" s="6">
        <v>0.32440098419906033</v>
      </c>
      <c r="AS61" s="6">
        <v>23.642032980186968</v>
      </c>
      <c r="AT61" s="6">
        <v>0.770938318227533</v>
      </c>
      <c r="AU61" s="6">
        <v>1.4094420728892572</v>
      </c>
      <c r="AV61" s="6">
        <v>0.5379882722066045</v>
      </c>
      <c r="AW61" s="1">
        <v>1</v>
      </c>
    </row>
    <row r="62" spans="1:49" x14ac:dyDescent="0.3">
      <c r="A62" s="1" t="s">
        <v>108</v>
      </c>
      <c r="B62" s="7">
        <v>-4.7375211341241066</v>
      </c>
      <c r="C62" s="7">
        <v>-0.40292256134790233</v>
      </c>
      <c r="D62" s="7">
        <v>-0.12457148505413027</v>
      </c>
      <c r="E62" s="7">
        <v>8.2116291262277985E-2</v>
      </c>
      <c r="F62" s="7">
        <v>0.46497653617545309</v>
      </c>
      <c r="G62" s="7">
        <v>0.23291181836821634</v>
      </c>
      <c r="H62" s="7">
        <v>0.16306671853595572</v>
      </c>
      <c r="I62" s="7">
        <v>-7.4623704718564859E-2</v>
      </c>
      <c r="J62" s="7">
        <v>2.1682938279077038E-2</v>
      </c>
      <c r="K62" s="7">
        <v>4.4785287757237009E-2</v>
      </c>
      <c r="L62" s="7">
        <v>3.5158854365961778E-2</v>
      </c>
      <c r="M62" s="7">
        <v>-0.37763457500299413</v>
      </c>
      <c r="N62" s="7">
        <v>-0.33282203496435053</v>
      </c>
      <c r="O62" s="7">
        <v>0.20144903789204449</v>
      </c>
      <c r="P62" s="7">
        <v>0.31878332773326146</v>
      </c>
      <c r="Q62" s="7">
        <v>-0.42816187581877463</v>
      </c>
      <c r="R62" s="7">
        <v>0.3246355749387464</v>
      </c>
      <c r="S62" s="7">
        <v>0.30840210542254809</v>
      </c>
      <c r="T62" s="7">
        <v>-0.24883049966158136</v>
      </c>
      <c r="U62" s="7">
        <v>0.11508724538783706</v>
      </c>
      <c r="V62" s="7">
        <v>0.18803360332447602</v>
      </c>
      <c r="W62" s="7">
        <v>-0.29710969191063136</v>
      </c>
      <c r="X62" s="7">
        <v>9.6475041553676741E-2</v>
      </c>
      <c r="Y62" s="7">
        <v>-0.21340970437059267</v>
      </c>
      <c r="Z62" s="7">
        <v>-0.13920517986755046</v>
      </c>
      <c r="AA62" s="7">
        <v>-0.38757329604748569</v>
      </c>
      <c r="AB62" s="7">
        <v>0.26790877200621005</v>
      </c>
      <c r="AC62" s="7">
        <v>13.613892210948526</v>
      </c>
      <c r="AD62" s="7">
        <v>234.18413602871001</v>
      </c>
      <c r="AE62" s="7">
        <v>33.322086339261389</v>
      </c>
      <c r="AF62" s="7">
        <v>54.26388642413405</v>
      </c>
      <c r="AG62" s="7">
        <v>-0.20183364839319368</v>
      </c>
      <c r="AH62" s="7">
        <v>0.12596553759500156</v>
      </c>
      <c r="AI62" s="7">
        <v>27.541954399907411</v>
      </c>
      <c r="AJ62" s="7">
        <v>0.47276841171252493</v>
      </c>
      <c r="AK62" s="7">
        <v>0.48581255738590312</v>
      </c>
      <c r="AL62" s="7">
        <v>4.7768677905944807</v>
      </c>
      <c r="AM62" s="7">
        <v>6.989131519080483</v>
      </c>
      <c r="AN62" s="7">
        <v>281.52118721245063</v>
      </c>
      <c r="AO62" s="6">
        <v>22.899251316649345</v>
      </c>
      <c r="AP62" s="6">
        <v>30.164298239387833</v>
      </c>
      <c r="AQ62" s="6">
        <v>0.29194520738693097</v>
      </c>
      <c r="AR62" s="6">
        <v>0.15691667491354902</v>
      </c>
      <c r="AS62" s="6">
        <v>21.627870023448224</v>
      </c>
      <c r="AT62" s="6">
        <v>0.51216472542657088</v>
      </c>
      <c r="AU62" s="6">
        <v>0.6187826913350124</v>
      </c>
      <c r="AV62" s="6">
        <v>0.85165051254696711</v>
      </c>
      <c r="AW62" s="1">
        <v>1</v>
      </c>
    </row>
    <row r="63" spans="1:49" x14ac:dyDescent="0.3">
      <c r="A63" s="1" t="s">
        <v>110</v>
      </c>
      <c r="B63" s="7">
        <v>-4.7576373760484101</v>
      </c>
      <c r="C63" s="7">
        <v>-1.2888234083988981</v>
      </c>
      <c r="D63" s="7">
        <v>0.68688539155169248</v>
      </c>
      <c r="E63" s="7">
        <v>-0.33056508366594006</v>
      </c>
      <c r="F63" s="7">
        <v>0.7247708699987454</v>
      </c>
      <c r="G63" s="7">
        <v>-0.12802834354246492</v>
      </c>
      <c r="H63" s="7">
        <v>-4.8612854479982162E-2</v>
      </c>
      <c r="I63" s="7">
        <v>0.21524918813677821</v>
      </c>
      <c r="J63" s="7">
        <v>-0.77458281997437695</v>
      </c>
      <c r="K63" s="7">
        <v>0.86186825807568856</v>
      </c>
      <c r="L63" s="7">
        <v>-3.4732634128139719E-2</v>
      </c>
      <c r="M63" s="7">
        <v>0.59654593581546256</v>
      </c>
      <c r="N63" s="7">
        <v>0.95316066127843202</v>
      </c>
      <c r="O63" s="7">
        <v>-0.97156935081652118</v>
      </c>
      <c r="P63" s="7">
        <v>-1.014819551665187</v>
      </c>
      <c r="Q63" s="7">
        <v>-1.7501504497438396</v>
      </c>
      <c r="R63" s="7">
        <v>1.8727620462382017</v>
      </c>
      <c r="S63" s="7">
        <v>1.2988846696662428</v>
      </c>
      <c r="T63" s="7">
        <v>-1.7446833074220178</v>
      </c>
      <c r="U63" s="7">
        <v>-0.31526277528377006</v>
      </c>
      <c r="V63" s="7">
        <v>-0.43509420598605164</v>
      </c>
      <c r="W63" s="7">
        <v>-4.2018004669088109E-2</v>
      </c>
      <c r="X63" s="7">
        <v>-0.17433511191409329</v>
      </c>
      <c r="Y63" s="7">
        <v>0.29284725140783502</v>
      </c>
      <c r="Z63" s="7">
        <v>0.12184230560090636</v>
      </c>
      <c r="AA63" s="7">
        <v>-1.1665004967938715</v>
      </c>
      <c r="AB63" s="7">
        <v>1.1399911383957211</v>
      </c>
      <c r="AC63" s="7">
        <v>8.8953407105416264</v>
      </c>
      <c r="AD63" s="7">
        <v>97.438316831683238</v>
      </c>
      <c r="AE63" s="7">
        <v>63.987885847408293</v>
      </c>
      <c r="AF63" s="7">
        <v>88.937682003493862</v>
      </c>
      <c r="AG63" s="7">
        <v>-2.9679673849737968E-2</v>
      </c>
      <c r="AH63" s="7">
        <v>2.3864880605707506E-2</v>
      </c>
      <c r="AI63" s="7">
        <v>24.566686080372744</v>
      </c>
      <c r="AJ63" s="7">
        <v>0.65664531158998629</v>
      </c>
      <c r="AK63" s="7">
        <v>0.5289534071054145</v>
      </c>
      <c r="AL63" s="7">
        <v>5.8109202096680184</v>
      </c>
      <c r="AM63" s="7">
        <v>4.2804090172895695</v>
      </c>
      <c r="AN63" s="7">
        <v>98.069725566208874</v>
      </c>
      <c r="AO63" s="6">
        <v>52.006820357057926</v>
      </c>
      <c r="AP63" s="6">
        <v>56.568464881940123</v>
      </c>
      <c r="AQ63" s="6">
        <v>0.15164890868007011</v>
      </c>
      <c r="AR63" s="6">
        <v>4.6362014560570208E-2</v>
      </c>
      <c r="AS63" s="6">
        <v>18.133177593275054</v>
      </c>
      <c r="AT63" s="6">
        <v>0.31277358839264613</v>
      </c>
      <c r="AU63" s="6">
        <v>0.4191700444463683</v>
      </c>
      <c r="AV63" s="6">
        <v>0.86884979632357096</v>
      </c>
      <c r="AW63" s="1">
        <v>1</v>
      </c>
    </row>
    <row r="64" spans="1:49" x14ac:dyDescent="0.3">
      <c r="A64" s="1" t="s">
        <v>112</v>
      </c>
      <c r="B64" s="7">
        <v>-6.560492676803988</v>
      </c>
      <c r="C64" s="7">
        <v>2.0552686903547075</v>
      </c>
      <c r="D64" s="7">
        <v>-3.2911648416297634</v>
      </c>
      <c r="E64" s="7">
        <v>0.37298057427700232</v>
      </c>
      <c r="F64" s="7">
        <v>0.23403064900027132</v>
      </c>
      <c r="G64" s="7">
        <v>0.57820192466217413</v>
      </c>
      <c r="H64" s="7">
        <v>-1.3591577354940936</v>
      </c>
      <c r="I64" s="7">
        <v>0.64998180999521649</v>
      </c>
      <c r="J64" s="7">
        <v>-0.20382670852334969</v>
      </c>
      <c r="K64" s="7">
        <v>0.55035464853096527</v>
      </c>
      <c r="L64" s="7">
        <v>-0.12674561374598953</v>
      </c>
      <c r="M64" s="7">
        <v>-3.3072253644094207</v>
      </c>
      <c r="N64" s="7">
        <v>7.3090393015637529</v>
      </c>
      <c r="O64" s="7">
        <v>2.9662215370789768</v>
      </c>
      <c r="P64" s="7">
        <v>-8.3080834654064546</v>
      </c>
      <c r="Q64" s="7">
        <v>3.0153083014500677</v>
      </c>
      <c r="R64" s="7">
        <v>-5.0145328942671936</v>
      </c>
      <c r="S64" s="7">
        <v>-3.988227589230811</v>
      </c>
      <c r="T64" s="7">
        <v>5.5533564738932659</v>
      </c>
      <c r="U64" s="7">
        <v>-0.56277702390596218</v>
      </c>
      <c r="V64" s="7">
        <v>-0.76414257804814967</v>
      </c>
      <c r="W64" s="7">
        <v>-2.4871320780681736</v>
      </c>
      <c r="X64" s="7">
        <v>2.7851328523570018</v>
      </c>
      <c r="Y64" s="7">
        <v>-0.50953994792122026</v>
      </c>
      <c r="Z64" s="7">
        <v>-0.27478263976218675</v>
      </c>
      <c r="AA64" s="7">
        <v>-1.1458038024976835</v>
      </c>
      <c r="AB64" s="7">
        <v>0.9111763529140875</v>
      </c>
      <c r="AC64" s="7">
        <v>8.711739130434772</v>
      </c>
      <c r="AD64" s="7">
        <v>93.568608695652159</v>
      </c>
      <c r="AE64" s="7">
        <v>35.182826086956531</v>
      </c>
      <c r="AF64" s="7">
        <v>50.606739130434846</v>
      </c>
      <c r="AG64" s="7">
        <v>1.436956521739133E-2</v>
      </c>
      <c r="AH64" s="7">
        <v>1.9446304347826026E-2</v>
      </c>
      <c r="AI64" s="7">
        <v>23.423913043478262</v>
      </c>
      <c r="AJ64" s="7">
        <v>0.72036956521739282</v>
      </c>
      <c r="AK64" s="7">
        <v>0.68405804347826127</v>
      </c>
      <c r="AL64" s="7">
        <v>5.2820869565217494</v>
      </c>
      <c r="AM64" s="7">
        <v>4.208647754693212</v>
      </c>
      <c r="AN64" s="7">
        <v>102.39316050132459</v>
      </c>
      <c r="AO64" s="6">
        <v>34.38446773799852</v>
      </c>
      <c r="AP64" s="6">
        <v>39.74345040267653</v>
      </c>
      <c r="AQ64" s="6">
        <v>0.1388586935065208</v>
      </c>
      <c r="AR64" s="6">
        <v>3.519504519610641E-2</v>
      </c>
      <c r="AS64" s="6">
        <v>15.090744898931341</v>
      </c>
      <c r="AT64" s="6">
        <v>0.4067990708433662</v>
      </c>
      <c r="AU64" s="6">
        <v>0.71327243139971164</v>
      </c>
      <c r="AV64" s="6">
        <v>0.58904855990802329</v>
      </c>
      <c r="AW64" s="1">
        <v>1</v>
      </c>
    </row>
    <row r="65" spans="1:49" x14ac:dyDescent="0.3">
      <c r="A65" s="1" t="s">
        <v>114</v>
      </c>
      <c r="B65" s="7">
        <v>-4.9776764090731236</v>
      </c>
      <c r="C65" s="7">
        <v>-1.3822214881991903</v>
      </c>
      <c r="D65" s="7">
        <v>0.56632316053136089</v>
      </c>
      <c r="E65" s="7">
        <v>-0.6151157514007588</v>
      </c>
      <c r="F65" s="7">
        <v>1.1439607072782199</v>
      </c>
      <c r="G65" s="7">
        <v>-0.74436719231740867</v>
      </c>
      <c r="H65" s="7">
        <v>-0.65495758962828077</v>
      </c>
      <c r="I65" s="7">
        <v>0.327736164287034</v>
      </c>
      <c r="J65" s="7">
        <v>-0.45958257710207406</v>
      </c>
      <c r="K65" s="7">
        <v>0.24692300120564492</v>
      </c>
      <c r="L65" s="7">
        <v>0.43989952308188152</v>
      </c>
      <c r="M65" s="7">
        <v>0.26970420910353715</v>
      </c>
      <c r="N65" s="7">
        <v>-1.6999254184093209</v>
      </c>
      <c r="O65" s="7">
        <v>-1.0402482211968089</v>
      </c>
      <c r="P65" s="7">
        <v>2.2951937025357947</v>
      </c>
      <c r="Q65" s="7">
        <v>-1.0541417076265402</v>
      </c>
      <c r="R65" s="7">
        <v>1.5155659897847178</v>
      </c>
      <c r="S65" s="7">
        <v>1.7822895970453836</v>
      </c>
      <c r="T65" s="7">
        <v>-2.7357308005127106</v>
      </c>
      <c r="U65" s="7">
        <v>0.13341177865702056</v>
      </c>
      <c r="V65" s="7">
        <v>0.18813380192130938</v>
      </c>
      <c r="W65" s="7">
        <v>-3.0289135177424233E-2</v>
      </c>
      <c r="X65" s="7">
        <v>-3.9558564915894094E-2</v>
      </c>
      <c r="Y65" s="7">
        <v>-0.21392394614252772</v>
      </c>
      <c r="Z65" s="7">
        <v>-0.19168731430699038</v>
      </c>
      <c r="AA65" s="7">
        <v>6.5958417787431614E-4</v>
      </c>
      <c r="AB65" s="7">
        <v>0.32121576154595466</v>
      </c>
      <c r="AC65" s="7">
        <v>12.060506863780356</v>
      </c>
      <c r="AD65" s="7">
        <v>173.02964097148899</v>
      </c>
      <c r="AE65" s="7">
        <v>55.613938753959829</v>
      </c>
      <c r="AF65" s="7">
        <v>83.353537486800519</v>
      </c>
      <c r="AG65" s="7">
        <v>2.4635691657866964E-2</v>
      </c>
      <c r="AH65" s="7">
        <v>1.7740126715945114E-2</v>
      </c>
      <c r="AI65" s="7">
        <v>24.737064413938754</v>
      </c>
      <c r="AJ65" s="7">
        <v>0.6590496304118274</v>
      </c>
      <c r="AK65" s="7">
        <v>0.51744815205913386</v>
      </c>
      <c r="AL65" s="7">
        <v>5.7859028511087658</v>
      </c>
      <c r="AM65" s="7">
        <v>5.2538522016086606</v>
      </c>
      <c r="AN65" s="7">
        <v>166.30791104702922</v>
      </c>
      <c r="AO65" s="6">
        <v>38.754107413880185</v>
      </c>
      <c r="AP65" s="6">
        <v>44.855086795911319</v>
      </c>
      <c r="AQ65" s="6">
        <v>0.13096305061927715</v>
      </c>
      <c r="AR65" s="6">
        <v>3.3519379948311036E-2</v>
      </c>
      <c r="AS65" s="6">
        <v>12.404115504003078</v>
      </c>
      <c r="AT65" s="6">
        <v>0.28842604268826805</v>
      </c>
      <c r="AU65" s="6">
        <v>0.39711291989327041</v>
      </c>
      <c r="AV65" s="6">
        <v>0.68396130649051923</v>
      </c>
      <c r="AW65" s="1">
        <v>1</v>
      </c>
    </row>
    <row r="66" spans="1:49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6"/>
      <c r="AP66" s="6"/>
      <c r="AQ66" s="6"/>
      <c r="AR66" s="6"/>
      <c r="AS66" s="6"/>
      <c r="AT66" s="6"/>
      <c r="AU66" s="6"/>
      <c r="AV66" s="6"/>
      <c r="AW66" s="1">
        <v>1</v>
      </c>
    </row>
    <row r="67" spans="1:49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6"/>
      <c r="AP67" s="6"/>
      <c r="AQ67" s="6"/>
      <c r="AR67" s="6"/>
      <c r="AS67" s="6"/>
      <c r="AT67" s="6"/>
      <c r="AU67" s="6"/>
      <c r="AV67" s="6"/>
      <c r="AW67" s="1">
        <v>1</v>
      </c>
    </row>
    <row r="68" spans="1:49" x14ac:dyDescent="0.3">
      <c r="A68" s="3" t="s">
        <v>120</v>
      </c>
      <c r="B68" s="7">
        <v>-4.6872462649570563</v>
      </c>
      <c r="C68" s="7">
        <v>-1.1066503274764252</v>
      </c>
      <c r="D68" s="7">
        <v>0.53312056219053905</v>
      </c>
      <c r="E68" s="7">
        <v>8.2913195036301943E-2</v>
      </c>
      <c r="F68" s="7">
        <v>0.34691488903003753</v>
      </c>
      <c r="G68" s="7">
        <v>-0.21979242912766775</v>
      </c>
      <c r="H68" s="7">
        <v>-2.9489075995643724E-2</v>
      </c>
      <c r="I68" s="7">
        <v>0.19978523842689769</v>
      </c>
      <c r="J68" s="7">
        <v>-0.21374200192805984</v>
      </c>
      <c r="K68" s="7">
        <v>0.10496816015595282</v>
      </c>
      <c r="L68" s="7">
        <v>0.59077557769908673</v>
      </c>
      <c r="M68" s="7">
        <v>-0.23778286208501365</v>
      </c>
      <c r="N68" s="7">
        <v>-0.11680112048554829</v>
      </c>
      <c r="O68" s="7">
        <v>0.27223280879358103</v>
      </c>
      <c r="P68" s="7">
        <v>0.14860510145759967</v>
      </c>
      <c r="Q68" s="7">
        <v>-0.21275338726361248</v>
      </c>
      <c r="R68" s="7">
        <v>0.16456966717557744</v>
      </c>
      <c r="S68" s="7">
        <v>0.20412139541201976</v>
      </c>
      <c r="T68" s="7">
        <v>-0.21739926849132471</v>
      </c>
      <c r="U68" s="7">
        <v>5.9860862504229777E-2</v>
      </c>
      <c r="V68" s="7">
        <v>-1.8031103091217738E-2</v>
      </c>
      <c r="W68" s="7">
        <v>-9.2712308046583369E-2</v>
      </c>
      <c r="X68" s="7">
        <v>9.1983196598213801E-2</v>
      </c>
      <c r="Y68" s="7">
        <v>1.3641098716386591E-2</v>
      </c>
      <c r="Z68" s="7">
        <v>3.8788226519961173E-2</v>
      </c>
      <c r="AA68" s="7">
        <v>9.93550281617228E-2</v>
      </c>
      <c r="AB68" s="7">
        <v>-8.0698738402231393E-2</v>
      </c>
      <c r="AC68" s="7">
        <v>17.29144549606178</v>
      </c>
      <c r="AD68" s="7">
        <v>330.14945628433611</v>
      </c>
      <c r="AE68" s="7">
        <v>39.703239790852827</v>
      </c>
      <c r="AF68" s="7">
        <v>70.699093255676019</v>
      </c>
      <c r="AG68" s="7">
        <v>-0.12950459990734059</v>
      </c>
      <c r="AH68" s="7">
        <v>0.20494616784698771</v>
      </c>
      <c r="AI68" s="7">
        <v>136.46157919121055</v>
      </c>
      <c r="AJ68" s="7">
        <v>0.71774439076045882</v>
      </c>
      <c r="AK68" s="7">
        <v>1.1750887815209556</v>
      </c>
      <c r="AL68" s="7">
        <v>3.6989317625256035</v>
      </c>
      <c r="AM68" s="7">
        <v>5.5817918265904689</v>
      </c>
      <c r="AN68" s="7">
        <v>203.72924912944652</v>
      </c>
      <c r="AO68" s="6">
        <v>27.581962633224869</v>
      </c>
      <c r="AP68" s="6">
        <v>33.657678530479828</v>
      </c>
      <c r="AQ68" s="6">
        <v>0.43379828710533253</v>
      </c>
      <c r="AR68" s="6">
        <v>0.34432201966813925</v>
      </c>
      <c r="AS68" s="6">
        <v>29.930750343275538</v>
      </c>
      <c r="AT68" s="6">
        <v>0.81237528938559433</v>
      </c>
      <c r="AU68" s="6">
        <v>1.5806481200555975</v>
      </c>
      <c r="AV68" s="6">
        <v>0.68039379448023041</v>
      </c>
      <c r="AW68" s="1">
        <v>1</v>
      </c>
    </row>
    <row r="69" spans="1:49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6"/>
      <c r="AP69" s="6"/>
      <c r="AQ69" s="6"/>
      <c r="AR69" s="6"/>
      <c r="AS69" s="6"/>
      <c r="AT69" s="6"/>
      <c r="AU69" s="6"/>
      <c r="AV69" s="6"/>
      <c r="AW69" s="1">
        <v>1</v>
      </c>
    </row>
    <row r="70" spans="1:49" x14ac:dyDescent="0.3">
      <c r="A70" s="1" t="s">
        <v>124</v>
      </c>
      <c r="B70" s="7">
        <v>-4.67967133307413</v>
      </c>
      <c r="C70" s="7">
        <v>-0.97495591787213498</v>
      </c>
      <c r="D70" s="7">
        <v>0.26518113625982914</v>
      </c>
      <c r="E70" s="7">
        <v>-0.2214578334244337</v>
      </c>
      <c r="F70" s="7">
        <v>0.52344730102109127</v>
      </c>
      <c r="G70" s="7">
        <v>-6.1175078249290022E-3</v>
      </c>
      <c r="H70" s="7">
        <v>-4.749151704503965E-2</v>
      </c>
      <c r="I70" s="7">
        <v>0.15582307589020392</v>
      </c>
      <c r="J70" s="7">
        <v>0.13975196538485493</v>
      </c>
      <c r="K70" s="7">
        <v>-5.5817337084999703E-2</v>
      </c>
      <c r="L70" s="7">
        <v>0.16964235175240633</v>
      </c>
      <c r="M70" s="7">
        <v>-1.6288438085829499E-2</v>
      </c>
      <c r="N70" s="7">
        <v>-0.10404695786001429</v>
      </c>
      <c r="O70" s="7">
        <v>4.809984926523269E-2</v>
      </c>
      <c r="P70" s="7">
        <v>5.076390890665531E-2</v>
      </c>
      <c r="Q70" s="7">
        <v>0.10680883269676866</v>
      </c>
      <c r="R70" s="7">
        <v>0.27339409840141865</v>
      </c>
      <c r="S70" s="7">
        <v>-5.9297844872663076E-2</v>
      </c>
      <c r="T70" s="7">
        <v>-0.32208054512620038</v>
      </c>
      <c r="U70" s="7">
        <v>-9.5161069910641456E-3</v>
      </c>
      <c r="V70" s="7">
        <v>-3.8870363383194738E-2</v>
      </c>
      <c r="W70" s="7">
        <v>-4.9235035753614917E-2</v>
      </c>
      <c r="X70" s="7">
        <v>3.9230542976647922E-2</v>
      </c>
      <c r="Y70" s="7">
        <v>-1.6164628498139866E-2</v>
      </c>
      <c r="Z70" s="7">
        <v>-8.6290326291253109E-3</v>
      </c>
      <c r="AA70" s="7">
        <v>3.4164581535472131E-2</v>
      </c>
      <c r="AB70" s="7">
        <v>-2.979507375892137E-3</v>
      </c>
      <c r="AC70" s="7">
        <v>17.683769436549476</v>
      </c>
      <c r="AD70" s="7">
        <v>346.33489884632667</v>
      </c>
      <c r="AE70" s="7">
        <v>40.617716518976728</v>
      </c>
      <c r="AF70" s="7">
        <v>65.591498077245433</v>
      </c>
      <c r="AG70" s="7">
        <v>-0.14998432536365106</v>
      </c>
      <c r="AH70" s="7">
        <v>0.18674330588531335</v>
      </c>
      <c r="AI70" s="7">
        <v>110.19304882126734</v>
      </c>
      <c r="AJ70" s="7">
        <v>0.7032720280889575</v>
      </c>
      <c r="AK70" s="7">
        <v>1.1328218149138891</v>
      </c>
      <c r="AL70" s="7">
        <v>4.4240049740844931</v>
      </c>
      <c r="AM70" s="7">
        <v>5.7982669825500759</v>
      </c>
      <c r="AN70" s="7">
        <v>216.21797756287441</v>
      </c>
      <c r="AO70" s="6">
        <v>24.281095220109567</v>
      </c>
      <c r="AP70" s="6">
        <v>25.955294736060825</v>
      </c>
      <c r="AQ70" s="6">
        <v>0.40527946013336258</v>
      </c>
      <c r="AR70" s="6">
        <v>0.25460653893700991</v>
      </c>
      <c r="AS70" s="6">
        <v>26.948117810444074</v>
      </c>
      <c r="AT70" s="6">
        <v>0.79890150106473701</v>
      </c>
      <c r="AU70" s="6">
        <v>1.7191611478856976</v>
      </c>
      <c r="AV70" s="6">
        <v>0.52316687255811833</v>
      </c>
      <c r="AW70" s="1">
        <v>1</v>
      </c>
    </row>
    <row r="71" spans="1:49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6"/>
      <c r="AP71" s="6"/>
      <c r="AQ71" s="6"/>
      <c r="AR71" s="6"/>
      <c r="AS71" s="6"/>
      <c r="AT71" s="6"/>
      <c r="AU71" s="6"/>
      <c r="AV71" s="6"/>
      <c r="AW71" s="1">
        <v>1</v>
      </c>
    </row>
    <row r="72" spans="1:49" x14ac:dyDescent="0.3">
      <c r="A72" s="3" t="s">
        <v>128</v>
      </c>
      <c r="B72" s="7">
        <v>-4.6340230091502095</v>
      </c>
      <c r="C72" s="7">
        <v>-0.38467130722088577</v>
      </c>
      <c r="D72" s="7">
        <v>0.34979639684163827</v>
      </c>
      <c r="E72" s="7">
        <v>0.18622682964379214</v>
      </c>
      <c r="F72" s="7">
        <v>0.22495176351353099</v>
      </c>
      <c r="G72" s="7">
        <v>5.4864293896461157E-2</v>
      </c>
      <c r="H72" s="7">
        <v>1.7223071772478189E-2</v>
      </c>
      <c r="I72" s="7">
        <v>0.33420166972423521</v>
      </c>
      <c r="J72" s="7">
        <v>0.14088683472195918</v>
      </c>
      <c r="K72" s="7">
        <v>-1.034969373548634E-3</v>
      </c>
      <c r="L72" s="7">
        <v>5.1764035686559462E-2</v>
      </c>
      <c r="M72" s="7">
        <v>-5.0045891624934134E-2</v>
      </c>
      <c r="N72" s="7">
        <v>-5.975395903784049E-2</v>
      </c>
      <c r="O72" s="7">
        <v>1.5014121507680811E-2</v>
      </c>
      <c r="P72" s="7">
        <v>9.0230353321075277E-3</v>
      </c>
      <c r="Q72" s="7">
        <v>-0.11232381219910005</v>
      </c>
      <c r="R72" s="7">
        <v>6.61412405003729E-2</v>
      </c>
      <c r="S72" s="7">
        <v>7.5368584337306949E-2</v>
      </c>
      <c r="T72" s="7">
        <v>-2.7692583908593839E-2</v>
      </c>
      <c r="U72" s="7">
        <v>7.1147890058830231E-3</v>
      </c>
      <c r="V72" s="7">
        <v>1.6091674357717346E-2</v>
      </c>
      <c r="W72" s="7">
        <v>1.8745390988578928E-2</v>
      </c>
      <c r="X72" s="7">
        <v>-2.3236833347252798E-2</v>
      </c>
      <c r="Y72" s="7">
        <v>5.3109588275451397E-2</v>
      </c>
      <c r="Z72" s="7">
        <v>2.8541012411221037E-2</v>
      </c>
      <c r="AA72" s="7">
        <v>-3.6612265246590718E-2</v>
      </c>
      <c r="AB72" s="7">
        <v>2.0586335764417655E-2</v>
      </c>
      <c r="AC72" s="7">
        <v>9.8576855253658753</v>
      </c>
      <c r="AD72" s="7">
        <v>112.45903641022133</v>
      </c>
      <c r="AE72" s="7">
        <v>28.054641725193616</v>
      </c>
      <c r="AF72" s="7">
        <v>43.846414682742953</v>
      </c>
      <c r="AG72" s="7">
        <v>-3.0359337520353209E-2</v>
      </c>
      <c r="AH72" s="7">
        <v>0.15121389376128155</v>
      </c>
      <c r="AI72" s="7">
        <v>158.86951038073195</v>
      </c>
      <c r="AJ72" s="7">
        <v>0.10796713293735705</v>
      </c>
      <c r="AK72" s="7">
        <v>0.2112332720618138</v>
      </c>
      <c r="AL72" s="7">
        <v>2.7464674447448134</v>
      </c>
      <c r="AM72" s="7">
        <v>3.9096173973489035</v>
      </c>
      <c r="AN72" s="7">
        <v>82.12109159555925</v>
      </c>
      <c r="AO72" s="6">
        <v>22.145988392084931</v>
      </c>
      <c r="AP72" s="6">
        <v>25.837991628678086</v>
      </c>
      <c r="AQ72" s="6">
        <v>0.38767583805965639</v>
      </c>
      <c r="AR72" s="6">
        <v>0.25598055149787396</v>
      </c>
      <c r="AS72" s="6">
        <v>42.700482051567292</v>
      </c>
      <c r="AT72" s="6">
        <v>0.44674023369948418</v>
      </c>
      <c r="AU72" s="6">
        <v>0.33008891653651573</v>
      </c>
      <c r="AV72" s="6">
        <v>0.40914970706873077</v>
      </c>
      <c r="AW72" s="1">
        <v>1</v>
      </c>
    </row>
    <row r="73" spans="1:49" x14ac:dyDescent="0.3">
      <c r="A73" s="3" t="s">
        <v>130</v>
      </c>
      <c r="B73" s="7">
        <v>-4.9133082030678175</v>
      </c>
      <c r="C73" s="7">
        <v>-0.94971594254717417</v>
      </c>
      <c r="D73" s="7">
        <v>0.49270133684284523</v>
      </c>
      <c r="E73" s="7">
        <v>0.42053405088699264</v>
      </c>
      <c r="F73" s="7">
        <v>0.30985472944191567</v>
      </c>
      <c r="G73" s="7">
        <v>0.14467580380421396</v>
      </c>
      <c r="H73" s="7">
        <v>0.1314668063800643</v>
      </c>
      <c r="I73" s="7">
        <v>0.23880323872462378</v>
      </c>
      <c r="J73" s="7">
        <v>0.25324673711945017</v>
      </c>
      <c r="K73" s="7">
        <v>-0.14837327499703695</v>
      </c>
      <c r="L73" s="7">
        <v>0.52515114005169838</v>
      </c>
      <c r="M73" s="7">
        <v>-0.11800477416364757</v>
      </c>
      <c r="N73" s="7">
        <v>-3.6908797781429067E-3</v>
      </c>
      <c r="O73" s="7">
        <v>0.23535859259683517</v>
      </c>
      <c r="P73" s="7">
        <v>0.1165113664047881</v>
      </c>
      <c r="Q73" s="7">
        <v>4.9937162843866865E-2</v>
      </c>
      <c r="R73" s="7">
        <v>-1.0810576183969047E-2</v>
      </c>
      <c r="S73" s="7">
        <v>0.12322375420147506</v>
      </c>
      <c r="T73" s="7">
        <v>-4.231612095732333E-2</v>
      </c>
      <c r="U73" s="7">
        <v>0.14142118722742208</v>
      </c>
      <c r="V73" s="7">
        <v>5.0837480637657979E-2</v>
      </c>
      <c r="W73" s="7">
        <v>-5.3928962181625378E-2</v>
      </c>
      <c r="X73" s="7">
        <v>-0.13161131085799094</v>
      </c>
      <c r="Y73" s="7">
        <v>-0.14286772332386574</v>
      </c>
      <c r="Z73" s="7">
        <v>-0.13941137665457534</v>
      </c>
      <c r="AA73" s="7">
        <v>-2.8411087960597017E-2</v>
      </c>
      <c r="AB73" s="7">
        <v>-2.0498439192675817E-2</v>
      </c>
      <c r="AC73" s="7">
        <v>15.379564014860218</v>
      </c>
      <c r="AD73" s="7">
        <v>306.34888025137462</v>
      </c>
      <c r="AE73" s="7">
        <v>73.590586386918758</v>
      </c>
      <c r="AF73" s="7">
        <v>105.72261918399231</v>
      </c>
      <c r="AG73" s="7">
        <v>-8.3178403679033744E-2</v>
      </c>
      <c r="AH73" s="7">
        <v>0.12498775673862995</v>
      </c>
      <c r="AI73" s="7">
        <v>129.63358591231199</v>
      </c>
      <c r="AJ73" s="7">
        <v>3.4162807063474541E-2</v>
      </c>
      <c r="AK73" s="7">
        <v>0.24922057018475402</v>
      </c>
      <c r="AL73" s="7">
        <v>3.1057162496112718</v>
      </c>
      <c r="AM73" s="7">
        <v>8.3557784562022928</v>
      </c>
      <c r="AN73" s="7">
        <v>303.3908858691201</v>
      </c>
      <c r="AO73" s="6">
        <v>43.525519790728474</v>
      </c>
      <c r="AP73" s="6">
        <v>47.900964435317839</v>
      </c>
      <c r="AQ73" s="6">
        <v>0.34361467114792571</v>
      </c>
      <c r="AR73" s="6">
        <v>0.21805925611166788</v>
      </c>
      <c r="AS73" s="6">
        <v>36.593825585913656</v>
      </c>
      <c r="AT73" s="6">
        <v>0.4980537445501288</v>
      </c>
      <c r="AU73" s="6">
        <v>0.45423386133884808</v>
      </c>
      <c r="AV73" s="6">
        <v>0.49794200583599263</v>
      </c>
      <c r="AW73" s="1">
        <v>1</v>
      </c>
    </row>
    <row r="74" spans="1:49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6"/>
      <c r="AP74" s="6"/>
      <c r="AQ74" s="6"/>
      <c r="AR74" s="6"/>
      <c r="AS74" s="6"/>
      <c r="AT74" s="6"/>
      <c r="AU74" s="6"/>
      <c r="AV74" s="6"/>
      <c r="AW74" s="1">
        <v>1</v>
      </c>
    </row>
    <row r="75" spans="1:49" x14ac:dyDescent="0.3">
      <c r="A75" s="3" t="s">
        <v>132</v>
      </c>
      <c r="B75" s="7">
        <v>-4.4474705592065185</v>
      </c>
      <c r="C75" s="7">
        <v>-0.59301400283957695</v>
      </c>
      <c r="D75" s="7">
        <v>0.31252411001096603</v>
      </c>
      <c r="E75" s="7">
        <v>-0.10498903942223502</v>
      </c>
      <c r="F75" s="7">
        <v>0.33886416127506613</v>
      </c>
      <c r="G75" s="7">
        <v>0.10950961157123114</v>
      </c>
      <c r="H75" s="7">
        <v>0.21884777400611996</v>
      </c>
      <c r="I75" s="7">
        <v>-0.10772201809047349</v>
      </c>
      <c r="J75" s="7">
        <v>0.18546937121706311</v>
      </c>
      <c r="K75" s="7">
        <v>1.336346884192622E-2</v>
      </c>
      <c r="L75" s="7">
        <v>-0.27287264645477294</v>
      </c>
      <c r="M75" s="7">
        <v>-5.5656421110434943E-2</v>
      </c>
      <c r="N75" s="7">
        <v>-0.36684146321548433</v>
      </c>
      <c r="O75" s="7">
        <v>8.3577598644406139E-3</v>
      </c>
      <c r="P75" s="7">
        <v>0.31241615118874266</v>
      </c>
      <c r="Q75" s="7">
        <v>-5.0987028548567515E-2</v>
      </c>
      <c r="R75" s="7">
        <v>0.33152927796827875</v>
      </c>
      <c r="S75" s="7">
        <v>2.4353078341091267E-3</v>
      </c>
      <c r="T75" s="7">
        <v>-0.28522758651981156</v>
      </c>
      <c r="U75" s="7">
        <v>1.3571854130202327E-3</v>
      </c>
      <c r="V75" s="7">
        <v>-0.13448614681677942</v>
      </c>
      <c r="W75" s="7">
        <v>-1.3637388598731389E-2</v>
      </c>
      <c r="X75" s="7">
        <v>-3.7784054235040977E-2</v>
      </c>
      <c r="Y75" s="7">
        <v>-5.3792268805629005E-2</v>
      </c>
      <c r="Z75" s="7">
        <v>-0.16265496598193641</v>
      </c>
      <c r="AA75" s="7">
        <v>-1.8205512740863956E-3</v>
      </c>
      <c r="AB75" s="7">
        <v>-3.9994388289017247E-4</v>
      </c>
      <c r="AC75" s="7">
        <v>11.30536927695556</v>
      </c>
      <c r="AD75" s="7">
        <v>142.7196236208276</v>
      </c>
      <c r="AE75" s="7">
        <v>36.116617654962987</v>
      </c>
      <c r="AF75" s="7">
        <v>53.264511943243683</v>
      </c>
      <c r="AG75" s="7">
        <v>-7.1614315000654863E-2</v>
      </c>
      <c r="AH75" s="7">
        <v>0.27153936471618434</v>
      </c>
      <c r="AI75" s="7">
        <v>170.86266229528337</v>
      </c>
      <c r="AJ75" s="7">
        <v>0.16806443439469987</v>
      </c>
      <c r="AK75" s="7">
        <v>0.36882839198102485</v>
      </c>
      <c r="AL75" s="7">
        <v>2.9198610268656853</v>
      </c>
      <c r="AM75" s="7">
        <v>3.861135014474939</v>
      </c>
      <c r="AN75" s="7">
        <v>95.436240714895192</v>
      </c>
      <c r="AO75" s="6">
        <v>23.88870980431841</v>
      </c>
      <c r="AP75" s="6">
        <v>25.580368199261695</v>
      </c>
      <c r="AQ75" s="6">
        <v>0.5161519157576433</v>
      </c>
      <c r="AR75" s="6">
        <v>4.2142656133261083</v>
      </c>
      <c r="AS75" s="6">
        <v>14.379783799798792</v>
      </c>
      <c r="AT75" s="6">
        <v>0.58359690961489596</v>
      </c>
      <c r="AU75" s="6">
        <v>0.58611663994912211</v>
      </c>
      <c r="AV75" s="6">
        <v>0.39613904716809833</v>
      </c>
      <c r="AW75" s="1">
        <v>1</v>
      </c>
    </row>
    <row r="76" spans="1:49" x14ac:dyDescent="0.3">
      <c r="A76" s="4" t="s">
        <v>215</v>
      </c>
      <c r="B76" s="7">
        <v>-4.8122105487961333</v>
      </c>
      <c r="C76" s="7">
        <v>-2.3720497734600388</v>
      </c>
      <c r="D76" s="7">
        <v>1.0821685090974162</v>
      </c>
      <c r="E76" s="7">
        <v>1.3539817320842855</v>
      </c>
      <c r="F76" s="7">
        <v>0.11241967251341572</v>
      </c>
      <c r="G76" s="7">
        <v>0.10645100044838551</v>
      </c>
      <c r="H76" s="7">
        <v>-8.2891193383393472E-2</v>
      </c>
      <c r="I76" s="7">
        <v>-7.5757021696766513E-2</v>
      </c>
      <c r="J76" s="7">
        <v>0.20461942467809541</v>
      </c>
      <c r="K76" s="7">
        <v>-0.32072354550868049</v>
      </c>
      <c r="L76" s="7">
        <v>4.2966328157327247E-2</v>
      </c>
      <c r="M76" s="7">
        <v>-6.1465054488588217E-2</v>
      </c>
      <c r="N76" s="7">
        <v>0.309864256275524</v>
      </c>
      <c r="O76" s="7">
        <v>-2.5652472940438407E-2</v>
      </c>
      <c r="P76" s="7">
        <v>-0.25129398761013161</v>
      </c>
      <c r="Q76" s="7">
        <v>-0.34978863809432897</v>
      </c>
      <c r="R76" s="7">
        <v>-6.0567619563334459E-2</v>
      </c>
      <c r="S76" s="7">
        <v>4.5966796261293942E-2</v>
      </c>
      <c r="T76" s="7">
        <v>-0.14885731320034717</v>
      </c>
      <c r="U76" s="7">
        <v>-2.4783416517925067E-2</v>
      </c>
      <c r="V76" s="7">
        <v>9.3999397723609872E-3</v>
      </c>
      <c r="W76" s="7">
        <v>3.2105628334460853E-3</v>
      </c>
      <c r="X76" s="7">
        <v>0.11960077938457697</v>
      </c>
      <c r="Y76" s="7">
        <v>2.2371271760224846E-2</v>
      </c>
      <c r="Z76" s="7">
        <v>3.6498741301312088E-3</v>
      </c>
      <c r="AA76" s="7">
        <v>-7.9498064040144284E-2</v>
      </c>
      <c r="AB76" s="7">
        <v>4.3556083794756076E-2</v>
      </c>
      <c r="AC76" s="7">
        <v>19.835256044708224</v>
      </c>
      <c r="AD76" s="7">
        <v>530.66952526231216</v>
      </c>
      <c r="AE76" s="7">
        <v>124.85747034671401</v>
      </c>
      <c r="AF76" s="7">
        <v>181.62339473082829</v>
      </c>
      <c r="AG76" s="7">
        <v>-1.1267963047445302E-2</v>
      </c>
      <c r="AH76" s="7">
        <v>8.7636253991813781E-2</v>
      </c>
      <c r="AI76" s="7">
        <v>188.78574076186132</v>
      </c>
      <c r="AJ76" s="7">
        <v>-0.12612668225364701</v>
      </c>
      <c r="AK76" s="7">
        <v>0.20699768903969296</v>
      </c>
      <c r="AL76" s="7">
        <v>2.0037816491784368</v>
      </c>
      <c r="AM76" s="7">
        <v>11.714695871664903</v>
      </c>
      <c r="AN76" s="7">
        <v>567.23234945998001</v>
      </c>
      <c r="AO76" s="6">
        <v>92.429396748602159</v>
      </c>
      <c r="AP76" s="6">
        <v>117.17440495633528</v>
      </c>
      <c r="AQ76" s="6">
        <v>0.29582179531698621</v>
      </c>
      <c r="AR76" s="6">
        <v>0.43089191675052169</v>
      </c>
      <c r="AS76" s="6">
        <v>14.841714072050801</v>
      </c>
      <c r="AT76" s="6">
        <v>0.43714125102946744</v>
      </c>
      <c r="AU76" s="6">
        <v>0.37407202369534137</v>
      </c>
      <c r="AV76" s="6">
        <v>0.1840141038658597</v>
      </c>
      <c r="AW76" s="1">
        <v>1</v>
      </c>
    </row>
    <row r="77" spans="1:49" x14ac:dyDescent="0.3">
      <c r="A77" s="3" t="s">
        <v>138</v>
      </c>
      <c r="B77" s="7">
        <v>-4.8216337303277657</v>
      </c>
      <c r="C77" s="7">
        <v>-1.1628642768130624</v>
      </c>
      <c r="D77" s="7">
        <v>0.78763843852542959</v>
      </c>
      <c r="E77" s="7">
        <v>0.28008958635331477</v>
      </c>
      <c r="F77" s="7">
        <v>0.36600717515323766</v>
      </c>
      <c r="G77" s="7">
        <v>2.9849814841552288E-2</v>
      </c>
      <c r="H77" s="7">
        <v>0.17001762720318467</v>
      </c>
      <c r="I77" s="7">
        <v>0.47752615315529051</v>
      </c>
      <c r="J77" s="7">
        <v>0.31402193394962474</v>
      </c>
      <c r="K77" s="7">
        <v>-6.9364271523327539E-2</v>
      </c>
      <c r="L77" s="7">
        <v>0.31562643198900459</v>
      </c>
      <c r="M77" s="7">
        <v>0.11950595314881725</v>
      </c>
      <c r="N77" s="7">
        <v>-0.10529064685422584</v>
      </c>
      <c r="O77" s="7">
        <v>-0.10806520200262724</v>
      </c>
      <c r="P77" s="7">
        <v>2.4244530574774836E-2</v>
      </c>
      <c r="Q77" s="7">
        <v>0.16668212488148007</v>
      </c>
      <c r="R77" s="7">
        <v>-5.7499798787818822E-2</v>
      </c>
      <c r="S77" s="7">
        <v>-0.11444301537543099</v>
      </c>
      <c r="T77" s="7">
        <v>5.0814587554452527E-2</v>
      </c>
      <c r="U77" s="7">
        <v>-4.3847222297799818E-4</v>
      </c>
      <c r="V77" s="7">
        <v>-0.10048115244481969</v>
      </c>
      <c r="W77" s="7">
        <v>3.8799075687807098E-2</v>
      </c>
      <c r="X77" s="7">
        <v>-2.1199977492970451E-2</v>
      </c>
      <c r="Y77" s="7">
        <v>7.2572240266542132E-2</v>
      </c>
      <c r="Z77" s="7">
        <v>-0.12554117868514586</v>
      </c>
      <c r="AA77" s="7">
        <v>-3.5555530354823416E-2</v>
      </c>
      <c r="AB77" s="7">
        <v>1.8708776920295225E-2</v>
      </c>
      <c r="AC77" s="7">
        <v>14.037807084719946</v>
      </c>
      <c r="AD77" s="7">
        <v>237.90967849711558</v>
      </c>
      <c r="AE77" s="7">
        <v>55.49687273392594</v>
      </c>
      <c r="AF77" s="7">
        <v>81.961789003569336</v>
      </c>
      <c r="AG77" s="7">
        <v>-6.1579796282119174E-2</v>
      </c>
      <c r="AH77" s="7">
        <v>0.11774379527911465</v>
      </c>
      <c r="AI77" s="7">
        <v>116.40287820977656</v>
      </c>
      <c r="AJ77" s="7">
        <v>5.8087179869478089E-2</v>
      </c>
      <c r="AK77" s="7">
        <v>0.1736454292239695</v>
      </c>
      <c r="AL77" s="7">
        <v>2.9423080572254432</v>
      </c>
      <c r="AM77" s="7">
        <v>6.3913839792085545</v>
      </c>
      <c r="AN77" s="7">
        <v>207.5359644613003</v>
      </c>
      <c r="AO77" s="6">
        <v>32.008649327026227</v>
      </c>
      <c r="AP77" s="6">
        <v>33.763764844227559</v>
      </c>
      <c r="AQ77" s="6">
        <v>0.33756793404895968</v>
      </c>
      <c r="AR77" s="6">
        <v>1.0162789629165319</v>
      </c>
      <c r="AS77" s="6">
        <v>51.614112474254391</v>
      </c>
      <c r="AT77" s="6">
        <v>0.41264014071418603</v>
      </c>
      <c r="AU77" s="6">
        <v>0.29760027001661238</v>
      </c>
      <c r="AV77" s="6">
        <v>0.31410388634751069</v>
      </c>
      <c r="AW77" s="1">
        <v>1</v>
      </c>
    </row>
    <row r="78" spans="1:49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6"/>
      <c r="AP78" s="6"/>
      <c r="AQ78" s="6"/>
      <c r="AR78" s="6"/>
      <c r="AS78" s="6"/>
      <c r="AT78" s="6"/>
      <c r="AU78" s="6"/>
      <c r="AV78" s="6"/>
      <c r="AW78" s="1">
        <v>1</v>
      </c>
    </row>
    <row r="79" spans="1:49" x14ac:dyDescent="0.3">
      <c r="A79" s="3" t="s">
        <v>142</v>
      </c>
      <c r="B79" s="7">
        <v>-4.5269649780911152</v>
      </c>
      <c r="C79" s="7">
        <v>-0.77570350564318091</v>
      </c>
      <c r="D79" s="7">
        <v>0.22775721638029167</v>
      </c>
      <c r="E79" s="7">
        <v>-4.3178653130446783E-2</v>
      </c>
      <c r="F79" s="7">
        <v>0.28359696799619827</v>
      </c>
      <c r="G79" s="7">
        <v>-4.5866553616764304E-2</v>
      </c>
      <c r="H79" s="7">
        <v>-9.4768785928487878E-2</v>
      </c>
      <c r="I79" s="7">
        <v>0.17201685305767908</v>
      </c>
      <c r="J79" s="7">
        <v>-0.24934744464264333</v>
      </c>
      <c r="K79" s="7">
        <v>0.27284978750340189</v>
      </c>
      <c r="L79" s="7">
        <v>8.3204004138175316E-2</v>
      </c>
      <c r="M79" s="7">
        <v>5.8015754010225185E-2</v>
      </c>
      <c r="N79" s="7">
        <v>1.2130981696348329E-2</v>
      </c>
      <c r="O79" s="7">
        <v>-9.5032460438171346E-2</v>
      </c>
      <c r="P79" s="7">
        <v>-9.5278288302539007E-3</v>
      </c>
      <c r="Q79" s="7">
        <v>-0.18535136238129804</v>
      </c>
      <c r="R79" s="7">
        <v>0.12920531043160982</v>
      </c>
      <c r="S79" s="7">
        <v>0.35648036573936376</v>
      </c>
      <c r="T79" s="7">
        <v>-0.34492535525180673</v>
      </c>
      <c r="U79" s="7">
        <v>-0.13715746871315296</v>
      </c>
      <c r="V79" s="7">
        <v>-0.23007309858107802</v>
      </c>
      <c r="W79" s="7">
        <v>-0.3600032607552951</v>
      </c>
      <c r="X79" s="7">
        <v>0.2779177570210507</v>
      </c>
      <c r="Y79" s="7">
        <v>1.8604601919257075E-2</v>
      </c>
      <c r="Z79" s="7">
        <v>-5.7172411023168342E-2</v>
      </c>
      <c r="AA79" s="7">
        <v>0.19581568918473924</v>
      </c>
      <c r="AB79" s="7">
        <v>-0.10183603659811863</v>
      </c>
      <c r="AC79" s="7">
        <v>18.674907037598171</v>
      </c>
      <c r="AD79" s="7">
        <v>381.65155075058607</v>
      </c>
      <c r="AE79" s="7">
        <v>51.255639719047132</v>
      </c>
      <c r="AF79" s="7">
        <v>74.837474177110835</v>
      </c>
      <c r="AG79" s="7">
        <v>-0.22201625120506874</v>
      </c>
      <c r="AH79" s="7">
        <v>0.24105605288527696</v>
      </c>
      <c r="AI79" s="7">
        <v>142.20699628150393</v>
      </c>
      <c r="AJ79" s="7">
        <v>0.65953312215947879</v>
      </c>
      <c r="AK79" s="7">
        <v>1.0716426525272051</v>
      </c>
      <c r="AL79" s="7">
        <v>3.5264247348850013</v>
      </c>
      <c r="AM79" s="7">
        <v>5.7361946868249731</v>
      </c>
      <c r="AN79" s="7">
        <v>228.56845522660441</v>
      </c>
      <c r="AO79" s="6">
        <v>31.984500511048424</v>
      </c>
      <c r="AP79" s="6">
        <v>33.832858116483145</v>
      </c>
      <c r="AQ79" s="6">
        <v>0.43793978007887302</v>
      </c>
      <c r="AR79" s="6">
        <v>0.4548336517860514</v>
      </c>
      <c r="AS79" s="6">
        <v>24.238756970501822</v>
      </c>
      <c r="AT79" s="6">
        <v>0.79796391355712826</v>
      </c>
      <c r="AU79" s="6">
        <v>1.6116717961932299</v>
      </c>
      <c r="AV79" s="6">
        <v>0.428933905874189</v>
      </c>
      <c r="AW79" s="1">
        <v>1</v>
      </c>
    </row>
    <row r="80" spans="1:49" x14ac:dyDescent="0.3">
      <c r="A80" s="4" t="s">
        <v>146</v>
      </c>
      <c r="B80" s="7">
        <v>-3.3888947181097606</v>
      </c>
      <c r="C80" s="7">
        <v>8.0741247601895189E-2</v>
      </c>
      <c r="D80" s="7">
        <v>-0.12657496616799938</v>
      </c>
      <c r="E80" s="7">
        <v>-0.44433331225702272</v>
      </c>
      <c r="F80" s="7">
        <v>0.31560432221454743</v>
      </c>
      <c r="G80" s="7">
        <v>-1.251612478765328E-3</v>
      </c>
      <c r="H80" s="7">
        <v>-9.38994764410956E-2</v>
      </c>
      <c r="I80" s="7">
        <v>-0.17832650187365534</v>
      </c>
      <c r="J80" s="7">
        <v>-1.6971763613012458E-2</v>
      </c>
      <c r="K80" s="7">
        <v>3.7051778307940638E-3</v>
      </c>
      <c r="L80" s="7">
        <v>-0.39233490335638344</v>
      </c>
      <c r="M80" s="7">
        <v>0.42720870018897528</v>
      </c>
      <c r="N80" s="7">
        <v>9.430859793282502E-2</v>
      </c>
      <c r="O80" s="7">
        <v>-0.38446783786543604</v>
      </c>
      <c r="P80" s="7">
        <v>-9.9314705343358414E-2</v>
      </c>
      <c r="Q80" s="7">
        <v>0.15586811126029193</v>
      </c>
      <c r="R80" s="7">
        <v>-6.39544348223645E-2</v>
      </c>
      <c r="S80" s="7">
        <v>-0.12395339398599672</v>
      </c>
      <c r="T80" s="7">
        <v>6.7368867013331349E-3</v>
      </c>
      <c r="U80" s="7">
        <v>-2.4616297647788735E-2</v>
      </c>
      <c r="V80" s="7">
        <v>1.4739794723431128E-2</v>
      </c>
      <c r="W80" s="7">
        <v>6.9922030026618981E-2</v>
      </c>
      <c r="X80" s="7">
        <v>-4.7606808649954611E-2</v>
      </c>
      <c r="Y80" s="7">
        <v>-4.1836140007324898E-2</v>
      </c>
      <c r="Z80" s="7">
        <v>1.4076178252361991E-2</v>
      </c>
      <c r="AA80" s="7">
        <v>1.3744728093043133E-2</v>
      </c>
      <c r="AB80" s="7">
        <v>-2.7862389521674993E-2</v>
      </c>
      <c r="AC80" s="7">
        <v>13.628822035243717</v>
      </c>
      <c r="AD80" s="7">
        <v>205.88436339101696</v>
      </c>
      <c r="AE80" s="7">
        <v>42.957921892363821</v>
      </c>
      <c r="AF80" s="7">
        <v>59.102333703762802</v>
      </c>
      <c r="AG80" s="7">
        <v>-7.4949198285442026E-2</v>
      </c>
      <c r="AH80" s="7">
        <v>0.16501124781711382</v>
      </c>
      <c r="AI80" s="7">
        <v>111.22122559136371</v>
      </c>
      <c r="AJ80" s="7">
        <v>0.49990871566915457</v>
      </c>
      <c r="AK80" s="7">
        <v>0.74581931258930112</v>
      </c>
      <c r="AL80" s="7">
        <v>4.2564224480076414</v>
      </c>
      <c r="AM80" s="7">
        <v>4.4878917190772247</v>
      </c>
      <c r="AN80" s="7">
        <v>136.77004513009143</v>
      </c>
      <c r="AO80" s="6">
        <v>29.640601417532707</v>
      </c>
      <c r="AP80" s="6">
        <v>32.210550438158961</v>
      </c>
      <c r="AQ80" s="6">
        <v>0.39925745930785728</v>
      </c>
      <c r="AR80" s="6">
        <v>0.22320538007348875</v>
      </c>
      <c r="AS80" s="6">
        <v>29.6205159611963</v>
      </c>
      <c r="AT80" s="6">
        <v>0.70423714467764376</v>
      </c>
      <c r="AU80" s="6">
        <v>1.1284090769908937</v>
      </c>
      <c r="AV80" s="6">
        <v>0.61446311282487909</v>
      </c>
      <c r="AW80" s="1">
        <v>1</v>
      </c>
    </row>
    <row r="81" spans="1:48" x14ac:dyDescent="0.3">
      <c r="A81" s="4" t="s">
        <v>148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6"/>
      <c r="AP81" s="6"/>
      <c r="AQ81" s="6"/>
      <c r="AR81" s="6"/>
      <c r="AS81" s="6"/>
      <c r="AT81" s="6"/>
      <c r="AU81" s="6"/>
      <c r="AV81" s="6"/>
    </row>
    <row r="82" spans="1:48" x14ac:dyDescent="0.3">
      <c r="A82" s="4" t="s">
        <v>150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6"/>
      <c r="AP82" s="6"/>
      <c r="AQ82" s="6"/>
      <c r="AR82" s="6"/>
      <c r="AS82" s="6"/>
      <c r="AT82" s="6"/>
      <c r="AU82" s="6"/>
      <c r="AV82" s="6"/>
    </row>
    <row r="83" spans="1:48" x14ac:dyDescent="0.3">
      <c r="A83" s="4" t="s">
        <v>144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6"/>
      <c r="AP83" s="6"/>
      <c r="AQ83" s="6"/>
      <c r="AR83" s="6"/>
      <c r="AS83" s="6"/>
      <c r="AT83" s="6"/>
      <c r="AU83" s="6"/>
      <c r="AV83" s="6"/>
    </row>
    <row r="87" spans="1:48" x14ac:dyDescent="0.3">
      <c r="D87" s="10"/>
    </row>
  </sheetData>
  <sortState xmlns:xlrd2="http://schemas.microsoft.com/office/spreadsheetml/2017/richdata2" ref="A3:AN83">
    <sortCondition ref="A2:A83"/>
  </sortState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84"/>
  <sheetViews>
    <sheetView workbookViewId="0">
      <pane ySplit="1" topLeftCell="A47" activePane="bottomLeft" state="frozen"/>
      <selection pane="bottomLeft" activeCell="E30" sqref="E30"/>
    </sheetView>
  </sheetViews>
  <sheetFormatPr defaultRowHeight="14.4" x14ac:dyDescent="0.3"/>
  <sheetData>
    <row r="1" spans="1:37" x14ac:dyDescent="0.3">
      <c r="A1" s="11"/>
      <c r="B1" s="1" t="s">
        <v>166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226</v>
      </c>
      <c r="H1" s="1" t="s">
        <v>240</v>
      </c>
      <c r="I1" s="1" t="s">
        <v>241</v>
      </c>
      <c r="J1" s="1" t="s">
        <v>242</v>
      </c>
      <c r="K1" s="1" t="s">
        <v>243</v>
      </c>
      <c r="L1" s="1" t="s">
        <v>244</v>
      </c>
      <c r="M1" s="1" t="s">
        <v>245</v>
      </c>
      <c r="N1" s="1" t="s">
        <v>246</v>
      </c>
      <c r="O1" s="1" t="s">
        <v>247</v>
      </c>
      <c r="P1" s="1" t="s">
        <v>234</v>
      </c>
      <c r="Q1" s="1" t="s">
        <v>248</v>
      </c>
      <c r="R1" s="1" t="s">
        <v>249</v>
      </c>
      <c r="S1" s="1" t="s">
        <v>250</v>
      </c>
      <c r="T1" s="1" t="s">
        <v>251</v>
      </c>
      <c r="U1" s="1" t="s">
        <v>252</v>
      </c>
      <c r="V1" s="1" t="s">
        <v>235</v>
      </c>
      <c r="W1" s="1" t="s">
        <v>253</v>
      </c>
      <c r="AI1" s="9"/>
      <c r="AK1" s="9"/>
    </row>
    <row r="2" spans="1:37" x14ac:dyDescent="0.3">
      <c r="A2" s="3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37" x14ac:dyDescent="0.3">
      <c r="A3" s="1" t="s">
        <v>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37" x14ac:dyDescent="0.3">
      <c r="A4" s="1" t="s">
        <v>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37" x14ac:dyDescent="0.3">
      <c r="A5" s="3" t="s">
        <v>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37" x14ac:dyDescent="0.3">
      <c r="A6" s="3" t="s">
        <v>10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7" x14ac:dyDescent="0.3">
      <c r="A7" s="3" t="s">
        <v>12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37" x14ac:dyDescent="0.3">
      <c r="A8" s="3" t="s">
        <v>14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37" x14ac:dyDescent="0.3">
      <c r="A9" s="3" t="s">
        <v>16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37" x14ac:dyDescent="0.3">
      <c r="A10" s="3" t="s">
        <v>18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37" x14ac:dyDescent="0.3">
      <c r="A11" s="3" t="s">
        <v>20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37" x14ac:dyDescent="0.3">
      <c r="A12" s="1" t="s">
        <v>22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37" x14ac:dyDescent="0.3">
      <c r="A13" s="3" t="s">
        <v>24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37" x14ac:dyDescent="0.3">
      <c r="A14" s="3" t="s">
        <v>26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37" x14ac:dyDescent="0.3">
      <c r="A15" s="3" t="s">
        <v>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37" x14ac:dyDescent="0.3">
      <c r="A16" s="3" t="s">
        <v>30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3">
      <c r="A17" s="3" t="s">
        <v>32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3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3" t="s">
        <v>36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4" t="s">
        <v>38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3">
      <c r="A21" s="3" t="s">
        <v>40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3">
      <c r="A22" s="3" t="s">
        <v>42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3">
      <c r="A23" s="3" t="s">
        <v>44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3">
      <c r="A24" s="3" t="s">
        <v>46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3">
      <c r="A25" s="3" t="s">
        <v>48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3">
      <c r="A26" s="3" t="s">
        <v>50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x14ac:dyDescent="0.3">
      <c r="A27" s="3" t="s">
        <v>52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3">
      <c r="A28" s="3" t="s">
        <v>54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x14ac:dyDescent="0.3">
      <c r="A29" s="3" t="s">
        <v>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x14ac:dyDescent="0.3">
      <c r="A30" s="3" t="s">
        <v>58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x14ac:dyDescent="0.3">
      <c r="A31" s="3" t="s">
        <v>60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3">
      <c r="A32" s="1" t="s">
        <v>62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x14ac:dyDescent="0.3">
      <c r="A33" s="3" t="s">
        <v>64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x14ac:dyDescent="0.3">
      <c r="A34" s="3" t="s">
        <v>66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x14ac:dyDescent="0.3">
      <c r="A35" s="3" t="s">
        <v>68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3">
      <c r="A36" s="1" t="s">
        <v>70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x14ac:dyDescent="0.3">
      <c r="A37" s="1" t="s">
        <v>72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x14ac:dyDescent="0.3">
      <c r="A38" s="1" t="s">
        <v>74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x14ac:dyDescent="0.3">
      <c r="A39" s="1" t="s">
        <v>76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x14ac:dyDescent="0.3">
      <c r="A40" s="1" t="s">
        <v>78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x14ac:dyDescent="0.3">
      <c r="A41" s="1" t="s">
        <v>80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3">
      <c r="A42" s="1" t="s">
        <v>82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x14ac:dyDescent="0.3">
      <c r="A43" s="3" t="s">
        <v>84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x14ac:dyDescent="0.3">
      <c r="A44" s="3" t="s">
        <v>86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x14ac:dyDescent="0.3">
      <c r="A45" s="1" t="s">
        <v>88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3">
      <c r="A46" s="3" t="s">
        <v>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x14ac:dyDescent="0.3">
      <c r="A47" s="3" t="s">
        <v>92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3">
      <c r="A48" s="3" t="s">
        <v>94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3">
      <c r="A49" s="3" t="s">
        <v>96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x14ac:dyDescent="0.3">
      <c r="A50" s="1" t="s">
        <v>98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x14ac:dyDescent="0.3">
      <c r="A51" s="3" t="s">
        <v>100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x14ac:dyDescent="0.3">
      <c r="A52" s="3" t="s">
        <v>102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x14ac:dyDescent="0.3">
      <c r="A53" s="3" t="s">
        <v>104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x14ac:dyDescent="0.3">
      <c r="A54" s="3" t="s">
        <v>106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x14ac:dyDescent="0.3">
      <c r="A55" s="1" t="s">
        <v>108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x14ac:dyDescent="0.3">
      <c r="A56" s="1" t="s">
        <v>110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x14ac:dyDescent="0.3">
      <c r="A57" s="1" t="s">
        <v>112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x14ac:dyDescent="0.3">
      <c r="A58" s="1" t="s">
        <v>114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x14ac:dyDescent="0.3">
      <c r="A59" s="1" t="s">
        <v>116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x14ac:dyDescent="0.3">
      <c r="A60" s="1" t="s">
        <v>118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x14ac:dyDescent="0.3">
      <c r="A61" s="3" t="s">
        <v>120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x14ac:dyDescent="0.3">
      <c r="A62" s="1" t="s">
        <v>122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x14ac:dyDescent="0.3">
      <c r="A63" s="1" t="s">
        <v>124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x14ac:dyDescent="0.3">
      <c r="A64" s="3" t="s">
        <v>126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x14ac:dyDescent="0.3">
      <c r="A65" s="3" t="s">
        <v>128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x14ac:dyDescent="0.3">
      <c r="A66" s="3" t="s">
        <v>130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x14ac:dyDescent="0.3">
      <c r="A67" s="3" t="s">
        <v>132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x14ac:dyDescent="0.3">
      <c r="A68" s="3" t="s">
        <v>134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x14ac:dyDescent="0.3">
      <c r="A69" s="3" t="s">
        <v>136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x14ac:dyDescent="0.3">
      <c r="A70" s="3" t="s">
        <v>138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x14ac:dyDescent="0.3">
      <c r="A71" s="1" t="s">
        <v>140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x14ac:dyDescent="0.3">
      <c r="A72" s="3" t="s">
        <v>142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x14ac:dyDescent="0.3">
      <c r="A73" s="4" t="s">
        <v>144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x14ac:dyDescent="0.3">
      <c r="A74" s="4" t="s">
        <v>146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x14ac:dyDescent="0.3">
      <c r="A75" s="4" t="s">
        <v>148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x14ac:dyDescent="0.3">
      <c r="A76" s="4" t="s">
        <v>150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x14ac:dyDescent="0.3">
      <c r="A77" s="4" t="s">
        <v>153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x14ac:dyDescent="0.3">
      <c r="A78" s="4" t="s">
        <v>154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x14ac:dyDescent="0.3">
      <c r="A79" s="4" t="s">
        <v>157</v>
      </c>
      <c r="B79" s="11">
        <v>-4.3638317046804325</v>
      </c>
      <c r="C79" s="11">
        <v>-1.5029550036486008</v>
      </c>
      <c r="D79" s="11">
        <v>1.2333566957399555</v>
      </c>
      <c r="E79" s="11">
        <v>0.76234065365300641</v>
      </c>
      <c r="F79" s="11">
        <v>-8.6837091123319041E-2</v>
      </c>
      <c r="G79" s="11">
        <v>2.5447840687165619E-2</v>
      </c>
      <c r="H79" s="11">
        <v>4.1734324813999739E-2</v>
      </c>
      <c r="I79" s="11">
        <v>2.458545335165915E-2</v>
      </c>
      <c r="J79" s="11">
        <v>7.3171729535526642E-2</v>
      </c>
      <c r="K79" s="11">
        <v>2.5526709606506617E-2</v>
      </c>
      <c r="L79" s="11">
        <v>16.573969112752987</v>
      </c>
      <c r="M79" s="11">
        <v>316.51446937697091</v>
      </c>
      <c r="N79" s="11">
        <v>42.517447130173714</v>
      </c>
      <c r="O79" s="11">
        <v>-8.9967103996865527E-2</v>
      </c>
      <c r="P79" s="11">
        <v>8.8989666805485979E-2</v>
      </c>
      <c r="Q79" s="11">
        <v>114.17531469926404</v>
      </c>
      <c r="R79" s="11">
        <v>6.4666964960691908</v>
      </c>
      <c r="S79" s="11">
        <v>215.30166238981096</v>
      </c>
      <c r="T79" s="11">
        <v>28.52210243244804</v>
      </c>
      <c r="U79" s="11">
        <v>0.28442199300519794</v>
      </c>
      <c r="V79" s="11">
        <v>0.17338336210763247</v>
      </c>
      <c r="W79" s="11">
        <v>40.810927057263712</v>
      </c>
    </row>
    <row r="80" spans="1:23" x14ac:dyDescent="0.3">
      <c r="A80" s="4" t="s">
        <v>171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x14ac:dyDescent="0.3">
      <c r="A81" s="4" t="s">
        <v>185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x14ac:dyDescent="0.3">
      <c r="A82" s="4" t="s">
        <v>216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x14ac:dyDescent="0.3">
      <c r="A83" s="4" t="s">
        <v>215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x14ac:dyDescent="0.3">
      <c r="A84" s="4" t="s">
        <v>217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B86"/>
  <sheetViews>
    <sheetView topLeftCell="A35" workbookViewId="0">
      <selection activeCell="B56" sqref="B56:HB56"/>
    </sheetView>
  </sheetViews>
  <sheetFormatPr defaultRowHeight="14.4" x14ac:dyDescent="0.3"/>
  <cols>
    <col min="2" max="57" width="9" bestFit="1" customWidth="1"/>
    <col min="58" max="58" width="9.6640625" bestFit="1" customWidth="1"/>
    <col min="59" max="65" width="9" bestFit="1" customWidth="1"/>
    <col min="66" max="66" width="9.6640625" bestFit="1" customWidth="1"/>
    <col min="67" max="72" width="9" bestFit="1" customWidth="1"/>
  </cols>
  <sheetData>
    <row r="1" spans="1:210" x14ac:dyDescent="0.3">
      <c r="A1" s="1" t="s">
        <v>0</v>
      </c>
      <c r="B1" s="6" t="s">
        <v>680</v>
      </c>
      <c r="C1" s="6" t="s">
        <v>483</v>
      </c>
      <c r="D1" s="6" t="s">
        <v>484</v>
      </c>
      <c r="E1" s="6" t="s">
        <v>485</v>
      </c>
      <c r="F1" s="6" t="s">
        <v>486</v>
      </c>
      <c r="G1" s="6" t="s">
        <v>487</v>
      </c>
      <c r="H1" s="6" t="s">
        <v>488</v>
      </c>
      <c r="I1" s="6" t="s">
        <v>489</v>
      </c>
      <c r="J1" s="6" t="s">
        <v>490</v>
      </c>
      <c r="K1" s="6" t="s">
        <v>491</v>
      </c>
      <c r="L1" s="6" t="s">
        <v>492</v>
      </c>
      <c r="M1" s="6" t="s">
        <v>493</v>
      </c>
      <c r="N1" s="6" t="s">
        <v>494</v>
      </c>
      <c r="O1" s="6" t="s">
        <v>495</v>
      </c>
      <c r="P1" s="6" t="s">
        <v>496</v>
      </c>
      <c r="Q1" s="6" t="s">
        <v>497</v>
      </c>
      <c r="R1" s="6" t="s">
        <v>498</v>
      </c>
      <c r="S1" s="6" t="s">
        <v>499</v>
      </c>
      <c r="T1" s="6" t="s">
        <v>500</v>
      </c>
      <c r="U1" s="6" t="s">
        <v>501</v>
      </c>
      <c r="V1" s="6" t="s">
        <v>502</v>
      </c>
      <c r="W1" s="6" t="s">
        <v>503</v>
      </c>
      <c r="X1" s="6" t="s">
        <v>504</v>
      </c>
      <c r="Y1" s="6" t="s">
        <v>505</v>
      </c>
      <c r="Z1" s="6" t="s">
        <v>506</v>
      </c>
      <c r="AA1" s="6" t="s">
        <v>507</v>
      </c>
      <c r="AB1" s="6" t="s">
        <v>508</v>
      </c>
      <c r="AC1" s="6" t="s">
        <v>509</v>
      </c>
      <c r="AD1" s="6" t="s">
        <v>510</v>
      </c>
      <c r="AE1" s="6" t="s">
        <v>511</v>
      </c>
      <c r="AF1" s="6" t="s">
        <v>512</v>
      </c>
      <c r="AG1" s="6" t="s">
        <v>513</v>
      </c>
      <c r="AH1" s="6" t="s">
        <v>514</v>
      </c>
      <c r="AI1" s="6" t="s">
        <v>515</v>
      </c>
      <c r="AJ1" s="6" t="s">
        <v>516</v>
      </c>
      <c r="AK1" s="6" t="s">
        <v>517</v>
      </c>
      <c r="AL1" s="6" t="s">
        <v>518</v>
      </c>
      <c r="AM1" s="6" t="s">
        <v>681</v>
      </c>
      <c r="AN1" s="6" t="s">
        <v>519</v>
      </c>
      <c r="AO1" s="6" t="s">
        <v>520</v>
      </c>
      <c r="AP1" s="6" t="s">
        <v>521</v>
      </c>
      <c r="AQ1" s="6" t="s">
        <v>522</v>
      </c>
      <c r="AR1" s="6" t="s">
        <v>523</v>
      </c>
      <c r="AS1" s="6" t="s">
        <v>524</v>
      </c>
      <c r="AT1" s="6" t="s">
        <v>525</v>
      </c>
      <c r="AU1" s="6" t="s">
        <v>526</v>
      </c>
      <c r="AV1" s="6" t="s">
        <v>527</v>
      </c>
      <c r="AW1" s="6" t="s">
        <v>528</v>
      </c>
      <c r="AX1" s="6" t="s">
        <v>529</v>
      </c>
      <c r="AY1" s="6" t="s">
        <v>530</v>
      </c>
      <c r="AZ1" s="6" t="s">
        <v>531</v>
      </c>
      <c r="BA1" s="6" t="s">
        <v>532</v>
      </c>
      <c r="BB1" s="6" t="s">
        <v>533</v>
      </c>
      <c r="BC1" s="6" t="s">
        <v>534</v>
      </c>
      <c r="BD1" s="6" t="s">
        <v>535</v>
      </c>
      <c r="BE1" s="6" t="s">
        <v>536</v>
      </c>
      <c r="BF1" s="6" t="s">
        <v>537</v>
      </c>
      <c r="BG1" s="6" t="s">
        <v>538</v>
      </c>
      <c r="BH1" s="6" t="s">
        <v>539</v>
      </c>
      <c r="BI1" s="6" t="s">
        <v>540</v>
      </c>
      <c r="BJ1" s="6" t="s">
        <v>541</v>
      </c>
      <c r="BK1" s="6" t="s">
        <v>542</v>
      </c>
      <c r="BL1" s="6" t="s">
        <v>543</v>
      </c>
      <c r="BM1" s="6" t="s">
        <v>544</v>
      </c>
      <c r="BN1" s="6" t="s">
        <v>545</v>
      </c>
      <c r="BO1" s="6" t="s">
        <v>546</v>
      </c>
      <c r="BP1" s="6" t="s">
        <v>547</v>
      </c>
      <c r="BQ1" s="6" t="s">
        <v>548</v>
      </c>
      <c r="BR1" s="6" t="s">
        <v>549</v>
      </c>
      <c r="BS1" s="6" t="s">
        <v>550</v>
      </c>
      <c r="BT1" s="6" t="s">
        <v>551</v>
      </c>
      <c r="BU1" t="s">
        <v>552</v>
      </c>
      <c r="BV1" t="s">
        <v>553</v>
      </c>
      <c r="BW1" t="s">
        <v>554</v>
      </c>
      <c r="BX1" t="s">
        <v>682</v>
      </c>
      <c r="BY1" t="s">
        <v>555</v>
      </c>
      <c r="BZ1" t="s">
        <v>556</v>
      </c>
      <c r="CA1" t="s">
        <v>557</v>
      </c>
      <c r="CB1" t="s">
        <v>558</v>
      </c>
      <c r="CC1" t="s">
        <v>559</v>
      </c>
      <c r="CD1" t="s">
        <v>560</v>
      </c>
      <c r="CE1" t="s">
        <v>561</v>
      </c>
      <c r="CF1" t="s">
        <v>562</v>
      </c>
      <c r="CG1" t="s">
        <v>563</v>
      </c>
      <c r="CH1" t="s">
        <v>564</v>
      </c>
      <c r="CI1" t="s">
        <v>565</v>
      </c>
      <c r="CJ1" t="s">
        <v>566</v>
      </c>
      <c r="CK1" t="s">
        <v>567</v>
      </c>
      <c r="CL1" t="s">
        <v>568</v>
      </c>
      <c r="CM1" t="s">
        <v>569</v>
      </c>
      <c r="CN1" t="s">
        <v>570</v>
      </c>
      <c r="CO1" t="s">
        <v>571</v>
      </c>
      <c r="CP1" t="s">
        <v>572</v>
      </c>
      <c r="CQ1" t="s">
        <v>573</v>
      </c>
      <c r="CR1" t="s">
        <v>574</v>
      </c>
      <c r="CS1" t="s">
        <v>575</v>
      </c>
      <c r="CT1" t="s">
        <v>576</v>
      </c>
      <c r="CU1" t="s">
        <v>577</v>
      </c>
      <c r="CV1" t="s">
        <v>578</v>
      </c>
      <c r="CW1" t="s">
        <v>579</v>
      </c>
      <c r="CX1" t="s">
        <v>580</v>
      </c>
      <c r="CY1" t="s">
        <v>581</v>
      </c>
      <c r="CZ1" t="s">
        <v>582</v>
      </c>
      <c r="DA1" t="s">
        <v>583</v>
      </c>
      <c r="DB1" t="s">
        <v>584</v>
      </c>
      <c r="DC1" t="s">
        <v>585</v>
      </c>
      <c r="DD1" t="s">
        <v>586</v>
      </c>
      <c r="DE1" t="s">
        <v>587</v>
      </c>
      <c r="DF1" t="s">
        <v>588</v>
      </c>
      <c r="DG1" t="s">
        <v>589</v>
      </c>
      <c r="DH1" t="s">
        <v>590</v>
      </c>
      <c r="DI1" t="s">
        <v>683</v>
      </c>
      <c r="DJ1" t="s">
        <v>591</v>
      </c>
      <c r="DK1" t="s">
        <v>592</v>
      </c>
      <c r="DL1" t="s">
        <v>593</v>
      </c>
      <c r="DM1" t="s">
        <v>594</v>
      </c>
      <c r="DN1" t="s">
        <v>595</v>
      </c>
      <c r="DO1" t="s">
        <v>596</v>
      </c>
      <c r="DP1" t="s">
        <v>597</v>
      </c>
      <c r="DQ1" t="s">
        <v>598</v>
      </c>
      <c r="DR1" t="s">
        <v>599</v>
      </c>
      <c r="DS1" t="s">
        <v>600</v>
      </c>
      <c r="DT1" t="s">
        <v>601</v>
      </c>
      <c r="DU1" t="s">
        <v>602</v>
      </c>
      <c r="DV1" t="s">
        <v>603</v>
      </c>
      <c r="DW1" t="s">
        <v>604</v>
      </c>
      <c r="DX1" t="s">
        <v>605</v>
      </c>
      <c r="DY1" t="s">
        <v>606</v>
      </c>
      <c r="DZ1" t="s">
        <v>607</v>
      </c>
      <c r="EA1" t="s">
        <v>608</v>
      </c>
      <c r="EB1" t="s">
        <v>609</v>
      </c>
      <c r="EC1" t="s">
        <v>610</v>
      </c>
      <c r="ED1" t="s">
        <v>611</v>
      </c>
      <c r="EE1" t="s">
        <v>612</v>
      </c>
      <c r="EF1" t="s">
        <v>613</v>
      </c>
      <c r="EG1" t="s">
        <v>614</v>
      </c>
      <c r="EH1" t="s">
        <v>615</v>
      </c>
      <c r="EI1" t="s">
        <v>616</v>
      </c>
      <c r="EJ1" t="s">
        <v>617</v>
      </c>
      <c r="EK1" t="s">
        <v>618</v>
      </c>
      <c r="EL1" t="s">
        <v>619</v>
      </c>
      <c r="EM1" t="s">
        <v>620</v>
      </c>
      <c r="EN1" t="s">
        <v>621</v>
      </c>
      <c r="EO1" t="s">
        <v>622</v>
      </c>
      <c r="EP1" t="s">
        <v>623</v>
      </c>
      <c r="EQ1" t="s">
        <v>624</v>
      </c>
      <c r="ER1" t="s">
        <v>625</v>
      </c>
      <c r="ES1" t="s">
        <v>626</v>
      </c>
      <c r="ET1" t="s">
        <v>684</v>
      </c>
      <c r="EU1" t="s">
        <v>627</v>
      </c>
      <c r="EV1" t="s">
        <v>628</v>
      </c>
      <c r="EW1" t="s">
        <v>629</v>
      </c>
      <c r="EX1" t="s">
        <v>630</v>
      </c>
      <c r="EY1" t="s">
        <v>631</v>
      </c>
      <c r="EZ1" t="s">
        <v>632</v>
      </c>
      <c r="FA1" t="s">
        <v>633</v>
      </c>
      <c r="FB1" t="s">
        <v>634</v>
      </c>
      <c r="FC1" t="s">
        <v>635</v>
      </c>
      <c r="FD1" t="s">
        <v>636</v>
      </c>
      <c r="FE1" t="s">
        <v>637</v>
      </c>
      <c r="FF1" t="s">
        <v>638</v>
      </c>
      <c r="FG1" t="s">
        <v>639</v>
      </c>
      <c r="FH1" t="s">
        <v>640</v>
      </c>
      <c r="FI1" t="s">
        <v>641</v>
      </c>
      <c r="FJ1" t="s">
        <v>642</v>
      </c>
      <c r="FK1" t="s">
        <v>643</v>
      </c>
      <c r="FL1" t="s">
        <v>644</v>
      </c>
      <c r="FM1" t="s">
        <v>645</v>
      </c>
      <c r="FN1" t="s">
        <v>646</v>
      </c>
      <c r="FO1" t="s">
        <v>647</v>
      </c>
      <c r="FP1" t="s">
        <v>648</v>
      </c>
      <c r="FQ1" t="s">
        <v>649</v>
      </c>
      <c r="FR1" t="s">
        <v>650</v>
      </c>
      <c r="FS1" t="s">
        <v>651</v>
      </c>
      <c r="FT1" t="s">
        <v>652</v>
      </c>
      <c r="FU1" t="s">
        <v>653</v>
      </c>
      <c r="FV1" t="s">
        <v>654</v>
      </c>
      <c r="FW1" t="s">
        <v>655</v>
      </c>
      <c r="FX1" t="s">
        <v>656</v>
      </c>
      <c r="FY1" t="s">
        <v>657</v>
      </c>
      <c r="FZ1" t="s">
        <v>658</v>
      </c>
      <c r="GA1" t="s">
        <v>659</v>
      </c>
      <c r="GB1" t="s">
        <v>660</v>
      </c>
      <c r="GC1" t="s">
        <v>661</v>
      </c>
      <c r="GD1" t="s">
        <v>662</v>
      </c>
      <c r="GE1" t="s">
        <v>244</v>
      </c>
      <c r="GF1" t="s">
        <v>245</v>
      </c>
      <c r="GG1" t="s">
        <v>663</v>
      </c>
      <c r="GH1" t="s">
        <v>664</v>
      </c>
      <c r="GI1" t="s">
        <v>665</v>
      </c>
      <c r="GJ1" t="s">
        <v>666</v>
      </c>
      <c r="GK1" t="s">
        <v>667</v>
      </c>
      <c r="GL1" t="s">
        <v>668</v>
      </c>
      <c r="GM1" t="s">
        <v>669</v>
      </c>
      <c r="GN1" t="s">
        <v>670</v>
      </c>
      <c r="GO1" t="s">
        <v>671</v>
      </c>
      <c r="GP1" t="s">
        <v>685</v>
      </c>
      <c r="GQ1" t="s">
        <v>249</v>
      </c>
      <c r="GR1" t="s">
        <v>250</v>
      </c>
      <c r="GS1" t="s">
        <v>672</v>
      </c>
      <c r="GT1" t="s">
        <v>673</v>
      </c>
      <c r="GU1" t="s">
        <v>674</v>
      </c>
      <c r="GV1" t="s">
        <v>675</v>
      </c>
      <c r="GW1" t="s">
        <v>676</v>
      </c>
      <c r="GX1" t="s">
        <v>677</v>
      </c>
      <c r="GY1" t="s">
        <v>678</v>
      </c>
      <c r="GZ1" t="s">
        <v>679</v>
      </c>
      <c r="HA1" t="s">
        <v>686</v>
      </c>
      <c r="HB1" t="s">
        <v>687</v>
      </c>
    </row>
    <row r="2" spans="1:210" x14ac:dyDescent="0.3">
      <c r="A2" s="1" t="s">
        <v>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</row>
    <row r="3" spans="1:210" x14ac:dyDescent="0.3">
      <c r="A3" s="8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</row>
    <row r="4" spans="1:210" x14ac:dyDescent="0.3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</row>
    <row r="5" spans="1:210" x14ac:dyDescent="0.3">
      <c r="A5" s="8" t="s">
        <v>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</row>
    <row r="6" spans="1:210" x14ac:dyDescent="0.3">
      <c r="A6" s="8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</row>
    <row r="7" spans="1:210" x14ac:dyDescent="0.3">
      <c r="A7" s="8" t="s">
        <v>12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</row>
    <row r="8" spans="1:210" x14ac:dyDescent="0.3">
      <c r="A8" s="8" t="s">
        <v>14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</row>
    <row r="9" spans="1:210" x14ac:dyDescent="0.3">
      <c r="A9" s="8" t="s"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</row>
    <row r="10" spans="1:210" x14ac:dyDescent="0.3">
      <c r="A10" s="4" t="s">
        <v>171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</row>
    <row r="11" spans="1:210" x14ac:dyDescent="0.3">
      <c r="A11" s="8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</row>
    <row r="12" spans="1:210" x14ac:dyDescent="0.3">
      <c r="A12" s="8" t="s">
        <v>20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</row>
    <row r="13" spans="1:210" x14ac:dyDescent="0.3">
      <c r="A13" s="8" t="s">
        <v>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</row>
    <row r="14" spans="1:210" x14ac:dyDescent="0.3">
      <c r="A14" s="8" t="s">
        <v>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</row>
    <row r="15" spans="1:210" x14ac:dyDescent="0.3">
      <c r="A15" s="3" t="s">
        <v>26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</row>
    <row r="16" spans="1:210" x14ac:dyDescent="0.3">
      <c r="A16" s="3" t="s">
        <v>28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</row>
    <row r="17" spans="1:72" x14ac:dyDescent="0.3">
      <c r="A17" s="3" t="s">
        <v>30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</row>
    <row r="18" spans="1:72" x14ac:dyDescent="0.3">
      <c r="A18" s="3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</row>
    <row r="19" spans="1:72" x14ac:dyDescent="0.3">
      <c r="A19" s="8" t="s">
        <v>34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</row>
    <row r="20" spans="1:72" x14ac:dyDescent="0.3">
      <c r="A20" s="3" t="s">
        <v>36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</row>
    <row r="21" spans="1:72" x14ac:dyDescent="0.3">
      <c r="A21" s="8" t="s">
        <v>216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</row>
    <row r="22" spans="1:72" x14ac:dyDescent="0.3">
      <c r="A22" s="4" t="s">
        <v>38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</row>
    <row r="23" spans="1:72" x14ac:dyDescent="0.3">
      <c r="A23" s="8" t="s">
        <v>40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</row>
    <row r="24" spans="1:72" x14ac:dyDescent="0.3">
      <c r="A24" s="8" t="s">
        <v>42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</row>
    <row r="25" spans="1:72" x14ac:dyDescent="0.3">
      <c r="A25" s="3" t="s">
        <v>44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</row>
    <row r="26" spans="1:72" x14ac:dyDescent="0.3">
      <c r="A26" s="3" t="s">
        <v>46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</row>
    <row r="27" spans="1:72" x14ac:dyDescent="0.3">
      <c r="A27" s="8" t="s">
        <v>48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</row>
    <row r="28" spans="1:72" x14ac:dyDescent="0.3">
      <c r="A28" s="3" t="s">
        <v>56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</row>
    <row r="29" spans="1:72" x14ac:dyDescent="0.3">
      <c r="A29" s="3" t="s">
        <v>50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</row>
    <row r="30" spans="1:72" x14ac:dyDescent="0.3">
      <c r="A30" s="8" t="s">
        <v>153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</row>
    <row r="31" spans="1:72" x14ac:dyDescent="0.3">
      <c r="A31" s="8" t="s">
        <v>154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</row>
    <row r="32" spans="1:72" x14ac:dyDescent="0.3">
      <c r="A32" s="8" t="s">
        <v>52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</row>
    <row r="33" spans="1:72" x14ac:dyDescent="0.3">
      <c r="A33" s="3" t="s">
        <v>54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</row>
    <row r="34" spans="1:72" x14ac:dyDescent="0.3">
      <c r="A34" s="3" t="s">
        <v>58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</row>
    <row r="35" spans="1:72" x14ac:dyDescent="0.3">
      <c r="A35" s="8" t="s">
        <v>60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</row>
    <row r="36" spans="1:72" x14ac:dyDescent="0.3">
      <c r="A36" s="1" t="s">
        <v>62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</row>
    <row r="37" spans="1:72" x14ac:dyDescent="0.3">
      <c r="A37" s="3" t="s">
        <v>64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</row>
    <row r="38" spans="1:72" x14ac:dyDescent="0.3">
      <c r="A38" s="3" t="s">
        <v>66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</row>
    <row r="39" spans="1:72" x14ac:dyDescent="0.3">
      <c r="A39" s="8" t="s">
        <v>185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</row>
    <row r="40" spans="1:72" x14ac:dyDescent="0.3">
      <c r="A40" s="8" t="s">
        <v>217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</row>
    <row r="41" spans="1:72" x14ac:dyDescent="0.3">
      <c r="A41" s="3" t="s">
        <v>68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</row>
    <row r="42" spans="1:72" x14ac:dyDescent="0.3">
      <c r="A42" s="1" t="s">
        <v>70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</row>
    <row r="43" spans="1:72" x14ac:dyDescent="0.3">
      <c r="A43" s="1" t="s">
        <v>72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</row>
    <row r="44" spans="1:72" x14ac:dyDescent="0.3">
      <c r="A44" s="8" t="s">
        <v>74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</row>
    <row r="45" spans="1:72" x14ac:dyDescent="0.3">
      <c r="A45" s="1" t="s">
        <v>76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</row>
    <row r="46" spans="1:72" x14ac:dyDescent="0.3">
      <c r="A46" s="1" t="s">
        <v>78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</row>
    <row r="47" spans="1:72" x14ac:dyDescent="0.3">
      <c r="A47" s="1" t="s">
        <v>80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</row>
    <row r="48" spans="1:72" x14ac:dyDescent="0.3">
      <c r="A48" s="1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</row>
    <row r="49" spans="1:210" x14ac:dyDescent="0.3">
      <c r="A49" s="8" t="s">
        <v>84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</row>
    <row r="50" spans="1:210" x14ac:dyDescent="0.3">
      <c r="A50" s="8" t="s">
        <v>86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</row>
    <row r="51" spans="1:210" x14ac:dyDescent="0.3">
      <c r="A51" s="8" t="s">
        <v>88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</row>
    <row r="52" spans="1:210" x14ac:dyDescent="0.3">
      <c r="A52" s="8" t="s">
        <v>90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</row>
    <row r="53" spans="1:210" x14ac:dyDescent="0.3">
      <c r="A53" s="3" t="s">
        <v>92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</row>
    <row r="54" spans="1:210" x14ac:dyDescent="0.3">
      <c r="A54" s="3" t="s">
        <v>94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</row>
    <row r="55" spans="1:210" x14ac:dyDescent="0.3">
      <c r="A55" s="3" t="s">
        <v>96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</row>
    <row r="56" spans="1:210" x14ac:dyDescent="0.3">
      <c r="A56" s="8" t="s">
        <v>157</v>
      </c>
      <c r="B56" s="12">
        <v>-1.2582985638711974</v>
      </c>
      <c r="C56" s="12">
        <v>-0.31752375153319173</v>
      </c>
      <c r="D56" s="12">
        <v>-3.7438045097444729E-2</v>
      </c>
      <c r="E56" s="12">
        <v>0.49910803670812232</v>
      </c>
      <c r="F56" s="12">
        <v>5.0009018560434699E-3</v>
      </c>
      <c r="G56" s="12">
        <v>-5.7403614113150619E-2</v>
      </c>
      <c r="H56" s="12">
        <v>1.9367585872911292E-2</v>
      </c>
      <c r="I56" s="12">
        <v>7.1527285873450253E-2</v>
      </c>
      <c r="J56" s="12">
        <v>0.33269187806416944</v>
      </c>
      <c r="K56" s="12">
        <v>0.19019616199763062</v>
      </c>
      <c r="L56" s="12">
        <v>-1.068028211645773E-2</v>
      </c>
      <c r="M56" s="12">
        <v>-6.2661739267060465E-2</v>
      </c>
      <c r="N56" s="12">
        <v>0.39530754736063339</v>
      </c>
      <c r="O56" s="12">
        <v>-3.1939886168924021E-2</v>
      </c>
      <c r="P56" s="12">
        <v>5.8095528387842169E-2</v>
      </c>
      <c r="Q56" s="12">
        <v>-0.14769085565724185</v>
      </c>
      <c r="R56" s="12">
        <v>7.7457577759648455E-2</v>
      </c>
      <c r="S56" s="12">
        <v>-9.0629375659070893E-2</v>
      </c>
      <c r="T56" s="12">
        <v>0.16752760339922049</v>
      </c>
      <c r="U56" s="12">
        <v>-0.13768553982123236</v>
      </c>
      <c r="V56" s="12">
        <v>0.21290989219821252</v>
      </c>
      <c r="W56" s="12">
        <v>0.16199991036541783</v>
      </c>
      <c r="X56" s="12">
        <v>-0.16456582615142984</v>
      </c>
      <c r="Y56" s="12">
        <v>0.24008647780199008</v>
      </c>
      <c r="Z56" s="12">
        <v>-0.1028688692789453</v>
      </c>
      <c r="AA56" s="12">
        <v>4.5631554224364233E-2</v>
      </c>
      <c r="AB56" s="12">
        <v>2.4645921978100165E-3</v>
      </c>
      <c r="AC56" s="12">
        <v>-5.5507620340496895E-2</v>
      </c>
      <c r="AD56" s="12">
        <v>-0.15658463184144378</v>
      </c>
      <c r="AE56" s="12">
        <v>-5.8242749260931211E-2</v>
      </c>
      <c r="AF56" s="12">
        <v>-0.14608870868174359</v>
      </c>
      <c r="AG56" s="12">
        <v>0.11085376649904378</v>
      </c>
      <c r="AH56" s="12">
        <v>-7.5002877668525175E-2</v>
      </c>
      <c r="AI56" s="12">
        <v>-4.2406115305039606E-2</v>
      </c>
      <c r="AJ56" s="12">
        <v>-0.26893004660791492</v>
      </c>
      <c r="AK56" s="12">
        <v>-2.7868460608698117E-2</v>
      </c>
      <c r="AL56" s="12">
        <v>-9.2721431039845384E-2</v>
      </c>
      <c r="AM56" s="12">
        <v>-4.9741995085150084</v>
      </c>
      <c r="AN56" s="12">
        <v>4.3959710174329508E-2</v>
      </c>
      <c r="AO56" s="12">
        <v>0.1762680661311995</v>
      </c>
      <c r="AP56" s="12">
        <v>-0.1273806955942397</v>
      </c>
      <c r="AQ56" s="12">
        <v>1.3962991392307766</v>
      </c>
      <c r="AR56" s="12">
        <v>-0.10940967370024138</v>
      </c>
      <c r="AS56" s="12">
        <v>0.55050434693961581</v>
      </c>
      <c r="AT56" s="12">
        <v>0.16398979746300324</v>
      </c>
      <c r="AU56" s="12">
        <v>0.23958238434746304</v>
      </c>
      <c r="AV56" s="12">
        <v>-0.3928112584789451</v>
      </c>
      <c r="AW56" s="12">
        <v>0.24288606742708033</v>
      </c>
      <c r="AX56" s="12">
        <v>-0.53726724800588654</v>
      </c>
      <c r="AY56" s="12">
        <v>-0.81501555816961635</v>
      </c>
      <c r="AZ56" s="12">
        <v>1.3863946134776883</v>
      </c>
      <c r="BA56" s="12">
        <v>-1.1951212883962019</v>
      </c>
      <c r="BB56" s="12">
        <v>-0.84478414648434197</v>
      </c>
      <c r="BC56" s="12">
        <v>0.7496117365973386</v>
      </c>
      <c r="BD56" s="12">
        <v>0.94129975677383337</v>
      </c>
      <c r="BE56" s="12">
        <v>-0.89043679757323291</v>
      </c>
      <c r="BF56" s="12">
        <v>0.71074344743797158</v>
      </c>
      <c r="BG56" s="12">
        <v>-0.72135640804988843</v>
      </c>
      <c r="BH56" s="12">
        <v>-0.95395888970260623</v>
      </c>
      <c r="BI56" s="12">
        <v>0.80842439863341009</v>
      </c>
      <c r="BJ56" s="12">
        <v>0.8581930605464575</v>
      </c>
      <c r="BK56" s="12">
        <v>-0.65750357292536676</v>
      </c>
      <c r="BL56" s="12">
        <v>-0.66070552596001786</v>
      </c>
      <c r="BM56" s="12">
        <v>0.29717323959069331</v>
      </c>
      <c r="BN56" s="12">
        <v>-3.407655493735879E-2</v>
      </c>
      <c r="BO56" s="12">
        <v>-8.0378027298198068E-2</v>
      </c>
      <c r="BP56" s="12">
        <v>0.18452313985794153</v>
      </c>
      <c r="BQ56" s="12">
        <v>-5.2497075334405952E-2</v>
      </c>
      <c r="BR56" s="12">
        <v>-0.12595493430033558</v>
      </c>
      <c r="BS56" s="12">
        <v>8.513312054142326E-2</v>
      </c>
      <c r="BT56" s="12">
        <v>-1.9789849374870282E-2</v>
      </c>
      <c r="BU56">
        <v>-0.17659181249964051</v>
      </c>
      <c r="BV56">
        <v>0.60355531907883175</v>
      </c>
      <c r="BW56">
        <v>-0.41436202835665342</v>
      </c>
      <c r="BX56">
        <v>-4.2477294968641424</v>
      </c>
      <c r="BY56">
        <v>1.2953013977198031</v>
      </c>
      <c r="BZ56">
        <v>-0.57227610451044675</v>
      </c>
      <c r="CA56">
        <v>-1.2524595034678561</v>
      </c>
      <c r="CB56">
        <v>1.1468441695330664</v>
      </c>
      <c r="CC56">
        <v>0.11619714388914648</v>
      </c>
      <c r="CD56">
        <v>1.065050282987388</v>
      </c>
      <c r="CE56">
        <v>-7.7986177062861258E-3</v>
      </c>
      <c r="CF56">
        <v>-1.2703329003623547</v>
      </c>
      <c r="CG56">
        <v>-0.56828859306431712</v>
      </c>
      <c r="CH56">
        <v>0.45675348769963869</v>
      </c>
      <c r="CI56">
        <v>0.24437718256632171</v>
      </c>
      <c r="CJ56">
        <v>-1.2475322311549057</v>
      </c>
      <c r="CK56">
        <v>0.54908285040885163</v>
      </c>
      <c r="CL56">
        <v>-0.59755506605639341</v>
      </c>
      <c r="CM56">
        <v>-6.9953787810948298E-2</v>
      </c>
      <c r="CN56">
        <v>0.19662655879429058</v>
      </c>
      <c r="CO56">
        <v>-0.50145662821162207</v>
      </c>
      <c r="CP56">
        <v>0.46771543488674489</v>
      </c>
      <c r="CQ56">
        <v>-0.24693202813325427</v>
      </c>
      <c r="CR56">
        <v>2.0019309886994987E-2</v>
      </c>
      <c r="CS56">
        <v>-0.25650468974666624</v>
      </c>
      <c r="CT56">
        <v>0.26001424289347974</v>
      </c>
      <c r="CU56">
        <v>0.20695047787407225</v>
      </c>
      <c r="CV56">
        <v>-0.18165425542071922</v>
      </c>
      <c r="CW56">
        <v>-0.29743630525600262</v>
      </c>
      <c r="CX56">
        <v>0.31467527068382156</v>
      </c>
      <c r="CY56">
        <v>0.35683662921426074</v>
      </c>
      <c r="CZ56">
        <v>5.331758030671626E-2</v>
      </c>
      <c r="DA56">
        <v>0.45089241934883934</v>
      </c>
      <c r="DB56">
        <v>8.207453534689009E-2</v>
      </c>
      <c r="DC56">
        <v>-0.73927102784482246</v>
      </c>
      <c r="DD56">
        <v>0.21934027616066867</v>
      </c>
      <c r="DE56">
        <v>0.16861939176155771</v>
      </c>
      <c r="DF56">
        <v>0.67337686366142691</v>
      </c>
      <c r="DG56">
        <v>0.86880987256438891</v>
      </c>
      <c r="DH56">
        <v>-0.52480895456106957</v>
      </c>
      <c r="DI56">
        <v>-2.852352040478332</v>
      </c>
      <c r="DJ56">
        <v>-0.10735469761996468</v>
      </c>
      <c r="DK56">
        <v>-7.5913459427824112E-2</v>
      </c>
      <c r="DL56">
        <v>-0.25434216779412705</v>
      </c>
      <c r="DM56">
        <v>1.4784370403086673</v>
      </c>
      <c r="DN56">
        <v>-0.46728679888491825</v>
      </c>
      <c r="DO56">
        <v>0.17624006973232623</v>
      </c>
      <c r="DP56">
        <v>6.6020996145974703E-2</v>
      </c>
      <c r="DQ56">
        <v>-0.46160912591954567</v>
      </c>
      <c r="DR56">
        <v>-0.15385859444157907</v>
      </c>
      <c r="DS56">
        <v>0.4576777439315054</v>
      </c>
      <c r="DT56">
        <v>-0.68128400580030968</v>
      </c>
      <c r="DU56">
        <v>-0.2908411504467579</v>
      </c>
      <c r="DV56">
        <v>1.4104336367245414</v>
      </c>
      <c r="DW56">
        <v>-1.6023868045913958</v>
      </c>
      <c r="DX56">
        <v>-0.92399776287749469</v>
      </c>
      <c r="DY56">
        <v>1.1077351324242575</v>
      </c>
      <c r="DZ56">
        <v>0.77758539468961108</v>
      </c>
      <c r="EA56">
        <v>-0.83788133265091747</v>
      </c>
      <c r="EB56">
        <v>0.49670633869745145</v>
      </c>
      <c r="EC56">
        <v>-0.68633760794295728</v>
      </c>
      <c r="ED56">
        <v>0.81486307509275713</v>
      </c>
      <c r="EE56">
        <v>-0.97801308910516349</v>
      </c>
      <c r="EF56">
        <v>-0.47186893516905692</v>
      </c>
      <c r="EG56">
        <v>0.63756389215280063</v>
      </c>
      <c r="EH56">
        <v>-0.28354406089540668</v>
      </c>
      <c r="EI56">
        <v>0.28490453270550808</v>
      </c>
      <c r="EJ56">
        <v>-0.10536345495855882</v>
      </c>
      <c r="EK56">
        <v>-0.54540274605424321</v>
      </c>
      <c r="EL56">
        <v>2.3400412740662877E-2</v>
      </c>
      <c r="EM56">
        <v>0.18358455793352854</v>
      </c>
      <c r="EN56">
        <v>-0.3075643696016338</v>
      </c>
      <c r="EO56">
        <v>0.57436697998756625</v>
      </c>
      <c r="EP56">
        <v>-0.10353541665183469</v>
      </c>
      <c r="EQ56">
        <v>-0.11327983265494525</v>
      </c>
      <c r="ER56">
        <v>-0.22327157463107561</v>
      </c>
      <c r="ES56">
        <v>-5.6260690768835227E-2</v>
      </c>
      <c r="ET56">
        <v>-4.9762492990885088</v>
      </c>
      <c r="EU56">
        <v>-0.70474903495083441</v>
      </c>
      <c r="EV56">
        <v>0.56058114351710242</v>
      </c>
      <c r="EW56">
        <v>0.12356045260567614</v>
      </c>
      <c r="EX56">
        <v>0.72344886009457399</v>
      </c>
      <c r="EY56">
        <v>0.1050303491759051</v>
      </c>
      <c r="EZ56">
        <v>0.49227467135438152</v>
      </c>
      <c r="FA56">
        <v>0.20982913321806196</v>
      </c>
      <c r="FB56">
        <v>-0.49681164509971537</v>
      </c>
      <c r="FC56">
        <v>-1.4581863555315334E-2</v>
      </c>
      <c r="FD56">
        <v>6.7816123071759299E-2</v>
      </c>
      <c r="FE56">
        <v>0.23482926991180625</v>
      </c>
      <c r="FF56">
        <v>-0.13717507414298291</v>
      </c>
      <c r="FG56">
        <v>-7.7906728326887331E-2</v>
      </c>
      <c r="FH56">
        <v>-0.17075063696800055</v>
      </c>
      <c r="FI56">
        <v>9.7431541380421802E-2</v>
      </c>
      <c r="FJ56">
        <v>0.1439312832010908</v>
      </c>
      <c r="FK56">
        <v>0.63964460456378913</v>
      </c>
      <c r="FL56">
        <v>-0.75637398814437562</v>
      </c>
      <c r="FM56">
        <v>0.83184886287255955</v>
      </c>
      <c r="FN56">
        <v>-1.042433189612616</v>
      </c>
      <c r="FO56">
        <v>0.69286410718555325</v>
      </c>
      <c r="FP56">
        <v>-0.62980866505077349</v>
      </c>
      <c r="FQ56">
        <v>0.24301054443815825</v>
      </c>
      <c r="FR56">
        <v>-0.10478829137650304</v>
      </c>
      <c r="FS56">
        <v>8.4221485977339694E-2</v>
      </c>
      <c r="FT56">
        <v>-0.16129231733351421</v>
      </c>
      <c r="FU56">
        <v>0.20277831762720677</v>
      </c>
      <c r="FV56">
        <v>-0.129916709441359</v>
      </c>
      <c r="FW56">
        <v>7.0058111399832979E-2</v>
      </c>
      <c r="FX56">
        <v>0.10085661318506652</v>
      </c>
      <c r="FY56">
        <v>-0.25821641057658434</v>
      </c>
      <c r="FZ56">
        <v>-1.2706935269675913E-2</v>
      </c>
      <c r="GA56">
        <v>2.942268431843046E-2</v>
      </c>
      <c r="GB56">
        <v>0.1527559075029967</v>
      </c>
      <c r="GC56">
        <v>0.37365235939366287</v>
      </c>
      <c r="GD56">
        <v>-0.18528758874719076</v>
      </c>
      <c r="GE56">
        <v>15.300881271549166</v>
      </c>
      <c r="GF56">
        <v>260.78191368974979</v>
      </c>
      <c r="GG56">
        <v>36.678175653442658</v>
      </c>
      <c r="GH56">
        <v>0.1347084722242208</v>
      </c>
      <c r="GI56">
        <v>0.12502259438617222</v>
      </c>
      <c r="GJ56">
        <v>-11.18520794288864</v>
      </c>
      <c r="GK56">
        <v>-0.1190845362594556</v>
      </c>
      <c r="GL56">
        <v>0.11173665145425274</v>
      </c>
      <c r="GM56">
        <v>111.42171919483826</v>
      </c>
      <c r="GN56">
        <v>0.13534653571580985</v>
      </c>
      <c r="GO56">
        <v>0.23066783108483849</v>
      </c>
      <c r="GP56">
        <v>3.092631332351071</v>
      </c>
      <c r="GQ56">
        <v>5.1638204242219237</v>
      </c>
      <c r="GR56">
        <v>165.08201464535975</v>
      </c>
      <c r="GS56">
        <v>27.911071426602575</v>
      </c>
      <c r="GT56">
        <v>0.32691987420602664</v>
      </c>
      <c r="GU56">
        <v>0.1827485720020687</v>
      </c>
      <c r="GV56">
        <v>3.1095313513604257</v>
      </c>
      <c r="GW56">
        <v>0.31233935646243699</v>
      </c>
      <c r="GX56">
        <v>0.66202382833483653</v>
      </c>
      <c r="GY56">
        <v>40.962662583356632</v>
      </c>
      <c r="GZ56">
        <v>0.46081439413601327</v>
      </c>
      <c r="HA56">
        <v>0.46662989128977272</v>
      </c>
      <c r="HB56">
        <v>0.50806372683254342</v>
      </c>
    </row>
    <row r="57" spans="1:210" x14ac:dyDescent="0.3">
      <c r="A57" s="8" t="s">
        <v>98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</row>
    <row r="58" spans="1:210" x14ac:dyDescent="0.3">
      <c r="A58" s="8" t="s">
        <v>100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</row>
    <row r="59" spans="1:210" x14ac:dyDescent="0.3">
      <c r="A59" s="3" t="s">
        <v>102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</row>
    <row r="60" spans="1:210" x14ac:dyDescent="0.3">
      <c r="A60" s="8" t="s">
        <v>104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</row>
    <row r="61" spans="1:210" x14ac:dyDescent="0.3">
      <c r="A61" s="8" t="s">
        <v>106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</row>
    <row r="62" spans="1:210" x14ac:dyDescent="0.3">
      <c r="A62" s="8" t="s">
        <v>108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</row>
    <row r="63" spans="1:210" x14ac:dyDescent="0.3">
      <c r="A63" s="1" t="s">
        <v>110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</row>
    <row r="64" spans="1:210" x14ac:dyDescent="0.3">
      <c r="A64" s="1" t="s">
        <v>112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</row>
    <row r="65" spans="1:72" x14ac:dyDescent="0.3">
      <c r="A65" s="1" t="s">
        <v>114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</row>
    <row r="66" spans="1:72" x14ac:dyDescent="0.3">
      <c r="A66" s="1" t="s">
        <v>116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</row>
    <row r="67" spans="1:72" x14ac:dyDescent="0.3">
      <c r="A67" s="1" t="s">
        <v>118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</row>
    <row r="68" spans="1:72" x14ac:dyDescent="0.3">
      <c r="A68" s="8" t="s">
        <v>120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</row>
    <row r="69" spans="1:72" x14ac:dyDescent="0.3">
      <c r="A69" s="1" t="s">
        <v>122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</row>
    <row r="70" spans="1:72" x14ac:dyDescent="0.3">
      <c r="A70" s="8" t="s">
        <v>124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</row>
    <row r="71" spans="1:72" x14ac:dyDescent="0.3">
      <c r="A71" s="3" t="s">
        <v>126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</row>
    <row r="72" spans="1:72" x14ac:dyDescent="0.3">
      <c r="A72" s="8" t="s">
        <v>128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</row>
    <row r="73" spans="1:72" x14ac:dyDescent="0.3">
      <c r="A73" s="8" t="s">
        <v>130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</row>
    <row r="74" spans="1:72" x14ac:dyDescent="0.3">
      <c r="A74" s="3" t="s">
        <v>134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</row>
    <row r="75" spans="1:72" x14ac:dyDescent="0.3">
      <c r="A75" s="8" t="s">
        <v>132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</row>
    <row r="76" spans="1:72" x14ac:dyDescent="0.3">
      <c r="A76" s="8" t="s">
        <v>215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</row>
    <row r="77" spans="1:72" x14ac:dyDescent="0.3">
      <c r="A77" s="8" t="s">
        <v>138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</row>
    <row r="78" spans="1:72" x14ac:dyDescent="0.3">
      <c r="A78" s="1" t="s">
        <v>140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</row>
    <row r="79" spans="1:72" x14ac:dyDescent="0.3">
      <c r="A79" s="8" t="s">
        <v>142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</row>
    <row r="80" spans="1:72" x14ac:dyDescent="0.3">
      <c r="A80" s="8" t="s">
        <v>146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</row>
    <row r="81" spans="1:72" x14ac:dyDescent="0.3">
      <c r="A81" s="4" t="s">
        <v>148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</row>
    <row r="82" spans="1:72" x14ac:dyDescent="0.3">
      <c r="A82" s="4" t="s">
        <v>150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</row>
    <row r="83" spans="1:72" x14ac:dyDescent="0.3">
      <c r="A83" s="4" t="s">
        <v>144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</row>
    <row r="86" spans="1:72" x14ac:dyDescent="0.3">
      <c r="A8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Y83"/>
  <sheetViews>
    <sheetView workbookViewId="0">
      <selection activeCell="B14" sqref="B14:GY14"/>
    </sheetView>
  </sheetViews>
  <sheetFormatPr defaultRowHeight="14.4" x14ac:dyDescent="0.3"/>
  <cols>
    <col min="1" max="207" width="8.88671875" style="6"/>
  </cols>
  <sheetData>
    <row r="1" spans="1:207" x14ac:dyDescent="0.3">
      <c r="A1" s="1" t="s">
        <v>0</v>
      </c>
      <c r="B1" s="6" t="s">
        <v>274</v>
      </c>
      <c r="C1" s="6" t="s">
        <v>256</v>
      </c>
      <c r="D1" s="6" t="s">
        <v>255</v>
      </c>
      <c r="E1" s="6" t="s">
        <v>273</v>
      </c>
      <c r="F1" s="6" t="s">
        <v>258</v>
      </c>
      <c r="G1" s="6" t="s">
        <v>257</v>
      </c>
      <c r="H1" s="6" t="s">
        <v>259</v>
      </c>
      <c r="I1" s="6" t="s">
        <v>260</v>
      </c>
      <c r="J1" s="6" t="s">
        <v>261</v>
      </c>
      <c r="K1" s="6" t="s">
        <v>262</v>
      </c>
      <c r="L1" s="6" t="s">
        <v>263</v>
      </c>
      <c r="M1" s="6" t="s">
        <v>264</v>
      </c>
      <c r="N1" s="6" t="s">
        <v>265</v>
      </c>
      <c r="O1" s="6" t="s">
        <v>266</v>
      </c>
      <c r="P1" s="6" t="s">
        <v>267</v>
      </c>
      <c r="Q1" s="6" t="s">
        <v>268</v>
      </c>
      <c r="R1" s="6" t="s">
        <v>269</v>
      </c>
      <c r="S1" s="6" t="s">
        <v>270</v>
      </c>
      <c r="T1" s="6" t="s">
        <v>271</v>
      </c>
      <c r="U1" s="6" t="s">
        <v>272</v>
      </c>
      <c r="V1" s="6" t="s">
        <v>275</v>
      </c>
      <c r="W1" s="6" t="s">
        <v>277</v>
      </c>
      <c r="X1" s="6" t="s">
        <v>276</v>
      </c>
      <c r="Y1" s="6" t="s">
        <v>278</v>
      </c>
      <c r="Z1" s="6" t="s">
        <v>279</v>
      </c>
      <c r="AA1" s="6" t="s">
        <v>280</v>
      </c>
      <c r="AB1" s="6" t="s">
        <v>281</v>
      </c>
      <c r="AC1" s="6" t="s">
        <v>282</v>
      </c>
      <c r="AD1" s="6" t="s">
        <v>283</v>
      </c>
      <c r="AE1" s="6" t="s">
        <v>284</v>
      </c>
      <c r="AF1" s="6" t="s">
        <v>285</v>
      </c>
      <c r="AG1" s="6" t="s">
        <v>286</v>
      </c>
      <c r="AH1" s="6" t="s">
        <v>287</v>
      </c>
      <c r="AI1" s="6" t="s">
        <v>288</v>
      </c>
      <c r="AJ1" s="6" t="s">
        <v>289</v>
      </c>
      <c r="AK1" s="6" t="s">
        <v>290</v>
      </c>
      <c r="AL1" s="6" t="s">
        <v>291</v>
      </c>
      <c r="AM1" s="6" t="s">
        <v>292</v>
      </c>
      <c r="AN1" s="6" t="s">
        <v>293</v>
      </c>
      <c r="AO1" s="6" t="s">
        <v>294</v>
      </c>
      <c r="AP1" s="6" t="s">
        <v>295</v>
      </c>
      <c r="AQ1" s="6" t="s">
        <v>296</v>
      </c>
      <c r="AR1" s="6" t="s">
        <v>297</v>
      </c>
      <c r="AS1" s="6" t="s">
        <v>298</v>
      </c>
      <c r="AT1" s="6" t="s">
        <v>299</v>
      </c>
      <c r="AU1" s="6" t="s">
        <v>300</v>
      </c>
      <c r="AV1" s="6" t="s">
        <v>301</v>
      </c>
      <c r="AW1" s="6" t="s">
        <v>302</v>
      </c>
      <c r="AX1" s="6" t="s">
        <v>303</v>
      </c>
      <c r="AY1" s="6" t="s">
        <v>304</v>
      </c>
      <c r="AZ1" s="6" t="s">
        <v>305</v>
      </c>
      <c r="BA1" s="6" t="s">
        <v>306</v>
      </c>
      <c r="BB1" s="6" t="s">
        <v>307</v>
      </c>
      <c r="BC1" s="6" t="s">
        <v>308</v>
      </c>
      <c r="BD1" s="6" t="s">
        <v>309</v>
      </c>
      <c r="BE1" s="6" t="s">
        <v>310</v>
      </c>
      <c r="BF1" s="6" t="s">
        <v>311</v>
      </c>
      <c r="BG1" s="6" t="s">
        <v>312</v>
      </c>
      <c r="BH1" s="6" t="s">
        <v>313</v>
      </c>
      <c r="BI1" s="6" t="s">
        <v>314</v>
      </c>
      <c r="BJ1" s="6" t="s">
        <v>315</v>
      </c>
      <c r="BK1" s="6" t="s">
        <v>316</v>
      </c>
      <c r="BL1" s="6" t="s">
        <v>317</v>
      </c>
      <c r="BM1" s="6" t="s">
        <v>318</v>
      </c>
      <c r="BN1" s="6" t="s">
        <v>319</v>
      </c>
      <c r="BO1" s="6" t="s">
        <v>320</v>
      </c>
      <c r="BP1" s="6" t="s">
        <v>321</v>
      </c>
      <c r="BQ1" s="6" t="s">
        <v>322</v>
      </c>
      <c r="BR1" s="6" t="s">
        <v>323</v>
      </c>
      <c r="BS1" s="6" t="s">
        <v>324</v>
      </c>
      <c r="BT1" s="6" t="s">
        <v>325</v>
      </c>
      <c r="BU1" s="6" t="s">
        <v>326</v>
      </c>
      <c r="BV1" s="6" t="s">
        <v>327</v>
      </c>
      <c r="BW1" s="6" t="s">
        <v>328</v>
      </c>
      <c r="BX1" s="6" t="s">
        <v>329</v>
      </c>
      <c r="BY1" s="6" t="s">
        <v>330</v>
      </c>
      <c r="BZ1" s="6" t="s">
        <v>331</v>
      </c>
      <c r="CA1" s="6" t="s">
        <v>332</v>
      </c>
      <c r="CB1" s="6" t="s">
        <v>333</v>
      </c>
      <c r="CC1" s="6" t="s">
        <v>334</v>
      </c>
      <c r="CD1" s="6" t="s">
        <v>335</v>
      </c>
      <c r="CE1" s="6" t="s">
        <v>336</v>
      </c>
      <c r="CF1" s="6" t="s">
        <v>337</v>
      </c>
      <c r="CG1" s="6" t="s">
        <v>338</v>
      </c>
      <c r="CH1" s="6" t="s">
        <v>339</v>
      </c>
      <c r="CI1" s="6" t="s">
        <v>340</v>
      </c>
      <c r="CJ1" s="6" t="s">
        <v>341</v>
      </c>
      <c r="CK1" s="6" t="s">
        <v>342</v>
      </c>
      <c r="CL1" s="6" t="s">
        <v>343</v>
      </c>
      <c r="CM1" s="6" t="s">
        <v>344</v>
      </c>
      <c r="CN1" s="6" t="s">
        <v>345</v>
      </c>
      <c r="CO1" s="6" t="s">
        <v>346</v>
      </c>
      <c r="CP1" s="6" t="s">
        <v>347</v>
      </c>
      <c r="CQ1" s="6" t="s">
        <v>348</v>
      </c>
      <c r="CR1" s="6" t="s">
        <v>349</v>
      </c>
      <c r="CS1" s="6" t="s">
        <v>350</v>
      </c>
      <c r="CT1" s="6" t="s">
        <v>351</v>
      </c>
      <c r="CU1" s="6" t="s">
        <v>352</v>
      </c>
      <c r="CV1" s="6" t="s">
        <v>353</v>
      </c>
      <c r="CW1" s="6" t="s">
        <v>354</v>
      </c>
      <c r="CX1" s="6" t="s">
        <v>355</v>
      </c>
      <c r="CY1" s="6" t="s">
        <v>356</v>
      </c>
      <c r="CZ1" s="6" t="s">
        <v>357</v>
      </c>
      <c r="DA1" s="6" t="s">
        <v>358</v>
      </c>
      <c r="DB1" s="6" t="s">
        <v>359</v>
      </c>
      <c r="DC1" s="6" t="s">
        <v>360</v>
      </c>
      <c r="DD1" s="6" t="s">
        <v>361</v>
      </c>
      <c r="DE1" s="6" t="s">
        <v>362</v>
      </c>
      <c r="DF1" s="6" t="s">
        <v>363</v>
      </c>
      <c r="DG1" s="6" t="s">
        <v>364</v>
      </c>
      <c r="DH1" s="6" t="s">
        <v>365</v>
      </c>
      <c r="DI1" s="6" t="s">
        <v>366</v>
      </c>
      <c r="DJ1" s="6" t="s">
        <v>367</v>
      </c>
      <c r="DK1" s="6" t="s">
        <v>368</v>
      </c>
      <c r="DL1" s="6" t="s">
        <v>369</v>
      </c>
      <c r="DM1" s="6" t="s">
        <v>370</v>
      </c>
      <c r="DN1" s="6" t="s">
        <v>371</v>
      </c>
      <c r="DO1" s="6" t="s">
        <v>372</v>
      </c>
      <c r="DP1" s="6" t="s">
        <v>373</v>
      </c>
      <c r="DQ1" s="6" t="s">
        <v>374</v>
      </c>
      <c r="DR1" s="6" t="s">
        <v>375</v>
      </c>
      <c r="DS1" s="6" t="s">
        <v>376</v>
      </c>
      <c r="DT1" s="6" t="s">
        <v>377</v>
      </c>
      <c r="DU1" s="6" t="s">
        <v>378</v>
      </c>
      <c r="DV1" s="6" t="s">
        <v>379</v>
      </c>
      <c r="DW1" s="6" t="s">
        <v>380</v>
      </c>
      <c r="DX1" s="6" t="s">
        <v>381</v>
      </c>
      <c r="DY1" s="6" t="s">
        <v>382</v>
      </c>
      <c r="DZ1" s="6" t="s">
        <v>383</v>
      </c>
      <c r="EA1" s="6" t="s">
        <v>384</v>
      </c>
      <c r="EB1" s="6" t="s">
        <v>385</v>
      </c>
      <c r="EC1" s="6" t="s">
        <v>386</v>
      </c>
      <c r="ED1" s="6" t="s">
        <v>387</v>
      </c>
      <c r="EE1" s="6" t="s">
        <v>388</v>
      </c>
      <c r="EF1" s="6" t="s">
        <v>389</v>
      </c>
      <c r="EG1" s="6" t="s">
        <v>390</v>
      </c>
      <c r="EH1" s="6" t="s">
        <v>391</v>
      </c>
      <c r="EI1" s="6" t="s">
        <v>392</v>
      </c>
      <c r="EJ1" s="6" t="s">
        <v>393</v>
      </c>
      <c r="EK1" s="6" t="s">
        <v>394</v>
      </c>
      <c r="EL1" s="6" t="s">
        <v>395</v>
      </c>
      <c r="EM1" s="6" t="s">
        <v>396</v>
      </c>
      <c r="EN1" s="6" t="s">
        <v>397</v>
      </c>
      <c r="EO1" s="6" t="s">
        <v>398</v>
      </c>
      <c r="EP1" s="6" t="s">
        <v>399</v>
      </c>
      <c r="EQ1" s="6" t="s">
        <v>400</v>
      </c>
      <c r="ER1" s="6" t="s">
        <v>401</v>
      </c>
      <c r="ES1" s="6" t="s">
        <v>402</v>
      </c>
      <c r="ET1" s="6" t="s">
        <v>403</v>
      </c>
      <c r="EU1" s="6" t="s">
        <v>404</v>
      </c>
      <c r="EV1" s="6" t="s">
        <v>405</v>
      </c>
      <c r="EW1" s="6" t="s">
        <v>406</v>
      </c>
      <c r="EX1" s="6" t="s">
        <v>407</v>
      </c>
      <c r="EY1" s="6" t="s">
        <v>408</v>
      </c>
      <c r="EZ1" s="6" t="s">
        <v>409</v>
      </c>
      <c r="FA1" s="6" t="s">
        <v>410</v>
      </c>
      <c r="FB1" s="6" t="s">
        <v>411</v>
      </c>
      <c r="FC1" s="6" t="s">
        <v>412</v>
      </c>
      <c r="FD1" s="6" t="s">
        <v>413</v>
      </c>
      <c r="FE1" s="6" t="s">
        <v>414</v>
      </c>
      <c r="FF1" s="6" t="s">
        <v>415</v>
      </c>
      <c r="FG1" s="6" t="s">
        <v>416</v>
      </c>
      <c r="FH1" s="6" t="s">
        <v>417</v>
      </c>
      <c r="FI1" s="6" t="s">
        <v>418</v>
      </c>
      <c r="FJ1" s="6" t="s">
        <v>419</v>
      </c>
      <c r="FK1" s="6" t="s">
        <v>420</v>
      </c>
      <c r="FL1" s="6" t="s">
        <v>421</v>
      </c>
      <c r="FM1" s="6" t="s">
        <v>422</v>
      </c>
      <c r="FN1" s="6" t="s">
        <v>423</v>
      </c>
      <c r="FO1" s="6" t="s">
        <v>424</v>
      </c>
      <c r="FP1" s="6" t="s">
        <v>425</v>
      </c>
      <c r="FQ1" s="6" t="s">
        <v>426</v>
      </c>
      <c r="FR1" s="6" t="s">
        <v>427</v>
      </c>
      <c r="FS1" s="6" t="s">
        <v>428</v>
      </c>
      <c r="FT1" s="6" t="s">
        <v>429</v>
      </c>
      <c r="FU1" s="6" t="s">
        <v>430</v>
      </c>
      <c r="FV1" s="6" t="s">
        <v>431</v>
      </c>
      <c r="FW1" s="6" t="s">
        <v>432</v>
      </c>
      <c r="FX1" s="6" t="s">
        <v>433</v>
      </c>
      <c r="FY1" s="6" t="s">
        <v>434</v>
      </c>
      <c r="FZ1" s="6" t="s">
        <v>435</v>
      </c>
      <c r="GA1" s="6" t="s">
        <v>436</v>
      </c>
      <c r="GB1" s="6" t="s">
        <v>437</v>
      </c>
      <c r="GC1" s="6" t="s">
        <v>438</v>
      </c>
      <c r="GD1" s="6" t="s">
        <v>439</v>
      </c>
      <c r="GE1" s="6" t="s">
        <v>440</v>
      </c>
      <c r="GF1" s="6" t="s">
        <v>441</v>
      </c>
      <c r="GG1" s="6" t="s">
        <v>442</v>
      </c>
      <c r="GH1" s="6" t="s">
        <v>443</v>
      </c>
      <c r="GI1" s="6" t="s">
        <v>444</v>
      </c>
      <c r="GJ1" s="6" t="s">
        <v>445</v>
      </c>
      <c r="GK1" s="6" t="s">
        <v>446</v>
      </c>
      <c r="GL1" s="6" t="s">
        <v>447</v>
      </c>
      <c r="GM1" s="6" t="s">
        <v>448</v>
      </c>
      <c r="GN1" s="6" t="s">
        <v>449</v>
      </c>
      <c r="GO1" s="6" t="s">
        <v>450</v>
      </c>
      <c r="GP1" s="6" t="s">
        <v>451</v>
      </c>
      <c r="GQ1" s="6" t="s">
        <v>452</v>
      </c>
      <c r="GR1" s="6" t="s">
        <v>453</v>
      </c>
      <c r="GS1" s="6" t="s">
        <v>454</v>
      </c>
      <c r="GT1" s="6" t="s">
        <v>455</v>
      </c>
      <c r="GU1" s="6" t="s">
        <v>456</v>
      </c>
      <c r="GV1" s="6" t="s">
        <v>457</v>
      </c>
      <c r="GW1" s="6" t="s">
        <v>458</v>
      </c>
      <c r="GX1" s="6" t="s">
        <v>459</v>
      </c>
      <c r="GY1" s="6" t="s">
        <v>460</v>
      </c>
    </row>
    <row r="2" spans="1:207" x14ac:dyDescent="0.3">
      <c r="A2" s="1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</row>
    <row r="3" spans="1:207" x14ac:dyDescent="0.3">
      <c r="A3" s="8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</row>
    <row r="4" spans="1:207" x14ac:dyDescent="0.3">
      <c r="A4" s="1" t="s">
        <v>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</row>
    <row r="5" spans="1:207" x14ac:dyDescent="0.3">
      <c r="A5" s="8" t="s">
        <v>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</row>
    <row r="6" spans="1:207" x14ac:dyDescent="0.3">
      <c r="A6" s="8" t="s">
        <v>10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</row>
    <row r="7" spans="1:207" x14ac:dyDescent="0.3">
      <c r="A7" s="8" t="s">
        <v>12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</row>
    <row r="8" spans="1:207" x14ac:dyDescent="0.3">
      <c r="A8" s="8" t="s">
        <v>14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</row>
    <row r="9" spans="1:207" x14ac:dyDescent="0.3">
      <c r="A9" s="8" t="s">
        <v>16</v>
      </c>
      <c r="B9" s="13">
        <v>-1.971927869460236</v>
      </c>
      <c r="C9" s="13">
        <v>-1.3381732999912157</v>
      </c>
      <c r="D9" s="13">
        <v>0.75248970648745461</v>
      </c>
      <c r="E9" s="13">
        <v>0.68401431232804</v>
      </c>
      <c r="F9" s="13">
        <v>0.39904530821931994</v>
      </c>
      <c r="G9" s="13">
        <v>0.33388105522162442</v>
      </c>
      <c r="H9" s="13">
        <v>-0.16471063082778026</v>
      </c>
      <c r="I9" s="13">
        <v>9.3567198514635533E-2</v>
      </c>
      <c r="J9" s="13">
        <v>0.1117125624004804</v>
      </c>
      <c r="K9" s="13">
        <v>3.3177961868962866E-2</v>
      </c>
      <c r="L9" s="13">
        <v>0.13468194945700263</v>
      </c>
      <c r="M9" s="13">
        <v>-0.15057399355053949</v>
      </c>
      <c r="N9" s="13">
        <v>3.3012615111165031E-3</v>
      </c>
      <c r="O9" s="13">
        <v>2.168152514014941E-2</v>
      </c>
      <c r="P9" s="13">
        <v>-4.8236369442214613E-2</v>
      </c>
      <c r="Q9" s="13">
        <v>-0.10732914864166192</v>
      </c>
      <c r="R9" s="13">
        <v>2.4801828157907862E-2</v>
      </c>
      <c r="S9" s="13">
        <v>0.19469593214428868</v>
      </c>
      <c r="T9" s="13">
        <v>9.1264628881114251E-2</v>
      </c>
      <c r="U9" s="13">
        <v>-1.2484623482894199E-2</v>
      </c>
      <c r="V9" s="13">
        <v>-2.6486039870699855E-2</v>
      </c>
      <c r="W9" s="13">
        <v>-6.3697708958936158E-2</v>
      </c>
      <c r="X9" s="13">
        <v>-7.3675853023958737E-2</v>
      </c>
      <c r="Y9" s="13">
        <v>-1.3880300429705828E-2</v>
      </c>
      <c r="Z9" s="13">
        <v>-0.10435452191687199</v>
      </c>
      <c r="AA9" s="13">
        <v>0.10445591318130312</v>
      </c>
      <c r="AB9" s="13">
        <v>-7.4931894494054893E-2</v>
      </c>
      <c r="AC9" s="13">
        <v>0.53953772590788618</v>
      </c>
      <c r="AD9" s="13">
        <v>-5.5382316504529162E-2</v>
      </c>
      <c r="AE9" s="13">
        <v>-0.35833099165945681</v>
      </c>
      <c r="AF9" s="13">
        <v>5.498287381330081E-2</v>
      </c>
      <c r="AG9" s="13">
        <v>-9.5027353051268831E-2</v>
      </c>
      <c r="AH9" s="13">
        <v>-0.24804148664902242</v>
      </c>
      <c r="AI9" s="13">
        <v>0.10464232237113517</v>
      </c>
      <c r="AJ9" s="13">
        <v>0.21216872562094133</v>
      </c>
      <c r="AK9" s="13">
        <v>-5.4071425218703686E-2</v>
      </c>
      <c r="AL9" s="13">
        <v>-5.9572430746218883</v>
      </c>
      <c r="AM9" s="13">
        <v>0.19155124465850659</v>
      </c>
      <c r="AN9" s="13">
        <v>-0.18181919679315994</v>
      </c>
      <c r="AO9" s="13">
        <v>0.21873215894960554</v>
      </c>
      <c r="AP9" s="13">
        <v>-2.6698893548336344</v>
      </c>
      <c r="AQ9" s="13">
        <v>-2.2951610112966661</v>
      </c>
      <c r="AR9" s="13">
        <v>2.8418665932980156</v>
      </c>
      <c r="AS9" s="13">
        <v>-3.0856229353411364</v>
      </c>
      <c r="AT9" s="13">
        <v>0.26159166138271378</v>
      </c>
      <c r="AU9" s="13">
        <v>-0.56688452876161788</v>
      </c>
      <c r="AV9" s="13">
        <v>0.50824857112092559</v>
      </c>
      <c r="AW9" s="13">
        <v>-2.0128160713677601</v>
      </c>
      <c r="AX9" s="13">
        <v>-1.2148108995650369</v>
      </c>
      <c r="AY9" s="13">
        <v>0.24536184425109719</v>
      </c>
      <c r="AZ9" s="13">
        <v>1.9312842839605844</v>
      </c>
      <c r="BA9" s="13">
        <v>0.34361530905983462</v>
      </c>
      <c r="BB9" s="13">
        <v>-1.5924929352389876</v>
      </c>
      <c r="BC9" s="13">
        <v>-0.25527931965517203</v>
      </c>
      <c r="BD9" s="13">
        <v>0.1753493054362904</v>
      </c>
      <c r="BE9" s="13">
        <v>0.13312946058569891</v>
      </c>
      <c r="BF9" s="13">
        <v>1.2991413500056852</v>
      </c>
      <c r="BG9" s="13">
        <v>-0.81981156665981647</v>
      </c>
      <c r="BH9" s="13">
        <v>-1.7517228213585008</v>
      </c>
      <c r="BI9" s="13">
        <v>0.28758721135489301</v>
      </c>
      <c r="BJ9" s="13">
        <v>0.41911647715928019</v>
      </c>
      <c r="BK9" s="13">
        <v>0.2431944318991911</v>
      </c>
      <c r="BL9" s="13">
        <v>-7.0369680538329926E-2</v>
      </c>
      <c r="BM9" s="13">
        <v>2.3567411047514246E-2</v>
      </c>
      <c r="BN9" s="13">
        <v>0.74815016577224802</v>
      </c>
      <c r="BO9" s="13">
        <v>-0.82178982657287392</v>
      </c>
      <c r="BP9" s="13">
        <v>6.7781151416903093E-2</v>
      </c>
      <c r="BQ9" s="13">
        <v>3.5092464418866563E-2</v>
      </c>
      <c r="BR9" s="13">
        <v>0.10434041923372099</v>
      </c>
      <c r="BS9" s="13">
        <v>0.79529075659059556</v>
      </c>
      <c r="BT9" s="13">
        <v>-0.38348028903659126</v>
      </c>
      <c r="BU9" s="13">
        <v>-2.7997269967403864E-2</v>
      </c>
      <c r="BV9" s="13">
        <v>-6.3858729989031211</v>
      </c>
      <c r="BW9" s="13">
        <v>-0.96770404774623042</v>
      </c>
      <c r="BX9" s="13">
        <v>0.40502374784777762</v>
      </c>
      <c r="BY9" s="13">
        <v>0.50788317119294157</v>
      </c>
      <c r="BZ9" s="13">
        <v>0.87109950553550242</v>
      </c>
      <c r="CA9" s="13">
        <v>1.1819260135782004</v>
      </c>
      <c r="CB9" s="13">
        <v>1.2271035412053586</v>
      </c>
      <c r="CC9" s="13">
        <v>-1.019139470784447</v>
      </c>
      <c r="CD9" s="13">
        <v>8.9934324476017014E-2</v>
      </c>
      <c r="CE9" s="13">
        <v>-2.7701641834058724E-3</v>
      </c>
      <c r="CF9" s="13">
        <v>0.66429270097801785</v>
      </c>
      <c r="CG9" s="13">
        <v>-0.50832806622607385</v>
      </c>
      <c r="CH9" s="13">
        <v>0.49923617530719894</v>
      </c>
      <c r="CI9" s="13">
        <v>7.5528246301723556E-2</v>
      </c>
      <c r="CJ9" s="13">
        <v>0.24433866585916847</v>
      </c>
      <c r="CK9" s="13">
        <v>-0.3508456665496299</v>
      </c>
      <c r="CL9" s="13">
        <v>-0.23908604256584626</v>
      </c>
      <c r="CM9" s="13">
        <v>0.47948607393908882</v>
      </c>
      <c r="CN9" s="13">
        <v>0.10512816836406304</v>
      </c>
      <c r="CO9" s="13">
        <v>3.8726494245517142E-2</v>
      </c>
      <c r="CP9" s="13">
        <v>-0.86105967808031292</v>
      </c>
      <c r="CQ9" s="13">
        <v>5.2802329903229805E-2</v>
      </c>
      <c r="CR9" s="13">
        <v>0.68784453941119716</v>
      </c>
      <c r="CS9" s="13">
        <v>4.5715602014535393E-3</v>
      </c>
      <c r="CT9" s="13">
        <v>-0.36695519413075245</v>
      </c>
      <c r="CU9" s="13">
        <v>0.33112681182528964</v>
      </c>
      <c r="CV9" s="13">
        <v>-0.40473647517533473</v>
      </c>
      <c r="CW9" s="13">
        <v>0.74964454958504012</v>
      </c>
      <c r="CX9" s="13">
        <v>0.27702897963985712</v>
      </c>
      <c r="CY9" s="13">
        <v>-0.72918411526281846</v>
      </c>
      <c r="CZ9" s="13">
        <v>-0.10756341847680372</v>
      </c>
      <c r="DA9" s="13">
        <v>5.5899231574141738E-3</v>
      </c>
      <c r="DB9" s="13">
        <v>-0.2070650143232606</v>
      </c>
      <c r="DC9" s="13">
        <v>0.30548265590155649</v>
      </c>
      <c r="DD9" s="13">
        <v>2.0443887562194788E-2</v>
      </c>
      <c r="DE9" s="13">
        <v>-0.27322660400436255</v>
      </c>
      <c r="DF9" s="13">
        <v>-5.9724573196588988</v>
      </c>
      <c r="DG9" s="13">
        <v>-0.79693211472279613</v>
      </c>
      <c r="DH9" s="13">
        <v>0.90224996386352885</v>
      </c>
      <c r="DI9" s="13">
        <v>0.30947242407904374</v>
      </c>
      <c r="DJ9" s="13">
        <v>-0.40257403615048709</v>
      </c>
      <c r="DK9" s="13">
        <v>-0.85259938407656199</v>
      </c>
      <c r="DL9" s="13">
        <v>-0.17458318334814912</v>
      </c>
      <c r="DM9" s="13">
        <v>-0.23372968959052262</v>
      </c>
      <c r="DN9" s="13">
        <v>0.7548460611879233</v>
      </c>
      <c r="DO9" s="13">
        <v>-0.3831818595786457</v>
      </c>
      <c r="DP9" s="13">
        <v>0.72775634987419757</v>
      </c>
      <c r="DQ9" s="13">
        <v>-1.1876954900775358</v>
      </c>
      <c r="DR9" s="13">
        <v>-0.95456215023227065</v>
      </c>
      <c r="DS9" s="13">
        <v>0.47269028468568314</v>
      </c>
      <c r="DT9" s="13">
        <v>0.97108478162626011</v>
      </c>
      <c r="DU9" s="13">
        <v>4.1568045018484288E-2</v>
      </c>
      <c r="DV9" s="13">
        <v>-0.72267009649143987</v>
      </c>
      <c r="DW9" s="13">
        <v>-1.9614542031619189E-2</v>
      </c>
      <c r="DX9" s="13">
        <v>0.19995629151483182</v>
      </c>
      <c r="DY9" s="13">
        <v>2.5401165832402681E-2</v>
      </c>
      <c r="DZ9" s="13">
        <v>0.1684261061576113</v>
      </c>
      <c r="EA9" s="13">
        <v>-4.7137076189084524E-3</v>
      </c>
      <c r="EB9" s="13">
        <v>-0.25216499239578677</v>
      </c>
      <c r="EC9" s="13">
        <v>-0.27325428307271682</v>
      </c>
      <c r="ED9" s="13">
        <v>5.0702729439114642E-2</v>
      </c>
      <c r="EE9" s="13">
        <v>0.3062947164433466</v>
      </c>
      <c r="EF9" s="13">
        <v>0.78761843197580128</v>
      </c>
      <c r="EG9" s="13">
        <v>-0.16295648568159493</v>
      </c>
      <c r="EH9" s="13">
        <v>-0.5944867992373456</v>
      </c>
      <c r="EI9" s="13">
        <v>4.7906223268930008E-2</v>
      </c>
      <c r="EJ9" s="13">
        <v>-4.2206566646280065E-2</v>
      </c>
      <c r="EK9" s="13">
        <v>0.14280251656997919</v>
      </c>
      <c r="EL9" s="13">
        <v>-9.7504069345616187E-2</v>
      </c>
      <c r="EM9" s="13">
        <v>0.38335768206675053</v>
      </c>
      <c r="EN9" s="13">
        <v>-0.2238838656488232</v>
      </c>
      <c r="EO9" s="13">
        <v>0.11898208310652751</v>
      </c>
      <c r="EP9" s="13">
        <v>-5.0708480856865341</v>
      </c>
      <c r="EQ9" s="13">
        <v>-0.64193963924181607</v>
      </c>
      <c r="ER9" s="13">
        <v>0.35294279199559514</v>
      </c>
      <c r="ES9" s="13">
        <v>0.21061266272563903</v>
      </c>
      <c r="ET9" s="13">
        <v>-0.75234029045908157</v>
      </c>
      <c r="EU9" s="13">
        <v>-1.715764335954906</v>
      </c>
      <c r="EV9" s="13">
        <v>1.7307415848431509</v>
      </c>
      <c r="EW9" s="13">
        <v>-1.625808453617025</v>
      </c>
      <c r="EX9" s="13">
        <v>0.12624540767621636</v>
      </c>
      <c r="EY9" s="13">
        <v>0.20018187518263122</v>
      </c>
      <c r="EZ9" s="13">
        <v>0.96794525999949677</v>
      </c>
      <c r="FA9" s="13">
        <v>-0.34567772033314015</v>
      </c>
      <c r="FB9" s="13">
        <v>-0.21857817721087028</v>
      </c>
      <c r="FC9" s="13">
        <v>-0.21586022882172834</v>
      </c>
      <c r="FD9" s="13">
        <v>-0.14812729221336401</v>
      </c>
      <c r="FE9" s="13">
        <v>-0.19475832428893447</v>
      </c>
      <c r="FF9" s="13">
        <v>-1.0533194869190847E-2</v>
      </c>
      <c r="FG9" s="13">
        <v>9.2022336646342545E-2</v>
      </c>
      <c r="FH9" s="13">
        <v>0.20737204294445527</v>
      </c>
      <c r="FI9" s="13">
        <v>0.16698502397692877</v>
      </c>
      <c r="FJ9" s="13">
        <v>6.5187746949948527E-2</v>
      </c>
      <c r="FK9" s="13">
        <v>3.0294726416064763E-2</v>
      </c>
      <c r="FL9" s="13">
        <v>-0.11731778842211467</v>
      </c>
      <c r="FM9" s="13">
        <v>-6.798801693789977E-3</v>
      </c>
      <c r="FN9" s="13">
        <v>0.94377504684522973</v>
      </c>
      <c r="FO9" s="13">
        <v>-0.48086878375806391</v>
      </c>
      <c r="FP9" s="13">
        <v>0.4849419481620299</v>
      </c>
      <c r="FQ9" s="13">
        <v>0.23521775830541419</v>
      </c>
      <c r="FR9" s="13">
        <v>-0.57595824268594165</v>
      </c>
      <c r="FS9" s="13">
        <v>-0.28994783858542472</v>
      </c>
      <c r="FT9" s="13">
        <v>-4.908443162942578E-2</v>
      </c>
      <c r="FU9" s="13">
        <v>2.0652723992537855E-2</v>
      </c>
      <c r="FV9" s="13">
        <v>0.30069133600298659</v>
      </c>
      <c r="FW9" s="13">
        <v>-0.38935182353544007</v>
      </c>
      <c r="FX9" s="13">
        <v>-0.41573822158616258</v>
      </c>
      <c r="FY9" s="13">
        <v>0.32433581360382346</v>
      </c>
      <c r="FZ9" s="13">
        <v>15.166552743134202</v>
      </c>
      <c r="GA9" s="13">
        <v>254.63224360124389</v>
      </c>
      <c r="GB9" s="13">
        <v>34.125047441913345</v>
      </c>
      <c r="GC9" s="13">
        <v>-9.1543855210118359</v>
      </c>
      <c r="GD9" s="13">
        <v>97.267175941996442</v>
      </c>
      <c r="GE9" s="13">
        <v>2.5533464250983489</v>
      </c>
      <c r="GF9" s="13">
        <v>11.939291628508675</v>
      </c>
      <c r="GG9" s="13">
        <v>-0.13882400702423528</v>
      </c>
      <c r="GH9" s="13">
        <v>0.13481887668879999</v>
      </c>
      <c r="GI9" s="13">
        <v>0.21594869664555158</v>
      </c>
      <c r="GJ9" s="13">
        <v>0.21027787365817446</v>
      </c>
      <c r="GK9" s="13">
        <v>108.13339438627631</v>
      </c>
      <c r="GL9" s="13">
        <v>3.1938858939379613</v>
      </c>
      <c r="GM9" s="13">
        <v>4.9606606234361514</v>
      </c>
      <c r="GN9" s="13">
        <v>164.74511258692266</v>
      </c>
      <c r="GO9" s="13">
        <v>27.221131183386838</v>
      </c>
      <c r="GP9" s="13">
        <v>3.6694044197509217</v>
      </c>
      <c r="GQ9" s="13">
        <v>80.499114582601592</v>
      </c>
      <c r="GR9" s="13">
        <v>2.3280388379284291</v>
      </c>
      <c r="GS9" s="13">
        <v>22.847748131372896</v>
      </c>
      <c r="GT9" s="13">
        <v>0.33992331880928572</v>
      </c>
      <c r="GU9" s="13">
        <v>0.21820897355606331</v>
      </c>
      <c r="GV9" s="13">
        <v>0.40453130791336861</v>
      </c>
      <c r="GW9" s="13">
        <v>0.34682776258962805</v>
      </c>
      <c r="GX9" s="13">
        <v>42.40814616046039</v>
      </c>
      <c r="GY9" s="13">
        <v>0.48813593058548299</v>
      </c>
    </row>
    <row r="10" spans="1:207" x14ac:dyDescent="0.3">
      <c r="A10" s="4" t="s">
        <v>171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</row>
    <row r="11" spans="1:207" x14ac:dyDescent="0.3">
      <c r="A11" s="8" t="s">
        <v>18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</row>
    <row r="12" spans="1:207" x14ac:dyDescent="0.3">
      <c r="A12" s="8" t="s">
        <v>20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</row>
    <row r="13" spans="1:207" x14ac:dyDescent="0.3">
      <c r="A13" s="8" t="s">
        <v>22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</row>
    <row r="14" spans="1:207" x14ac:dyDescent="0.3">
      <c r="A14" s="8" t="s">
        <v>24</v>
      </c>
      <c r="B14" s="13">
        <v>-2.309952039864827</v>
      </c>
      <c r="C14" s="13">
        <v>4.4267998685399115E-2</v>
      </c>
      <c r="D14" s="13">
        <v>0.20141828138389381</v>
      </c>
      <c r="E14" s="13">
        <v>0.13427065816845571</v>
      </c>
      <c r="F14" s="13">
        <v>0.13652834131081926</v>
      </c>
      <c r="G14" s="13">
        <v>-1.7974299501840603E-2</v>
      </c>
      <c r="H14" s="13">
        <v>0.21044590408565844</v>
      </c>
      <c r="I14" s="13">
        <v>-0.35791950411190315</v>
      </c>
      <c r="J14" s="13">
        <v>-0.29041036354803762</v>
      </c>
      <c r="K14" s="13">
        <v>-1.8222648077245509</v>
      </c>
      <c r="L14" s="13">
        <v>1.395657031752659E-2</v>
      </c>
      <c r="M14" s="13">
        <v>-0.16545679339427843</v>
      </c>
      <c r="N14" s="13">
        <v>8.2632705297258816E-2</v>
      </c>
      <c r="O14" s="13">
        <v>0.92376684608418458</v>
      </c>
      <c r="P14" s="13">
        <v>0.1614200905439406</v>
      </c>
      <c r="Q14" s="13">
        <v>5.2344294437001816E-2</v>
      </c>
      <c r="R14" s="13">
        <v>-0.12288498808694213</v>
      </c>
      <c r="S14" s="13">
        <v>-8.1426673320673208E-3</v>
      </c>
      <c r="T14" s="13">
        <v>0.22830704867854063</v>
      </c>
      <c r="U14" s="13">
        <v>0.20421319404704522</v>
      </c>
      <c r="V14" s="13">
        <v>-1.5668708921378758E-2</v>
      </c>
      <c r="W14" s="13">
        <v>2.3810995069300973</v>
      </c>
      <c r="X14" s="13">
        <v>-0.18982172245941689</v>
      </c>
      <c r="Y14" s="13">
        <v>-5.3131580461086036</v>
      </c>
      <c r="Z14" s="13">
        <v>4.2899979710374417E-2</v>
      </c>
      <c r="AA14" s="13">
        <v>-7.3063861017779161E-2</v>
      </c>
      <c r="AB14" s="13">
        <v>0.36853934136911343</v>
      </c>
      <c r="AC14" s="13">
        <v>0.10612784362095114</v>
      </c>
      <c r="AD14" s="13">
        <v>-0.29772127497507112</v>
      </c>
      <c r="AE14" s="13">
        <v>-0.1175549398460137</v>
      </c>
      <c r="AF14" s="13">
        <v>8.3277656460175944E-3</v>
      </c>
      <c r="AG14" s="13">
        <v>-0.32306732679191663</v>
      </c>
      <c r="AH14" s="13">
        <v>9.0927484264233319E-2</v>
      </c>
      <c r="AI14" s="13">
        <v>-0.33383255165639703</v>
      </c>
      <c r="AJ14" s="13">
        <v>-0.10990244048095306</v>
      </c>
      <c r="AK14" s="13">
        <v>0.25817437745753757</v>
      </c>
      <c r="AL14" s="13">
        <v>-5.8579790852905118</v>
      </c>
      <c r="AM14" s="13">
        <v>2.7729109260990648E-2</v>
      </c>
      <c r="AN14" s="13">
        <v>0.19406832081025147</v>
      </c>
      <c r="AO14" s="13">
        <v>-1.150975800260213E-2</v>
      </c>
      <c r="AP14" s="13">
        <v>-0.32188510927586905</v>
      </c>
      <c r="AQ14" s="13">
        <v>-0.54551751341053778</v>
      </c>
      <c r="AR14" s="13">
        <v>-0.40173273149417549</v>
      </c>
      <c r="AS14" s="13">
        <v>0.27495889598793055</v>
      </c>
      <c r="AT14" s="13">
        <v>-0.41324826987260482</v>
      </c>
      <c r="AU14" s="13">
        <v>8.9280327389397893</v>
      </c>
      <c r="AV14" s="13">
        <v>-0.21722501617900131</v>
      </c>
      <c r="AW14" s="13">
        <v>-6.4262655069053654E-2</v>
      </c>
      <c r="AX14" s="13">
        <v>-2.0980470205161965E-2</v>
      </c>
      <c r="AY14" s="13">
        <v>-6.2934367065922983</v>
      </c>
      <c r="AZ14" s="13">
        <v>0.32739916112870798</v>
      </c>
      <c r="BA14" s="13">
        <v>0.63778339020206776</v>
      </c>
      <c r="BB14" s="13">
        <v>-2.8139380579204822E-2</v>
      </c>
      <c r="BC14" s="13">
        <v>-0.48830336788288708</v>
      </c>
      <c r="BD14" s="13">
        <v>-0.34883157932218278</v>
      </c>
      <c r="BE14" s="13">
        <v>-2.7561604642439091E-2</v>
      </c>
      <c r="BF14" s="13">
        <v>6.1172077344335538E-2</v>
      </c>
      <c r="BG14" s="13">
        <v>0.50973342977097336</v>
      </c>
      <c r="BH14" s="13">
        <v>-0.55367079270870601</v>
      </c>
      <c r="BI14" s="13">
        <v>-1.3339270564308887</v>
      </c>
      <c r="BJ14" s="13">
        <v>-3.1716134686237865E-2</v>
      </c>
      <c r="BK14" s="13">
        <v>0.12222195164183179</v>
      </c>
      <c r="BL14" s="13">
        <v>0.53185960190930903</v>
      </c>
      <c r="BM14" s="13">
        <v>-8.2541294879864752E-2</v>
      </c>
      <c r="BN14" s="13">
        <v>-0.21699273150552861</v>
      </c>
      <c r="BO14" s="13">
        <v>-5.8153846142390053E-2</v>
      </c>
      <c r="BP14" s="13">
        <v>-2.540412691312896E-2</v>
      </c>
      <c r="BQ14" s="13">
        <v>4.5227333123081914E-2</v>
      </c>
      <c r="BR14" s="13">
        <v>0.29885535353955717</v>
      </c>
      <c r="BS14" s="13">
        <v>5.9599530573810636E-2</v>
      </c>
      <c r="BT14" s="13">
        <v>-0.6793038221748473</v>
      </c>
      <c r="BU14" s="13">
        <v>0.1300015465793638</v>
      </c>
      <c r="BV14" s="13">
        <v>-5.2938326692185846</v>
      </c>
      <c r="BW14" s="13">
        <v>1.0362080031393421</v>
      </c>
      <c r="BX14" s="13">
        <v>-0.34413447941334091</v>
      </c>
      <c r="BY14" s="13">
        <v>-0.21723544058322808</v>
      </c>
      <c r="BZ14" s="13">
        <v>-0.38084434193536693</v>
      </c>
      <c r="CA14" s="13">
        <v>-0.36578196204502167</v>
      </c>
      <c r="CB14" s="13">
        <v>-0.34767286876794767</v>
      </c>
      <c r="CC14" s="13">
        <v>0.31829195857655984</v>
      </c>
      <c r="CD14" s="13">
        <v>-0.72267749043611784</v>
      </c>
      <c r="CE14" s="13">
        <v>6.5036664709595851</v>
      </c>
      <c r="CF14" s="13">
        <v>1.2200648671944083</v>
      </c>
      <c r="CG14" s="13">
        <v>-0.68538946104769127</v>
      </c>
      <c r="CH14" s="13">
        <v>0.31267950461529986</v>
      </c>
      <c r="CI14" s="13">
        <v>-4.8897365389498875</v>
      </c>
      <c r="CJ14" s="13">
        <v>-0.75213719723120476</v>
      </c>
      <c r="CK14" s="13">
        <v>-0.58355180029939968</v>
      </c>
      <c r="CL14" s="13">
        <v>0.86422128619101912</v>
      </c>
      <c r="CM14" s="13">
        <v>0.55914993791194734</v>
      </c>
      <c r="CN14" s="13">
        <v>-0.24506075831067578</v>
      </c>
      <c r="CO14" s="13">
        <v>-0.45749644290404573</v>
      </c>
      <c r="CP14" s="13">
        <v>0.45597410790472126</v>
      </c>
      <c r="CQ14" s="13">
        <v>2.2517730958618132</v>
      </c>
      <c r="CR14" s="13">
        <v>-0.59977246582540111</v>
      </c>
      <c r="CS14" s="13">
        <v>-4.343832697604352</v>
      </c>
      <c r="CT14" s="13">
        <v>1.2896092950042048</v>
      </c>
      <c r="CU14" s="13">
        <v>-1.0861683929798653</v>
      </c>
      <c r="CV14" s="13">
        <v>-0.17890532711356932</v>
      </c>
      <c r="CW14" s="13">
        <v>-2.4488830219539723E-2</v>
      </c>
      <c r="CX14" s="13">
        <v>7.8502726585359464E-2</v>
      </c>
      <c r="CY14" s="13">
        <v>0.12090072802445199</v>
      </c>
      <c r="CZ14" s="13">
        <v>0.20655048946868051</v>
      </c>
      <c r="DA14" s="13">
        <v>9.425563281194109E-2</v>
      </c>
      <c r="DB14" s="13">
        <v>1.2236496478677008</v>
      </c>
      <c r="DC14" s="13">
        <v>-0.32211434680086376</v>
      </c>
      <c r="DD14" s="13">
        <v>-1.2501460732029193</v>
      </c>
      <c r="DE14" s="13">
        <v>0.16071112566557147</v>
      </c>
      <c r="DF14" s="13">
        <v>-5.8951336200274103</v>
      </c>
      <c r="DG14" s="13">
        <v>-0.65251911818690345</v>
      </c>
      <c r="DH14" s="13">
        <v>0.62654710158484506</v>
      </c>
      <c r="DI14" s="13">
        <v>0.27553840131451951</v>
      </c>
      <c r="DJ14" s="13">
        <v>0.55449497196084319</v>
      </c>
      <c r="DK14" s="13">
        <v>0.11626957235394859</v>
      </c>
      <c r="DL14" s="13">
        <v>-0.61160156339510086</v>
      </c>
      <c r="DM14" s="13">
        <v>0.31687369509398361</v>
      </c>
      <c r="DN14" s="13">
        <v>-0.57523962578832244</v>
      </c>
      <c r="DO14" s="13">
        <v>1.1272809914277151</v>
      </c>
      <c r="DP14" s="13">
        <v>6.1385794455183579E-2</v>
      </c>
      <c r="DQ14" s="13">
        <v>-0.25135422622085457</v>
      </c>
      <c r="DR14" s="13">
        <v>-0.35027639127677579</v>
      </c>
      <c r="DS14" s="13">
        <v>-1.9667024150136856</v>
      </c>
      <c r="DT14" s="13">
        <v>-0.16060382286678779</v>
      </c>
      <c r="DU14" s="13">
        <v>-0.44394662119223982</v>
      </c>
      <c r="DV14" s="13">
        <v>9.8690878000512794E-2</v>
      </c>
      <c r="DW14" s="13">
        <v>0.61435584768870555</v>
      </c>
      <c r="DX14" s="13">
        <v>0.3637306832047113</v>
      </c>
      <c r="DY14" s="13">
        <v>0.87645849038103174</v>
      </c>
      <c r="DZ14" s="13">
        <v>-0.50333289980268225</v>
      </c>
      <c r="EA14" s="13">
        <v>7.2383127264421097</v>
      </c>
      <c r="EB14" s="13">
        <v>0.40727463231394967</v>
      </c>
      <c r="EC14" s="13">
        <v>-16.109070546201977</v>
      </c>
      <c r="ED14" s="13">
        <v>3.4022320491607555E-2</v>
      </c>
      <c r="EE14" s="13">
        <v>-6.6947218792665311E-2</v>
      </c>
      <c r="EF14" s="13">
        <v>0.36670953830765879</v>
      </c>
      <c r="EG14" s="13">
        <v>9.2474305159533123E-3</v>
      </c>
      <c r="EH14" s="13">
        <v>-0.3052063383505495</v>
      </c>
      <c r="EI14" s="13">
        <v>2.1983860060871455E-2</v>
      </c>
      <c r="EJ14" s="13">
        <v>0.32867356779942791</v>
      </c>
      <c r="EK14" s="13">
        <v>-0.14253901280081133</v>
      </c>
      <c r="EL14" s="13">
        <v>1.1635192168645672</v>
      </c>
      <c r="EM14" s="13">
        <v>-1.24893881159741</v>
      </c>
      <c r="EN14" s="13">
        <v>-1.0200170356021621</v>
      </c>
      <c r="EO14" s="13">
        <v>1.0810210112513861</v>
      </c>
      <c r="EP14" s="13">
        <v>-5.5064316767409265</v>
      </c>
      <c r="EQ14" s="13">
        <v>0.69768161764716419</v>
      </c>
      <c r="ER14" s="13">
        <v>-0.13987623178891426</v>
      </c>
      <c r="ES14" s="13">
        <v>1.4127372242168635E-2</v>
      </c>
      <c r="ET14" s="13">
        <v>0.63105574506991602</v>
      </c>
      <c r="EU14" s="13">
        <v>0.32818333479649675</v>
      </c>
      <c r="EV14" s="13">
        <v>0.88235625145902608</v>
      </c>
      <c r="EW14" s="13">
        <v>-0.22214879387247038</v>
      </c>
      <c r="EX14" s="13">
        <v>-0.35819798785019241</v>
      </c>
      <c r="EY14" s="13">
        <v>-2.2147867631553773</v>
      </c>
      <c r="EZ14" s="13">
        <v>0.93721806595432011</v>
      </c>
      <c r="FA14" s="13">
        <v>-0.2061801555846513</v>
      </c>
      <c r="FB14" s="13">
        <v>-4.6940437034571373E-3</v>
      </c>
      <c r="FC14" s="13">
        <v>2.962065377050529</v>
      </c>
      <c r="FD14" s="13">
        <v>-0.48369454206200968</v>
      </c>
      <c r="FE14" s="13">
        <v>-1.2070599311085828</v>
      </c>
      <c r="FF14" s="13">
        <v>0.37899292947765861</v>
      </c>
      <c r="FG14" s="13">
        <v>1.673998267080514</v>
      </c>
      <c r="FH14" s="13">
        <v>0.2316990269222339</v>
      </c>
      <c r="FI14" s="13">
        <v>2.5376855306409478</v>
      </c>
      <c r="FJ14" s="13">
        <v>-0.73703333796450865</v>
      </c>
      <c r="FK14" s="13">
        <v>-10.877728099367378</v>
      </c>
      <c r="FL14" s="13">
        <v>1.4736658469178399</v>
      </c>
      <c r="FM14" s="13">
        <v>22.823261198893643</v>
      </c>
      <c r="FN14" s="13">
        <v>0.31819815721336836</v>
      </c>
      <c r="FO14" s="13">
        <v>-0.29758855051298494</v>
      </c>
      <c r="FP14" s="13">
        <v>1.1062998624964402</v>
      </c>
      <c r="FQ14" s="13">
        <v>-0.97019571727943155</v>
      </c>
      <c r="FR14" s="13">
        <v>-1.0374087952327995</v>
      </c>
      <c r="FS14" s="13">
        <v>0.88252620324471309</v>
      </c>
      <c r="FT14" s="13">
        <v>-0.10630425981812111</v>
      </c>
      <c r="FU14" s="13">
        <v>0.17590077061822021</v>
      </c>
      <c r="FV14" s="13">
        <v>0.35732629565742285</v>
      </c>
      <c r="FW14" s="13">
        <v>-0.15740166166560754</v>
      </c>
      <c r="FX14" s="13">
        <v>0.7073355363417877</v>
      </c>
      <c r="FY14" s="13">
        <v>-1.0777081072661705</v>
      </c>
      <c r="FZ14" s="13">
        <v>11.042196719002922</v>
      </c>
      <c r="GA14" s="13">
        <v>160.44984862351916</v>
      </c>
      <c r="GB14" s="13">
        <v>45.423292262197442</v>
      </c>
      <c r="GC14" s="13">
        <v>-6.9952971907340142</v>
      </c>
      <c r="GD14" s="13">
        <v>52.526852049566443</v>
      </c>
      <c r="GE14" s="13">
        <v>1.8437189326199406</v>
      </c>
      <c r="GF14" s="13">
        <v>4.2550555516441335</v>
      </c>
      <c r="GG14" s="13">
        <v>-0.21063113426740376</v>
      </c>
      <c r="GH14" s="13">
        <v>0.47840644511722463</v>
      </c>
      <c r="GI14" s="13">
        <v>0.35713750616067458</v>
      </c>
      <c r="GJ14" s="13">
        <v>0.40195510807578005</v>
      </c>
      <c r="GK14" s="13">
        <v>145.55164401886924</v>
      </c>
      <c r="GL14" s="13">
        <v>2.8745845243961976</v>
      </c>
      <c r="GM14" s="13">
        <v>6.2064710316708345</v>
      </c>
      <c r="GN14" s="13">
        <v>176.37852050640359</v>
      </c>
      <c r="GO14" s="13">
        <v>40.730053512915518</v>
      </c>
      <c r="GP14" s="13">
        <v>1.8954471382422593</v>
      </c>
      <c r="GQ14" s="13">
        <v>28.253380648223015</v>
      </c>
      <c r="GR14" s="13">
        <v>0.92507734793857566</v>
      </c>
      <c r="GS14" s="13">
        <v>5.4013091224737053</v>
      </c>
      <c r="GT14" s="13">
        <v>0.65882249691576134</v>
      </c>
      <c r="GU14" s="13">
        <v>11.712079423855888</v>
      </c>
      <c r="GV14" s="13">
        <v>0.52384327227451499</v>
      </c>
      <c r="GW14" s="13">
        <v>0.74043545405732569</v>
      </c>
      <c r="GX14" s="13">
        <v>37.027683525293341</v>
      </c>
      <c r="GY14" s="13">
        <v>0.57714556660064864</v>
      </c>
    </row>
    <row r="15" spans="1:207" x14ac:dyDescent="0.3">
      <c r="A15" s="3" t="s">
        <v>26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</row>
    <row r="16" spans="1:207" x14ac:dyDescent="0.3">
      <c r="A16" s="3" t="s">
        <v>28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</row>
    <row r="17" spans="1:207" x14ac:dyDescent="0.3">
      <c r="A17" s="3" t="s">
        <v>30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</row>
    <row r="18" spans="1:207" x14ac:dyDescent="0.3">
      <c r="A18" s="3" t="s">
        <v>32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</row>
    <row r="19" spans="1:207" x14ac:dyDescent="0.3">
      <c r="A19" s="8" t="s">
        <v>34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</row>
    <row r="20" spans="1:207" x14ac:dyDescent="0.3">
      <c r="A20" s="3" t="s">
        <v>36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</row>
    <row r="21" spans="1:207" x14ac:dyDescent="0.3">
      <c r="A21" s="8" t="s">
        <v>216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</row>
    <row r="22" spans="1:207" x14ac:dyDescent="0.3">
      <c r="A22" s="4" t="s">
        <v>38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</row>
    <row r="23" spans="1:207" x14ac:dyDescent="0.3">
      <c r="A23" s="8" t="s">
        <v>40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</row>
    <row r="24" spans="1:207" x14ac:dyDescent="0.3">
      <c r="A24" s="8" t="s">
        <v>42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</row>
    <row r="25" spans="1:207" x14ac:dyDescent="0.3">
      <c r="A25" s="3" t="s">
        <v>44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</row>
    <row r="26" spans="1:207" x14ac:dyDescent="0.3">
      <c r="A26" s="3" t="s">
        <v>46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</row>
    <row r="27" spans="1:207" x14ac:dyDescent="0.3">
      <c r="A27" s="8" t="s">
        <v>48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</row>
    <row r="28" spans="1:207" x14ac:dyDescent="0.3">
      <c r="A28" s="3" t="s">
        <v>56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</row>
    <row r="29" spans="1:207" x14ac:dyDescent="0.3">
      <c r="A29" s="3" t="s">
        <v>50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</row>
    <row r="30" spans="1:207" x14ac:dyDescent="0.3">
      <c r="A30" s="8" t="s">
        <v>153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</row>
    <row r="31" spans="1:207" x14ac:dyDescent="0.3">
      <c r="A31" s="8" t="s">
        <v>154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</row>
    <row r="32" spans="1:207" x14ac:dyDescent="0.3">
      <c r="A32" s="8" t="s">
        <v>52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</row>
    <row r="33" spans="1:207" x14ac:dyDescent="0.3">
      <c r="A33" s="3" t="s">
        <v>54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</row>
    <row r="34" spans="1:207" x14ac:dyDescent="0.3">
      <c r="A34" s="3" t="s">
        <v>58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</row>
    <row r="35" spans="1:207" x14ac:dyDescent="0.3">
      <c r="A35" s="8" t="s">
        <v>60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</row>
    <row r="36" spans="1:207" x14ac:dyDescent="0.3">
      <c r="A36" s="1" t="s">
        <v>62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</row>
    <row r="37" spans="1:207" x14ac:dyDescent="0.3">
      <c r="A37" s="3" t="s">
        <v>64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</row>
    <row r="38" spans="1:207" x14ac:dyDescent="0.3">
      <c r="A38" s="3" t="s">
        <v>66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</row>
    <row r="39" spans="1:207" x14ac:dyDescent="0.3">
      <c r="A39" s="8" t="s">
        <v>185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</row>
    <row r="40" spans="1:207" x14ac:dyDescent="0.3">
      <c r="A40" s="8" t="s">
        <v>217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</row>
    <row r="41" spans="1:207" x14ac:dyDescent="0.3">
      <c r="A41" s="3" t="s">
        <v>68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</row>
    <row r="42" spans="1:207" x14ac:dyDescent="0.3">
      <c r="A42" s="1" t="s">
        <v>70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</row>
    <row r="43" spans="1:207" x14ac:dyDescent="0.3">
      <c r="A43" s="1" t="s">
        <v>72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</row>
    <row r="44" spans="1:207" x14ac:dyDescent="0.3">
      <c r="A44" s="8" t="s">
        <v>74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</row>
    <row r="45" spans="1:207" x14ac:dyDescent="0.3">
      <c r="A45" s="1" t="s">
        <v>76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</row>
    <row r="46" spans="1:207" x14ac:dyDescent="0.3">
      <c r="A46" s="1" t="s">
        <v>78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</row>
    <row r="47" spans="1:207" x14ac:dyDescent="0.3">
      <c r="A47" s="1" t="s">
        <v>80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</row>
    <row r="48" spans="1:207" x14ac:dyDescent="0.3">
      <c r="A48" s="1" t="s">
        <v>82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</row>
    <row r="49" spans="1:207" x14ac:dyDescent="0.3">
      <c r="A49" s="8" t="s">
        <v>84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</row>
    <row r="50" spans="1:207" x14ac:dyDescent="0.3">
      <c r="A50" s="8" t="s">
        <v>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</row>
    <row r="51" spans="1:207" x14ac:dyDescent="0.3">
      <c r="A51" s="8" t="s">
        <v>88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</row>
    <row r="52" spans="1:207" x14ac:dyDescent="0.3">
      <c r="A52" s="8" t="s">
        <v>90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</row>
    <row r="53" spans="1:207" x14ac:dyDescent="0.3">
      <c r="A53" s="3" t="s">
        <v>92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</row>
    <row r="54" spans="1:207" x14ac:dyDescent="0.3">
      <c r="A54" s="3" t="s">
        <v>94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</row>
    <row r="55" spans="1:207" x14ac:dyDescent="0.3">
      <c r="A55" s="3" t="s">
        <v>96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</row>
    <row r="56" spans="1:207" x14ac:dyDescent="0.3">
      <c r="A56" s="8" t="s">
        <v>157</v>
      </c>
      <c r="B56" s="13">
        <v>-1.9942743679190673</v>
      </c>
      <c r="C56" s="13">
        <v>-0.53520788593267654</v>
      </c>
      <c r="D56" s="13">
        <v>0.16222327673781711</v>
      </c>
      <c r="E56" s="13">
        <v>0.59321552223502605</v>
      </c>
      <c r="F56" s="13">
        <v>0.55769257474760148</v>
      </c>
      <c r="G56" s="13">
        <v>0.30347834215454816</v>
      </c>
      <c r="H56" s="13">
        <v>0.18778227200711847</v>
      </c>
      <c r="I56" s="13">
        <v>-0.25181900204632962</v>
      </c>
      <c r="J56" s="13">
        <v>0.19067456708255168</v>
      </c>
      <c r="K56" s="13">
        <v>4.7939307050509944E-2</v>
      </c>
      <c r="L56" s="13">
        <v>0.24288651478251164</v>
      </c>
      <c r="M56" s="13">
        <v>-0.16004579407245115</v>
      </c>
      <c r="N56" s="13">
        <v>-2.195805487230473E-2</v>
      </c>
      <c r="O56" s="13">
        <v>-6.1621687427949054E-4</v>
      </c>
      <c r="P56" s="13">
        <v>0.20333641866368427</v>
      </c>
      <c r="Q56" s="13">
        <v>0.16101567710222983</v>
      </c>
      <c r="R56" s="13">
        <v>-6.2421555764895512E-2</v>
      </c>
      <c r="S56" s="13">
        <v>-9.6472534090490565E-3</v>
      </c>
      <c r="T56" s="13">
        <v>4.2638821438577779E-2</v>
      </c>
      <c r="U56" s="13">
        <v>-7.0131493236725836E-2</v>
      </c>
      <c r="V56" s="13">
        <v>0.18059528935389546</v>
      </c>
      <c r="W56" s="13">
        <v>6.7074519382413586E-2</v>
      </c>
      <c r="X56" s="13">
        <v>-0.24501717347349963</v>
      </c>
      <c r="Y56" s="13">
        <v>-0.11299922304568388</v>
      </c>
      <c r="Z56" s="13">
        <v>1.1853350900482578E-2</v>
      </c>
      <c r="AA56" s="13">
        <v>-0.10809091815342642</v>
      </c>
      <c r="AB56" s="13">
        <v>0.43030926665672881</v>
      </c>
      <c r="AC56" s="13">
        <v>0.21957508975088832</v>
      </c>
      <c r="AD56" s="13">
        <v>-0.35187426485743767</v>
      </c>
      <c r="AE56" s="13">
        <v>-0.10353785804451074</v>
      </c>
      <c r="AF56" s="13">
        <v>2.9704394647659272E-2</v>
      </c>
      <c r="AG56" s="13">
        <v>-0.1837588945585247</v>
      </c>
      <c r="AH56" s="13">
        <v>0.83746738052669201</v>
      </c>
      <c r="AI56" s="13">
        <v>-0.59113018924342209</v>
      </c>
      <c r="AJ56" s="13">
        <v>-0.94541095924496765</v>
      </c>
      <c r="AK56" s="13">
        <v>0.61126173174812337</v>
      </c>
      <c r="AL56" s="13">
        <v>-5.3707832026483793</v>
      </c>
      <c r="AM56" s="13">
        <v>1.1284763477903192</v>
      </c>
      <c r="AN56" s="13">
        <v>-0.76370124570554176</v>
      </c>
      <c r="AO56" s="13">
        <v>-0.7192776381828434</v>
      </c>
      <c r="AP56" s="13">
        <v>-0.48251935797151929</v>
      </c>
      <c r="AQ56" s="13">
        <v>-1.6367618579405316</v>
      </c>
      <c r="AR56" s="13">
        <v>-2.3135422102185279</v>
      </c>
      <c r="AS56" s="13">
        <v>1.9436953097047158</v>
      </c>
      <c r="AT56" s="13">
        <v>0.46105476509611909</v>
      </c>
      <c r="AU56" s="13">
        <v>0.10886966158308818</v>
      </c>
      <c r="AV56" s="13">
        <v>1.6065492164927733</v>
      </c>
      <c r="AW56" s="13">
        <v>-1.557859290491387</v>
      </c>
      <c r="AX56" s="13">
        <v>0.37348105287726163</v>
      </c>
      <c r="AY56" s="13">
        <v>0.29731891547345329</v>
      </c>
      <c r="AZ56" s="13">
        <v>1.6150616064631789</v>
      </c>
      <c r="BA56" s="13">
        <v>0.64210723934310998</v>
      </c>
      <c r="BB56" s="13">
        <v>-1.4168933924988898</v>
      </c>
      <c r="BC56" s="13">
        <v>-0.41849729256459861</v>
      </c>
      <c r="BD56" s="13">
        <v>-0.10702901703394156</v>
      </c>
      <c r="BE56" s="13">
        <v>-0.17079769498766087</v>
      </c>
      <c r="BF56" s="13">
        <v>0.18689988563200921</v>
      </c>
      <c r="BG56" s="13">
        <v>7.0036563041987895E-2</v>
      </c>
      <c r="BH56" s="13">
        <v>-0.20195990598404034</v>
      </c>
      <c r="BI56" s="13">
        <v>-0.27696035897260396</v>
      </c>
      <c r="BJ56" s="13">
        <v>0.12082687406928398</v>
      </c>
      <c r="BK56" s="13">
        <v>-2.4076490960048623E-2</v>
      </c>
      <c r="BL56" s="13">
        <v>-1.3111579107899938</v>
      </c>
      <c r="BM56" s="13">
        <v>1.5501212917311684</v>
      </c>
      <c r="BN56" s="13">
        <v>0.88218659082137318</v>
      </c>
      <c r="BO56" s="13">
        <v>-1.143189543176472</v>
      </c>
      <c r="BP56" s="13">
        <v>-2.5210319339599656E-2</v>
      </c>
      <c r="BQ56" s="13">
        <v>0.41743541309989168</v>
      </c>
      <c r="BR56" s="13">
        <v>0.70918323722151422</v>
      </c>
      <c r="BS56" s="13">
        <v>0.43562725646857059</v>
      </c>
      <c r="BT56" s="13">
        <v>-6.1519062565629619E-2</v>
      </c>
      <c r="BU56" s="13">
        <v>-0.55920193170212829</v>
      </c>
      <c r="BV56" s="13">
        <v>-5.1041468342663094</v>
      </c>
      <c r="BW56" s="13">
        <v>1.4165358891394888</v>
      </c>
      <c r="BX56" s="13">
        <v>-0.77451782745849462</v>
      </c>
      <c r="BY56" s="13">
        <v>-1.4186208592515128</v>
      </c>
      <c r="BZ56" s="13">
        <v>-3.1306734057759007</v>
      </c>
      <c r="CA56" s="13">
        <v>-5.0048019745717092</v>
      </c>
      <c r="CB56" s="13">
        <v>-2.4042809984018807</v>
      </c>
      <c r="CC56" s="13">
        <v>1.4502358789164718</v>
      </c>
      <c r="CD56" s="13">
        <v>7.3996903233930905E-2</v>
      </c>
      <c r="CE56" s="13">
        <v>-0.20373029708981535</v>
      </c>
      <c r="CF56" s="13">
        <v>1.458262304094891</v>
      </c>
      <c r="CG56" s="13">
        <v>-0.36968898818320295</v>
      </c>
      <c r="CH56" s="13">
        <v>0.7811334174307647</v>
      </c>
      <c r="CI56" s="13">
        <v>0.49333445756780786</v>
      </c>
      <c r="CJ56" s="13">
        <v>0.44386743297651027</v>
      </c>
      <c r="CK56" s="13">
        <v>0.50603885147213346</v>
      </c>
      <c r="CL56" s="13">
        <v>-0.43689821991878086</v>
      </c>
      <c r="CM56" s="13">
        <v>-0.40591389980492448</v>
      </c>
      <c r="CN56" s="13">
        <v>7.9781395802557456E-2</v>
      </c>
      <c r="CO56" s="13">
        <v>-5.7640543372233038E-2</v>
      </c>
      <c r="CP56" s="13">
        <v>-0.41122691359607222</v>
      </c>
      <c r="CQ56" s="13">
        <v>-0.43882602466063264</v>
      </c>
      <c r="CR56" s="13">
        <v>0.32490534784969588</v>
      </c>
      <c r="CS56" s="13">
        <v>0.37681839823761087</v>
      </c>
      <c r="CT56" s="13">
        <v>9.5792645931343068E-2</v>
      </c>
      <c r="CU56" s="13">
        <v>-0.21010535250054929</v>
      </c>
      <c r="CV56" s="13">
        <v>-3.0811849275156993E-2</v>
      </c>
      <c r="CW56" s="13">
        <v>0.10266663128122322</v>
      </c>
      <c r="CX56" s="13">
        <v>-0.17278888884268476</v>
      </c>
      <c r="CY56" s="13">
        <v>2.4563681743307406E-2</v>
      </c>
      <c r="CZ56" s="13">
        <v>0.39857999628122981</v>
      </c>
      <c r="DA56" s="13">
        <v>0.11132760013824627</v>
      </c>
      <c r="DB56" s="13">
        <v>-0.63605411637842102</v>
      </c>
      <c r="DC56" s="13">
        <v>1.764951302855241</v>
      </c>
      <c r="DD56" s="13">
        <v>1.5982272300529416</v>
      </c>
      <c r="DE56" s="13">
        <v>-2.6254319514522773</v>
      </c>
      <c r="DF56" s="13">
        <v>-3.1759297811035365</v>
      </c>
      <c r="DG56" s="13">
        <v>-0.22422780565692904</v>
      </c>
      <c r="DH56" s="13">
        <v>-8.419236960967251E-2</v>
      </c>
      <c r="DI56" s="13">
        <v>-4.1303525443710062E-2</v>
      </c>
      <c r="DJ56" s="13">
        <v>-0.68862822482754305</v>
      </c>
      <c r="DK56" s="13">
        <v>-1.3917141859547726</v>
      </c>
      <c r="DL56" s="13">
        <v>-5.1903897631461429E-2</v>
      </c>
      <c r="DM56" s="13">
        <v>-1.0640259003980976</v>
      </c>
      <c r="DN56" s="13">
        <v>0.11440595911765687</v>
      </c>
      <c r="DO56" s="13">
        <v>7.0365735175733427E-2</v>
      </c>
      <c r="DP56" s="13">
        <v>0.76130266731589613</v>
      </c>
      <c r="DQ56" s="13">
        <v>-0.7420383166965675</v>
      </c>
      <c r="DR56" s="13">
        <v>3.5806021414169234E-2</v>
      </c>
      <c r="DS56" s="13">
        <v>-7.0716231052689579E-2</v>
      </c>
      <c r="DT56" s="13">
        <v>0.93899194762309801</v>
      </c>
      <c r="DU56" s="13">
        <v>-9.485232854577047E-2</v>
      </c>
      <c r="DV56" s="13">
        <v>-0.92074780643355225</v>
      </c>
      <c r="DW56" s="13">
        <v>5.6488975244040354E-2</v>
      </c>
      <c r="DX56" s="13">
        <v>-3.4364333662404739E-2</v>
      </c>
      <c r="DY56" s="13">
        <v>-0.17529061861435186</v>
      </c>
      <c r="DZ56" s="13">
        <v>-9.1649232985230811E-2</v>
      </c>
      <c r="EA56" s="13">
        <v>-0.33136972476618376</v>
      </c>
      <c r="EB56" s="13">
        <v>-0.4270116956208756</v>
      </c>
      <c r="EC56" s="13">
        <v>0.44272346637807969</v>
      </c>
      <c r="ED56" s="13">
        <v>-0.36144995498844351</v>
      </c>
      <c r="EE56" s="13">
        <v>0.1667199767935939</v>
      </c>
      <c r="EF56" s="13">
        <v>1.5098272313396484</v>
      </c>
      <c r="EG56" s="13">
        <v>0.13641960812308832</v>
      </c>
      <c r="EH56" s="13">
        <v>-1.6596411035778245</v>
      </c>
      <c r="EI56" s="13">
        <v>-1.9377835259551713E-2</v>
      </c>
      <c r="EJ56" s="13">
        <v>-6.0743947364685594E-2</v>
      </c>
      <c r="EK56" s="13">
        <v>0.35612886774583868</v>
      </c>
      <c r="EL56" s="13">
        <v>1.9884658741091255</v>
      </c>
      <c r="EM56" s="13">
        <v>-1.2656496977670648</v>
      </c>
      <c r="EN56" s="13">
        <v>-2.6784452688142255</v>
      </c>
      <c r="EO56" s="13">
        <v>1.4418408759844357</v>
      </c>
      <c r="EP56" s="13">
        <v>-5.387698508010895</v>
      </c>
      <c r="EQ56" s="13">
        <v>-0.97780114576849875</v>
      </c>
      <c r="ER56" s="13">
        <v>0.79837302101062924</v>
      </c>
      <c r="ES56" s="13">
        <v>0.14503135259469155</v>
      </c>
      <c r="ET56" s="13">
        <v>-0.54078647794132506</v>
      </c>
      <c r="EU56" s="13">
        <v>-1.443306828706209</v>
      </c>
      <c r="EV56" s="13">
        <v>-1.0097033559962685</v>
      </c>
      <c r="EW56" s="13">
        <v>0.35367960452841635</v>
      </c>
      <c r="EX56" s="13">
        <v>0.42643715359025364</v>
      </c>
      <c r="EY56" s="13">
        <v>-0.11374902417011006</v>
      </c>
      <c r="EZ56" s="13">
        <v>0.43871045942811626</v>
      </c>
      <c r="FA56" s="13">
        <v>-0.10166110897588508</v>
      </c>
      <c r="FB56" s="13">
        <v>-4.4670895170981731E-2</v>
      </c>
      <c r="FC56" s="13">
        <v>-6.3294454070914996E-2</v>
      </c>
      <c r="FD56" s="13">
        <v>0.96104895184262662</v>
      </c>
      <c r="FE56" s="13">
        <v>0.63285481841824198</v>
      </c>
      <c r="FF56" s="13">
        <v>-1.0900332528598229</v>
      </c>
      <c r="FG56" s="13">
        <v>-0.60639604804905389</v>
      </c>
      <c r="FH56" s="13">
        <v>0.33915248899369554</v>
      </c>
      <c r="FI56" s="13">
        <v>-0.10206186988813441</v>
      </c>
      <c r="FJ56" s="13">
        <v>0.50164729089882465</v>
      </c>
      <c r="FK56" s="13">
        <v>1.1696230379125503</v>
      </c>
      <c r="FL56" s="13">
        <v>-0.6636989039308766</v>
      </c>
      <c r="FM56" s="13">
        <v>-1.4586973977416804</v>
      </c>
      <c r="FN56" s="13">
        <v>0.27381913342979014</v>
      </c>
      <c r="FO56" s="13">
        <v>-0.11669974336181066</v>
      </c>
      <c r="FP56" s="13">
        <v>0.92023833213324191</v>
      </c>
      <c r="FQ56" s="13">
        <v>2.6024238753125619E-2</v>
      </c>
      <c r="FR56" s="13">
        <v>-0.86558659823609452</v>
      </c>
      <c r="FS56" s="13">
        <v>3.5777846865667098E-3</v>
      </c>
      <c r="FT56" s="13">
        <v>0.11819370700385617</v>
      </c>
      <c r="FU56" s="13">
        <v>0.16699780937132999</v>
      </c>
      <c r="FV56" s="13">
        <v>-0.61175050302794232</v>
      </c>
      <c r="FW56" s="13">
        <v>1.7404495771096065</v>
      </c>
      <c r="FX56" s="13">
        <v>0.65920527541860452</v>
      </c>
      <c r="FY56" s="13">
        <v>-1.872244567278563</v>
      </c>
      <c r="FZ56" s="13">
        <v>15.314898335885198</v>
      </c>
      <c r="GA56" s="13">
        <v>261.1792932877338</v>
      </c>
      <c r="GB56" s="13">
        <v>36.71996794825948</v>
      </c>
      <c r="GC56" s="13">
        <v>-7.5936022436218575</v>
      </c>
      <c r="GD56" s="13">
        <v>64.145746052913481</v>
      </c>
      <c r="GE56" s="13">
        <v>1.5579220742055151</v>
      </c>
      <c r="GF56" s="13">
        <v>3.2436975403156638</v>
      </c>
      <c r="GG56" s="13">
        <v>-0.12734399816847045</v>
      </c>
      <c r="GH56" s="13">
        <v>0.11195675447510221</v>
      </c>
      <c r="GI56" s="13">
        <v>0.1433481191065539</v>
      </c>
      <c r="GJ56" s="13">
        <v>0.23533490491793288</v>
      </c>
      <c r="GK56" s="13">
        <v>111.25997681972326</v>
      </c>
      <c r="GL56" s="13">
        <v>3.0936434530028643</v>
      </c>
      <c r="GM56" s="13">
        <v>5.1607715841642339</v>
      </c>
      <c r="GN56" s="13">
        <v>165.26111182170007</v>
      </c>
      <c r="GO56" s="13">
        <v>27.976913063266412</v>
      </c>
      <c r="GP56" s="13">
        <v>2.5461821975724122</v>
      </c>
      <c r="GQ56" s="13">
        <v>44.343719640508844</v>
      </c>
      <c r="GR56" s="13">
        <v>0.90365260771145495</v>
      </c>
      <c r="GS56" s="13">
        <v>4.8393802708003628</v>
      </c>
      <c r="GT56" s="13">
        <v>0.30942144488484219</v>
      </c>
      <c r="GU56" s="13">
        <v>0.1890004467674716</v>
      </c>
      <c r="GV56" s="13">
        <v>0.46345366008521599</v>
      </c>
      <c r="GW56" s="13">
        <v>0.46497260323029244</v>
      </c>
      <c r="GX56" s="13">
        <v>41.117030716457116</v>
      </c>
      <c r="GY56" s="13">
        <v>0.50907148105525257</v>
      </c>
    </row>
    <row r="57" spans="1:207" x14ac:dyDescent="0.3">
      <c r="A57" s="8" t="s">
        <v>98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</row>
    <row r="58" spans="1:207" x14ac:dyDescent="0.3">
      <c r="A58" s="8" t="s">
        <v>100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</row>
    <row r="59" spans="1:207" x14ac:dyDescent="0.3">
      <c r="A59" s="3" t="s">
        <v>102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</row>
    <row r="60" spans="1:207" x14ac:dyDescent="0.3">
      <c r="A60" s="8" t="s">
        <v>104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</row>
    <row r="61" spans="1:207" x14ac:dyDescent="0.3">
      <c r="A61" s="8" t="s">
        <v>106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</row>
    <row r="62" spans="1:207" x14ac:dyDescent="0.3">
      <c r="A62" s="8" t="s">
        <v>108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</row>
    <row r="63" spans="1:207" x14ac:dyDescent="0.3">
      <c r="A63" s="1" t="s">
        <v>110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</row>
    <row r="64" spans="1:207" x14ac:dyDescent="0.3">
      <c r="A64" s="1" t="s">
        <v>112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</row>
    <row r="65" spans="1:207" x14ac:dyDescent="0.3">
      <c r="A65" s="1" t="s">
        <v>114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</row>
    <row r="66" spans="1:207" x14ac:dyDescent="0.3">
      <c r="A66" s="1" t="s">
        <v>116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</row>
    <row r="67" spans="1:207" x14ac:dyDescent="0.3">
      <c r="A67" s="1" t="s">
        <v>118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</row>
    <row r="68" spans="1:207" x14ac:dyDescent="0.3">
      <c r="A68" s="8" t="s">
        <v>120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</row>
    <row r="69" spans="1:207" x14ac:dyDescent="0.3">
      <c r="A69" s="1" t="s">
        <v>122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</row>
    <row r="70" spans="1:207" x14ac:dyDescent="0.3">
      <c r="A70" s="8" t="s">
        <v>124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</row>
    <row r="71" spans="1:207" x14ac:dyDescent="0.3">
      <c r="A71" s="3" t="s">
        <v>126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</row>
    <row r="72" spans="1:207" x14ac:dyDescent="0.3">
      <c r="A72" s="8" t="s">
        <v>128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</row>
    <row r="73" spans="1:207" x14ac:dyDescent="0.3">
      <c r="A73" s="8" t="s">
        <v>130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</row>
    <row r="74" spans="1:207" x14ac:dyDescent="0.3">
      <c r="A74" s="3" t="s">
        <v>134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</row>
    <row r="75" spans="1:207" x14ac:dyDescent="0.3">
      <c r="A75" s="8" t="s">
        <v>132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</row>
    <row r="76" spans="1:207" x14ac:dyDescent="0.3">
      <c r="A76" s="8" t="s">
        <v>215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</row>
    <row r="77" spans="1:207" x14ac:dyDescent="0.3">
      <c r="A77" s="8" t="s">
        <v>138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</row>
    <row r="78" spans="1:207" x14ac:dyDescent="0.3">
      <c r="A78" s="1" t="s">
        <v>140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</row>
    <row r="79" spans="1:207" x14ac:dyDescent="0.3">
      <c r="A79" s="8" t="s">
        <v>142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</row>
    <row r="80" spans="1:207" x14ac:dyDescent="0.3">
      <c r="A80" s="8" t="s">
        <v>146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</row>
    <row r="81" spans="1:207" x14ac:dyDescent="0.3">
      <c r="A81" s="4" t="s">
        <v>148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</row>
    <row r="82" spans="1:207" x14ac:dyDescent="0.3">
      <c r="A82" s="4" t="s">
        <v>150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</row>
    <row r="83" spans="1:207" x14ac:dyDescent="0.3">
      <c r="A83" s="4" t="s">
        <v>144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83"/>
  <sheetViews>
    <sheetView topLeftCell="A41" workbookViewId="0">
      <selection activeCell="B56" sqref="B56:U56"/>
    </sheetView>
  </sheetViews>
  <sheetFormatPr defaultRowHeight="14.4" x14ac:dyDescent="0.3"/>
  <sheetData>
    <row r="1" spans="1:21" x14ac:dyDescent="0.3">
      <c r="A1" s="1"/>
      <c r="B1" s="1" t="s">
        <v>166</v>
      </c>
      <c r="C1" s="1" t="s">
        <v>190</v>
      </c>
      <c r="D1" s="1" t="s">
        <v>191</v>
      </c>
      <c r="E1" s="1" t="s">
        <v>14</v>
      </c>
      <c r="F1" s="1" t="s">
        <v>870</v>
      </c>
      <c r="G1" s="1" t="s">
        <v>202</v>
      </c>
      <c r="H1" s="1" t="s">
        <v>192</v>
      </c>
      <c r="I1" s="1" t="s">
        <v>204</v>
      </c>
      <c r="J1" s="1" t="s">
        <v>205</v>
      </c>
      <c r="K1" s="1" t="s">
        <v>206</v>
      </c>
      <c r="L1" s="1" t="s">
        <v>871</v>
      </c>
      <c r="M1" s="1" t="s">
        <v>203</v>
      </c>
      <c r="N1" s="1" t="s">
        <v>207</v>
      </c>
      <c r="O1" s="1" t="s">
        <v>209</v>
      </c>
      <c r="P1" s="1" t="s">
        <v>210</v>
      </c>
      <c r="Q1" s="1" t="s">
        <v>211</v>
      </c>
      <c r="R1" s="1" t="s">
        <v>872</v>
      </c>
      <c r="S1" s="1" t="s">
        <v>212</v>
      </c>
      <c r="T1" s="1" t="s">
        <v>213</v>
      </c>
      <c r="U1" s="1" t="s">
        <v>170</v>
      </c>
    </row>
    <row r="2" spans="1:21" x14ac:dyDescent="0.3">
      <c r="A2" s="1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3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3">
      <c r="A5" s="8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3">
      <c r="A6" s="8" t="s">
        <v>10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3">
      <c r="A7" s="8" t="s">
        <v>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">
      <c r="A8" s="8" t="s">
        <v>14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3">
      <c r="A9" s="8" t="s">
        <v>16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">
      <c r="A11" s="8" t="s">
        <v>18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">
      <c r="A12" s="8" t="s">
        <v>20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">
      <c r="A13" s="8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">
      <c r="A14" s="8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3">
      <c r="A15" s="3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3">
      <c r="A16" s="3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3">
      <c r="A17" s="3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3">
      <c r="A18" s="3" t="s">
        <v>32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3">
      <c r="A19" s="8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 s="8" t="s">
        <v>216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3">
      <c r="A22" s="4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3">
      <c r="A23" s="8" t="s">
        <v>40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3">
      <c r="A24" s="8" t="s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3">
      <c r="A27" s="8" t="s">
        <v>48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3">
      <c r="A28" s="3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3">
      <c r="A30" s="8" t="s">
        <v>153</v>
      </c>
      <c r="B30" s="7">
        <v>1.2108053366964038</v>
      </c>
      <c r="C30" s="7">
        <v>1.3868800750104975</v>
      </c>
      <c r="D30" s="7">
        <v>-0.38808368284964673</v>
      </c>
      <c r="E30" s="7">
        <v>-8.2562485645669231E-2</v>
      </c>
      <c r="F30" s="7">
        <v>-0.60966118290588445</v>
      </c>
      <c r="G30" s="7">
        <v>0.11893044988132472</v>
      </c>
      <c r="H30" s="7">
        <v>-0.21259765722735116</v>
      </c>
      <c r="I30" s="7">
        <v>4.4807837504961823</v>
      </c>
      <c r="J30" s="7">
        <v>436.48554745540235</v>
      </c>
      <c r="K30" s="7">
        <v>68.784211379415481</v>
      </c>
      <c r="L30" s="7">
        <v>75.665765657983911</v>
      </c>
      <c r="M30" s="7">
        <v>126.71548103752215</v>
      </c>
      <c r="N30" s="7">
        <v>2363.685068521278</v>
      </c>
      <c r="O30" s="7">
        <v>1.9408647388851112</v>
      </c>
      <c r="P30" s="7">
        <v>1073.6506461841238</v>
      </c>
      <c r="Q30" s="7">
        <v>45.344123054724541</v>
      </c>
      <c r="R30" s="7">
        <v>64.36119850737667</v>
      </c>
      <c r="S30" s="7">
        <v>85.451576933775726</v>
      </c>
      <c r="T30" s="7">
        <v>1994.7410472854472</v>
      </c>
      <c r="U30" s="7">
        <v>1</v>
      </c>
    </row>
    <row r="31" spans="1:21" x14ac:dyDescent="0.3">
      <c r="A31" s="8" t="s">
        <v>154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3">
      <c r="A32" s="8" t="s">
        <v>52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3">
      <c r="A33" s="3" t="s">
        <v>54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3">
      <c r="A35" s="8" t="s">
        <v>60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3">
      <c r="A39" s="8" t="s">
        <v>185</v>
      </c>
      <c r="B39" s="7">
        <v>0.49378292815893121</v>
      </c>
      <c r="C39" s="7">
        <v>1.5424235855940844</v>
      </c>
      <c r="D39" s="7">
        <v>-0.25939024863725718</v>
      </c>
      <c r="E39" s="7">
        <v>-2.4638095159444474E-2</v>
      </c>
      <c r="F39" s="7">
        <v>-0.65402500004618391</v>
      </c>
      <c r="G39" s="7">
        <v>-0.13642375378591354</v>
      </c>
      <c r="H39" s="7">
        <v>-0.11295120548176546</v>
      </c>
      <c r="I39" s="7">
        <v>3.769302248267381</v>
      </c>
      <c r="J39" s="7">
        <v>172.53777948775118</v>
      </c>
      <c r="K39" s="7">
        <v>60.681903852803522</v>
      </c>
      <c r="L39" s="7">
        <v>118.49104892426196</v>
      </c>
      <c r="M39" s="7">
        <v>163.58346685758639</v>
      </c>
      <c r="N39" s="7">
        <v>2796.8668275452037</v>
      </c>
      <c r="O39" s="7">
        <v>1.7261413543712776</v>
      </c>
      <c r="P39" s="7">
        <v>449.79403746766815</v>
      </c>
      <c r="Q39" s="7">
        <v>52.703546434325034</v>
      </c>
      <c r="R39" s="7">
        <v>88.540925631803404</v>
      </c>
      <c r="S39" s="7">
        <v>101.71027785188973</v>
      </c>
      <c r="T39" s="7">
        <v>2166.7946908926961</v>
      </c>
      <c r="U39" s="7">
        <v>1</v>
      </c>
    </row>
    <row r="40" spans="1:21" x14ac:dyDescent="0.3">
      <c r="A40" s="8" t="s">
        <v>217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3">
      <c r="A43" s="1" t="s">
        <v>72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3">
      <c r="A44" s="8" t="s">
        <v>74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3">
      <c r="A45" s="1" t="s">
        <v>76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3">
      <c r="A49" s="8" t="s">
        <v>84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3">
      <c r="A50" s="8" t="s">
        <v>86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3">
      <c r="A51" s="8" t="s">
        <v>88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3">
      <c r="A52" s="8" t="s">
        <v>90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3">
      <c r="A53" s="3" t="s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3">
      <c r="A54" s="3" t="s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3">
      <c r="A56" s="8" t="s">
        <v>157</v>
      </c>
      <c r="B56" s="7">
        <v>-0.12893437840244978</v>
      </c>
      <c r="C56" s="7">
        <v>0.72809928250572931</v>
      </c>
      <c r="D56" s="7">
        <v>-8.0423616451265403E-2</v>
      </c>
      <c r="E56" s="7">
        <v>3.7883074134970017E-2</v>
      </c>
      <c r="F56" s="7">
        <v>-0.30671801806832211</v>
      </c>
      <c r="G56" s="7">
        <v>-0.20007486429713783</v>
      </c>
      <c r="H56" s="7">
        <v>-4.8361865425462405E-2</v>
      </c>
      <c r="I56" s="7">
        <v>3.5568706160074215</v>
      </c>
      <c r="J56" s="7">
        <v>54.854436337961253</v>
      </c>
      <c r="K56" s="7">
        <v>61.728033654976763</v>
      </c>
      <c r="L56" s="7">
        <v>39.356749823486652</v>
      </c>
      <c r="M56" s="7">
        <v>72.639800541301497</v>
      </c>
      <c r="N56" s="7">
        <v>2628.1967119713204</v>
      </c>
      <c r="O56" s="7">
        <v>0.97971656766197313</v>
      </c>
      <c r="P56" s="7">
        <v>64.205026264645426</v>
      </c>
      <c r="Q56" s="7">
        <v>26.677742215887037</v>
      </c>
      <c r="R56" s="7">
        <v>25.555740277967178</v>
      </c>
      <c r="S56" s="7">
        <v>31.642620824485217</v>
      </c>
      <c r="T56" s="7">
        <v>1874.8638924068789</v>
      </c>
      <c r="U56" s="7">
        <v>1</v>
      </c>
    </row>
    <row r="57" spans="1:21" x14ac:dyDescent="0.3">
      <c r="A57" s="8" t="s">
        <v>98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x14ac:dyDescent="0.3">
      <c r="A58" s="8" t="s">
        <v>100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x14ac:dyDescent="0.3">
      <c r="A59" s="3" t="s">
        <v>102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3">
      <c r="A60" s="8" t="s">
        <v>104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3">
      <c r="A61" s="8" t="s">
        <v>106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3">
      <c r="A62" s="8" t="s">
        <v>108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x14ac:dyDescent="0.3">
      <c r="A63" s="1" t="s">
        <v>110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x14ac:dyDescent="0.3">
      <c r="A64" s="1" t="s">
        <v>112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x14ac:dyDescent="0.3">
      <c r="A65" s="1" t="s">
        <v>114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x14ac:dyDescent="0.3">
      <c r="A68" s="8" t="s">
        <v>120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x14ac:dyDescent="0.3">
      <c r="A70" s="8" t="s">
        <v>124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x14ac:dyDescent="0.3">
      <c r="A72" s="8" t="s">
        <v>128</v>
      </c>
      <c r="B72" s="7">
        <v>-0.85146286870297916</v>
      </c>
      <c r="C72" s="7">
        <v>0.49326126304360096</v>
      </c>
      <c r="D72" s="7">
        <v>-3.4393988347551467E-2</v>
      </c>
      <c r="E72" s="7">
        <v>-0.133230741820831</v>
      </c>
      <c r="F72" s="7">
        <v>-0.279990862087034</v>
      </c>
      <c r="G72" s="7">
        <v>-4.7666699980116516E-2</v>
      </c>
      <c r="H72" s="7">
        <v>-7.795057178496248E-2</v>
      </c>
      <c r="I72" s="7">
        <v>2.7226119216745843</v>
      </c>
      <c r="J72" s="7">
        <v>24.819693287335735</v>
      </c>
      <c r="K72" s="7">
        <v>73.66916510920943</v>
      </c>
      <c r="L72" s="7">
        <v>26.029025049678083</v>
      </c>
      <c r="M72" s="7">
        <v>42.507318406455965</v>
      </c>
      <c r="N72" s="7">
        <v>3080.398029489319</v>
      </c>
      <c r="O72" s="7">
        <v>1.1767428475547037</v>
      </c>
      <c r="P72" s="7">
        <v>24.696261062360829</v>
      </c>
      <c r="Q72" s="7">
        <v>37.037173343467657</v>
      </c>
      <c r="R72" s="7">
        <v>22.05804237749685</v>
      </c>
      <c r="S72" s="7">
        <v>26.658220352055846</v>
      </c>
      <c r="T72" s="7">
        <v>4551.0261648531268</v>
      </c>
      <c r="U72" s="7">
        <v>1</v>
      </c>
    </row>
    <row r="73" spans="1:21" x14ac:dyDescent="0.3">
      <c r="A73" s="8" t="s">
        <v>130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x14ac:dyDescent="0.3">
      <c r="A75" s="8" t="s">
        <v>132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3">
      <c r="A76" s="8" t="s">
        <v>215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x14ac:dyDescent="0.3">
      <c r="A77" s="8" t="s">
        <v>138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x14ac:dyDescent="0.3">
      <c r="A79" s="8" t="s">
        <v>142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x14ac:dyDescent="0.3">
      <c r="A80" s="8" t="s">
        <v>146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3">
      <c r="A81" s="4" t="s">
        <v>148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3">
      <c r="A82" s="4" t="s">
        <v>150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3">
      <c r="A83" s="4" t="s">
        <v>144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85"/>
  <sheetViews>
    <sheetView workbookViewId="0">
      <selection activeCell="A75" sqref="A75"/>
    </sheetView>
  </sheetViews>
  <sheetFormatPr defaultRowHeight="14.4" x14ac:dyDescent="0.3"/>
  <sheetData>
    <row r="1" spans="1:37" x14ac:dyDescent="0.3">
      <c r="A1" s="6"/>
      <c r="B1" s="1" t="s">
        <v>166</v>
      </c>
      <c r="C1" s="1" t="s">
        <v>190</v>
      </c>
      <c r="D1" s="1" t="s">
        <v>191</v>
      </c>
      <c r="E1" s="1" t="s">
        <v>14</v>
      </c>
      <c r="F1" s="1" t="s">
        <v>202</v>
      </c>
      <c r="G1" s="1" t="s">
        <v>192</v>
      </c>
      <c r="H1" s="1" t="s">
        <v>193</v>
      </c>
      <c r="I1" s="1" t="s">
        <v>167</v>
      </c>
      <c r="J1" s="1" t="s">
        <v>187</v>
      </c>
      <c r="K1" s="1" t="s">
        <v>173</v>
      </c>
      <c r="L1" s="1" t="s">
        <v>168</v>
      </c>
      <c r="M1" s="1" t="s">
        <v>169</v>
      </c>
      <c r="N1" s="1" t="s">
        <v>218</v>
      </c>
      <c r="O1" s="1" t="s">
        <v>204</v>
      </c>
      <c r="P1" s="1" t="s">
        <v>205</v>
      </c>
      <c r="Q1" s="1" t="s">
        <v>206</v>
      </c>
      <c r="R1" s="1" t="s">
        <v>203</v>
      </c>
      <c r="S1" s="1" t="s">
        <v>207</v>
      </c>
      <c r="T1" s="1" t="s">
        <v>208</v>
      </c>
      <c r="U1" s="1" t="s">
        <v>174</v>
      </c>
      <c r="V1" s="1" t="s">
        <v>188</v>
      </c>
      <c r="W1" s="1" t="s">
        <v>175</v>
      </c>
      <c r="X1" s="1" t="s">
        <v>176</v>
      </c>
      <c r="Y1" s="1" t="s">
        <v>177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178</v>
      </c>
      <c r="AG1" s="1" t="s">
        <v>189</v>
      </c>
      <c r="AH1" s="1" t="s">
        <v>179</v>
      </c>
      <c r="AI1" s="1" t="s">
        <v>180</v>
      </c>
      <c r="AJ1" s="1" t="s">
        <v>181</v>
      </c>
      <c r="AK1" s="1" t="s">
        <v>170</v>
      </c>
    </row>
    <row r="2" spans="1:37" x14ac:dyDescent="0.3">
      <c r="A2" s="1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3">
      <c r="A3" s="8" t="s">
        <v>2</v>
      </c>
      <c r="B3" s="7">
        <v>-5.7837428142309848E-2</v>
      </c>
      <c r="C3" s="7">
        <v>1.1237797112103063</v>
      </c>
      <c r="D3" s="7">
        <v>-9.116521745514522E-2</v>
      </c>
      <c r="E3" s="7">
        <v>6.011078348151902E-2</v>
      </c>
      <c r="F3" s="7">
        <v>-0.36357323703901517</v>
      </c>
      <c r="G3" s="7">
        <v>2.9937450997242009E-2</v>
      </c>
      <c r="H3" s="7">
        <v>0.13286137848146423</v>
      </c>
      <c r="I3" s="7">
        <v>0.13352584105333148</v>
      </c>
      <c r="J3" s="7">
        <v>-0.11938401804528596</v>
      </c>
      <c r="K3" s="7">
        <v>-5.3059483324074168E-2</v>
      </c>
      <c r="L3" s="7">
        <v>2.259736369363239E-2</v>
      </c>
      <c r="M3" s="7">
        <v>-0.10207012584624385</v>
      </c>
      <c r="N3" s="7">
        <v>0.11762237004982017</v>
      </c>
      <c r="O3" s="7">
        <v>3.6438391759485511</v>
      </c>
      <c r="P3" s="7">
        <v>90.78487017945811</v>
      </c>
      <c r="Q3" s="7">
        <v>66.074074074077103</v>
      </c>
      <c r="R3" s="7">
        <v>68.627653684612525</v>
      </c>
      <c r="S3" s="7">
        <v>2592.249322260408</v>
      </c>
      <c r="T3" s="7">
        <v>-17.677101947308213</v>
      </c>
      <c r="U3" s="7">
        <v>13.100063001145546</v>
      </c>
      <c r="V3" s="7">
        <v>3.088392516227604</v>
      </c>
      <c r="W3" s="7">
        <v>156.71992172585036</v>
      </c>
      <c r="X3" s="7">
        <v>3.8562428407788985</v>
      </c>
      <c r="Y3" s="7">
        <v>350.39365215728458</v>
      </c>
      <c r="Z3" s="7">
        <v>1.4958431543387893</v>
      </c>
      <c r="AA3" s="7">
        <v>128.69551405782761</v>
      </c>
      <c r="AB3" s="7">
        <v>33.836400304092336</v>
      </c>
      <c r="AC3" s="7">
        <v>35.414408996287378</v>
      </c>
      <c r="AD3" s="7">
        <v>3989.7921950889836</v>
      </c>
      <c r="AE3" s="7">
        <v>4.0278302469026075</v>
      </c>
      <c r="AF3" s="7">
        <v>1.3734624419920272</v>
      </c>
      <c r="AG3" s="7">
        <v>0.25807440602042497</v>
      </c>
      <c r="AH3" s="7">
        <v>34.732321967360726</v>
      </c>
      <c r="AI3" s="7">
        <v>2.2122652613247538</v>
      </c>
      <c r="AJ3" s="7">
        <v>17.495747830809641</v>
      </c>
      <c r="AK3" s="7">
        <v>1</v>
      </c>
    </row>
    <row r="4" spans="1:37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3">
      <c r="A5" s="8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3">
      <c r="A6" s="8" t="s">
        <v>10</v>
      </c>
      <c r="B6" s="7">
        <v>0.84224178169850517</v>
      </c>
      <c r="C6" s="7">
        <v>1.151889153448723</v>
      </c>
      <c r="D6" s="7">
        <v>-0.1743778938974751</v>
      </c>
      <c r="E6" s="7">
        <v>-5.8196969611056568E-2</v>
      </c>
      <c r="F6" s="7">
        <v>-0.36107546584653355</v>
      </c>
      <c r="G6" s="7">
        <v>5.0282284754345541E-2</v>
      </c>
      <c r="H6" s="7">
        <v>-8.7844978516626065E-2</v>
      </c>
      <c r="I6" s="7">
        <v>0.11608015242911257</v>
      </c>
      <c r="J6" s="7">
        <v>5.5901319049647041E-2</v>
      </c>
      <c r="K6" s="7">
        <v>3.8390696291195951E-2</v>
      </c>
      <c r="L6" s="7">
        <v>-2.1160425600511054E-2</v>
      </c>
      <c r="M6" s="7">
        <v>-3.6234726837598943E-2</v>
      </c>
      <c r="N6" s="7">
        <v>0.19688743250483132</v>
      </c>
      <c r="O6" s="7">
        <v>4.0443959112210148</v>
      </c>
      <c r="P6" s="7">
        <v>101.22234228671363</v>
      </c>
      <c r="Q6" s="7">
        <v>50.736605948337939</v>
      </c>
      <c r="R6" s="7">
        <v>51.80607183286979</v>
      </c>
      <c r="S6" s="7">
        <v>1456.5466913656483</v>
      </c>
      <c r="T6" s="7">
        <v>-10.020659668621988</v>
      </c>
      <c r="U6" s="7">
        <v>15.913338478954719</v>
      </c>
      <c r="V6" s="7">
        <v>3.136825151795815</v>
      </c>
      <c r="W6" s="7">
        <v>183.36248018935896</v>
      </c>
      <c r="X6" s="7">
        <v>9.1064834825564418</v>
      </c>
      <c r="Y6" s="7">
        <v>362.05401873005752</v>
      </c>
      <c r="Z6" s="7">
        <v>1.1483638137385568</v>
      </c>
      <c r="AA6" s="7">
        <v>116.7695276492629</v>
      </c>
      <c r="AB6" s="7">
        <v>19.58350481644877</v>
      </c>
      <c r="AC6" s="7">
        <v>27.790624653381578</v>
      </c>
      <c r="AD6" s="7">
        <v>1442.8399263807219</v>
      </c>
      <c r="AE6" s="7">
        <v>3.9112886374212179</v>
      </c>
      <c r="AF6" s="7">
        <v>1.6417952843884429</v>
      </c>
      <c r="AG6" s="7">
        <v>0.63680759635296358</v>
      </c>
      <c r="AH6" s="7">
        <v>15.617257257645656</v>
      </c>
      <c r="AI6" s="7">
        <v>3.4540888643359033</v>
      </c>
      <c r="AJ6" s="7">
        <v>19.226239434378371</v>
      </c>
      <c r="AK6" s="7">
        <v>1</v>
      </c>
    </row>
    <row r="7" spans="1:37" x14ac:dyDescent="0.3">
      <c r="A7" s="8" t="s">
        <v>12</v>
      </c>
      <c r="B7" s="7">
        <v>0.31304477817721632</v>
      </c>
      <c r="C7" s="7">
        <v>0.83116439585309254</v>
      </c>
      <c r="D7" s="7">
        <v>1.7421103792681829E-3</v>
      </c>
      <c r="E7" s="7">
        <v>-6.195968484112295E-2</v>
      </c>
      <c r="F7" s="7">
        <v>-0.15360013154022062</v>
      </c>
      <c r="G7" s="7">
        <v>3.4610710522100614E-3</v>
      </c>
      <c r="H7" s="7">
        <v>-0.13077254123264365</v>
      </c>
      <c r="I7" s="7">
        <v>0.27185915200221489</v>
      </c>
      <c r="J7" s="7">
        <v>-1.1615491355071656E-3</v>
      </c>
      <c r="K7" s="7">
        <v>3.3793774147168318E-2</v>
      </c>
      <c r="L7" s="7">
        <v>7.9239046585269698E-3</v>
      </c>
      <c r="M7" s="7">
        <v>-7.0547305381479589E-2</v>
      </c>
      <c r="N7" s="7">
        <v>5.2389224687593147E-2</v>
      </c>
      <c r="O7" s="7">
        <v>3.7703144924984158</v>
      </c>
      <c r="P7" s="7">
        <v>77.567602533578381</v>
      </c>
      <c r="Q7" s="7">
        <v>60.184900723238655</v>
      </c>
      <c r="R7" s="7">
        <v>59.597820178787813</v>
      </c>
      <c r="S7" s="7">
        <v>1417.7093903014193</v>
      </c>
      <c r="T7" s="7">
        <v>-7.2368732873634904</v>
      </c>
      <c r="U7" s="7">
        <v>16.638189883652711</v>
      </c>
      <c r="V7" s="7">
        <v>3.1761338214815202</v>
      </c>
      <c r="W7" s="7">
        <v>183.22585643052815</v>
      </c>
      <c r="X7" s="7">
        <v>8.1380811733524112</v>
      </c>
      <c r="Y7" s="7">
        <v>366.32347659590755</v>
      </c>
      <c r="Z7" s="7">
        <v>1.1318193438340873</v>
      </c>
      <c r="AA7" s="7">
        <v>105.98366025765417</v>
      </c>
      <c r="AB7" s="7">
        <v>22.825893951410752</v>
      </c>
      <c r="AC7" s="7">
        <v>28.308415594473612</v>
      </c>
      <c r="AD7" s="7">
        <v>1207.8617812129382</v>
      </c>
      <c r="AE7" s="7">
        <v>5.7597958906834759</v>
      </c>
      <c r="AF7" s="7">
        <v>3.1893835027812849</v>
      </c>
      <c r="AG7" s="7">
        <v>0.8913496558293692</v>
      </c>
      <c r="AH7" s="7">
        <v>21.255538456378954</v>
      </c>
      <c r="AI7" s="7">
        <v>3.0359426156480045</v>
      </c>
      <c r="AJ7" s="7">
        <v>18.765751072452659</v>
      </c>
      <c r="AK7" s="7">
        <v>1</v>
      </c>
    </row>
    <row r="8" spans="1:37" x14ac:dyDescent="0.3">
      <c r="A8" s="8" t="s">
        <v>14</v>
      </c>
      <c r="B8" s="7">
        <v>0.61035528780994419</v>
      </c>
      <c r="C8" s="7">
        <v>0.96438435514450116</v>
      </c>
      <c r="D8" s="7">
        <v>-0.11067288718922155</v>
      </c>
      <c r="E8" s="7">
        <v>-3.2838515028912475E-2</v>
      </c>
      <c r="F8" s="7">
        <v>-0.19773184345013262</v>
      </c>
      <c r="G8" s="7">
        <v>4.3117861984977518E-3</v>
      </c>
      <c r="H8" s="7">
        <v>-2.31056076093803E-2</v>
      </c>
      <c r="I8" s="7">
        <v>0.20893784966024659</v>
      </c>
      <c r="J8" s="7">
        <v>-4.5050619453749129E-2</v>
      </c>
      <c r="K8" s="7">
        <v>1.2304259593115336E-2</v>
      </c>
      <c r="L8" s="7">
        <v>-6.1530350698393065E-3</v>
      </c>
      <c r="M8" s="7">
        <v>-0.13619191422514462</v>
      </c>
      <c r="N8" s="7">
        <v>4.7021177543565384E-2</v>
      </c>
      <c r="O8" s="7">
        <v>4.2003026076702472</v>
      </c>
      <c r="P8" s="7">
        <v>125.00267034782702</v>
      </c>
      <c r="Q8" s="7">
        <v>64.678630428388345</v>
      </c>
      <c r="R8" s="7">
        <v>70.625954423048725</v>
      </c>
      <c r="S8" s="7">
        <v>1033.9068512525478</v>
      </c>
      <c r="T8" s="7">
        <v>-10.185677544185415</v>
      </c>
      <c r="U8" s="7">
        <v>16.000706171219711</v>
      </c>
      <c r="V8" s="7">
        <v>3.0769563692322257</v>
      </c>
      <c r="W8" s="7">
        <v>186.82267566588959</v>
      </c>
      <c r="X8" s="7">
        <v>8.7307203150105632</v>
      </c>
      <c r="Y8" s="7">
        <v>363.75218266997143</v>
      </c>
      <c r="Z8" s="7">
        <v>1.140965733677938</v>
      </c>
      <c r="AA8" s="7">
        <v>175.2882937495668</v>
      </c>
      <c r="AB8" s="7">
        <v>22.141160665991105</v>
      </c>
      <c r="AC8" s="7">
        <v>28.181166945381552</v>
      </c>
      <c r="AD8" s="7">
        <v>844.27502392291979</v>
      </c>
      <c r="AE8" s="7">
        <v>5.0368056176013107</v>
      </c>
      <c r="AF8" s="7">
        <v>2.5456960131040405</v>
      </c>
      <c r="AG8" s="7">
        <v>0.77938926293592925</v>
      </c>
      <c r="AH8" s="7">
        <v>16.991005889015323</v>
      </c>
      <c r="AI8" s="7">
        <v>3.5297925306551652</v>
      </c>
      <c r="AJ8" s="7">
        <v>19.10754489115002</v>
      </c>
      <c r="AK8" s="7">
        <v>1</v>
      </c>
    </row>
    <row r="9" spans="1:37" x14ac:dyDescent="0.3">
      <c r="A9" s="8" t="s">
        <v>16</v>
      </c>
      <c r="B9" s="7">
        <v>-0.12230138228070202</v>
      </c>
      <c r="C9" s="7">
        <v>1.3219842647984659</v>
      </c>
      <c r="D9" s="7">
        <v>-0.1315880577419157</v>
      </c>
      <c r="E9" s="7">
        <v>-6.3901063457383308E-3</v>
      </c>
      <c r="F9" s="7">
        <v>-0.41269934774123851</v>
      </c>
      <c r="G9" s="7">
        <v>0.16254311743065253</v>
      </c>
      <c r="H9" s="7">
        <v>4.06624741652944E-2</v>
      </c>
      <c r="I9" s="7">
        <v>0.10309390480384791</v>
      </c>
      <c r="J9" s="7">
        <v>-4.6595234972342713E-2</v>
      </c>
      <c r="K9" s="7">
        <v>8.1970984754812501E-2</v>
      </c>
      <c r="L9" s="7">
        <v>-4.4524646978889054E-2</v>
      </c>
      <c r="M9" s="7">
        <v>-7.4881118195699748E-3</v>
      </c>
      <c r="N9" s="7">
        <v>0.18292891105313644</v>
      </c>
      <c r="O9" s="7">
        <v>3.288936853499874</v>
      </c>
      <c r="P9" s="7">
        <v>55.335716191620072</v>
      </c>
      <c r="Q9" s="7">
        <v>54.448712560871684</v>
      </c>
      <c r="R9" s="7">
        <v>59.180808485090019</v>
      </c>
      <c r="S9" s="7">
        <v>2620.6233678301733</v>
      </c>
      <c r="T9" s="7">
        <v>-15.156396742807019</v>
      </c>
      <c r="U9" s="7">
        <v>12.790592355413372</v>
      </c>
      <c r="V9" s="7">
        <v>3.1681612300714774</v>
      </c>
      <c r="W9" s="7">
        <v>152.44575326148589</v>
      </c>
      <c r="X9" s="7">
        <v>3.4107140474759978</v>
      </c>
      <c r="Y9" s="7">
        <v>352.42955296991818</v>
      </c>
      <c r="Z9" s="7">
        <v>1.3145024257689126</v>
      </c>
      <c r="AA9" s="7">
        <v>78.927794221046767</v>
      </c>
      <c r="AB9" s="7">
        <v>23.322341660686622</v>
      </c>
      <c r="AC9" s="7">
        <v>32.278019014521114</v>
      </c>
      <c r="AD9" s="7">
        <v>3101.8048560915659</v>
      </c>
      <c r="AE9" s="7">
        <v>4.6976808442766762</v>
      </c>
      <c r="AF9" s="7">
        <v>1.5498062490016906</v>
      </c>
      <c r="AG9" s="7">
        <v>0.50741539308210037</v>
      </c>
      <c r="AH9" s="7">
        <v>38.933155256254274</v>
      </c>
      <c r="AI9" s="7">
        <v>2.8026841201602801</v>
      </c>
      <c r="AJ9" s="7">
        <v>15.192866252847885</v>
      </c>
      <c r="AK9" s="7">
        <v>1</v>
      </c>
    </row>
    <row r="10" spans="1:37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3">
      <c r="A11" s="8" t="s">
        <v>18</v>
      </c>
      <c r="B11" s="7">
        <v>4.4394409769596077E-2</v>
      </c>
      <c r="C11" s="7">
        <v>1.3571707687260031</v>
      </c>
      <c r="D11" s="7">
        <v>-0.11950917687241214</v>
      </c>
      <c r="E11" s="7">
        <v>-9.161975909888935E-2</v>
      </c>
      <c r="F11" s="7">
        <v>-0.45179497220615983</v>
      </c>
      <c r="G11" s="7">
        <v>-0.22132774443514944</v>
      </c>
      <c r="H11" s="7">
        <v>0.13839541888867515</v>
      </c>
      <c r="I11" s="7">
        <v>2.44433681621119E-2</v>
      </c>
      <c r="J11" s="7">
        <v>6.2295212440197548E-2</v>
      </c>
      <c r="K11" s="7">
        <v>0.11269868575193394</v>
      </c>
      <c r="L11" s="7">
        <v>5.6425464545626219E-2</v>
      </c>
      <c r="M11" s="7">
        <v>-9.8446727498928951E-2</v>
      </c>
      <c r="N11" s="7">
        <v>5.3866706559483876E-2</v>
      </c>
      <c r="O11" s="7">
        <v>3.3534244111882741</v>
      </c>
      <c r="P11" s="7">
        <v>145.7090512837234</v>
      </c>
      <c r="Q11" s="7">
        <v>98.765451422857012</v>
      </c>
      <c r="R11" s="7">
        <v>115.90838822583122</v>
      </c>
      <c r="S11" s="7">
        <v>4044.7755222938113</v>
      </c>
      <c r="T11" s="7">
        <v>-1.9172064610100596</v>
      </c>
      <c r="U11" s="7">
        <v>12.174936085566962</v>
      </c>
      <c r="V11" s="7">
        <v>2.6061148068436748</v>
      </c>
      <c r="W11" s="7">
        <v>174.33545381421297</v>
      </c>
      <c r="X11" s="7">
        <v>4.2718428661493846</v>
      </c>
      <c r="Y11" s="7">
        <v>349.9478282136551</v>
      </c>
      <c r="Z11" s="7">
        <v>1.8997921831070721</v>
      </c>
      <c r="AA11" s="7">
        <v>321.44748089022823</v>
      </c>
      <c r="AB11" s="7">
        <v>78.369992210711445</v>
      </c>
      <c r="AC11" s="7">
        <v>81.285527847687931</v>
      </c>
      <c r="AD11" s="7">
        <v>2344.2217493413496</v>
      </c>
      <c r="AE11" s="7">
        <v>2.1685277875102282</v>
      </c>
      <c r="AF11" s="7">
        <v>1.239814800319504</v>
      </c>
      <c r="AG11" s="7">
        <v>0.68419835985338806</v>
      </c>
      <c r="AH11" s="7">
        <v>25.209427374169735</v>
      </c>
      <c r="AI11" s="7">
        <v>2.0336076543294497</v>
      </c>
      <c r="AJ11" s="7">
        <v>10.781021797771539</v>
      </c>
      <c r="AK11" s="7">
        <v>1</v>
      </c>
    </row>
    <row r="12" spans="1:37" x14ac:dyDescent="0.3">
      <c r="A12" s="8" t="s">
        <v>20</v>
      </c>
      <c r="B12" s="7">
        <v>-0.40529203233040922</v>
      </c>
      <c r="C12" s="7">
        <v>0.66455228889979046</v>
      </c>
      <c r="D12" s="7">
        <v>-2.4785523408718743E-3</v>
      </c>
      <c r="E12" s="7">
        <v>-4.5718471978729303E-2</v>
      </c>
      <c r="F12" s="7">
        <v>-0.27846307434719814</v>
      </c>
      <c r="G12" s="7">
        <v>-1.524882320767634E-2</v>
      </c>
      <c r="H12" s="7">
        <v>-0.15918024049580298</v>
      </c>
      <c r="I12" s="7">
        <v>0.41684523015385655</v>
      </c>
      <c r="J12" s="7">
        <v>-0.23168424784793762</v>
      </c>
      <c r="K12" s="7">
        <v>-3.5249579617332022E-2</v>
      </c>
      <c r="L12" s="7">
        <v>-3.1844237210052885E-3</v>
      </c>
      <c r="M12" s="7">
        <v>7.3635541701554605E-2</v>
      </c>
      <c r="N12" s="7">
        <v>7.2021498948588211E-2</v>
      </c>
      <c r="O12" s="7">
        <v>2.8200524710043124</v>
      </c>
      <c r="P12" s="7">
        <v>25.814126526355203</v>
      </c>
      <c r="Q12" s="7">
        <v>60.411958642691559</v>
      </c>
      <c r="R12" s="7">
        <v>46.763889366142152</v>
      </c>
      <c r="S12" s="7">
        <v>2029.437621034622</v>
      </c>
      <c r="T12" s="7">
        <v>-11.988682487573911</v>
      </c>
      <c r="U12" s="7">
        <v>13.886408388047069</v>
      </c>
      <c r="V12" s="7">
        <v>2.568481837147933</v>
      </c>
      <c r="W12" s="7">
        <v>193.4382812174006</v>
      </c>
      <c r="X12" s="7">
        <v>7.1513619070994014</v>
      </c>
      <c r="Y12" s="7">
        <v>358.01022151326919</v>
      </c>
      <c r="Z12" s="7">
        <v>1.0022046790768435</v>
      </c>
      <c r="AA12" s="7">
        <v>26.882535331613955</v>
      </c>
      <c r="AB12" s="7">
        <v>28.924835087563334</v>
      </c>
      <c r="AC12" s="7">
        <v>23.17313118360881</v>
      </c>
      <c r="AD12" s="7">
        <v>3545.6451993343617</v>
      </c>
      <c r="AE12" s="7">
        <v>4.3017032527019419</v>
      </c>
      <c r="AF12" s="7">
        <v>1.610345278208936</v>
      </c>
      <c r="AG12" s="7">
        <v>0.54785378528721174</v>
      </c>
      <c r="AH12" s="7">
        <v>9.6975476477413682</v>
      </c>
      <c r="AI12" s="7">
        <v>2.5870488241060858</v>
      </c>
      <c r="AJ12" s="7">
        <v>16.528322648282519</v>
      </c>
      <c r="AK12" s="7">
        <v>1</v>
      </c>
    </row>
    <row r="13" spans="1:37" x14ac:dyDescent="0.3">
      <c r="A13" s="8" t="s">
        <v>22</v>
      </c>
      <c r="B13" s="7">
        <v>0.65174852957599849</v>
      </c>
      <c r="C13" s="7">
        <v>1.3492771534532635</v>
      </c>
      <c r="D13" s="7">
        <v>-0.11560488736997498</v>
      </c>
      <c r="E13" s="7">
        <v>-0.13087177410062284</v>
      </c>
      <c r="F13" s="7">
        <v>-0.230485280761655</v>
      </c>
      <c r="G13" s="7">
        <v>-6.3155614178784417E-2</v>
      </c>
      <c r="H13" s="7">
        <v>5.5242040473403191E-2</v>
      </c>
      <c r="I13" s="7">
        <v>0.1635481525661881</v>
      </c>
      <c r="J13" s="7">
        <v>-4.6131831472252575E-2</v>
      </c>
      <c r="K13" s="7">
        <v>0.14172803269847875</v>
      </c>
      <c r="L13" s="7">
        <v>-4.6250459754921008E-2</v>
      </c>
      <c r="M13" s="7">
        <v>5.5397708418835165E-2</v>
      </c>
      <c r="N13" s="7">
        <v>8.2004277831396521E-2</v>
      </c>
      <c r="O13" s="7">
        <v>4.1426020233959395</v>
      </c>
      <c r="P13" s="7">
        <v>247.30635061816707</v>
      </c>
      <c r="Q13" s="7">
        <v>96.444039254054374</v>
      </c>
      <c r="R13" s="7">
        <v>88.967339678016103</v>
      </c>
      <c r="S13" s="7">
        <v>2612.716318301575</v>
      </c>
      <c r="T13" s="7">
        <v>-4.6989884076016981</v>
      </c>
      <c r="U13" s="7">
        <v>13.302835542115773</v>
      </c>
      <c r="V13" s="7">
        <v>4.4347433958907834</v>
      </c>
      <c r="W13" s="7">
        <v>94.816792967476644</v>
      </c>
      <c r="X13" s="7">
        <v>3.1949183195468898</v>
      </c>
      <c r="Y13" s="7">
        <v>355.01920305987511</v>
      </c>
      <c r="Z13" s="7">
        <v>1.8447641315376853</v>
      </c>
      <c r="AA13" s="7">
        <v>451.7912070655828</v>
      </c>
      <c r="AB13" s="7">
        <v>34.673790123661668</v>
      </c>
      <c r="AC13" s="7">
        <v>56.324874524474509</v>
      </c>
      <c r="AD13" s="7">
        <v>1999.5361830630595</v>
      </c>
      <c r="AE13" s="7">
        <v>2.1444343856447183</v>
      </c>
      <c r="AF13" s="7">
        <v>1.2313176917785267</v>
      </c>
      <c r="AG13" s="7">
        <v>0.98481500631248231</v>
      </c>
      <c r="AH13" s="7">
        <v>31.390122471390001</v>
      </c>
      <c r="AI13" s="7">
        <v>0.83328826767725117</v>
      </c>
      <c r="AJ13" s="7">
        <v>10.031739555578275</v>
      </c>
      <c r="AK13" s="7">
        <v>1</v>
      </c>
    </row>
    <row r="14" spans="1:37" x14ac:dyDescent="0.3">
      <c r="A14" s="8" t="s">
        <v>24</v>
      </c>
      <c r="B14" s="7">
        <v>-0.44306697993621152</v>
      </c>
      <c r="C14" s="7">
        <v>0.96778362464897927</v>
      </c>
      <c r="D14" s="7">
        <v>-3.0023334430823799E-2</v>
      </c>
      <c r="E14" s="7">
        <v>-0.17888249408280676</v>
      </c>
      <c r="F14" s="7">
        <v>-0.16751152104467365</v>
      </c>
      <c r="G14" s="7">
        <v>-7.6487108341909749E-2</v>
      </c>
      <c r="H14" s="7">
        <v>-0.1110965575436318</v>
      </c>
      <c r="I14" s="7">
        <v>0.11099000827343512</v>
      </c>
      <c r="J14" s="7">
        <v>8.0928213159152402E-3</v>
      </c>
      <c r="K14" s="7">
        <v>1.4084651757721091E-2</v>
      </c>
      <c r="L14" s="7">
        <v>-2.1189980312220216E-2</v>
      </c>
      <c r="M14" s="7">
        <v>3.0713575578963939E-2</v>
      </c>
      <c r="N14" s="7">
        <v>4.4207034421050707E-2</v>
      </c>
      <c r="O14" s="7">
        <v>2.9228135099914452</v>
      </c>
      <c r="P14" s="7">
        <v>47.467450863251983</v>
      </c>
      <c r="Q14" s="7">
        <v>100.37260051377226</v>
      </c>
      <c r="R14" s="7">
        <v>78.197093016305345</v>
      </c>
      <c r="S14" s="7">
        <v>3162.4857147978491</v>
      </c>
      <c r="T14" s="7">
        <v>-9.2711212139317531</v>
      </c>
      <c r="U14" s="7">
        <v>10.70828173726102</v>
      </c>
      <c r="V14" s="7">
        <v>3.0777962841271775</v>
      </c>
      <c r="W14" s="7">
        <v>161.1853438078715</v>
      </c>
      <c r="X14" s="7">
        <v>2.1976378517234196</v>
      </c>
      <c r="Y14" s="7">
        <v>355.19998566207425</v>
      </c>
      <c r="Z14" s="7">
        <v>1.3787456169172527</v>
      </c>
      <c r="AA14" s="7">
        <v>86.188813583014991</v>
      </c>
      <c r="AB14" s="7">
        <v>43.941109380590142</v>
      </c>
      <c r="AC14" s="7">
        <v>44.714689444656855</v>
      </c>
      <c r="AD14" s="7">
        <v>2455.0217333299083</v>
      </c>
      <c r="AE14" s="7">
        <v>2.8225333769006671</v>
      </c>
      <c r="AF14" s="7">
        <v>1.4182678958390156</v>
      </c>
      <c r="AG14" s="7">
        <v>0.79520426240264996</v>
      </c>
      <c r="AH14" s="7">
        <v>32.180276219854001</v>
      </c>
      <c r="AI14" s="7">
        <v>1.2022116958098754</v>
      </c>
      <c r="AJ14" s="7">
        <v>13.351257869458989</v>
      </c>
      <c r="AK14" s="7">
        <v>1</v>
      </c>
    </row>
    <row r="15" spans="1:37" x14ac:dyDescent="0.3">
      <c r="A15" s="3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3">
      <c r="A16" s="3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3">
      <c r="A17" s="3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3">
      <c r="A18" s="3" t="s">
        <v>32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3">
      <c r="A19" s="8" t="s">
        <v>34</v>
      </c>
      <c r="B19" s="7">
        <v>1.1529298198511557</v>
      </c>
      <c r="C19" s="7">
        <v>0.94057692744243815</v>
      </c>
      <c r="D19" s="7">
        <v>-1.3819111319722339E-2</v>
      </c>
      <c r="E19" s="7">
        <v>-5.5559961775121847E-2</v>
      </c>
      <c r="F19" s="7">
        <v>-0.13549303700972493</v>
      </c>
      <c r="G19" s="7">
        <v>1.7264857979279104E-2</v>
      </c>
      <c r="H19" s="7">
        <v>0.12039925003528912</v>
      </c>
      <c r="I19" s="7">
        <v>-0.11384514363194136</v>
      </c>
      <c r="J19" s="7">
        <v>0.14779914989615844</v>
      </c>
      <c r="K19" s="7">
        <v>0.12746180786539532</v>
      </c>
      <c r="L19" s="7">
        <v>6.205805939242507E-2</v>
      </c>
      <c r="M19" s="7">
        <v>1.5036471560683835E-2</v>
      </c>
      <c r="N19" s="7">
        <v>5.5047290354127948E-2</v>
      </c>
      <c r="O19" s="7">
        <v>4.1568972372076924</v>
      </c>
      <c r="P19" s="7">
        <v>132.58267697892802</v>
      </c>
      <c r="Q19" s="7">
        <v>48.696393339120824</v>
      </c>
      <c r="R19" s="7">
        <v>58.261360587167587</v>
      </c>
      <c r="S19" s="7">
        <v>1384.0573908925958</v>
      </c>
      <c r="T19" s="7">
        <v>-2.6015129034803932</v>
      </c>
      <c r="U19" s="7">
        <v>20.130279378107559</v>
      </c>
      <c r="V19" s="7">
        <v>4.0332759845316</v>
      </c>
      <c r="W19" s="7">
        <v>165.88824796779966</v>
      </c>
      <c r="X19" s="7">
        <v>8.5527030226503147</v>
      </c>
      <c r="Y19" s="7">
        <v>381.36061873568872</v>
      </c>
      <c r="Z19" s="7">
        <v>1.326518586080796</v>
      </c>
      <c r="AA19" s="7">
        <v>192.46793203258483</v>
      </c>
      <c r="AB19" s="7">
        <v>22.197918347008514</v>
      </c>
      <c r="AC19" s="7">
        <v>34.361333583417661</v>
      </c>
      <c r="AD19" s="7">
        <v>1160.0095799350374</v>
      </c>
      <c r="AE19" s="7">
        <v>5.1644828784254724</v>
      </c>
      <c r="AF19" s="7">
        <v>2.9779051981981204</v>
      </c>
      <c r="AG19" s="7">
        <v>0.9170607156919115</v>
      </c>
      <c r="AH19" s="7">
        <v>28.46796240812618</v>
      </c>
      <c r="AI19" s="7">
        <v>3.506896857054711</v>
      </c>
      <c r="AJ19" s="7">
        <v>9.7972226334733481</v>
      </c>
      <c r="AK19" s="7">
        <v>1</v>
      </c>
    </row>
    <row r="20" spans="1:37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3">
      <c r="A21" s="8" t="s">
        <v>216</v>
      </c>
      <c r="B21" s="7">
        <v>-5.4943920669497881E-2</v>
      </c>
      <c r="C21" s="7">
        <v>1.5652920134094677</v>
      </c>
      <c r="D21" s="7">
        <v>-0.15079922686884142</v>
      </c>
      <c r="E21" s="7">
        <v>-0.11236837478881902</v>
      </c>
      <c r="F21" s="7">
        <v>-0.47762093721908994</v>
      </c>
      <c r="G21" s="7">
        <v>-6.7089253047874733E-2</v>
      </c>
      <c r="H21" s="7">
        <v>4.3353122498419334E-2</v>
      </c>
      <c r="I21" s="7">
        <v>3.9655164501483306E-2</v>
      </c>
      <c r="J21" s="7">
        <v>7.3651726284425512E-2</v>
      </c>
      <c r="K21" s="7">
        <v>-1.6366423089909089E-2</v>
      </c>
      <c r="L21" s="7">
        <v>2.9584116363742034E-2</v>
      </c>
      <c r="M21" s="7">
        <v>-8.4026894839384553E-2</v>
      </c>
      <c r="N21" s="7">
        <v>0.12991257124901989</v>
      </c>
      <c r="O21" s="7">
        <v>3.3407823139214998</v>
      </c>
      <c r="P21" s="7">
        <v>127.1213088155754</v>
      </c>
      <c r="Q21" s="7">
        <v>79.57673994421998</v>
      </c>
      <c r="R21" s="7">
        <v>157.69686635065014</v>
      </c>
      <c r="S21" s="7">
        <v>2248.8215113627816</v>
      </c>
      <c r="T21" s="7">
        <v>-0.1309808163394858</v>
      </c>
      <c r="U21" s="7">
        <v>13.512103733868029</v>
      </c>
      <c r="V21" s="7">
        <v>3.2566845883837092</v>
      </c>
      <c r="W21" s="7">
        <v>147.94622148697448</v>
      </c>
      <c r="X21" s="7">
        <v>3.0402241805321486</v>
      </c>
      <c r="Y21" s="7">
        <v>342.9440025875158</v>
      </c>
      <c r="Z21" s="7">
        <v>1.6926953909312938</v>
      </c>
      <c r="AA21" s="7">
        <v>344.69724594440999</v>
      </c>
      <c r="AB21" s="7">
        <v>51.159307253642368</v>
      </c>
      <c r="AC21" s="7">
        <v>96.355326978520395</v>
      </c>
      <c r="AD21" s="7">
        <v>1748.0514915879794</v>
      </c>
      <c r="AE21" s="7">
        <v>2.3521890352134944</v>
      </c>
      <c r="AF21" s="7">
        <v>1.3503777465358611</v>
      </c>
      <c r="AG21" s="7">
        <v>0.96958901809093578</v>
      </c>
      <c r="AH21" s="7">
        <v>43.406303130047775</v>
      </c>
      <c r="AI21" s="7">
        <v>1.6743987790539894</v>
      </c>
      <c r="AJ21" s="7">
        <v>15.240590159426938</v>
      </c>
      <c r="AK21" s="7">
        <v>1</v>
      </c>
    </row>
    <row r="22" spans="1:37" x14ac:dyDescent="0.3">
      <c r="A22" s="4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x14ac:dyDescent="0.3">
      <c r="A23" s="8" t="s">
        <v>40</v>
      </c>
      <c r="B23" s="7">
        <v>1.3382753599308939</v>
      </c>
      <c r="C23" s="7">
        <v>0.89239720716094706</v>
      </c>
      <c r="D23" s="7">
        <v>1.9290506924350637E-2</v>
      </c>
      <c r="E23" s="7">
        <v>-2.1454333713853472E-2</v>
      </c>
      <c r="F23" s="7">
        <v>-0.33098818110178496</v>
      </c>
      <c r="G23" s="7">
        <v>9.5789542173073408E-2</v>
      </c>
      <c r="H23" s="7">
        <v>-6.8330279546412326E-2</v>
      </c>
      <c r="I23" s="7">
        <v>0.14378599190875643</v>
      </c>
      <c r="J23" s="7">
        <v>-3.2817075638177554E-2</v>
      </c>
      <c r="K23" s="7">
        <v>-2.0692449260461751E-2</v>
      </c>
      <c r="L23" s="7">
        <v>3.5882999016408797E-2</v>
      </c>
      <c r="M23" s="7">
        <v>-0.10628479766362432</v>
      </c>
      <c r="N23" s="7">
        <v>-3.7611097893448086E-3</v>
      </c>
      <c r="O23" s="7">
        <v>4.2522309935644156</v>
      </c>
      <c r="P23" s="7">
        <v>156.40682925380287</v>
      </c>
      <c r="Q23" s="7">
        <v>53.62681202471483</v>
      </c>
      <c r="R23" s="7">
        <v>110.73247385931739</v>
      </c>
      <c r="S23" s="7">
        <v>1511.2336145436961</v>
      </c>
      <c r="T23" s="7">
        <v>1.4114537785171217</v>
      </c>
      <c r="U23" s="7">
        <v>14.333274417776344</v>
      </c>
      <c r="V23" s="7">
        <v>3.4450457461978465</v>
      </c>
      <c r="W23" s="7">
        <v>137.9699973265266</v>
      </c>
      <c r="X23" s="7">
        <v>3.009642347908835</v>
      </c>
      <c r="Y23" s="7">
        <v>344.76415161607571</v>
      </c>
      <c r="Z23" s="7">
        <v>1.5981409024259925</v>
      </c>
      <c r="AA23" s="7">
        <v>176.40651645620068</v>
      </c>
      <c r="AB23" s="7">
        <v>38.845637997907936</v>
      </c>
      <c r="AC23" s="7">
        <v>65.652147531700663</v>
      </c>
      <c r="AD23" s="7">
        <v>1449.5793721556679</v>
      </c>
      <c r="AE23" s="7">
        <v>1.9135158867408339</v>
      </c>
      <c r="AF23" s="7">
        <v>1.3759142883742688</v>
      </c>
      <c r="AG23" s="7">
        <v>0.84875910179459435</v>
      </c>
      <c r="AH23" s="7">
        <v>41.707680203532099</v>
      </c>
      <c r="AI23" s="7">
        <v>1.9589039687416456</v>
      </c>
      <c r="AJ23" s="7">
        <v>18.112386407393629</v>
      </c>
      <c r="AK23" s="7">
        <v>1</v>
      </c>
    </row>
    <row r="24" spans="1:37" x14ac:dyDescent="0.3">
      <c r="A24" s="8" t="s">
        <v>42</v>
      </c>
      <c r="B24" s="7">
        <v>-0.10987128110279183</v>
      </c>
      <c r="C24" s="7">
        <v>0.80806955174130102</v>
      </c>
      <c r="D24" s="7">
        <v>-9.1308668436191301E-2</v>
      </c>
      <c r="E24" s="7">
        <v>-5.4652396779135491E-2</v>
      </c>
      <c r="F24" s="7">
        <v>-0.16420491146417387</v>
      </c>
      <c r="G24" s="7">
        <v>2.068647912976538E-2</v>
      </c>
      <c r="H24" s="7">
        <v>-3.1465539312490076E-2</v>
      </c>
      <c r="I24" s="7">
        <v>0.20992263018917895</v>
      </c>
      <c r="J24" s="7">
        <v>-3.8186971331895088E-2</v>
      </c>
      <c r="K24" s="7">
        <v>1.5755119348625987E-2</v>
      </c>
      <c r="L24" s="7">
        <v>5.180982286445565E-3</v>
      </c>
      <c r="M24" s="7">
        <v>-0.18304039326333127</v>
      </c>
      <c r="N24" s="7">
        <v>5.1980493912885437E-2</v>
      </c>
      <c r="O24" s="7">
        <v>3.5471236655407923</v>
      </c>
      <c r="P24" s="7">
        <v>65.147405518553896</v>
      </c>
      <c r="Q24" s="7">
        <v>56.896510751667506</v>
      </c>
      <c r="R24" s="7">
        <v>49.772191817317349</v>
      </c>
      <c r="S24" s="7">
        <v>1466.0447649857128</v>
      </c>
      <c r="T24" s="7">
        <v>-14.162536251189749</v>
      </c>
      <c r="U24" s="7">
        <v>13.978327916270283</v>
      </c>
      <c r="V24" s="7">
        <v>2.6931731303520792</v>
      </c>
      <c r="W24" s="7">
        <v>191.07804909609246</v>
      </c>
      <c r="X24" s="7">
        <v>7.6056091341577767</v>
      </c>
      <c r="Y24" s="7">
        <v>356.73641027599956</v>
      </c>
      <c r="Z24" s="7">
        <v>1.1540220158753312</v>
      </c>
      <c r="AA24" s="7">
        <v>104.24856870704316</v>
      </c>
      <c r="AB24" s="7">
        <v>22.51537894509935</v>
      </c>
      <c r="AC24" s="7">
        <v>23.476684898019531</v>
      </c>
      <c r="AD24" s="7">
        <v>1967.5317992312469</v>
      </c>
      <c r="AE24" s="7">
        <v>3.9503360646894117</v>
      </c>
      <c r="AF24" s="7">
        <v>1.334703763417157</v>
      </c>
      <c r="AG24" s="7">
        <v>0.46620111030261174</v>
      </c>
      <c r="AH24" s="7">
        <v>16.705443691196624</v>
      </c>
      <c r="AI24" s="7">
        <v>3.0405885576387286</v>
      </c>
      <c r="AJ24" s="7">
        <v>16.126034847938591</v>
      </c>
      <c r="AK24" s="7">
        <v>1</v>
      </c>
    </row>
    <row r="25" spans="1:37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x14ac:dyDescent="0.3">
      <c r="A27" s="8" t="s">
        <v>48</v>
      </c>
      <c r="B27" s="7">
        <v>0.58018514207317184</v>
      </c>
      <c r="C27" s="7">
        <v>0.90843902676690202</v>
      </c>
      <c r="D27" s="7">
        <v>-0.11698358882805605</v>
      </c>
      <c r="E27" s="7">
        <v>-3.8172101015187857E-3</v>
      </c>
      <c r="F27" s="7">
        <v>-0.16140234638005832</v>
      </c>
      <c r="G27" s="7">
        <v>-3.6006275306490615E-2</v>
      </c>
      <c r="H27" s="7">
        <v>-0.11997037960570214</v>
      </c>
      <c r="I27" s="7">
        <v>0.1240602357262016</v>
      </c>
      <c r="J27" s="7">
        <v>-5.8159051310356674E-2</v>
      </c>
      <c r="K27" s="7">
        <v>4.9853302369585024E-2</v>
      </c>
      <c r="L27" s="7">
        <v>-4.4231035015075033E-2</v>
      </c>
      <c r="M27" s="7">
        <v>1.2703361656716618E-2</v>
      </c>
      <c r="N27" s="7">
        <v>5.8924653303056559E-2</v>
      </c>
      <c r="O27" s="7">
        <v>4.1164103998513344</v>
      </c>
      <c r="P27" s="7">
        <v>114.37463990937128</v>
      </c>
      <c r="Q27" s="7">
        <v>68.416491341641049</v>
      </c>
      <c r="R27" s="7">
        <v>62.698960187732105</v>
      </c>
      <c r="S27" s="7">
        <v>1602.1643995792379</v>
      </c>
      <c r="T27" s="7">
        <v>-9.0126974429517634</v>
      </c>
      <c r="U27" s="7">
        <v>14.96888210066335</v>
      </c>
      <c r="V27" s="7">
        <v>2.6684981388573594</v>
      </c>
      <c r="W27" s="7">
        <v>193.23903341964828</v>
      </c>
      <c r="X27" s="7">
        <v>6.7290378702055609</v>
      </c>
      <c r="Y27" s="7">
        <v>367.00682958405724</v>
      </c>
      <c r="Z27" s="7">
        <v>1.1963566762574445</v>
      </c>
      <c r="AA27" s="7">
        <v>147.29512545215559</v>
      </c>
      <c r="AB27" s="7">
        <v>25.2442654281523</v>
      </c>
      <c r="AC27" s="7">
        <v>26.293209149727627</v>
      </c>
      <c r="AD27" s="7">
        <v>1345.0059642170138</v>
      </c>
      <c r="AE27" s="7">
        <v>3.1589896646642535</v>
      </c>
      <c r="AF27" s="7">
        <v>1.2813732867504424</v>
      </c>
      <c r="AG27" s="7">
        <v>0.58524226698240422</v>
      </c>
      <c r="AH27" s="7">
        <v>7.9567645044994757</v>
      </c>
      <c r="AI27" s="7">
        <v>2.4292621445378297</v>
      </c>
      <c r="AJ27" s="7">
        <v>19.014641299306813</v>
      </c>
      <c r="AK27" s="7">
        <v>1</v>
      </c>
    </row>
    <row r="28" spans="1:37" x14ac:dyDescent="0.3">
      <c r="A28" s="3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x14ac:dyDescent="0.3">
      <c r="A30" s="8" t="s">
        <v>153</v>
      </c>
      <c r="B30" s="7">
        <v>0.91698553214874956</v>
      </c>
      <c r="C30" s="7">
        <v>1.7576281527445621</v>
      </c>
      <c r="D30" s="7">
        <v>-0.27374625853670781</v>
      </c>
      <c r="E30" s="7">
        <v>-0.23743385544836113</v>
      </c>
      <c r="F30" s="7">
        <v>-0.69216892391414564</v>
      </c>
      <c r="G30" s="7">
        <v>-4.3109299163930713E-2</v>
      </c>
      <c r="H30" s="7">
        <v>4.814496606405666E-2</v>
      </c>
      <c r="I30" s="7">
        <v>0.1475170793346568</v>
      </c>
      <c r="J30" s="7">
        <v>-7.0335250945721656E-2</v>
      </c>
      <c r="K30" s="7">
        <v>5.1210269935882492E-2</v>
      </c>
      <c r="L30" s="7">
        <v>2.2889042343102742E-2</v>
      </c>
      <c r="M30" s="7">
        <v>0.10142016417966891</v>
      </c>
      <c r="N30" s="7">
        <v>0.42590043538377304</v>
      </c>
      <c r="O30" s="7">
        <v>4.5844444594851295</v>
      </c>
      <c r="P30" s="7">
        <v>362.85763457778762</v>
      </c>
      <c r="Q30" s="7">
        <v>75.452663406002912</v>
      </c>
      <c r="R30" s="7">
        <v>126.6787980616901</v>
      </c>
      <c r="S30" s="7">
        <v>2225.5154066362916</v>
      </c>
      <c r="T30" s="7">
        <v>-0.52120480353082177</v>
      </c>
      <c r="U30" s="7">
        <v>14.307365045214496</v>
      </c>
      <c r="V30" s="7">
        <v>4.0075289915900161</v>
      </c>
      <c r="W30" s="7">
        <v>111.87346758019426</v>
      </c>
      <c r="X30" s="7">
        <v>3.4932594238376531</v>
      </c>
      <c r="Y30" s="7">
        <v>345.28823019341127</v>
      </c>
      <c r="Z30" s="7">
        <v>1.8657079184259648</v>
      </c>
      <c r="AA30" s="7">
        <v>611.65785171805771</v>
      </c>
      <c r="AB30" s="7">
        <v>43.351981402835364</v>
      </c>
      <c r="AC30" s="7">
        <v>84.869892108600808</v>
      </c>
      <c r="AD30" s="7">
        <v>1886.5025639538524</v>
      </c>
      <c r="AE30" s="7">
        <v>3.3156507876113648</v>
      </c>
      <c r="AF30" s="7">
        <v>1.7867678541114067</v>
      </c>
      <c r="AG30" s="7">
        <v>1.1721878995919559</v>
      </c>
      <c r="AH30" s="7">
        <v>42.599258860722756</v>
      </c>
      <c r="AI30" s="7">
        <v>1.7219613879756837</v>
      </c>
      <c r="AJ30" s="7">
        <v>14.799155763271969</v>
      </c>
      <c r="AK30" s="7">
        <v>1</v>
      </c>
    </row>
    <row r="31" spans="1:37" x14ac:dyDescent="0.3">
      <c r="A31" s="8" t="s">
        <v>154</v>
      </c>
      <c r="B31" s="7">
        <v>0.2421236807023146</v>
      </c>
      <c r="C31" s="7">
        <v>1.3751108568148049</v>
      </c>
      <c r="D31" s="7">
        <v>-0.15818062855261539</v>
      </c>
      <c r="E31" s="7">
        <v>-0.16423434887964569</v>
      </c>
      <c r="F31" s="7">
        <v>-0.56783164684263576</v>
      </c>
      <c r="G31" s="7">
        <v>2.8085736837713829E-2</v>
      </c>
      <c r="H31" s="7">
        <v>-0.10036983503655648</v>
      </c>
      <c r="I31" s="7">
        <v>0.13896732273707563</v>
      </c>
      <c r="J31" s="7">
        <v>-3.2829587710534597E-2</v>
      </c>
      <c r="K31" s="7">
        <v>0.10469481421786944</v>
      </c>
      <c r="L31" s="7">
        <v>-4.9511824056933988E-2</v>
      </c>
      <c r="M31" s="7">
        <v>2.7523244839733646E-2</v>
      </c>
      <c r="N31" s="7">
        <v>0.32471973112822317</v>
      </c>
      <c r="O31" s="7">
        <v>3.9170215425186106</v>
      </c>
      <c r="P31" s="7">
        <v>127.47051579655511</v>
      </c>
      <c r="Q31" s="7">
        <v>84.332289857727147</v>
      </c>
      <c r="R31" s="7">
        <v>86.530785407075911</v>
      </c>
      <c r="S31" s="7">
        <v>1878.6168783088729</v>
      </c>
      <c r="T31" s="7">
        <v>-7.1751651161886087</v>
      </c>
      <c r="U31" s="7">
        <v>13.1433363509237</v>
      </c>
      <c r="V31" s="7">
        <v>4.4965691761979256</v>
      </c>
      <c r="W31" s="7">
        <v>86.705359909256813</v>
      </c>
      <c r="X31" s="7">
        <v>1.8475763585318883</v>
      </c>
      <c r="Y31" s="7">
        <v>346.68329534923595</v>
      </c>
      <c r="Z31" s="7">
        <v>1.4366260073727946</v>
      </c>
      <c r="AA31" s="7">
        <v>223.69895777290901</v>
      </c>
      <c r="AB31" s="7">
        <v>31.813135296450746</v>
      </c>
      <c r="AC31" s="7">
        <v>53.125278506264557</v>
      </c>
      <c r="AD31" s="7">
        <v>1839.9113749672549</v>
      </c>
      <c r="AE31" s="7">
        <v>2.1009912969017353</v>
      </c>
      <c r="AF31" s="7">
        <v>1.417516880806714</v>
      </c>
      <c r="AG31" s="7">
        <v>0.82795182488729091</v>
      </c>
      <c r="AH31" s="7">
        <v>42.202276608601004</v>
      </c>
      <c r="AI31" s="7">
        <v>0.86671760563442135</v>
      </c>
      <c r="AJ31" s="7">
        <v>14.542013856639613</v>
      </c>
      <c r="AK31" s="7">
        <v>1</v>
      </c>
    </row>
    <row r="32" spans="1:37" x14ac:dyDescent="0.3">
      <c r="A32" s="8" t="s">
        <v>52</v>
      </c>
      <c r="B32" s="7">
        <v>0.58572704286654886</v>
      </c>
      <c r="C32" s="7">
        <v>0.8733558642693845</v>
      </c>
      <c r="D32" s="7">
        <v>-3.3008037142877901E-2</v>
      </c>
      <c r="E32" s="7">
        <v>4.1985088594862201E-3</v>
      </c>
      <c r="F32" s="7">
        <v>-0.1708523379659164</v>
      </c>
      <c r="G32" s="7">
        <v>-1.6236912120077884E-2</v>
      </c>
      <c r="H32" s="7">
        <v>-0.24960897451030784</v>
      </c>
      <c r="I32" s="7">
        <v>0.39796480614669877</v>
      </c>
      <c r="J32" s="7">
        <v>-5.3352952888389385E-4</v>
      </c>
      <c r="K32" s="7">
        <v>6.2460374354691532E-2</v>
      </c>
      <c r="L32" s="7">
        <v>3.0553847383787129E-2</v>
      </c>
      <c r="M32" s="7">
        <v>7.7317528363695986E-2</v>
      </c>
      <c r="N32" s="7">
        <v>3.7512621370564485E-2</v>
      </c>
      <c r="O32" s="7">
        <v>4.0039151456737159</v>
      </c>
      <c r="P32" s="7">
        <v>119.03310894436677</v>
      </c>
      <c r="Q32" s="7">
        <v>69.301104838953094</v>
      </c>
      <c r="R32" s="7">
        <v>73.801228605066569</v>
      </c>
      <c r="S32" s="7">
        <v>1414.7497237902621</v>
      </c>
      <c r="T32" s="7">
        <v>-8.3491686539680909</v>
      </c>
      <c r="U32" s="7">
        <v>16.584987472453921</v>
      </c>
      <c r="V32" s="7">
        <v>3.1761991728802115</v>
      </c>
      <c r="W32" s="7">
        <v>185.67679264648177</v>
      </c>
      <c r="X32" s="7">
        <v>7.4781930147613593</v>
      </c>
      <c r="Y32" s="7">
        <v>369.26301204456445</v>
      </c>
      <c r="Z32" s="7">
        <v>1.2930395909380363</v>
      </c>
      <c r="AA32" s="7">
        <v>196.38052759131003</v>
      </c>
      <c r="AB32" s="7">
        <v>23.590420832775838</v>
      </c>
      <c r="AC32" s="7">
        <v>29.361793531705995</v>
      </c>
      <c r="AD32" s="7">
        <v>1020.0727843333823</v>
      </c>
      <c r="AE32" s="7">
        <v>5.3216850989136253</v>
      </c>
      <c r="AF32" s="7">
        <v>2.8281311471500028</v>
      </c>
      <c r="AG32" s="7">
        <v>0.83796039101673048</v>
      </c>
      <c r="AH32" s="7">
        <v>19.438536531618485</v>
      </c>
      <c r="AI32" s="7">
        <v>3.2861715877990583</v>
      </c>
      <c r="AJ32" s="7">
        <v>18.277638786091533</v>
      </c>
      <c r="AK32" s="7">
        <v>1</v>
      </c>
    </row>
    <row r="33" spans="1:37" x14ac:dyDescent="0.3">
      <c r="A33" s="3" t="s">
        <v>54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x14ac:dyDescent="0.3">
      <c r="A35" s="8" t="s">
        <v>60</v>
      </c>
      <c r="B35" s="7">
        <v>0.68210639278194185</v>
      </c>
      <c r="C35" s="7">
        <v>0.8370596206830575</v>
      </c>
      <c r="D35" s="7">
        <v>-3.5699752462050621E-2</v>
      </c>
      <c r="E35" s="7">
        <v>-3.3812471602931146E-2</v>
      </c>
      <c r="F35" s="7">
        <v>-0.20810539232177075</v>
      </c>
      <c r="G35" s="7">
        <v>-5.4126481512081831E-3</v>
      </c>
      <c r="H35" s="7">
        <v>-3.1679517561384228E-2</v>
      </c>
      <c r="I35" s="7">
        <v>0.17942684830590161</v>
      </c>
      <c r="J35" s="7">
        <v>-5.6675090502475711E-2</v>
      </c>
      <c r="K35" s="7">
        <v>5.0763867363962295E-2</v>
      </c>
      <c r="L35" s="7">
        <v>-1.0530325454851178E-2</v>
      </c>
      <c r="M35" s="7">
        <v>2.2587597768677494E-2</v>
      </c>
      <c r="N35" s="7">
        <v>3.1965427243096457E-2</v>
      </c>
      <c r="O35" s="7">
        <v>4.2080597263635777</v>
      </c>
      <c r="P35" s="7">
        <v>114.91018042687283</v>
      </c>
      <c r="Q35" s="7">
        <v>74.557316478487479</v>
      </c>
      <c r="R35" s="7">
        <v>79.193319329306902</v>
      </c>
      <c r="S35" s="7">
        <v>1458.667043024866</v>
      </c>
      <c r="T35" s="7">
        <v>-7.5783821598709418</v>
      </c>
      <c r="U35" s="7">
        <v>16.785146479612958</v>
      </c>
      <c r="V35" s="7">
        <v>3.2304831389023683</v>
      </c>
      <c r="W35" s="7">
        <v>187.4623065381306</v>
      </c>
      <c r="X35" s="7">
        <v>7.5892644135189284</v>
      </c>
      <c r="Y35" s="7">
        <v>373.10277579803272</v>
      </c>
      <c r="Z35" s="7">
        <v>1.0429398123040503</v>
      </c>
      <c r="AA35" s="7">
        <v>144.87601270856669</v>
      </c>
      <c r="AB35" s="7">
        <v>24.509986083769096</v>
      </c>
      <c r="AC35" s="7">
        <v>33.168072903034471</v>
      </c>
      <c r="AD35" s="7">
        <v>1133.1541790890838</v>
      </c>
      <c r="AE35" s="7">
        <v>3.7677840863158965</v>
      </c>
      <c r="AF35" s="7">
        <v>1.8916298639039963</v>
      </c>
      <c r="AG35" s="7">
        <v>0.67894363543188196</v>
      </c>
      <c r="AH35" s="7">
        <v>12.199348627483866</v>
      </c>
      <c r="AI35" s="7">
        <v>3.8320029567423708</v>
      </c>
      <c r="AJ35" s="7">
        <v>18.544134480943711</v>
      </c>
      <c r="AK35" s="7">
        <v>1</v>
      </c>
    </row>
    <row r="36" spans="1:37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x14ac:dyDescent="0.3">
      <c r="A39" s="8" t="s">
        <v>185</v>
      </c>
      <c r="B39" s="7">
        <v>0.46807688869024333</v>
      </c>
      <c r="C39" s="7">
        <v>1.7354707618979179</v>
      </c>
      <c r="D39" s="7">
        <v>-0.1563773093843728</v>
      </c>
      <c r="E39" s="7">
        <v>-0.1162795126404953</v>
      </c>
      <c r="F39" s="7">
        <v>-0.66081289945234722</v>
      </c>
      <c r="G39" s="7">
        <v>-5.1869320478730142E-2</v>
      </c>
      <c r="H39" s="7">
        <v>-5.6920033818832989E-2</v>
      </c>
      <c r="I39" s="7">
        <v>9.945296994206157E-2</v>
      </c>
      <c r="J39" s="7">
        <v>5.5967190013927075E-2</v>
      </c>
      <c r="K39" s="7">
        <v>8.4451175856529531E-2</v>
      </c>
      <c r="L39" s="7">
        <v>3.7810471558742377E-2</v>
      </c>
      <c r="M39" s="7">
        <v>-3.7499956635076374E-2</v>
      </c>
      <c r="N39" s="7">
        <v>0.11830554895258176</v>
      </c>
      <c r="O39" s="7">
        <v>3.87484190890597</v>
      </c>
      <c r="P39" s="7">
        <v>182.71478858350409</v>
      </c>
      <c r="Q39" s="7">
        <v>74.364172832980969</v>
      </c>
      <c r="R39" s="7">
        <v>170.94383985201074</v>
      </c>
      <c r="S39" s="7">
        <v>2683.9913187104648</v>
      </c>
      <c r="T39" s="7">
        <v>-0.28955784883717572</v>
      </c>
      <c r="U39" s="7">
        <v>13.132975845666545</v>
      </c>
      <c r="V39" s="7">
        <v>2.9567391384777886</v>
      </c>
      <c r="W39" s="7">
        <v>163.36408720929643</v>
      </c>
      <c r="X39" s="7">
        <v>2.7533324524312572</v>
      </c>
      <c r="Y39" s="7">
        <v>342.07824841435217</v>
      </c>
      <c r="Z39" s="7">
        <v>1.7373528961841889</v>
      </c>
      <c r="AA39" s="7">
        <v>369.65038017746235</v>
      </c>
      <c r="AB39" s="7">
        <v>53.445517676511699</v>
      </c>
      <c r="AC39" s="7">
        <v>103.39200128425087</v>
      </c>
      <c r="AD39" s="7">
        <v>2199.3425094623944</v>
      </c>
      <c r="AE39" s="7">
        <v>2.4880402337432503</v>
      </c>
      <c r="AF39" s="7">
        <v>1.364129779826009</v>
      </c>
      <c r="AG39" s="7">
        <v>0.87472062955790075</v>
      </c>
      <c r="AH39" s="7">
        <v>33.335369214878689</v>
      </c>
      <c r="AI39" s="7">
        <v>1.7221585075036099</v>
      </c>
      <c r="AJ39" s="7">
        <v>14.888334958521609</v>
      </c>
      <c r="AK39" s="7">
        <v>1</v>
      </c>
    </row>
    <row r="40" spans="1:37" x14ac:dyDescent="0.3">
      <c r="A40" s="8" t="s">
        <v>217</v>
      </c>
      <c r="B40" s="7">
        <v>0.22368826226885383</v>
      </c>
      <c r="C40" s="7">
        <v>1.2998364054798097</v>
      </c>
      <c r="D40" s="7">
        <v>-0.17022064797599307</v>
      </c>
      <c r="E40" s="7">
        <v>-5.8965212105988027E-2</v>
      </c>
      <c r="F40" s="7">
        <v>-0.39392493272438062</v>
      </c>
      <c r="G40" s="7">
        <v>-4.9694411968584241E-2</v>
      </c>
      <c r="H40" s="7">
        <v>-8.4835108603590944E-3</v>
      </c>
      <c r="I40" s="7">
        <v>0.2497641852867836</v>
      </c>
      <c r="J40" s="7">
        <v>-0.1589830440796853</v>
      </c>
      <c r="K40" s="7">
        <v>-3.1840033812773811E-3</v>
      </c>
      <c r="L40" s="7">
        <v>0.13611847773304178</v>
      </c>
      <c r="M40" s="7">
        <v>1.7301171606676285E-3</v>
      </c>
      <c r="N40" s="7">
        <v>4.0064613963385634E-2</v>
      </c>
      <c r="O40" s="7">
        <v>3.5198011774362366</v>
      </c>
      <c r="P40" s="7">
        <v>116.24636777932376</v>
      </c>
      <c r="Q40" s="7">
        <v>92.200051306814757</v>
      </c>
      <c r="R40" s="7">
        <v>136.81861682864607</v>
      </c>
      <c r="S40" s="7">
        <v>3235.368201847265</v>
      </c>
      <c r="T40" s="7">
        <v>-5.4610302106595601</v>
      </c>
      <c r="U40" s="7">
        <v>12.566545542342746</v>
      </c>
      <c r="V40" s="7">
        <v>3.9465450896358276</v>
      </c>
      <c r="W40" s="7">
        <v>139.29486358422187</v>
      </c>
      <c r="X40" s="7">
        <v>2.6589470030784566</v>
      </c>
      <c r="Y40" s="7">
        <v>348.45820607223828</v>
      </c>
      <c r="Z40" s="7">
        <v>1.4155655978336834</v>
      </c>
      <c r="AA40" s="7">
        <v>317.10294939565915</v>
      </c>
      <c r="AB40" s="7">
        <v>45.081354273955782</v>
      </c>
      <c r="AC40" s="7">
        <v>67.036691355355472</v>
      </c>
      <c r="AD40" s="7">
        <v>2710.7365179589501</v>
      </c>
      <c r="AE40" s="7">
        <v>3.4437986495436501</v>
      </c>
      <c r="AF40" s="7">
        <v>1.9270717749502972</v>
      </c>
      <c r="AG40" s="7">
        <v>1.0069053168421618</v>
      </c>
      <c r="AH40" s="7">
        <v>39.164644155490755</v>
      </c>
      <c r="AI40" s="7">
        <v>1.5708061095090267</v>
      </c>
      <c r="AJ40" s="7">
        <v>13.415312775376993</v>
      </c>
      <c r="AK40" s="7">
        <v>1</v>
      </c>
    </row>
    <row r="41" spans="1:37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x14ac:dyDescent="0.3">
      <c r="A43" s="1" t="s">
        <v>72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x14ac:dyDescent="0.3">
      <c r="A44" s="8" t="s">
        <v>74</v>
      </c>
      <c r="B44" s="7">
        <v>1.2956405561750375</v>
      </c>
      <c r="C44" s="7">
        <v>0.61008127106864474</v>
      </c>
      <c r="D44" s="7">
        <v>1.6964232044693859E-2</v>
      </c>
      <c r="E44" s="7">
        <v>-8.3857694963797164E-2</v>
      </c>
      <c r="F44" s="7">
        <v>-0.12445639121695934</v>
      </c>
      <c r="G44" s="7">
        <v>-1.2599736470055246E-3</v>
      </c>
      <c r="H44" s="7">
        <v>-9.9225981153834339E-2</v>
      </c>
      <c r="I44" s="7">
        <v>-2.0522764048716991E-3</v>
      </c>
      <c r="J44" s="7">
        <v>-8.5632258776495052E-2</v>
      </c>
      <c r="K44" s="7">
        <v>-5.2761256761379841E-2</v>
      </c>
      <c r="L44" s="7">
        <v>1.0600489867253463E-2</v>
      </c>
      <c r="M44" s="7">
        <v>6.7397844554775398E-3</v>
      </c>
      <c r="N44" s="7">
        <v>9.0938881682834094E-2</v>
      </c>
      <c r="O44" s="7">
        <v>4.7137473399859635</v>
      </c>
      <c r="P44" s="7">
        <v>168.54196976854033</v>
      </c>
      <c r="Q44" s="7">
        <v>51.201700519603214</v>
      </c>
      <c r="R44" s="7">
        <v>52.446528105809911</v>
      </c>
      <c r="S44" s="7">
        <v>1059.8517713745834</v>
      </c>
      <c r="T44" s="7">
        <v>-1.2878105810108729</v>
      </c>
      <c r="U44" s="7">
        <v>21.89404109589027</v>
      </c>
      <c r="V44" s="7">
        <v>4.6883396315540686</v>
      </c>
      <c r="W44" s="7">
        <v>149.64769721303691</v>
      </c>
      <c r="X44" s="7">
        <v>8.2637458667926751</v>
      </c>
      <c r="Y44" s="7">
        <v>383.46029759092897</v>
      </c>
      <c r="Z44" s="7">
        <v>0.94279796990684284</v>
      </c>
      <c r="AA44" s="7">
        <v>171.93303477229975</v>
      </c>
      <c r="AB44" s="7">
        <v>20.976580980309887</v>
      </c>
      <c r="AC44" s="7">
        <v>27.099182757232658</v>
      </c>
      <c r="AD44" s="7">
        <v>785.71421079008894</v>
      </c>
      <c r="AE44" s="7">
        <v>2.9877326319802839</v>
      </c>
      <c r="AF44" s="7">
        <v>1.3403304080884422</v>
      </c>
      <c r="AG44" s="7">
        <v>0.47666899459298995</v>
      </c>
      <c r="AH44" s="7">
        <v>20.117247975580373</v>
      </c>
      <c r="AI44" s="7">
        <v>2.9255630576018907</v>
      </c>
      <c r="AJ44" s="7">
        <v>5.6969879024905126</v>
      </c>
      <c r="AK44" s="7">
        <v>1</v>
      </c>
    </row>
    <row r="45" spans="1:37" x14ac:dyDescent="0.3">
      <c r="A45" s="1" t="s">
        <v>76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x14ac:dyDescent="0.3">
      <c r="A49" s="8" t="s">
        <v>84</v>
      </c>
      <c r="B49" s="7">
        <v>-0.41329624159547668</v>
      </c>
      <c r="C49" s="7">
        <v>1.0707624722621514</v>
      </c>
      <c r="D49" s="7">
        <v>-4.6847576218853354E-2</v>
      </c>
      <c r="E49" s="7">
        <v>-6.9914258820014105E-2</v>
      </c>
      <c r="F49" s="7">
        <v>-0.47700434888583831</v>
      </c>
      <c r="G49" s="7">
        <v>0.22285915506854628</v>
      </c>
      <c r="H49" s="7">
        <v>-0.18174405206791058</v>
      </c>
      <c r="I49" s="7">
        <v>0.23983871564244005</v>
      </c>
      <c r="J49" s="7">
        <v>-2.538521233151857E-2</v>
      </c>
      <c r="K49" s="7">
        <v>0.12577584899650823</v>
      </c>
      <c r="L49" s="7">
        <v>8.1293149956999267E-2</v>
      </c>
      <c r="M49" s="7">
        <v>2.833018279811865E-2</v>
      </c>
      <c r="N49" s="7">
        <v>0.28457168565448787</v>
      </c>
      <c r="O49" s="7">
        <v>2.9798307561140556</v>
      </c>
      <c r="P49" s="7">
        <v>36.94503849751721</v>
      </c>
      <c r="Q49" s="7">
        <v>54.643232352306455</v>
      </c>
      <c r="R49" s="7">
        <v>37.022040728214719</v>
      </c>
      <c r="S49" s="7">
        <v>2351.6670360509652</v>
      </c>
      <c r="T49" s="7">
        <v>-12.361329063826767</v>
      </c>
      <c r="U49" s="7">
        <v>14.312750233863222</v>
      </c>
      <c r="V49" s="7">
        <v>2.8511182269554642</v>
      </c>
      <c r="W49" s="7">
        <v>179.62248398935006</v>
      </c>
      <c r="X49" s="7">
        <v>6.5726703605094876</v>
      </c>
      <c r="Y49" s="7">
        <v>359.62655249332983</v>
      </c>
      <c r="Z49" s="7">
        <v>1.3482114398795197</v>
      </c>
      <c r="AA49" s="7">
        <v>44.895393929826618</v>
      </c>
      <c r="AB49" s="7">
        <v>26.210966134090487</v>
      </c>
      <c r="AC49" s="7">
        <v>23.27368068539484</v>
      </c>
      <c r="AD49" s="7">
        <v>2578.8133777543512</v>
      </c>
      <c r="AE49" s="7">
        <v>5.0158703482664455</v>
      </c>
      <c r="AF49" s="7">
        <v>1.4143382186969435</v>
      </c>
      <c r="AG49" s="7">
        <v>0.55411992691546552</v>
      </c>
      <c r="AH49" s="7">
        <v>22.291690352758764</v>
      </c>
      <c r="AI49" s="7">
        <v>2.5975471164325352</v>
      </c>
      <c r="AJ49" s="7">
        <v>15.838187425482827</v>
      </c>
      <c r="AK49" s="7">
        <v>1</v>
      </c>
    </row>
    <row r="50" spans="1:37" x14ac:dyDescent="0.3">
      <c r="A50" s="8" t="s">
        <v>86</v>
      </c>
      <c r="B50" s="7">
        <v>-0.10159010358251326</v>
      </c>
      <c r="C50" s="7">
        <v>1.358163774275384</v>
      </c>
      <c r="D50" s="7">
        <v>-0.27767558593410363</v>
      </c>
      <c r="E50" s="7">
        <v>-0.10213974716302056</v>
      </c>
      <c r="F50" s="7">
        <v>-0.54459510330590077</v>
      </c>
      <c r="G50" s="7">
        <v>0.10152687071159404</v>
      </c>
      <c r="H50" s="7">
        <v>0.15951394290471194</v>
      </c>
      <c r="I50" s="7">
        <v>0.27956353634939102</v>
      </c>
      <c r="J50" s="7">
        <v>0.15039062028257968</v>
      </c>
      <c r="K50" s="7">
        <v>0.63184402157031039</v>
      </c>
      <c r="L50" s="7">
        <v>-7.7647719211039551E-2</v>
      </c>
      <c r="M50" s="7">
        <v>-3.6151567155617376E-2</v>
      </c>
      <c r="N50" s="7">
        <v>0.26905327392651146</v>
      </c>
      <c r="O50" s="7">
        <v>4.0648123288314588</v>
      </c>
      <c r="P50" s="7">
        <v>128.22728003784198</v>
      </c>
      <c r="Q50" s="7">
        <v>73.010611794386634</v>
      </c>
      <c r="R50" s="7">
        <v>81.065496688747629</v>
      </c>
      <c r="S50" s="7">
        <v>2649.4549258906372</v>
      </c>
      <c r="T50" s="7">
        <v>-7.4369178492596335</v>
      </c>
      <c r="U50" s="7">
        <v>13.192486124250935</v>
      </c>
      <c r="V50" s="7">
        <v>4.6482760958687415</v>
      </c>
      <c r="W50" s="7">
        <v>90.869824818664881</v>
      </c>
      <c r="X50" s="7">
        <v>1.7106086408073273</v>
      </c>
      <c r="Y50" s="7">
        <v>347.18669189513645</v>
      </c>
      <c r="Z50" s="7">
        <v>1.1935811386914186</v>
      </c>
      <c r="AA50" s="7">
        <v>246.00230211383843</v>
      </c>
      <c r="AB50" s="7">
        <v>28.728369669448707</v>
      </c>
      <c r="AC50" s="7">
        <v>32.166136217223787</v>
      </c>
      <c r="AD50" s="7">
        <v>2381.2623031383268</v>
      </c>
      <c r="AE50" s="7">
        <v>1.686159785221931</v>
      </c>
      <c r="AF50" s="7">
        <v>1.2843551225207228</v>
      </c>
      <c r="AG50" s="7">
        <v>0.72341811197419059</v>
      </c>
      <c r="AH50" s="7">
        <v>34.598297596932667</v>
      </c>
      <c r="AI50" s="7">
        <v>0.58198137528008298</v>
      </c>
      <c r="AJ50" s="7">
        <v>14.072265530200493</v>
      </c>
      <c r="AK50" s="7">
        <v>1</v>
      </c>
    </row>
    <row r="51" spans="1:37" x14ac:dyDescent="0.3">
      <c r="A51" s="8" t="s">
        <v>88</v>
      </c>
      <c r="B51" s="7">
        <v>1.1923585691577101</v>
      </c>
      <c r="C51" s="7">
        <v>0.87494313872179907</v>
      </c>
      <c r="D51" s="7">
        <v>-0.20062924492614545</v>
      </c>
      <c r="E51" s="7">
        <v>-0.22843434576250052</v>
      </c>
      <c r="F51" s="7">
        <v>-0.3159611276827991</v>
      </c>
      <c r="G51" s="7">
        <v>1.9785216880666784E-2</v>
      </c>
      <c r="H51" s="7">
        <v>-0.25747745051586152</v>
      </c>
      <c r="I51" s="7">
        <v>0.22492153343435073</v>
      </c>
      <c r="J51" s="7">
        <v>-0.1167024835027725</v>
      </c>
      <c r="K51" s="7">
        <v>-7.5484278530538559E-2</v>
      </c>
      <c r="L51" s="7">
        <v>-3.2075068677284727E-4</v>
      </c>
      <c r="M51" s="7">
        <v>-0.10601340322564749</v>
      </c>
      <c r="N51" s="7">
        <v>0.17554943206146748</v>
      </c>
      <c r="O51" s="7">
        <v>3.8374866093941367</v>
      </c>
      <c r="P51" s="7">
        <v>70.351217793092758</v>
      </c>
      <c r="Q51" s="7">
        <v>25.850497298143942</v>
      </c>
      <c r="R51" s="7">
        <v>43.91986059988951</v>
      </c>
      <c r="S51" s="7">
        <v>1003.1340903751454</v>
      </c>
      <c r="T51" s="7">
        <v>10.401203696452065</v>
      </c>
      <c r="U51" s="7">
        <v>26.325357506460595</v>
      </c>
      <c r="V51" s="7">
        <v>4.7066246377946204</v>
      </c>
      <c r="W51" s="7">
        <v>146.42799984336997</v>
      </c>
      <c r="X51" s="7">
        <v>6.237661524003566</v>
      </c>
      <c r="Y51" s="7">
        <v>377.5272378416409</v>
      </c>
      <c r="Z51" s="7">
        <v>0.92000914327423433</v>
      </c>
      <c r="AA51" s="7">
        <v>81.744702996653103</v>
      </c>
      <c r="AB51" s="7">
        <v>17.343169441144891</v>
      </c>
      <c r="AC51" s="7">
        <v>25.288753858011489</v>
      </c>
      <c r="AD51" s="7">
        <v>1240.3095741235238</v>
      </c>
      <c r="AE51" s="7">
        <v>1.7053123037128408</v>
      </c>
      <c r="AF51" s="7">
        <v>0.45491191008990817</v>
      </c>
      <c r="AG51" s="7">
        <v>0.33018700579302812</v>
      </c>
      <c r="AH51" s="7">
        <v>26.44060915481608</v>
      </c>
      <c r="AI51" s="7">
        <v>1.4114123380479227</v>
      </c>
      <c r="AJ51" s="7">
        <v>7.8531876912534253</v>
      </c>
      <c r="AK51" s="7">
        <v>1</v>
      </c>
    </row>
    <row r="52" spans="1:37" x14ac:dyDescent="0.3">
      <c r="A52" s="8" t="s">
        <v>90</v>
      </c>
      <c r="B52" s="7">
        <v>-1.1270481471996119</v>
      </c>
      <c r="C52" s="7">
        <v>1.4789426596457258</v>
      </c>
      <c r="D52" s="7">
        <v>-0.20245485615391193</v>
      </c>
      <c r="E52" s="7">
        <v>-0.19598086445169083</v>
      </c>
      <c r="F52" s="7">
        <v>-0.737608745684045</v>
      </c>
      <c r="G52" s="7">
        <v>-8.1183665556619586E-2</v>
      </c>
      <c r="H52" s="7">
        <v>-1.4432725477259092E-2</v>
      </c>
      <c r="I52" s="7">
        <v>0.2383163862963146</v>
      </c>
      <c r="J52" s="7">
        <v>-0.11264333438399141</v>
      </c>
      <c r="K52" s="7">
        <v>-1.2016749676151529E-2</v>
      </c>
      <c r="L52" s="7">
        <v>0.10573864296584973</v>
      </c>
      <c r="M52" s="7">
        <v>1.1942989322275957E-2</v>
      </c>
      <c r="N52" s="7">
        <v>0.40044763939533173</v>
      </c>
      <c r="O52" s="7">
        <v>2.5399014168837963</v>
      </c>
      <c r="P52" s="7">
        <v>25.271410408622934</v>
      </c>
      <c r="Q52" s="7">
        <v>38.893253185504051</v>
      </c>
      <c r="R52" s="7">
        <v>34.385140554740218</v>
      </c>
      <c r="S52" s="7">
        <v>3798.5577428974143</v>
      </c>
      <c r="T52" s="7">
        <v>-18.733154652282074</v>
      </c>
      <c r="U52" s="7">
        <v>13.767729435631171</v>
      </c>
      <c r="V52" s="7">
        <v>2.9573196907515666</v>
      </c>
      <c r="W52" s="7">
        <v>169.3246946311518</v>
      </c>
      <c r="X52" s="7">
        <v>5.3540829586142262</v>
      </c>
      <c r="Y52" s="7">
        <v>359.32853723973443</v>
      </c>
      <c r="Z52" s="7">
        <v>1.3737582395623176</v>
      </c>
      <c r="AA52" s="7">
        <v>30.091364637440041</v>
      </c>
      <c r="AB52" s="7">
        <v>20.728350801958136</v>
      </c>
      <c r="AC52" s="7">
        <v>21.831950919435066</v>
      </c>
      <c r="AD52" s="7">
        <v>4983.419672948793</v>
      </c>
      <c r="AE52" s="7">
        <v>3.8450543733535962</v>
      </c>
      <c r="AF52" s="7">
        <v>1.3624709212010959</v>
      </c>
      <c r="AG52" s="7">
        <v>0.38109788729193139</v>
      </c>
      <c r="AH52" s="7">
        <v>31.880425023820411</v>
      </c>
      <c r="AI52" s="7">
        <v>2.0155392034126627</v>
      </c>
      <c r="AJ52" s="7">
        <v>14.801286773470878</v>
      </c>
      <c r="AK52" s="7">
        <v>1</v>
      </c>
    </row>
    <row r="53" spans="1:37" x14ac:dyDescent="0.3">
      <c r="A53" s="3" t="s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x14ac:dyDescent="0.3">
      <c r="A54" s="3" t="s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x14ac:dyDescent="0.3">
      <c r="A56" s="8" t="s">
        <v>157</v>
      </c>
      <c r="B56" s="7">
        <v>-0.17223336358888477</v>
      </c>
      <c r="C56" s="7">
        <v>1.08638964236295</v>
      </c>
      <c r="D56" s="7">
        <v>-0.13406842374253114</v>
      </c>
      <c r="E56" s="7">
        <v>-0.19530689688647607</v>
      </c>
      <c r="F56" s="7">
        <v>-0.47646826482726562</v>
      </c>
      <c r="G56" s="7">
        <v>7.2614937851624983E-2</v>
      </c>
      <c r="H56" s="7">
        <v>9.0234779492910644E-3</v>
      </c>
      <c r="I56" s="7">
        <v>-9.4455065260922261E-2</v>
      </c>
      <c r="J56" s="7">
        <v>-8.7639715878745292E-2</v>
      </c>
      <c r="K56" s="7">
        <v>-4.4636433083885756E-2</v>
      </c>
      <c r="L56" s="7">
        <v>-2.91935900205154E-2</v>
      </c>
      <c r="M56" s="7">
        <v>4.8561357487837728E-2</v>
      </c>
      <c r="N56" s="7">
        <v>0.21051532987049149</v>
      </c>
      <c r="O56" s="7">
        <v>3.5617145259139504</v>
      </c>
      <c r="P56" s="7">
        <v>55.232839044539311</v>
      </c>
      <c r="Q56" s="7">
        <v>65.742402071090666</v>
      </c>
      <c r="R56" s="7">
        <v>72.544440986079195</v>
      </c>
      <c r="S56" s="7">
        <v>2610.2736612983563</v>
      </c>
      <c r="T56" s="7">
        <v>-10.994973795892443</v>
      </c>
      <c r="U56" s="7">
        <v>11.424873669289006</v>
      </c>
      <c r="V56" s="7">
        <v>3.3625347109768629</v>
      </c>
      <c r="W56" s="7">
        <v>141.78117724995496</v>
      </c>
      <c r="X56" s="7">
        <v>1.6724863196059458</v>
      </c>
      <c r="Y56" s="7">
        <v>346.54800714189912</v>
      </c>
      <c r="Z56" s="7">
        <v>0.98250803018410782</v>
      </c>
      <c r="AA56" s="7">
        <v>59.788726933446718</v>
      </c>
      <c r="AB56" s="7">
        <v>27.147025751389634</v>
      </c>
      <c r="AC56" s="7">
        <v>34.764094111078755</v>
      </c>
      <c r="AD56" s="7">
        <v>1901.5408402943001</v>
      </c>
      <c r="AE56" s="7">
        <v>3.1739174065885023</v>
      </c>
      <c r="AF56" s="7">
        <v>1.3878965868985706</v>
      </c>
      <c r="AG56" s="7">
        <v>0.90147408048363198</v>
      </c>
      <c r="AH56" s="7">
        <v>42.572287598940335</v>
      </c>
      <c r="AI56" s="7">
        <v>0.96262290291254038</v>
      </c>
      <c r="AJ56" s="7">
        <v>13.828256630073755</v>
      </c>
      <c r="AK56" s="7">
        <v>1</v>
      </c>
    </row>
    <row r="57" spans="1:37" x14ac:dyDescent="0.3">
      <c r="A57" s="8" t="s">
        <v>98</v>
      </c>
      <c r="B57" s="7">
        <v>0.47107265397027737</v>
      </c>
      <c r="C57" s="7">
        <v>1.4068661295746077</v>
      </c>
      <c r="D57" s="7">
        <v>-0.16978120473909733</v>
      </c>
      <c r="E57" s="7">
        <v>-0.28630808751835368</v>
      </c>
      <c r="F57" s="7">
        <v>-0.28603572894248475</v>
      </c>
      <c r="G57" s="7">
        <v>-6.6182005453987142E-2</v>
      </c>
      <c r="H57" s="7">
        <v>0.11466585050967538</v>
      </c>
      <c r="I57" s="7">
        <v>-8.4629514751687507E-2</v>
      </c>
      <c r="J57" s="7">
        <v>-5.1982445903481084E-2</v>
      </c>
      <c r="K57" s="7">
        <v>-3.613848992690024E-2</v>
      </c>
      <c r="L57" s="7">
        <v>4.7851094046095409E-2</v>
      </c>
      <c r="M57" s="7">
        <v>8.962032039501347E-2</v>
      </c>
      <c r="N57" s="7">
        <v>0.24036424026266487</v>
      </c>
      <c r="O57" s="7">
        <v>4.1116053315932266</v>
      </c>
      <c r="P57" s="7">
        <v>277.92635013501337</v>
      </c>
      <c r="Q57" s="7">
        <v>95.977160216021602</v>
      </c>
      <c r="R57" s="7">
        <v>82.667450495048811</v>
      </c>
      <c r="S57" s="7">
        <v>2948.0868924392526</v>
      </c>
      <c r="T57" s="7">
        <v>-3.5494734473447305</v>
      </c>
      <c r="U57" s="7">
        <v>13.193648739874119</v>
      </c>
      <c r="V57" s="7">
        <v>4.2456323132312805</v>
      </c>
      <c r="W57" s="7">
        <v>114.38452070207015</v>
      </c>
      <c r="X57" s="7">
        <v>3.4968946894689581</v>
      </c>
      <c r="Y57" s="7">
        <v>347.1867011700939</v>
      </c>
      <c r="Z57" s="7">
        <v>1.9356277775603341</v>
      </c>
      <c r="AA57" s="7">
        <v>536.69559146600329</v>
      </c>
      <c r="AB57" s="7">
        <v>56.821511650835475</v>
      </c>
      <c r="AC57" s="7">
        <v>55.493461431652541</v>
      </c>
      <c r="AD57" s="7">
        <v>2471.1688026775996</v>
      </c>
      <c r="AE57" s="7">
        <v>3.5867850003074544</v>
      </c>
      <c r="AF57" s="7">
        <v>1.9168232356384449</v>
      </c>
      <c r="AG57" s="7">
        <v>1.0368436235607752</v>
      </c>
      <c r="AH57" s="7">
        <v>38.695840290167375</v>
      </c>
      <c r="AI57" s="7">
        <v>2.574307937786283</v>
      </c>
      <c r="AJ57" s="7">
        <v>14.621065341265318</v>
      </c>
      <c r="AK57" s="7">
        <v>1</v>
      </c>
    </row>
    <row r="58" spans="1:37" x14ac:dyDescent="0.3">
      <c r="A58" s="8" t="s">
        <v>100</v>
      </c>
      <c r="B58" s="7">
        <v>0.294812083644444</v>
      </c>
      <c r="C58" s="7">
        <v>1.4258127905147044</v>
      </c>
      <c r="D58" s="7">
        <v>-0.34307154020743852</v>
      </c>
      <c r="E58" s="7">
        <v>-1.5514424100119526E-2</v>
      </c>
      <c r="F58" s="7">
        <v>-0.50704789386652238</v>
      </c>
      <c r="G58" s="7">
        <v>3.9501650951246102E-2</v>
      </c>
      <c r="H58" s="7">
        <v>-0.2683962496988041</v>
      </c>
      <c r="I58" s="7">
        <v>0.14441230848610265</v>
      </c>
      <c r="J58" s="7">
        <v>-0.26686468101931038</v>
      </c>
      <c r="K58" s="7">
        <v>-0.15934637788856304</v>
      </c>
      <c r="L58" s="7">
        <v>-2.9033592396193471E-2</v>
      </c>
      <c r="M58" s="7">
        <v>6.3099087783018371E-2</v>
      </c>
      <c r="N58" s="7">
        <v>0.35051750572985418</v>
      </c>
      <c r="O58" s="7">
        <v>3.2346984094419242</v>
      </c>
      <c r="P58" s="7">
        <v>53.558079436903022</v>
      </c>
      <c r="Q58" s="7">
        <v>40.527018602312772</v>
      </c>
      <c r="R58" s="7">
        <v>43.720613373554727</v>
      </c>
      <c r="S58" s="7">
        <v>1616.653252890872</v>
      </c>
      <c r="T58" s="7">
        <v>-14.315264957265045</v>
      </c>
      <c r="U58" s="7">
        <v>15.662373051784414</v>
      </c>
      <c r="V58" s="7">
        <v>3.1156068376068524</v>
      </c>
      <c r="W58" s="7">
        <v>173.60900452488841</v>
      </c>
      <c r="X58" s="7">
        <v>6.7670085470084969</v>
      </c>
      <c r="Y58" s="7">
        <v>367.59197586728146</v>
      </c>
      <c r="Z58" s="7">
        <v>1.352474780357801</v>
      </c>
      <c r="AA58" s="7">
        <v>77.535380262233872</v>
      </c>
      <c r="AB58" s="7">
        <v>18.809438398266028</v>
      </c>
      <c r="AC58" s="7">
        <v>27.893780817095362</v>
      </c>
      <c r="AD58" s="7">
        <v>1056.3494711899402</v>
      </c>
      <c r="AE58" s="7">
        <v>4.8288627396823758</v>
      </c>
      <c r="AF58" s="7">
        <v>0.98049409183168967</v>
      </c>
      <c r="AG58" s="7">
        <v>0.39504225497980777</v>
      </c>
      <c r="AH58" s="7">
        <v>19.840865227077536</v>
      </c>
      <c r="AI58" s="7">
        <v>2.026727720202584</v>
      </c>
      <c r="AJ58" s="7">
        <v>13.632490927825017</v>
      </c>
      <c r="AK58" s="7">
        <v>1</v>
      </c>
    </row>
    <row r="59" spans="1:37" x14ac:dyDescent="0.3">
      <c r="A59" s="3" t="s">
        <v>102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x14ac:dyDescent="0.3">
      <c r="A60" s="8" t="s">
        <v>104</v>
      </c>
      <c r="B60" s="7">
        <v>1.387257175564345</v>
      </c>
      <c r="C60" s="7">
        <v>1.0413784115364555</v>
      </c>
      <c r="D60" s="7">
        <v>-0.20687538311395812</v>
      </c>
      <c r="E60" s="7">
        <v>-0.15611321923009253</v>
      </c>
      <c r="F60" s="7">
        <v>-0.43562666642139586</v>
      </c>
      <c r="G60" s="7">
        <v>5.7473572563323472E-2</v>
      </c>
      <c r="H60" s="7">
        <v>1.2431406834836137E-2</v>
      </c>
      <c r="I60" s="7">
        <v>1.3213509834429952E-3</v>
      </c>
      <c r="J60" s="7">
        <v>4.3654020202621116E-2</v>
      </c>
      <c r="K60" s="7">
        <v>4.0334195950911103E-2</v>
      </c>
      <c r="L60" s="7">
        <v>-1.3054166957727304E-2</v>
      </c>
      <c r="M60" s="7">
        <v>-6.867853669091778E-2</v>
      </c>
      <c r="N60" s="7">
        <v>0.17359652634660078</v>
      </c>
      <c r="O60" s="7">
        <v>3.8093498801368133</v>
      </c>
      <c r="P60" s="7">
        <v>79.55817692342616</v>
      </c>
      <c r="Q60" s="7">
        <v>24.307566660112826</v>
      </c>
      <c r="R60" s="7">
        <v>50.536807876707925</v>
      </c>
      <c r="S60" s="7">
        <v>2025.1582782559528</v>
      </c>
      <c r="T60" s="7">
        <v>6.647317412543905</v>
      </c>
      <c r="U60" s="7">
        <v>25.10935026240471</v>
      </c>
      <c r="V60" s="7">
        <v>4.870941938020513</v>
      </c>
      <c r="W60" s="7">
        <v>129.86334427320023</v>
      </c>
      <c r="X60" s="7">
        <v>7.2144073564327229</v>
      </c>
      <c r="Y60" s="7">
        <v>379.77317866275797</v>
      </c>
      <c r="Z60" s="7">
        <v>1.1044952218519697</v>
      </c>
      <c r="AA60" s="7">
        <v>112.24775507584083</v>
      </c>
      <c r="AB60" s="7">
        <v>17.172771190612433</v>
      </c>
      <c r="AC60" s="7">
        <v>24.53546013666594</v>
      </c>
      <c r="AD60" s="7">
        <v>1841.1586399583248</v>
      </c>
      <c r="AE60" s="7">
        <v>2.4412551978575716</v>
      </c>
      <c r="AF60" s="7">
        <v>1.3385291225269154</v>
      </c>
      <c r="AG60" s="7">
        <v>0.48507398556377301</v>
      </c>
      <c r="AH60" s="7">
        <v>29.473577999342922</v>
      </c>
      <c r="AI60" s="7">
        <v>2.0642951707659729</v>
      </c>
      <c r="AJ60" s="7">
        <v>7.5092481523729164</v>
      </c>
      <c r="AK60" s="7">
        <v>1</v>
      </c>
    </row>
    <row r="61" spans="1:37" x14ac:dyDescent="0.3">
      <c r="A61" s="8" t="s">
        <v>106</v>
      </c>
      <c r="B61" s="7">
        <v>1.0084815980860919</v>
      </c>
      <c r="C61" s="7">
        <v>1.1009261089643629</v>
      </c>
      <c r="D61" s="7">
        <v>-0.10317442813131943</v>
      </c>
      <c r="E61" s="7">
        <v>-4.6578637723751551E-2</v>
      </c>
      <c r="F61" s="7">
        <v>-0.36180113781195944</v>
      </c>
      <c r="G61" s="7">
        <v>2.7175932121300341E-2</v>
      </c>
      <c r="H61" s="7">
        <v>-2.1052881375103416E-2</v>
      </c>
      <c r="I61" s="7">
        <v>0.25741294514774782</v>
      </c>
      <c r="J61" s="7">
        <v>-0.10807413808590738</v>
      </c>
      <c r="K61" s="7">
        <v>4.8386167817571636E-2</v>
      </c>
      <c r="L61" s="7">
        <v>-1.3467774544289367E-2</v>
      </c>
      <c r="M61" s="7">
        <v>-7.8638480350728818E-3</v>
      </c>
      <c r="N61" s="7">
        <v>0.13674464356422109</v>
      </c>
      <c r="O61" s="7">
        <v>4.2052635983174875</v>
      </c>
      <c r="P61" s="7">
        <v>138.26364770459065</v>
      </c>
      <c r="Q61" s="7">
        <v>59.109288565725599</v>
      </c>
      <c r="R61" s="7">
        <v>59.075367122895081</v>
      </c>
      <c r="S61" s="7">
        <v>1459.5118370402247</v>
      </c>
      <c r="T61" s="7">
        <v>-6.9316648845166107</v>
      </c>
      <c r="U61" s="7">
        <v>16.741562945537463</v>
      </c>
      <c r="V61" s="7">
        <v>3.1825912460792694</v>
      </c>
      <c r="W61" s="7">
        <v>184.03579091816204</v>
      </c>
      <c r="X61" s="7">
        <v>7.6460186769317531</v>
      </c>
      <c r="Y61" s="7">
        <v>371.05369974336844</v>
      </c>
      <c r="Z61" s="7">
        <v>1.2677032165990341</v>
      </c>
      <c r="AA61" s="7">
        <v>194.14453504389471</v>
      </c>
      <c r="AB61" s="7">
        <v>23.320617566557726</v>
      </c>
      <c r="AC61" s="7">
        <v>30.668464780594316</v>
      </c>
      <c r="AD61" s="7">
        <v>1503.6159977470013</v>
      </c>
      <c r="AE61" s="7">
        <v>4.5340249004230033</v>
      </c>
      <c r="AF61" s="7">
        <v>2.327413613463559</v>
      </c>
      <c r="AG61" s="7">
        <v>0.81588612119976489</v>
      </c>
      <c r="AH61" s="7">
        <v>15.802217504375076</v>
      </c>
      <c r="AI61" s="7">
        <v>3.0109349531283551</v>
      </c>
      <c r="AJ61" s="7">
        <v>18.433432521863899</v>
      </c>
      <c r="AK61" s="7">
        <v>1</v>
      </c>
    </row>
    <row r="62" spans="1:37" x14ac:dyDescent="0.3">
      <c r="A62" s="8" t="s">
        <v>108</v>
      </c>
      <c r="B62" s="7">
        <v>0.75863063759378579</v>
      </c>
      <c r="C62" s="7">
        <v>1.1731273765440835</v>
      </c>
      <c r="D62" s="7">
        <v>-0.18485955365650439</v>
      </c>
      <c r="E62" s="7">
        <v>-0.19708259493823396</v>
      </c>
      <c r="F62" s="7">
        <v>-0.24897792062216337</v>
      </c>
      <c r="G62" s="7">
        <v>-4.930703545124486E-2</v>
      </c>
      <c r="H62" s="7">
        <v>0.31132210074846856</v>
      </c>
      <c r="I62" s="7">
        <v>-7.771113361814648E-2</v>
      </c>
      <c r="J62" s="7">
        <v>0.12018923829505493</v>
      </c>
      <c r="K62" s="7">
        <v>0.14237527225931826</v>
      </c>
      <c r="L62" s="7">
        <v>7.9468097804189161E-3</v>
      </c>
      <c r="M62" s="7">
        <v>-5.9066552347178732E-2</v>
      </c>
      <c r="N62" s="7">
        <v>0.13451226691472762</v>
      </c>
      <c r="O62" s="7">
        <v>4.202150495856622</v>
      </c>
      <c r="P62" s="7">
        <v>253.66590621773059</v>
      </c>
      <c r="Q62" s="7">
        <v>80.754475357787371</v>
      </c>
      <c r="R62" s="7">
        <v>41.572411530259039</v>
      </c>
      <c r="S62" s="7">
        <v>1628.7329058220764</v>
      </c>
      <c r="T62" s="7">
        <v>-3.0412549337502512</v>
      </c>
      <c r="U62" s="7">
        <v>14.605330862839304</v>
      </c>
      <c r="V62" s="7">
        <v>5.4893232197483854</v>
      </c>
      <c r="W62" s="7">
        <v>51.526437759954959</v>
      </c>
      <c r="X62" s="7">
        <v>3.6802292927246278</v>
      </c>
      <c r="Y62" s="7">
        <v>355.93883500772068</v>
      </c>
      <c r="Z62" s="7">
        <v>1.7592419465117402</v>
      </c>
      <c r="AA62" s="7">
        <v>467.66633866581793</v>
      </c>
      <c r="AB62" s="7">
        <v>40.134984280712935</v>
      </c>
      <c r="AC62" s="7">
        <v>28.925679864242923</v>
      </c>
      <c r="AD62" s="7">
        <v>1334.3261878714327</v>
      </c>
      <c r="AE62" s="7">
        <v>3.3019508435448941</v>
      </c>
      <c r="AF62" s="7">
        <v>2.040080318706651</v>
      </c>
      <c r="AG62" s="7">
        <v>0.99081830858580566</v>
      </c>
      <c r="AH62" s="7">
        <v>22.804462123762924</v>
      </c>
      <c r="AI62" s="7">
        <v>2.3255138292002964</v>
      </c>
      <c r="AJ62" s="7">
        <v>10.095862946384107</v>
      </c>
      <c r="AK62" s="7">
        <v>1</v>
      </c>
    </row>
    <row r="63" spans="1:37" x14ac:dyDescent="0.3">
      <c r="A63" s="1" t="s">
        <v>110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x14ac:dyDescent="0.3">
      <c r="A64" s="1" t="s">
        <v>112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x14ac:dyDescent="0.3">
      <c r="A65" s="1" t="s">
        <v>114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x14ac:dyDescent="0.3">
      <c r="A68" s="8" t="s">
        <v>120</v>
      </c>
      <c r="B68" s="7">
        <v>1.5671122074508776</v>
      </c>
      <c r="C68" s="7">
        <v>1.027335837354292</v>
      </c>
      <c r="D68" s="7">
        <v>-5.9144531980357726E-2</v>
      </c>
      <c r="E68" s="7">
        <v>-0.10325138586668856</v>
      </c>
      <c r="F68" s="7">
        <v>-0.10873935696660408</v>
      </c>
      <c r="G68" s="7">
        <v>2.1890330726425811E-2</v>
      </c>
      <c r="H68" s="7">
        <v>2.6572329101789988E-2</v>
      </c>
      <c r="I68" s="7">
        <v>-6.1720520337013085E-2</v>
      </c>
      <c r="J68" s="7">
        <v>0.16391933460680438</v>
      </c>
      <c r="K68" s="7">
        <v>6.0559128073143384E-2</v>
      </c>
      <c r="L68" s="7">
        <v>1.1423135105445176E-2</v>
      </c>
      <c r="M68" s="7">
        <v>4.6450288697931122E-2</v>
      </c>
      <c r="N68" s="7">
        <v>0.10476162201433346</v>
      </c>
      <c r="O68" s="7">
        <v>4.9290743685994611</v>
      </c>
      <c r="P68" s="7">
        <v>271.21572949592399</v>
      </c>
      <c r="Q68" s="7">
        <v>65.431142904674715</v>
      </c>
      <c r="R68" s="7">
        <v>69.632981201132324</v>
      </c>
      <c r="S68" s="7">
        <v>1183.0386749292968</v>
      </c>
      <c r="T68" s="7">
        <v>-4.5125815172184707</v>
      </c>
      <c r="U68" s="7">
        <v>18.787195142239021</v>
      </c>
      <c r="V68" s="7">
        <v>3.6721094659790388</v>
      </c>
      <c r="W68" s="7">
        <v>173.75265637997137</v>
      </c>
      <c r="X68" s="7">
        <v>7.9772292463815964</v>
      </c>
      <c r="Y68" s="7">
        <v>375.75489519213903</v>
      </c>
      <c r="Z68" s="7">
        <v>1.2244275288869289</v>
      </c>
      <c r="AA68" s="7">
        <v>360.97681177890473</v>
      </c>
      <c r="AB68" s="7">
        <v>21.682734796087374</v>
      </c>
      <c r="AC68" s="7">
        <v>34.028075454556813</v>
      </c>
      <c r="AD68" s="7">
        <v>926.02230548291243</v>
      </c>
      <c r="AE68" s="7">
        <v>5.096612626187655</v>
      </c>
      <c r="AF68" s="7">
        <v>2.9599235414072225</v>
      </c>
      <c r="AG68" s="7">
        <v>0.88767024643702863</v>
      </c>
      <c r="AH68" s="7">
        <v>23.206542020836903</v>
      </c>
      <c r="AI68" s="7">
        <v>3.0996419716453198</v>
      </c>
      <c r="AJ68" s="7">
        <v>16.417823751382141</v>
      </c>
      <c r="AK68" s="7">
        <v>1</v>
      </c>
    </row>
    <row r="69" spans="1:37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x14ac:dyDescent="0.3">
      <c r="A70" s="8" t="s">
        <v>124</v>
      </c>
      <c r="B70" s="7">
        <v>1.0547788805949878</v>
      </c>
      <c r="C70" s="7">
        <v>0.97853219552354342</v>
      </c>
      <c r="D70" s="7">
        <v>-3.8445517762481507E-2</v>
      </c>
      <c r="E70" s="7">
        <v>-0.11506049565703795</v>
      </c>
      <c r="F70" s="7">
        <v>-0.11406864659974442</v>
      </c>
      <c r="G70" s="7">
        <v>3.1360039586114649E-2</v>
      </c>
      <c r="H70" s="7">
        <v>0.12481528031989371</v>
      </c>
      <c r="I70" s="7">
        <v>-2.6742928398365073E-2</v>
      </c>
      <c r="J70" s="7">
        <v>2.0581892344848803E-2</v>
      </c>
      <c r="K70" s="7">
        <v>-8.6903716516789353E-3</v>
      </c>
      <c r="L70" s="7">
        <v>1.8958922612250486E-2</v>
      </c>
      <c r="M70" s="7">
        <v>-2.5096212552804153E-2</v>
      </c>
      <c r="N70" s="7">
        <v>9.1206565962517527E-2</v>
      </c>
      <c r="O70" s="7">
        <v>4.7465377635273374</v>
      </c>
      <c r="P70" s="7">
        <v>196.81815228257267</v>
      </c>
      <c r="Q70" s="7">
        <v>64.073253359991114</v>
      </c>
      <c r="R70" s="7">
        <v>64.941416749971907</v>
      </c>
      <c r="S70" s="7">
        <v>1181.2303482172706</v>
      </c>
      <c r="T70" s="7">
        <v>0.9789603465511737</v>
      </c>
      <c r="U70" s="7">
        <v>22.330009996668128</v>
      </c>
      <c r="V70" s="7">
        <v>4.4421140175497387</v>
      </c>
      <c r="W70" s="7">
        <v>154.18671276240968</v>
      </c>
      <c r="X70" s="7">
        <v>7.6276907697433627</v>
      </c>
      <c r="Y70" s="7">
        <v>382.15448461628517</v>
      </c>
      <c r="Z70" s="7">
        <v>1.1330696606512001</v>
      </c>
      <c r="AA70" s="7">
        <v>226.67025555930596</v>
      </c>
      <c r="AB70" s="7">
        <v>22.570401650722907</v>
      </c>
      <c r="AC70" s="7">
        <v>25.746589354180305</v>
      </c>
      <c r="AD70" s="7">
        <v>1010.4649557398841</v>
      </c>
      <c r="AE70" s="7">
        <v>3.2476897810311551</v>
      </c>
      <c r="AF70" s="7">
        <v>1.8819820209378788</v>
      </c>
      <c r="AG70" s="7">
        <v>0.65140417898557645</v>
      </c>
      <c r="AH70" s="7">
        <v>25.538760399280914</v>
      </c>
      <c r="AI70" s="7">
        <v>2.5944574655486958</v>
      </c>
      <c r="AJ70" s="7">
        <v>6.5671023344705537</v>
      </c>
      <c r="AK70" s="7">
        <v>1</v>
      </c>
    </row>
    <row r="71" spans="1:37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x14ac:dyDescent="0.3">
      <c r="A72" s="8" t="s">
        <v>128</v>
      </c>
      <c r="B72" s="7">
        <v>-0.89903142226088772</v>
      </c>
      <c r="C72" s="7">
        <v>0.59404087403473915</v>
      </c>
      <c r="D72" s="7">
        <v>1.467214530495318E-2</v>
      </c>
      <c r="E72" s="7">
        <v>-0.18018364386248995</v>
      </c>
      <c r="F72" s="7">
        <v>-0.29879314926524969</v>
      </c>
      <c r="G72" s="7">
        <v>-3.2194433550551717E-2</v>
      </c>
      <c r="H72" s="7">
        <v>-5.980654089093277E-2</v>
      </c>
      <c r="I72" s="7">
        <v>0.20190782213654856</v>
      </c>
      <c r="J72" s="7">
        <v>-0.13308124802700413</v>
      </c>
      <c r="K72" s="7">
        <v>8.1245747238126702E-3</v>
      </c>
      <c r="L72" s="7">
        <v>-2.759568096834487E-3</v>
      </c>
      <c r="M72" s="7">
        <v>4.8591263231383949E-2</v>
      </c>
      <c r="N72" s="7">
        <v>0.13609012631210998</v>
      </c>
      <c r="O72" s="7">
        <v>2.725581411887247</v>
      </c>
      <c r="P72" s="7">
        <v>24.967383779357188</v>
      </c>
      <c r="Q72" s="7">
        <v>75.189850312018152</v>
      </c>
      <c r="R72" s="7">
        <v>42.401116301290287</v>
      </c>
      <c r="S72" s="7">
        <v>2856.8646921253294</v>
      </c>
      <c r="T72" s="7">
        <v>-16.227425093981353</v>
      </c>
      <c r="U72" s="7">
        <v>12.980983641642217</v>
      </c>
      <c r="V72" s="7">
        <v>2.6806213942756356</v>
      </c>
      <c r="W72" s="7">
        <v>185.7270311782793</v>
      </c>
      <c r="X72" s="7">
        <v>5.5101512388183274</v>
      </c>
      <c r="Y72" s="7">
        <v>356.49726399183118</v>
      </c>
      <c r="Z72" s="7">
        <v>1.1725347718342773</v>
      </c>
      <c r="AA72" s="7">
        <v>24.890788032272063</v>
      </c>
      <c r="AB72" s="7">
        <v>37.060597364683993</v>
      </c>
      <c r="AC72" s="7">
        <v>25.421771373508118</v>
      </c>
      <c r="AD72" s="7">
        <v>4311.9004123682143</v>
      </c>
      <c r="AE72" s="7">
        <v>5.0745847356003635</v>
      </c>
      <c r="AF72" s="7">
        <v>1.893539200803712</v>
      </c>
      <c r="AG72" s="7">
        <v>0.50782105706879477</v>
      </c>
      <c r="AH72" s="7">
        <v>21.51097843149029</v>
      </c>
      <c r="AI72" s="7">
        <v>2.4261784747443826</v>
      </c>
      <c r="AJ72" s="7">
        <v>14.548499743584609</v>
      </c>
      <c r="AK72" s="7">
        <v>1</v>
      </c>
    </row>
    <row r="73" spans="1:37" x14ac:dyDescent="0.3">
      <c r="A73" s="8" t="s">
        <v>130</v>
      </c>
      <c r="B73" s="7">
        <v>0.23787503227908799</v>
      </c>
      <c r="C73" s="7">
        <v>1.3450878209090507</v>
      </c>
      <c r="D73" s="7">
        <v>-0.15302357575044243</v>
      </c>
      <c r="E73" s="7">
        <v>-0.20018344652101316</v>
      </c>
      <c r="F73" s="7">
        <v>-0.29929350753309564</v>
      </c>
      <c r="G73" s="7">
        <v>-3.0671796173467544E-2</v>
      </c>
      <c r="H73" s="7">
        <v>-4.2194609774498203E-3</v>
      </c>
      <c r="I73" s="7">
        <v>0.13388720853603495</v>
      </c>
      <c r="J73" s="7">
        <v>4.3880534299837036E-2</v>
      </c>
      <c r="K73" s="7">
        <v>0.10644406019730809</v>
      </c>
      <c r="L73" s="7">
        <v>-6.3135432287348803E-2</v>
      </c>
      <c r="M73" s="7">
        <v>2.8326507316306475E-2</v>
      </c>
      <c r="N73" s="7">
        <v>0.15461114821741559</v>
      </c>
      <c r="O73" s="7">
        <v>3.8521893133039073</v>
      </c>
      <c r="P73" s="7">
        <v>138.9246790845001</v>
      </c>
      <c r="Q73" s="7">
        <v>103.63700406038025</v>
      </c>
      <c r="R73" s="7">
        <v>95.579275686896395</v>
      </c>
      <c r="S73" s="7">
        <v>2238.2136250249746</v>
      </c>
      <c r="T73" s="7">
        <v>-8.8026969647308633</v>
      </c>
      <c r="U73" s="7">
        <v>11.266457092915584</v>
      </c>
      <c r="V73" s="7">
        <v>3.466141912929372</v>
      </c>
      <c r="W73" s="7">
        <v>147.60528977987681</v>
      </c>
      <c r="X73" s="7">
        <v>2.034001565885402</v>
      </c>
      <c r="Y73" s="7">
        <v>349.24409970695484</v>
      </c>
      <c r="Z73" s="7">
        <v>1.6072363966276144</v>
      </c>
      <c r="AA73" s="7">
        <v>242.9351747262325</v>
      </c>
      <c r="AB73" s="7">
        <v>43.659322545499336</v>
      </c>
      <c r="AC73" s="7">
        <v>46.826386483239894</v>
      </c>
      <c r="AD73" s="7">
        <v>1779.3268707588297</v>
      </c>
      <c r="AE73" s="7">
        <v>2.3438217282080105</v>
      </c>
      <c r="AF73" s="7">
        <v>1.5598767355470147</v>
      </c>
      <c r="AG73" s="7">
        <v>0.77725173681402437</v>
      </c>
      <c r="AH73" s="7">
        <v>35.809517512977457</v>
      </c>
      <c r="AI73" s="7">
        <v>1.0722365815841841</v>
      </c>
      <c r="AJ73" s="7">
        <v>18.370205346540224</v>
      </c>
      <c r="AK73" s="7">
        <v>1</v>
      </c>
    </row>
    <row r="74" spans="1:37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x14ac:dyDescent="0.3">
      <c r="A75" s="8" t="s">
        <v>132</v>
      </c>
      <c r="B75" s="7">
        <v>-5.7800347635686901E-2</v>
      </c>
      <c r="C75" s="7">
        <v>0.79981784338565354</v>
      </c>
      <c r="D75" s="7">
        <v>-7.5010963966669029E-3</v>
      </c>
      <c r="E75" s="7">
        <v>-4.4473910112489301E-2</v>
      </c>
      <c r="F75" s="7">
        <v>-0.30545427166407563</v>
      </c>
      <c r="G75" s="7">
        <v>-1.2320236710141394E-2</v>
      </c>
      <c r="H75" s="7">
        <v>-8.6933791856484033E-2</v>
      </c>
      <c r="I75" s="7">
        <v>0.14190279933936714</v>
      </c>
      <c r="J75" s="7">
        <v>-0.12997819645196571</v>
      </c>
      <c r="K75" s="7">
        <v>2.1884757118628775E-2</v>
      </c>
      <c r="L75" s="7">
        <v>-4.9756302999497973E-2</v>
      </c>
      <c r="M75" s="7">
        <v>1.5947078322367868E-2</v>
      </c>
      <c r="N75" s="7">
        <v>9.5965307078549889E-2</v>
      </c>
      <c r="O75" s="7">
        <v>3.38555261802244</v>
      </c>
      <c r="P75" s="7">
        <v>51.806677234000183</v>
      </c>
      <c r="Q75" s="7">
        <v>65.400565163652118</v>
      </c>
      <c r="R75" s="7">
        <v>51.883522507477863</v>
      </c>
      <c r="S75" s="7">
        <v>1665.0311868436647</v>
      </c>
      <c r="T75" s="7">
        <v>-9.0937087567343919</v>
      </c>
      <c r="U75" s="7">
        <v>14.705290743204205</v>
      </c>
      <c r="V75" s="7">
        <v>2.6377875588515201</v>
      </c>
      <c r="W75" s="7">
        <v>192.15580741034407</v>
      </c>
      <c r="X75" s="7">
        <v>7.6641503203223467</v>
      </c>
      <c r="Y75" s="7">
        <v>359.38462452942815</v>
      </c>
      <c r="Z75" s="7">
        <v>1.0946949382794215</v>
      </c>
      <c r="AA75" s="7">
        <v>64.844475362084907</v>
      </c>
      <c r="AB75" s="7">
        <v>27.969197818468871</v>
      </c>
      <c r="AC75" s="7">
        <v>25.316744270637319</v>
      </c>
      <c r="AD75" s="7">
        <v>1474.7096842256542</v>
      </c>
      <c r="AE75" s="7">
        <v>3.0767735291361027</v>
      </c>
      <c r="AF75" s="7">
        <v>0.91386763869955034</v>
      </c>
      <c r="AG75" s="7">
        <v>0.55000404601413233</v>
      </c>
      <c r="AH75" s="7">
        <v>7.5490467108206873</v>
      </c>
      <c r="AI75" s="7">
        <v>2.3412275130729951</v>
      </c>
      <c r="AJ75" s="7">
        <v>18.188329006848065</v>
      </c>
      <c r="AK75" s="7">
        <v>1</v>
      </c>
    </row>
    <row r="76" spans="1:37" x14ac:dyDescent="0.3">
      <c r="A76" s="8" t="s">
        <v>215</v>
      </c>
      <c r="B76" s="7">
        <v>0.54636484871445379</v>
      </c>
      <c r="C76" s="7">
        <v>2.6503301909701364</v>
      </c>
      <c r="D76" s="7">
        <v>-0.3837501612241257</v>
      </c>
      <c r="E76" s="7">
        <v>-0.26978266504973414</v>
      </c>
      <c r="F76" s="7">
        <v>-1.018701024441572</v>
      </c>
      <c r="G76" s="7">
        <v>-8.4288417617665191E-3</v>
      </c>
      <c r="H76" s="7">
        <v>-9.0940909565628794E-2</v>
      </c>
      <c r="I76" s="7">
        <v>-7.748515538228657E-3</v>
      </c>
      <c r="J76" s="7">
        <v>-3.646079037418256E-3</v>
      </c>
      <c r="K76" s="7">
        <v>-5.6001731748541554E-2</v>
      </c>
      <c r="L76" s="7">
        <v>7.8120279406208568E-2</v>
      </c>
      <c r="M76" s="7">
        <v>1.6429737705764974E-2</v>
      </c>
      <c r="N76" s="7">
        <v>0.57594415089992979</v>
      </c>
      <c r="O76" s="7">
        <v>4.644955878652592</v>
      </c>
      <c r="P76" s="7">
        <v>397.51130854385389</v>
      </c>
      <c r="Q76" s="7">
        <v>62.554073233040022</v>
      </c>
      <c r="R76" s="7">
        <v>207.59806131137896</v>
      </c>
      <c r="S76" s="7">
        <v>2133.3485523701697</v>
      </c>
      <c r="T76" s="7">
        <v>0.56305875674140415</v>
      </c>
      <c r="U76" s="7">
        <v>11.959643201816291</v>
      </c>
      <c r="V76" s="7">
        <v>2.0180278172011685</v>
      </c>
      <c r="W76" s="7">
        <v>192.34155265399207</v>
      </c>
      <c r="X76" s="7">
        <v>1.7065313653135616</v>
      </c>
      <c r="Y76" s="7">
        <v>341.69906045983424</v>
      </c>
      <c r="Z76" s="7">
        <v>1.9251697879423035</v>
      </c>
      <c r="AA76" s="7">
        <v>639.19866021673408</v>
      </c>
      <c r="AB76" s="7">
        <v>43.239785905375385</v>
      </c>
      <c r="AC76" s="7">
        <v>129.59392807197679</v>
      </c>
      <c r="AD76" s="7">
        <v>1895.0585376726094</v>
      </c>
      <c r="AE76" s="7">
        <v>2.5397184182498038</v>
      </c>
      <c r="AF76" s="7">
        <v>1.1594435656393864</v>
      </c>
      <c r="AG76" s="7">
        <v>0.47043961799614659</v>
      </c>
      <c r="AH76" s="7">
        <v>18.481244685891472</v>
      </c>
      <c r="AI76" s="7">
        <v>0.67049654535114023</v>
      </c>
      <c r="AJ76" s="7">
        <v>15.036805922226238</v>
      </c>
      <c r="AK76" s="7">
        <v>1</v>
      </c>
    </row>
    <row r="77" spans="1:37" x14ac:dyDescent="0.3">
      <c r="A77" s="8" t="s">
        <v>138</v>
      </c>
      <c r="B77" s="7">
        <v>5.6703447791220402E-3</v>
      </c>
      <c r="C77" s="7">
        <v>1.0611674768062433</v>
      </c>
      <c r="D77" s="7">
        <v>-6.5809185022598568E-2</v>
      </c>
      <c r="E77" s="7">
        <v>-7.8367216568635281E-2</v>
      </c>
      <c r="F77" s="7">
        <v>-0.4319171158925833</v>
      </c>
      <c r="G77" s="7">
        <v>4.1236600899364944E-3</v>
      </c>
      <c r="H77" s="7">
        <v>2.325591990105708E-2</v>
      </c>
      <c r="I77" s="7">
        <v>-0.11264570462834415</v>
      </c>
      <c r="J77" s="7">
        <v>3.7771460879248202E-2</v>
      </c>
      <c r="K77" s="7">
        <v>0.10158062428937695</v>
      </c>
      <c r="L77" s="7">
        <v>-0.10099301746657785</v>
      </c>
      <c r="M77" s="7">
        <v>8.4274136581559602E-3</v>
      </c>
      <c r="N77" s="7">
        <v>0.10149807214430283</v>
      </c>
      <c r="O77" s="7">
        <v>3.5530956879472257</v>
      </c>
      <c r="P77" s="7">
        <v>65.711832520740302</v>
      </c>
      <c r="Q77" s="7">
        <v>73.252102221086759</v>
      </c>
      <c r="R77" s="7">
        <v>78.666178663049408</v>
      </c>
      <c r="S77" s="7">
        <v>1787.5813667683208</v>
      </c>
      <c r="T77" s="7">
        <v>-15.3672531664273</v>
      </c>
      <c r="U77" s="7">
        <v>12.562695526036567</v>
      </c>
      <c r="V77" s="7">
        <v>2.9814023164502079</v>
      </c>
      <c r="W77" s="7">
        <v>156.86578100726368</v>
      </c>
      <c r="X77" s="7">
        <v>3.4089573287844992</v>
      </c>
      <c r="Y77" s="7">
        <v>348.90439158483736</v>
      </c>
      <c r="Z77" s="7">
        <v>1.2096852096340229</v>
      </c>
      <c r="AA77" s="7">
        <v>82.715342909849255</v>
      </c>
      <c r="AB77" s="7">
        <v>33.336889006576527</v>
      </c>
      <c r="AC77" s="7">
        <v>35.985536928965296</v>
      </c>
      <c r="AD77" s="7">
        <v>1775.4884248516266</v>
      </c>
      <c r="AE77" s="7">
        <v>5.3941872073873158</v>
      </c>
      <c r="AF77" s="7">
        <v>1.4501936838459</v>
      </c>
      <c r="AG77" s="7">
        <v>0.44825780945592569</v>
      </c>
      <c r="AH77" s="7">
        <v>36.879208567590922</v>
      </c>
      <c r="AI77" s="7">
        <v>2.8566252932961338</v>
      </c>
      <c r="AJ77" s="7">
        <v>15.357059765996787</v>
      </c>
      <c r="AK77" s="7">
        <v>1</v>
      </c>
    </row>
    <row r="78" spans="1:37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x14ac:dyDescent="0.3">
      <c r="A79" s="8" t="s">
        <v>142</v>
      </c>
      <c r="B79" s="7">
        <v>0.8311520211991309</v>
      </c>
      <c r="C79" s="7">
        <v>0.70060917022987124</v>
      </c>
      <c r="D79" s="7">
        <v>4.9519166103547341E-2</v>
      </c>
      <c r="E79" s="7">
        <v>-4.4129296874382287E-2</v>
      </c>
      <c r="F79" s="7">
        <v>-0.1213310789997378</v>
      </c>
      <c r="G79" s="7">
        <v>-2.8622267505341414E-2</v>
      </c>
      <c r="H79" s="7">
        <v>8.6239371875735979E-2</v>
      </c>
      <c r="I79" s="7">
        <v>0.14252213687126278</v>
      </c>
      <c r="J79" s="7">
        <v>-4.917512504288761E-2</v>
      </c>
      <c r="K79" s="7">
        <v>1.4507144989218868E-2</v>
      </c>
      <c r="L79" s="7">
        <v>-4.3167094622133882E-2</v>
      </c>
      <c r="M79" s="7">
        <v>2.6231916724049075E-2</v>
      </c>
      <c r="N79" s="7">
        <v>2.6186036586232531E-2</v>
      </c>
      <c r="O79" s="7">
        <v>4.3651973293519797</v>
      </c>
      <c r="P79" s="7">
        <v>133.20042382858497</v>
      </c>
      <c r="Q79" s="7">
        <v>63.631716505768821</v>
      </c>
      <c r="R79" s="7">
        <v>73.154838709677094</v>
      </c>
      <c r="S79" s="7">
        <v>1032.3093477749017</v>
      </c>
      <c r="T79" s="7">
        <v>-7.5239698610784211</v>
      </c>
      <c r="U79" s="7">
        <v>18.112142688956954</v>
      </c>
      <c r="V79" s="7">
        <v>3.6510925359076949</v>
      </c>
      <c r="W79" s="7">
        <v>173.56440546267882</v>
      </c>
      <c r="X79" s="7">
        <v>8.8848834471391118</v>
      </c>
      <c r="Y79" s="7">
        <v>371.69201789498527</v>
      </c>
      <c r="Z79" s="7">
        <v>1.0810992088604547</v>
      </c>
      <c r="AA79" s="7">
        <v>152.28474535933069</v>
      </c>
      <c r="AB79" s="7">
        <v>20.933340796382041</v>
      </c>
      <c r="AC79" s="7">
        <v>34.873205084895808</v>
      </c>
      <c r="AD79" s="7">
        <v>779.59957925845583</v>
      </c>
      <c r="AE79" s="7">
        <v>5.3506352753017303</v>
      </c>
      <c r="AF79" s="7">
        <v>2.3244227349518116</v>
      </c>
      <c r="AG79" s="7">
        <v>0.75133699805895071</v>
      </c>
      <c r="AH79" s="7">
        <v>20.974849502484073</v>
      </c>
      <c r="AI79" s="7">
        <v>3.5300182846940751</v>
      </c>
      <c r="AJ79" s="7">
        <v>19.344062414202078</v>
      </c>
      <c r="AK79" s="7">
        <v>1</v>
      </c>
    </row>
    <row r="80" spans="1:37" x14ac:dyDescent="0.3">
      <c r="A80" s="8" t="s">
        <v>146</v>
      </c>
      <c r="B80" s="7">
        <v>0.82564489764235904</v>
      </c>
      <c r="C80" s="7">
        <v>0.74440573948423938</v>
      </c>
      <c r="D80" s="7">
        <v>3.2666692785764277E-2</v>
      </c>
      <c r="E80" s="7">
        <v>-8.0789060638354698E-2</v>
      </c>
      <c r="F80" s="7">
        <v>-8.7069782121825229E-2</v>
      </c>
      <c r="G80" s="7">
        <v>-1.0511456449082952E-2</v>
      </c>
      <c r="H80" s="7">
        <v>-0.16522664454188082</v>
      </c>
      <c r="I80" s="7">
        <v>2.8523224070459891E-2</v>
      </c>
      <c r="J80" s="7">
        <v>-3.2129114594066019E-2</v>
      </c>
      <c r="K80" s="7">
        <v>-1.6206347193178895E-3</v>
      </c>
      <c r="L80" s="7">
        <v>1.8313393145625956E-2</v>
      </c>
      <c r="M80" s="7">
        <v>5.9578374152967642E-2</v>
      </c>
      <c r="N80" s="7">
        <v>2.4965853999397603E-2</v>
      </c>
      <c r="O80" s="7">
        <v>3.999785024368423</v>
      </c>
      <c r="P80" s="7">
        <v>89.267700505533682</v>
      </c>
      <c r="Q80" s="7">
        <v>52.496625222024868</v>
      </c>
      <c r="R80" s="7">
        <v>57.41042492143719</v>
      </c>
      <c r="S80" s="7">
        <v>1048.8353736849256</v>
      </c>
      <c r="T80" s="7">
        <v>-1.7271061620439887</v>
      </c>
      <c r="U80" s="7">
        <v>21.693475884683757</v>
      </c>
      <c r="V80" s="7">
        <v>4.5998100833447335</v>
      </c>
      <c r="W80" s="7">
        <v>148.26479300451001</v>
      </c>
      <c r="X80" s="7">
        <v>8.0945757617161256</v>
      </c>
      <c r="Y80" s="7">
        <v>381.28600901762184</v>
      </c>
      <c r="Z80" s="7">
        <v>1.0402748135895632</v>
      </c>
      <c r="AA80" s="7">
        <v>124.89030631815956</v>
      </c>
      <c r="AB80" s="7">
        <v>20.119769784732213</v>
      </c>
      <c r="AC80" s="7">
        <v>31.965073850050764</v>
      </c>
      <c r="AD80" s="7">
        <v>907.24859051080819</v>
      </c>
      <c r="AE80" s="7">
        <v>5.6551889929138541</v>
      </c>
      <c r="AF80" s="7">
        <v>2.7925553427104832</v>
      </c>
      <c r="AG80" s="7">
        <v>0.64572200343034947</v>
      </c>
      <c r="AH80" s="7">
        <v>28.081890370888416</v>
      </c>
      <c r="AI80" s="7">
        <v>3.1150902378872227</v>
      </c>
      <c r="AJ80" s="7">
        <v>11.101422092162396</v>
      </c>
      <c r="AK80" s="7">
        <v>1</v>
      </c>
    </row>
    <row r="81" spans="1:37" x14ac:dyDescent="0.3">
      <c r="A81" s="4" t="s">
        <v>148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x14ac:dyDescent="0.3">
      <c r="A82" s="4" t="s">
        <v>150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x14ac:dyDescent="0.3">
      <c r="A83" s="4" t="s">
        <v>144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X90"/>
  <sheetViews>
    <sheetView zoomScaleNormal="100" workbookViewId="0">
      <pane xSplit="1" ySplit="1" topLeftCell="B80" activePane="bottomRight" state="frozenSplit"/>
      <selection activeCell="BJ4" sqref="BJ4"/>
      <selection pane="topRight" activeCell="D1" sqref="D1"/>
      <selection pane="bottomLeft" activeCell="A51" sqref="A51"/>
      <selection pane="bottomRight" activeCell="B1" sqref="A1:B83"/>
    </sheetView>
  </sheetViews>
  <sheetFormatPr defaultRowHeight="14.4" x14ac:dyDescent="0.3"/>
  <cols>
    <col min="28" max="28" width="10.33203125" customWidth="1"/>
  </cols>
  <sheetData>
    <row r="1" spans="1:50" x14ac:dyDescent="0.3">
      <c r="A1" s="6"/>
      <c r="B1" s="1" t="s">
        <v>166</v>
      </c>
      <c r="C1" s="1" t="s">
        <v>190</v>
      </c>
      <c r="D1" s="1" t="s">
        <v>191</v>
      </c>
      <c r="E1" s="1" t="s">
        <v>14</v>
      </c>
      <c r="F1" s="1" t="s">
        <v>202</v>
      </c>
      <c r="G1" s="1" t="s">
        <v>192</v>
      </c>
      <c r="H1" s="1" t="s">
        <v>223</v>
      </c>
      <c r="I1" s="1" t="s">
        <v>167</v>
      </c>
      <c r="J1" s="1" t="s">
        <v>187</v>
      </c>
      <c r="K1" s="1" t="s">
        <v>173</v>
      </c>
      <c r="L1" s="1" t="s">
        <v>168</v>
      </c>
      <c r="M1" s="1" t="s">
        <v>169</v>
      </c>
      <c r="N1" s="1" t="s">
        <v>227</v>
      </c>
      <c r="O1" s="1" t="s">
        <v>195</v>
      </c>
      <c r="P1" s="1" t="s">
        <v>228</v>
      </c>
      <c r="Q1" s="1" t="s">
        <v>196</v>
      </c>
      <c r="R1" s="1" t="s">
        <v>229</v>
      </c>
      <c r="S1" s="1" t="s">
        <v>197</v>
      </c>
      <c r="T1" s="1" t="s">
        <v>230</v>
      </c>
      <c r="U1" s="1" t="s">
        <v>198</v>
      </c>
      <c r="V1" s="1" t="s">
        <v>231</v>
      </c>
      <c r="W1" s="1" t="s">
        <v>199</v>
      </c>
      <c r="X1" s="1" t="s">
        <v>232</v>
      </c>
      <c r="Y1" s="1" t="s">
        <v>200</v>
      </c>
      <c r="Z1" s="1" t="s">
        <v>233</v>
      </c>
      <c r="AA1" s="1" t="s">
        <v>201</v>
      </c>
      <c r="AB1" s="1" t="s">
        <v>170</v>
      </c>
      <c r="AC1" s="1" t="s">
        <v>204</v>
      </c>
      <c r="AD1" s="1" t="s">
        <v>205</v>
      </c>
      <c r="AE1" s="1" t="s">
        <v>206</v>
      </c>
      <c r="AF1" s="1" t="s">
        <v>203</v>
      </c>
      <c r="AG1" s="1" t="s">
        <v>207</v>
      </c>
      <c r="AH1" s="1" t="s">
        <v>224</v>
      </c>
      <c r="AI1" s="1" t="s">
        <v>174</v>
      </c>
      <c r="AJ1" s="1" t="s">
        <v>188</v>
      </c>
      <c r="AK1" s="1" t="s">
        <v>175</v>
      </c>
      <c r="AL1" s="1" t="s">
        <v>176</v>
      </c>
      <c r="AM1" s="1" t="s">
        <v>177</v>
      </c>
      <c r="AN1" s="1" t="s">
        <v>209</v>
      </c>
      <c r="AO1" s="1" t="s">
        <v>210</v>
      </c>
      <c r="AP1" s="1" t="s">
        <v>211</v>
      </c>
      <c r="AQ1" s="1" t="s">
        <v>212</v>
      </c>
      <c r="AR1" s="1" t="s">
        <v>213</v>
      </c>
      <c r="AS1" s="1" t="s">
        <v>225</v>
      </c>
      <c r="AT1" s="1" t="s">
        <v>178</v>
      </c>
      <c r="AU1" s="1" t="s">
        <v>189</v>
      </c>
      <c r="AV1" s="1" t="s">
        <v>179</v>
      </c>
      <c r="AW1" s="1" t="s">
        <v>180</v>
      </c>
      <c r="AX1" s="1" t="s">
        <v>181</v>
      </c>
    </row>
    <row r="2" spans="1:50" x14ac:dyDescent="0.3">
      <c r="A2" s="1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x14ac:dyDescent="0.3">
      <c r="A3" s="3" t="s">
        <v>2</v>
      </c>
      <c r="B3" s="7">
        <v>1.5687035026246979E-2</v>
      </c>
      <c r="C3" s="7">
        <v>0.84032154694887551</v>
      </c>
      <c r="D3" s="7">
        <v>-2.2115167072940659E-2</v>
      </c>
      <c r="E3" s="7">
        <v>2.1956099139083168E-2</v>
      </c>
      <c r="F3" s="7">
        <v>-0.2255516613672548</v>
      </c>
      <c r="G3" s="7">
        <v>-7.6188970164207129E-2</v>
      </c>
      <c r="H3" s="7">
        <v>2.4519803943748159E-2</v>
      </c>
      <c r="I3" s="7">
        <v>0.10913773308576427</v>
      </c>
      <c r="J3" s="7">
        <v>-3.5639239794236985E-2</v>
      </c>
      <c r="K3" s="7">
        <v>-1.45765457033286E-2</v>
      </c>
      <c r="L3" s="7">
        <v>1.5780318671007206E-2</v>
      </c>
      <c r="M3" s="7">
        <v>-0.14401551448221689</v>
      </c>
      <c r="N3" s="7">
        <v>2.7322677272895432E-2</v>
      </c>
      <c r="O3" s="7">
        <v>-2.3121452590224877E-2</v>
      </c>
      <c r="P3" s="7">
        <v>-2.2298254517366219E-2</v>
      </c>
      <c r="Q3" s="7">
        <v>3.4210959417358015E-2</v>
      </c>
      <c r="R3" s="7">
        <v>-5.0414193731121958E-2</v>
      </c>
      <c r="S3" s="7">
        <v>4.1924390693420473E-2</v>
      </c>
      <c r="T3" s="7">
        <v>-5.4138065427750307E-2</v>
      </c>
      <c r="U3" s="7">
        <v>1.5097067485542393E-2</v>
      </c>
      <c r="V3" s="7">
        <v>1.3951611887147849E-2</v>
      </c>
      <c r="W3" s="7">
        <v>-3.2952236083506449E-3</v>
      </c>
      <c r="X3" s="7">
        <v>2.4114697447461104E-2</v>
      </c>
      <c r="Y3" s="7">
        <v>5.9894401985910513E-2</v>
      </c>
      <c r="Z3" s="7">
        <v>-3.3603893383162581E-2</v>
      </c>
      <c r="AA3" s="7">
        <v>-1.1364320487660554E-3</v>
      </c>
      <c r="AB3" s="7">
        <v>1.4113043383137258</v>
      </c>
      <c r="AC3" s="7">
        <v>3.6496804815388679</v>
      </c>
      <c r="AD3" s="7">
        <v>90.54056069473323</v>
      </c>
      <c r="AE3" s="7">
        <v>65.988606758545629</v>
      </c>
      <c r="AF3" s="7">
        <v>38.528450066075202</v>
      </c>
      <c r="AG3" s="7">
        <v>2619.6902586369615</v>
      </c>
      <c r="AH3" s="7">
        <v>-17.532625070794833</v>
      </c>
      <c r="AI3" s="7">
        <v>13.160526713234004</v>
      </c>
      <c r="AJ3" s="7">
        <v>2.6981225221823051</v>
      </c>
      <c r="AK3" s="7">
        <v>108.22470549367685</v>
      </c>
      <c r="AL3" s="7">
        <v>3.8452142722295566</v>
      </c>
      <c r="AM3" s="7">
        <v>351.07196526332814</v>
      </c>
      <c r="AN3" s="7">
        <v>1.4874581577018315</v>
      </c>
      <c r="AO3" s="7">
        <v>128.12362279060611</v>
      </c>
      <c r="AP3" s="7">
        <v>33.732726554827643</v>
      </c>
      <c r="AQ3" s="7">
        <v>26.950909856074272</v>
      </c>
      <c r="AR3" s="7">
        <v>3962.9623518944818</v>
      </c>
      <c r="AS3" s="7">
        <v>4.1810140600637178</v>
      </c>
      <c r="AT3" s="7">
        <v>1.4476879244918703</v>
      </c>
      <c r="AU3" s="7">
        <v>0.16080128259532595</v>
      </c>
      <c r="AV3" s="7">
        <v>49.615882436655255</v>
      </c>
      <c r="AW3" s="7">
        <v>2.1717069310551187</v>
      </c>
      <c r="AX3" s="7">
        <v>18.042115874169546</v>
      </c>
    </row>
    <row r="4" spans="1:50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x14ac:dyDescent="0.3">
      <c r="A5" s="3" t="s">
        <v>8</v>
      </c>
      <c r="B5" s="7">
        <v>1.2866954349209181</v>
      </c>
      <c r="C5" s="7">
        <v>1.2450804217095384</v>
      </c>
      <c r="D5" s="7">
        <v>-0.16355929909848907</v>
      </c>
      <c r="E5" s="7">
        <v>2.4658644776143655E-3</v>
      </c>
      <c r="F5" s="7">
        <v>-0.30380377319810131</v>
      </c>
      <c r="G5" s="7">
        <v>7.9799204931290862E-2</v>
      </c>
      <c r="H5" s="7">
        <v>0.1891421405805829</v>
      </c>
      <c r="I5" s="7">
        <v>9.3354662485589129E-2</v>
      </c>
      <c r="J5" s="7">
        <v>2.8773577283779037E-2</v>
      </c>
      <c r="K5" s="7">
        <v>5.425193109799837E-2</v>
      </c>
      <c r="L5" s="7">
        <v>0.34624490876994146</v>
      </c>
      <c r="M5" s="7">
        <v>-1.7068353551260601E-2</v>
      </c>
      <c r="N5" s="7">
        <v>-0.20824739924634064</v>
      </c>
      <c r="O5" s="7">
        <v>-0.10370731459033719</v>
      </c>
      <c r="P5" s="7">
        <v>8.9513952842415867E-2</v>
      </c>
      <c r="Q5" s="7">
        <v>-5.5391922980533886E-2</v>
      </c>
      <c r="R5" s="7">
        <v>-7.4155314005417028E-2</v>
      </c>
      <c r="S5" s="7">
        <v>1.5916534361157585E-3</v>
      </c>
      <c r="T5" s="7">
        <v>0.10769162496964124</v>
      </c>
      <c r="U5" s="7">
        <v>-4.5330887878778092E-2</v>
      </c>
      <c r="V5" s="7">
        <v>4.1141253179272997E-3</v>
      </c>
      <c r="W5" s="7">
        <v>-2.1922110814310568E-2</v>
      </c>
      <c r="X5" s="7">
        <v>6.5230984275254214E-2</v>
      </c>
      <c r="Y5" s="7">
        <v>-4.1794795657606933E-3</v>
      </c>
      <c r="Z5" s="7">
        <v>-0.11602209021848725</v>
      </c>
      <c r="AA5" s="7">
        <v>2.3095312835594482E-2</v>
      </c>
      <c r="AB5" s="7">
        <v>1.1894254168897278</v>
      </c>
      <c r="AC5" s="7">
        <v>3.8231568782535565</v>
      </c>
      <c r="AD5" s="7">
        <v>235.91292912513813</v>
      </c>
      <c r="AE5" s="7">
        <v>36.988925802879294</v>
      </c>
      <c r="AF5" s="7">
        <v>38.20235326688816</v>
      </c>
      <c r="AG5" s="7">
        <v>3118.8106035436958</v>
      </c>
      <c r="AH5" s="7">
        <v>-2.5487236987818371</v>
      </c>
      <c r="AI5" s="7">
        <v>14.602134551495071</v>
      </c>
      <c r="AJ5" s="7">
        <v>2.9637070874862039</v>
      </c>
      <c r="AK5" s="7">
        <v>101.22936877076526</v>
      </c>
      <c r="AL5" s="7">
        <v>3.363870431893655</v>
      </c>
      <c r="AM5" s="7">
        <v>356.91182170542021</v>
      </c>
      <c r="AN5" s="7">
        <v>1.915764640624106</v>
      </c>
      <c r="AO5" s="7">
        <v>553.24627393192122</v>
      </c>
      <c r="AP5" s="7">
        <v>29.289706199213374</v>
      </c>
      <c r="AQ5" s="7">
        <v>35.321190282434436</v>
      </c>
      <c r="AR5" s="7">
        <v>3963.8637135602953</v>
      </c>
      <c r="AS5" s="7">
        <v>4.8094864146275569</v>
      </c>
      <c r="AT5" s="7">
        <v>1.8577987768801598</v>
      </c>
      <c r="AU5" s="7">
        <v>0.32177774937690024</v>
      </c>
      <c r="AV5" s="7">
        <v>32.423398824751345</v>
      </c>
      <c r="AW5" s="7">
        <v>2.2673922458654645</v>
      </c>
      <c r="AX5" s="7">
        <v>14.179707918262551</v>
      </c>
    </row>
    <row r="6" spans="1:50" x14ac:dyDescent="0.3">
      <c r="A6" s="3" t="s">
        <v>10</v>
      </c>
      <c r="B6" s="7">
        <v>0.90144944369587188</v>
      </c>
      <c r="C6" s="7">
        <v>0.75798507773124391</v>
      </c>
      <c r="D6" s="7">
        <v>-4.5438760758917895E-2</v>
      </c>
      <c r="E6" s="7">
        <v>-7.8074853702716621E-2</v>
      </c>
      <c r="F6" s="7">
        <v>-0.16964707049449265</v>
      </c>
      <c r="G6" s="7">
        <v>3.9916795323874536E-2</v>
      </c>
      <c r="H6" s="7">
        <v>-5.6779615118226628E-2</v>
      </c>
      <c r="I6" s="7">
        <v>0.2012199629158401</v>
      </c>
      <c r="J6" s="7">
        <v>1.1690852040404306E-2</v>
      </c>
      <c r="K6" s="7">
        <v>1.6955409603733936E-2</v>
      </c>
      <c r="L6" s="7">
        <v>5.7255024276285239E-2</v>
      </c>
      <c r="M6" s="7">
        <v>2.1086965843141467E-3</v>
      </c>
      <c r="N6" s="7">
        <v>-3.6820393892112169E-2</v>
      </c>
      <c r="O6" s="7">
        <v>1.1944436445867684E-2</v>
      </c>
      <c r="P6" s="7">
        <v>-3.2804252299247902E-3</v>
      </c>
      <c r="Q6" s="7">
        <v>3.7509031845484749E-3</v>
      </c>
      <c r="R6" s="7">
        <v>-8.4179754148552305E-2</v>
      </c>
      <c r="S6" s="7">
        <v>-3.3045653662510839E-2</v>
      </c>
      <c r="T6" s="7">
        <v>-4.149277994787523E-3</v>
      </c>
      <c r="U6" s="7">
        <v>-2.2529912684350105E-3</v>
      </c>
      <c r="V6" s="7">
        <v>-3.8425777925071979E-2</v>
      </c>
      <c r="W6" s="7">
        <v>-1.1215800973859259E-2</v>
      </c>
      <c r="X6" s="7">
        <v>-2.8264524558481746E-2</v>
      </c>
      <c r="Y6" s="7">
        <v>3.7590577454870615E-3</v>
      </c>
      <c r="Z6" s="7">
        <v>-5.2681210878744146E-2</v>
      </c>
      <c r="AA6" s="7">
        <v>3.3742813563727644E-2</v>
      </c>
      <c r="AB6" s="7">
        <v>1.2230285609710512</v>
      </c>
      <c r="AC6" s="7">
        <v>4.0584144869631071</v>
      </c>
      <c r="AD6" s="7">
        <v>103.14546974913895</v>
      </c>
      <c r="AE6" s="7">
        <v>50.139183472700608</v>
      </c>
      <c r="AF6" s="7">
        <v>26.294845056566711</v>
      </c>
      <c r="AG6" s="7">
        <v>1680.3040629611496</v>
      </c>
      <c r="AH6" s="7">
        <v>-9.6505322183964548</v>
      </c>
      <c r="AI6" s="7">
        <v>16.050065912445003</v>
      </c>
      <c r="AJ6" s="7">
        <v>2.8836261682242892</v>
      </c>
      <c r="AK6" s="7">
        <v>148.35354058042336</v>
      </c>
      <c r="AL6" s="7">
        <v>8.3520708312839549</v>
      </c>
      <c r="AM6" s="7">
        <v>364.90115100835573</v>
      </c>
      <c r="AN6" s="7">
        <v>1.1419858521626165</v>
      </c>
      <c r="AO6" s="7">
        <v>122.50586915554827</v>
      </c>
      <c r="AP6" s="7">
        <v>19.982294167759829</v>
      </c>
      <c r="AQ6" s="7">
        <v>21.256401378299838</v>
      </c>
      <c r="AR6" s="7">
        <v>1452.5827090068044</v>
      </c>
      <c r="AS6" s="7">
        <v>3.8319846243205364</v>
      </c>
      <c r="AT6" s="7">
        <v>1.7230767117481889</v>
      </c>
      <c r="AU6" s="7">
        <v>0.15951426029182489</v>
      </c>
      <c r="AV6" s="7">
        <v>27.623854919496438</v>
      </c>
      <c r="AW6" s="7">
        <v>3.5759696481566783</v>
      </c>
      <c r="AX6" s="7">
        <v>20.306992320014572</v>
      </c>
    </row>
    <row r="7" spans="1:50" x14ac:dyDescent="0.3">
      <c r="A7" s="3" t="s">
        <v>12</v>
      </c>
      <c r="B7" s="7">
        <v>0.20520036991489105</v>
      </c>
      <c r="C7" s="7">
        <v>0.70127575199312031</v>
      </c>
      <c r="D7" s="7">
        <v>3.091934708355398E-2</v>
      </c>
      <c r="E7" s="7">
        <v>-5.8427279070875852E-2</v>
      </c>
      <c r="F7" s="7">
        <v>-0.15276988956160675</v>
      </c>
      <c r="G7" s="7">
        <v>-3.1805635692274493E-2</v>
      </c>
      <c r="H7" s="7">
        <v>-4.4393038168548435E-2</v>
      </c>
      <c r="I7" s="7">
        <v>0.14675373994754104</v>
      </c>
      <c r="J7" s="7">
        <v>-1.46572469829579E-2</v>
      </c>
      <c r="K7" s="7">
        <v>7.3040085211565561E-2</v>
      </c>
      <c r="L7" s="7">
        <v>5.3808102891494548E-2</v>
      </c>
      <c r="M7" s="7">
        <v>4.5151620569741672E-3</v>
      </c>
      <c r="N7" s="7">
        <v>4.3755996784405012E-2</v>
      </c>
      <c r="O7" s="7">
        <v>-9.0643673228976429E-3</v>
      </c>
      <c r="P7" s="7">
        <v>5.534095520923165E-3</v>
      </c>
      <c r="Q7" s="7">
        <v>-5.2234810374584585E-3</v>
      </c>
      <c r="R7" s="7">
        <v>1.170920826578011E-2</v>
      </c>
      <c r="S7" s="7">
        <v>1.4429070071046955E-2</v>
      </c>
      <c r="T7" s="7">
        <v>5.2076400675155197E-2</v>
      </c>
      <c r="U7" s="7">
        <v>-5.395805457455426E-3</v>
      </c>
      <c r="V7" s="7">
        <v>6.4248917292679441E-3</v>
      </c>
      <c r="W7" s="7">
        <v>-6.895323709375051E-3</v>
      </c>
      <c r="X7" s="7">
        <v>-9.7608927047580538E-5</v>
      </c>
      <c r="Y7" s="7">
        <v>1.8740494787313468E-2</v>
      </c>
      <c r="Z7" s="7">
        <v>-8.8702813622103475E-3</v>
      </c>
      <c r="AA7" s="7">
        <v>7.395873113033042E-3</v>
      </c>
      <c r="AB7" s="7">
        <v>1.4765312685965932</v>
      </c>
      <c r="AC7" s="7">
        <v>3.7895893758415853</v>
      </c>
      <c r="AD7" s="7">
        <v>79.583411786857184</v>
      </c>
      <c r="AE7" s="7">
        <v>60.622582632957887</v>
      </c>
      <c r="AF7" s="7">
        <v>39.444382442386704</v>
      </c>
      <c r="AG7" s="7">
        <v>1535.8447516018803</v>
      </c>
      <c r="AH7" s="7">
        <v>-7.4592276179227968</v>
      </c>
      <c r="AI7" s="7">
        <v>16.507331667265628</v>
      </c>
      <c r="AJ7" s="7">
        <v>2.9032738798263482</v>
      </c>
      <c r="AK7" s="7">
        <v>153.73049377221565</v>
      </c>
      <c r="AL7" s="7">
        <v>7.5492459903116966</v>
      </c>
      <c r="AM7" s="7">
        <v>367.71165904960282</v>
      </c>
      <c r="AN7" s="7">
        <v>1.1378028716294053</v>
      </c>
      <c r="AO7" s="7">
        <v>111.10603260610236</v>
      </c>
      <c r="AP7" s="7">
        <v>22.912918274239829</v>
      </c>
      <c r="AQ7" s="7">
        <v>26.823304300284679</v>
      </c>
      <c r="AR7" s="7">
        <v>1192.8357106436486</v>
      </c>
      <c r="AS7" s="7">
        <v>5.2625166472757101</v>
      </c>
      <c r="AT7" s="7">
        <v>3.0277356470212786</v>
      </c>
      <c r="AU7" s="7">
        <v>0.27634567013063577</v>
      </c>
      <c r="AV7" s="7">
        <v>33.758097894505553</v>
      </c>
      <c r="AW7" s="7">
        <v>3.177953912636283</v>
      </c>
      <c r="AX7" s="7">
        <v>19.856906835461899</v>
      </c>
    </row>
    <row r="8" spans="1:50" x14ac:dyDescent="0.3">
      <c r="A8" s="3" t="s">
        <v>14</v>
      </c>
      <c r="B8" s="7">
        <v>0.42390658385386415</v>
      </c>
      <c r="C8" s="7">
        <v>0.8256931690318382</v>
      </c>
      <c r="D8" s="7">
        <v>-8.1286725478077554E-2</v>
      </c>
      <c r="E8" s="7">
        <v>-3.8012924292442164E-2</v>
      </c>
      <c r="F8" s="7">
        <v>-0.17893782208177306</v>
      </c>
      <c r="G8" s="7">
        <v>-5.5132294328884827E-2</v>
      </c>
      <c r="H8" s="7">
        <v>-1.6503051097333996E-2</v>
      </c>
      <c r="I8" s="7">
        <v>0.13638813860432808</v>
      </c>
      <c r="J8" s="7">
        <v>-1.5157172824209351E-3</v>
      </c>
      <c r="K8" s="7">
        <v>0.10429705055576793</v>
      </c>
      <c r="L8" s="7">
        <v>3.7429583565284419E-2</v>
      </c>
      <c r="M8" s="7">
        <v>-6.2843894637488032E-2</v>
      </c>
      <c r="N8" s="7">
        <v>3.0835915943445702E-2</v>
      </c>
      <c r="O8" s="7">
        <v>-3.0701333626167254E-2</v>
      </c>
      <c r="P8" s="7">
        <v>5.5463579580392929E-3</v>
      </c>
      <c r="Q8" s="7">
        <v>-2.3550574598089772E-3</v>
      </c>
      <c r="R8" s="7">
        <v>-2.3832396536294802E-2</v>
      </c>
      <c r="S8" s="7">
        <v>2.1106321904851514E-2</v>
      </c>
      <c r="T8" s="7">
        <v>7.7880888570447337E-2</v>
      </c>
      <c r="U8" s="7">
        <v>-5.2032772720033052E-2</v>
      </c>
      <c r="V8" s="7">
        <v>2.8127196991659599E-3</v>
      </c>
      <c r="W8" s="7">
        <v>-1.7299219992433668E-3</v>
      </c>
      <c r="X8" s="7">
        <v>-4.169111758587625E-2</v>
      </c>
      <c r="Y8" s="7">
        <v>2.8678316741474918E-2</v>
      </c>
      <c r="Z8" s="7">
        <v>-1.4569655873758693E-2</v>
      </c>
      <c r="AA8" s="7">
        <v>2.0590574150538454E-3</v>
      </c>
      <c r="AB8" s="7">
        <v>1.4935037823380695</v>
      </c>
      <c r="AC8" s="7">
        <v>4.2256711757740328</v>
      </c>
      <c r="AD8" s="7">
        <v>127.59315491041446</v>
      </c>
      <c r="AE8" s="7">
        <v>65.210606713541978</v>
      </c>
      <c r="AF8" s="7">
        <v>46.645168972556611</v>
      </c>
      <c r="AG8" s="7">
        <v>1141.3208187797195</v>
      </c>
      <c r="AH8" s="7">
        <v>-10.03216137446133</v>
      </c>
      <c r="AI8" s="7">
        <v>16.08003708323885</v>
      </c>
      <c r="AJ8" s="7">
        <v>2.8793694715356239</v>
      </c>
      <c r="AK8" s="7">
        <v>159.0762155817643</v>
      </c>
      <c r="AL8" s="7">
        <v>8.09292129734634</v>
      </c>
      <c r="AM8" s="7">
        <v>365.74193921534248</v>
      </c>
      <c r="AN8" s="7">
        <v>1.1402373943667092</v>
      </c>
      <c r="AO8" s="7">
        <v>179.80237144700473</v>
      </c>
      <c r="AP8" s="7">
        <v>22.053507336311778</v>
      </c>
      <c r="AQ8" s="7">
        <v>28.92540474766966</v>
      </c>
      <c r="AR8" s="7">
        <v>847.41045251756589</v>
      </c>
      <c r="AS8" s="7">
        <v>4.9182031611998509</v>
      </c>
      <c r="AT8" s="7">
        <v>2.5489912523083547</v>
      </c>
      <c r="AU8" s="7">
        <v>0.22194550000373092</v>
      </c>
      <c r="AV8" s="7">
        <v>27.814726685149264</v>
      </c>
      <c r="AW8" s="7">
        <v>3.6926508962043441</v>
      </c>
      <c r="AX8" s="7">
        <v>20.091336028804928</v>
      </c>
    </row>
    <row r="9" spans="1:50" x14ac:dyDescent="0.3">
      <c r="A9" s="3" t="s">
        <v>16</v>
      </c>
      <c r="B9" s="7">
        <v>-4.856437452759927E-2</v>
      </c>
      <c r="C9" s="7">
        <v>0.91685282899036591</v>
      </c>
      <c r="D9" s="7">
        <v>3.3058552959506029E-3</v>
      </c>
      <c r="E9" s="7">
        <v>-9.1671406854337237E-2</v>
      </c>
      <c r="F9" s="7">
        <v>-0.2269834953232833</v>
      </c>
      <c r="G9" s="7">
        <v>1.6882836210423836E-2</v>
      </c>
      <c r="H9" s="7">
        <v>-5.0489323604132157E-2</v>
      </c>
      <c r="I9" s="7">
        <v>0.23551902426333868</v>
      </c>
      <c r="J9" s="7">
        <v>-2.2686913006270314E-2</v>
      </c>
      <c r="K9" s="7">
        <v>6.332350170634217E-2</v>
      </c>
      <c r="L9" s="7">
        <v>7.5926973264198214E-2</v>
      </c>
      <c r="M9" s="7">
        <v>-6.8717698501388383E-2</v>
      </c>
      <c r="N9" s="7">
        <v>-6.395583712314027E-3</v>
      </c>
      <c r="O9" s="7">
        <v>-1.8627750647673914E-3</v>
      </c>
      <c r="P9" s="7">
        <v>1.2466165375052856E-2</v>
      </c>
      <c r="Q9" s="7">
        <v>-2.0770490880253007E-3</v>
      </c>
      <c r="R9" s="7">
        <v>-2.0657787576020391E-2</v>
      </c>
      <c r="S9" s="7">
        <v>-1.0140695377406172E-2</v>
      </c>
      <c r="T9" s="7">
        <v>-1.2577810564314073E-2</v>
      </c>
      <c r="U9" s="7">
        <v>-8.8687804496276996E-4</v>
      </c>
      <c r="V9" s="7">
        <v>1.8314576819544919E-3</v>
      </c>
      <c r="W9" s="7">
        <v>-9.6784853259728983E-4</v>
      </c>
      <c r="X9" s="7">
        <v>3.112052272187802E-2</v>
      </c>
      <c r="Y9" s="7">
        <v>2.4232417081291206E-2</v>
      </c>
      <c r="Z9" s="7">
        <v>-6.0586926050250241E-2</v>
      </c>
      <c r="AA9" s="7">
        <v>1.7804381407803015E-2</v>
      </c>
      <c r="AB9" s="7">
        <v>1.197519213137703</v>
      </c>
      <c r="AC9" s="7">
        <v>3.2955956175761547</v>
      </c>
      <c r="AD9" s="7">
        <v>55.813762107170788</v>
      </c>
      <c r="AE9" s="7">
        <v>53.158828885328276</v>
      </c>
      <c r="AF9" s="7">
        <v>33.821220356305275</v>
      </c>
      <c r="AG9" s="7">
        <v>2653.8484672380118</v>
      </c>
      <c r="AH9" s="7">
        <v>-14.932687849859535</v>
      </c>
      <c r="AI9" s="7">
        <v>12.79352941723053</v>
      </c>
      <c r="AJ9" s="7">
        <v>2.6882825819339846</v>
      </c>
      <c r="AK9" s="7">
        <v>112.99847313776246</v>
      </c>
      <c r="AL9" s="7">
        <v>3.3123308480243803</v>
      </c>
      <c r="AM9" s="7">
        <v>353.36746103643145</v>
      </c>
      <c r="AN9" s="7">
        <v>1.315058952929566</v>
      </c>
      <c r="AO9" s="7">
        <v>85.964018136373625</v>
      </c>
      <c r="AP9" s="7">
        <v>23.618226808030233</v>
      </c>
      <c r="AQ9" s="7">
        <v>24.183755752930367</v>
      </c>
      <c r="AR9" s="7">
        <v>3059.3802290230506</v>
      </c>
      <c r="AS9" s="7">
        <v>4.8048266197575504</v>
      </c>
      <c r="AT9" s="7">
        <v>1.5937426942471782</v>
      </c>
      <c r="AU9" s="7">
        <v>0.25343817108668421</v>
      </c>
      <c r="AV9" s="7">
        <v>47.191358407409929</v>
      </c>
      <c r="AW9" s="7">
        <v>2.7330761328738182</v>
      </c>
      <c r="AX9" s="7">
        <v>16.066630307036181</v>
      </c>
    </row>
    <row r="10" spans="1:50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3">
      <c r="A11" s="3" t="s">
        <v>18</v>
      </c>
      <c r="B11" s="7">
        <v>5.842983355855199E-2</v>
      </c>
      <c r="C11" s="7">
        <v>1.1305613780299661</v>
      </c>
      <c r="D11" s="7">
        <v>-7.725135766577082E-2</v>
      </c>
      <c r="E11" s="7">
        <v>-7.332795500884555E-2</v>
      </c>
      <c r="F11" s="7">
        <v>-0.41928431845665304</v>
      </c>
      <c r="G11" s="7">
        <v>-0.13181978692941348</v>
      </c>
      <c r="H11" s="7">
        <v>6.9617342329298143E-2</v>
      </c>
      <c r="I11" s="7">
        <v>0.12294110397837683</v>
      </c>
      <c r="J11" s="7">
        <v>-6.3306406114960925E-2</v>
      </c>
      <c r="K11" s="7">
        <v>7.3750560361823758E-2</v>
      </c>
      <c r="L11" s="7">
        <v>1.2762629469176065E-2</v>
      </c>
      <c r="M11" s="7">
        <v>-9.0091973750818274E-2</v>
      </c>
      <c r="N11" s="7">
        <v>-6.2800929111655728E-3</v>
      </c>
      <c r="O11" s="7">
        <v>2.818489002379183E-2</v>
      </c>
      <c r="P11" s="7">
        <v>3.5994520737702054E-2</v>
      </c>
      <c r="Q11" s="7">
        <v>-1.8105510615182039E-2</v>
      </c>
      <c r="R11" s="7">
        <v>-2.8809599873439635E-2</v>
      </c>
      <c r="S11" s="7">
        <v>-1.3250320960696818E-2</v>
      </c>
      <c r="T11" s="7">
        <v>1.8990673128760426E-2</v>
      </c>
      <c r="U11" s="7">
        <v>-1.4013909522777125E-2</v>
      </c>
      <c r="V11" s="7">
        <v>-2.2516208974921501E-2</v>
      </c>
      <c r="W11" s="7">
        <v>-4.6889368362908017E-3</v>
      </c>
      <c r="X11" s="7">
        <v>5.5250464216756313E-2</v>
      </c>
      <c r="Y11" s="7">
        <v>3.9104416077485805E-2</v>
      </c>
      <c r="Z11" s="7">
        <v>2.0244081088327467E-2</v>
      </c>
      <c r="AA11" s="7">
        <v>2.8429402445972824E-2</v>
      </c>
      <c r="AB11" s="7">
        <v>1.1008461717087739</v>
      </c>
      <c r="AC11" s="7">
        <v>3.1653242054983801</v>
      </c>
      <c r="AD11" s="7">
        <v>124.78758762708908</v>
      </c>
      <c r="AE11" s="7">
        <v>82.259713422640615</v>
      </c>
      <c r="AF11" s="7">
        <v>81.964850863535062</v>
      </c>
      <c r="AG11" s="7">
        <v>4015.6790548830095</v>
      </c>
      <c r="AH11" s="7">
        <v>-1.636982542746211</v>
      </c>
      <c r="AI11" s="7">
        <v>12.190997352352193</v>
      </c>
      <c r="AJ11" s="7">
        <v>2.9584059582832531</v>
      </c>
      <c r="AK11" s="7">
        <v>161.35774325710995</v>
      </c>
      <c r="AL11" s="7">
        <v>3.9284597005073238</v>
      </c>
      <c r="AM11" s="7">
        <v>347.58990449817503</v>
      </c>
      <c r="AN11" s="7">
        <v>1.8553452245061546</v>
      </c>
      <c r="AO11" s="7">
        <v>309.03438445315305</v>
      </c>
      <c r="AP11" s="7">
        <v>77.733236855091874</v>
      </c>
      <c r="AQ11" s="7">
        <v>74.674893313322642</v>
      </c>
      <c r="AR11" s="7">
        <v>2398.3193063689027</v>
      </c>
      <c r="AS11" s="7">
        <v>2.117652113168675</v>
      </c>
      <c r="AT11" s="7">
        <v>1.2303955579078181</v>
      </c>
      <c r="AU11" s="7">
        <v>0.32332278925642555</v>
      </c>
      <c r="AV11" s="7">
        <v>31.60503263570553</v>
      </c>
      <c r="AW11" s="7">
        <v>1.8492933114320187</v>
      </c>
      <c r="AX11" s="7">
        <v>11.777785510368931</v>
      </c>
    </row>
    <row r="12" spans="1:50" x14ac:dyDescent="0.3">
      <c r="A12" s="3" t="s">
        <v>20</v>
      </c>
      <c r="B12" s="7">
        <v>-0.2235960362211703</v>
      </c>
      <c r="C12" s="7">
        <v>0.49312451776720279</v>
      </c>
      <c r="D12" s="7">
        <v>5.7207933516857289E-2</v>
      </c>
      <c r="E12" s="7">
        <v>-9.5108852670057822E-2</v>
      </c>
      <c r="F12" s="7">
        <v>-0.20218598000267926</v>
      </c>
      <c r="G12" s="7">
        <v>-6.0104423476437047E-2</v>
      </c>
      <c r="H12" s="7">
        <v>1.9186357269247455E-2</v>
      </c>
      <c r="I12" s="7">
        <v>0.11656115970544555</v>
      </c>
      <c r="J12" s="7">
        <v>3.8747764559750814E-3</v>
      </c>
      <c r="K12" s="7">
        <v>-3.8559592669666003E-3</v>
      </c>
      <c r="L12" s="7">
        <v>1.0754240526831315E-2</v>
      </c>
      <c r="M12" s="7">
        <v>0.11423173594312715</v>
      </c>
      <c r="N12" s="7">
        <v>1.2382449628977426E-2</v>
      </c>
      <c r="O12" s="7">
        <v>1.0139368746596817E-2</v>
      </c>
      <c r="P12" s="7">
        <v>-1.2672741717139684E-3</v>
      </c>
      <c r="Q12" s="7">
        <v>1.7090585716333507E-3</v>
      </c>
      <c r="R12" s="7">
        <v>5.1806260884306773E-2</v>
      </c>
      <c r="S12" s="7">
        <v>1.3451742747911785E-2</v>
      </c>
      <c r="T12" s="7">
        <v>-8.2974058285221891E-3</v>
      </c>
      <c r="U12" s="7">
        <v>-1.7153324290645783E-2</v>
      </c>
      <c r="V12" s="7">
        <v>-1.7196963606877433E-2</v>
      </c>
      <c r="W12" s="7">
        <v>-1.2241155499552779E-2</v>
      </c>
      <c r="X12" s="7">
        <v>1.8849682643728195E-2</v>
      </c>
      <c r="Y12" s="7">
        <v>-7.7449130708071847E-4</v>
      </c>
      <c r="Z12" s="7">
        <v>-1.1166603961794705E-2</v>
      </c>
      <c r="AA12" s="7">
        <v>5.6518171010988775E-3</v>
      </c>
      <c r="AB12" s="7">
        <v>1.0957107098814911</v>
      </c>
      <c r="AC12" s="7">
        <v>2.815928166834099</v>
      </c>
      <c r="AD12" s="7">
        <v>25.89013859190683</v>
      </c>
      <c r="AE12" s="7">
        <v>60.245471133284276</v>
      </c>
      <c r="AF12" s="7">
        <v>32.693428367783063</v>
      </c>
      <c r="AG12" s="7">
        <v>2134.4299345847467</v>
      </c>
      <c r="AH12" s="7">
        <v>-11.746966912172645</v>
      </c>
      <c r="AI12" s="7">
        <v>13.934595264117021</v>
      </c>
      <c r="AJ12" s="7">
        <v>2.715672036113093</v>
      </c>
      <c r="AK12" s="7">
        <v>175.46493681793231</v>
      </c>
      <c r="AL12" s="7">
        <v>7.1129544626592107</v>
      </c>
      <c r="AM12" s="7">
        <v>358.02355238786424</v>
      </c>
      <c r="AN12" s="7">
        <v>1.0127823134008911</v>
      </c>
      <c r="AO12" s="7">
        <v>27.08706966311296</v>
      </c>
      <c r="AP12" s="7">
        <v>28.839791897006624</v>
      </c>
      <c r="AQ12" s="7">
        <v>21.465584814484146</v>
      </c>
      <c r="AR12" s="7">
        <v>3583.3345559516142</v>
      </c>
      <c r="AS12" s="7">
        <v>4.316345216318652</v>
      </c>
      <c r="AT12" s="7">
        <v>1.5989002063260267</v>
      </c>
      <c r="AU12" s="7">
        <v>0.20512990808940462</v>
      </c>
      <c r="AV12" s="7">
        <v>21.94585538213548</v>
      </c>
      <c r="AW12" s="7">
        <v>2.5461356167737383</v>
      </c>
      <c r="AX12" s="7">
        <v>16.888929296053686</v>
      </c>
    </row>
    <row r="13" spans="1:50" x14ac:dyDescent="0.3">
      <c r="A13" s="1" t="s">
        <v>22</v>
      </c>
      <c r="B13" s="7">
        <v>0.5834151256844452</v>
      </c>
      <c r="C13" s="7">
        <v>1.2605756273215019</v>
      </c>
      <c r="D13" s="7">
        <v>-8.9989351668231216E-2</v>
      </c>
      <c r="E13" s="7">
        <v>-0.14577374018840808</v>
      </c>
      <c r="F13" s="7">
        <v>-0.24138144970336997</v>
      </c>
      <c r="G13" s="7">
        <v>-4.1535341231043209E-2</v>
      </c>
      <c r="H13" s="7">
        <v>0.12903846936684746</v>
      </c>
      <c r="I13" s="7">
        <v>6.8769319483266242E-2</v>
      </c>
      <c r="J13" s="7">
        <v>-1.8952948677343939E-3</v>
      </c>
      <c r="K13" s="7">
        <v>0.12311506947588789</v>
      </c>
      <c r="L13" s="7">
        <v>-1.127701221504358E-2</v>
      </c>
      <c r="M13" s="7">
        <v>3.4269744608358528E-2</v>
      </c>
      <c r="N13" s="7">
        <v>-7.1295646466724608E-5</v>
      </c>
      <c r="O13" s="7">
        <v>4.8975808194437094E-3</v>
      </c>
      <c r="P13" s="7">
        <v>4.7279063977483646E-2</v>
      </c>
      <c r="Q13" s="7">
        <v>9.1202957272068085E-4</v>
      </c>
      <c r="R13" s="7">
        <v>2.9904500321095359E-2</v>
      </c>
      <c r="S13" s="7">
        <v>-8.3293188398981376E-3</v>
      </c>
      <c r="T13" s="7">
        <v>-9.3020246033377538E-3</v>
      </c>
      <c r="U13" s="7">
        <v>4.8825515929871001E-3</v>
      </c>
      <c r="V13" s="7">
        <v>1.9807273497748273E-2</v>
      </c>
      <c r="W13" s="7">
        <v>2.3473124129692824E-2</v>
      </c>
      <c r="X13" s="7">
        <v>1.6883250885633923E-2</v>
      </c>
      <c r="Y13" s="7">
        <v>-3.5704710578866768E-2</v>
      </c>
      <c r="Z13" s="7">
        <v>1.5485348279051344E-2</v>
      </c>
      <c r="AA13" s="7">
        <v>4.9016094396602513E-3</v>
      </c>
      <c r="AB13" s="7">
        <v>1.2396980000160791</v>
      </c>
      <c r="AC13" s="7">
        <v>4.1435531361818603</v>
      </c>
      <c r="AD13" s="7">
        <v>252.21454956550781</v>
      </c>
      <c r="AE13" s="7">
        <v>94.740499605001503</v>
      </c>
      <c r="AF13" s="7">
        <v>68.710588683974294</v>
      </c>
      <c r="AG13" s="7">
        <v>2542.9391075755848</v>
      </c>
      <c r="AH13" s="7">
        <v>-4.4988624043149237</v>
      </c>
      <c r="AI13" s="7">
        <v>13.355945953309242</v>
      </c>
      <c r="AJ13" s="7">
        <v>3.4557391920239149</v>
      </c>
      <c r="AK13" s="7">
        <v>78.494479010592869</v>
      </c>
      <c r="AL13" s="7">
        <v>3.1337355961752524</v>
      </c>
      <c r="AM13" s="7">
        <v>355.82220164007214</v>
      </c>
      <c r="AN13" s="7">
        <v>1.850428747880416</v>
      </c>
      <c r="AO13" s="7">
        <v>485.78412657822724</v>
      </c>
      <c r="AP13" s="7">
        <v>36.526454354234644</v>
      </c>
      <c r="AQ13" s="7">
        <v>53.441509689460688</v>
      </c>
      <c r="AR13" s="7">
        <v>1982.6605525933753</v>
      </c>
      <c r="AS13" s="7">
        <v>2.3176389369983608</v>
      </c>
      <c r="AT13" s="7">
        <v>1.2296407036723762</v>
      </c>
      <c r="AU13" s="7">
        <v>0.30553498236723658</v>
      </c>
      <c r="AV13" s="7">
        <v>30.603350392938264</v>
      </c>
      <c r="AW13" s="7">
        <v>0.9119423939432052</v>
      </c>
      <c r="AX13" s="7">
        <v>13.051275277111701</v>
      </c>
    </row>
    <row r="14" spans="1:50" x14ac:dyDescent="0.3">
      <c r="A14" s="3" t="s">
        <v>24</v>
      </c>
      <c r="B14" s="7">
        <v>-0.67841570036385901</v>
      </c>
      <c r="C14" s="7">
        <v>0.80635242392520279</v>
      </c>
      <c r="D14" s="7">
        <v>1.407102664325722E-2</v>
      </c>
      <c r="E14" s="7">
        <v>-9.2107240793855391E-2</v>
      </c>
      <c r="F14" s="7">
        <v>-0.23249990588287522</v>
      </c>
      <c r="G14" s="7">
        <v>-0.15554871027476611</v>
      </c>
      <c r="H14" s="7">
        <v>-2.6374506931914968E-2</v>
      </c>
      <c r="I14" s="7">
        <v>0.11369350683966825</v>
      </c>
      <c r="J14" s="7">
        <v>-8.909517207254275E-2</v>
      </c>
      <c r="K14" s="7">
        <v>-1.1662370551298351E-2</v>
      </c>
      <c r="L14" s="7">
        <v>6.571502491247197E-2</v>
      </c>
      <c r="M14" s="7">
        <v>1.6197838636349476E-2</v>
      </c>
      <c r="N14" s="7">
        <v>2.2015313197552679E-3</v>
      </c>
      <c r="O14" s="7">
        <v>-2.1179917958010766E-3</v>
      </c>
      <c r="P14" s="7">
        <v>-5.2748519423778041E-2</v>
      </c>
      <c r="Q14" s="7">
        <v>3.3649755743203717E-2</v>
      </c>
      <c r="R14" s="7">
        <v>-5.0487952117003222E-3</v>
      </c>
      <c r="S14" s="7">
        <v>-1.3555218323104152E-2</v>
      </c>
      <c r="T14" s="7">
        <v>4.7076630741232847E-2</v>
      </c>
      <c r="U14" s="7">
        <v>-4.9060761246244866E-3</v>
      </c>
      <c r="V14" s="7">
        <v>1.9357579960518134E-2</v>
      </c>
      <c r="W14" s="7">
        <v>-1.0892986534967293E-2</v>
      </c>
      <c r="X14" s="7">
        <v>3.5762091226703339E-2</v>
      </c>
      <c r="Y14" s="7">
        <v>9.1420967629826794E-3</v>
      </c>
      <c r="Z14" s="7">
        <v>2.3399388904412513E-3</v>
      </c>
      <c r="AA14" s="7">
        <v>-9.4963675294145698E-3</v>
      </c>
      <c r="AB14" s="7">
        <v>1.449964786014609</v>
      </c>
      <c r="AC14" s="7">
        <v>2.923768442423083</v>
      </c>
      <c r="AD14" s="7">
        <v>47.159910888047236</v>
      </c>
      <c r="AE14" s="7">
        <v>96.222754276349022</v>
      </c>
      <c r="AF14" s="7">
        <v>58.942140735429831</v>
      </c>
      <c r="AG14" s="7">
        <v>3013.2410519307282</v>
      </c>
      <c r="AH14" s="7">
        <v>-9.2001119532931313</v>
      </c>
      <c r="AI14" s="7">
        <v>10.809587524326613</v>
      </c>
      <c r="AJ14" s="7">
        <v>2.9032148929631916</v>
      </c>
      <c r="AK14" s="7">
        <v>140.64191795554655</v>
      </c>
      <c r="AL14" s="7">
        <v>2.0953374987197333</v>
      </c>
      <c r="AM14" s="7">
        <v>355.90049472501897</v>
      </c>
      <c r="AN14" s="7">
        <v>1.3786584780931339</v>
      </c>
      <c r="AO14" s="7">
        <v>84.992664481433053</v>
      </c>
      <c r="AP14" s="7">
        <v>43.993394890823637</v>
      </c>
      <c r="AQ14" s="7">
        <v>38.088282800801835</v>
      </c>
      <c r="AR14" s="7">
        <v>2317.2171005144232</v>
      </c>
      <c r="AS14" s="7">
        <v>2.7097957969156075</v>
      </c>
      <c r="AT14" s="7">
        <v>1.4143271932320594</v>
      </c>
      <c r="AU14" s="7">
        <v>0.39524659589981592</v>
      </c>
      <c r="AV14" s="7">
        <v>38.918576450482718</v>
      </c>
      <c r="AW14" s="7">
        <v>1.1919711536889281</v>
      </c>
      <c r="AX14" s="7">
        <v>14.984886767485172</v>
      </c>
    </row>
    <row r="15" spans="1:50" x14ac:dyDescent="0.3">
      <c r="A15" s="3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0" x14ac:dyDescent="0.3">
      <c r="A16" s="3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3">
      <c r="A17" s="3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1:50" x14ac:dyDescent="0.3">
      <c r="A18" s="3" t="s">
        <v>32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3">
      <c r="A19" s="3" t="s">
        <v>34</v>
      </c>
      <c r="B19" s="7">
        <v>0.75279717351794606</v>
      </c>
      <c r="C19" s="7">
        <v>0.89007969829040356</v>
      </c>
      <c r="D19" s="7">
        <v>-9.0792329784168387E-4</v>
      </c>
      <c r="E19" s="7">
        <v>-6.9357869803345851E-2</v>
      </c>
      <c r="F19" s="7">
        <v>-9.1006441441766034E-2</v>
      </c>
      <c r="G19" s="7">
        <v>6.6604315074545953E-3</v>
      </c>
      <c r="H19" s="7">
        <v>6.9498386540088275E-2</v>
      </c>
      <c r="I19" s="7">
        <v>5.951115395399189E-2</v>
      </c>
      <c r="J19" s="7">
        <v>-0.10059179235670838</v>
      </c>
      <c r="K19" s="7">
        <v>1.4006444740216179E-3</v>
      </c>
      <c r="L19" s="7">
        <v>7.2715017142104182E-2</v>
      </c>
      <c r="M19" s="7">
        <v>0.11668148090518875</v>
      </c>
      <c r="N19" s="7">
        <v>3.0138153801225802E-2</v>
      </c>
      <c r="O19" s="7">
        <v>6.7436094696946128E-2</v>
      </c>
      <c r="P19" s="7">
        <v>-0.11485566488059309</v>
      </c>
      <c r="Q19" s="7">
        <v>-2.2065812057111365E-2</v>
      </c>
      <c r="R19" s="7">
        <v>-0.13782258492249344</v>
      </c>
      <c r="S19" s="7">
        <v>1.2855673608706028E-3</v>
      </c>
      <c r="T19" s="7">
        <v>8.1617632294659639E-2</v>
      </c>
      <c r="U19" s="7">
        <v>6.4447280546421782E-3</v>
      </c>
      <c r="V19" s="7">
        <v>-0.13573737320756146</v>
      </c>
      <c r="W19" s="7">
        <v>-2.6511250799050944E-2</v>
      </c>
      <c r="X19" s="7">
        <v>-0.12243337091952014</v>
      </c>
      <c r="Y19" s="7">
        <v>1.1444914405050993E-3</v>
      </c>
      <c r="Z19" s="7">
        <v>-1.5365379950524718E-2</v>
      </c>
      <c r="AA19" s="7">
        <v>1.6285036341196428E-2</v>
      </c>
      <c r="AB19" s="7">
        <v>2.1565951305234479</v>
      </c>
      <c r="AC19" s="7">
        <v>4.174564484099216</v>
      </c>
      <c r="AD19" s="7">
        <v>136.14069501226481</v>
      </c>
      <c r="AE19" s="7">
        <v>49.795020441537204</v>
      </c>
      <c r="AF19" s="7">
        <v>36.787628781684461</v>
      </c>
      <c r="AG19" s="7">
        <v>1554.9949223221722</v>
      </c>
      <c r="AH19" s="7">
        <v>-3.2915944399018509</v>
      </c>
      <c r="AI19" s="7">
        <v>19.922097301717013</v>
      </c>
      <c r="AJ19" s="7">
        <v>3.0930719542109504</v>
      </c>
      <c r="AK19" s="7">
        <v>125.90188961569919</v>
      </c>
      <c r="AL19" s="7">
        <v>6.8907440719541553</v>
      </c>
      <c r="AM19" s="7">
        <v>384.6469092395638</v>
      </c>
      <c r="AN19" s="7">
        <v>1.3455909494899854</v>
      </c>
      <c r="AO19" s="7">
        <v>197.30413969828282</v>
      </c>
      <c r="AP19" s="7">
        <v>22.423188788229421</v>
      </c>
      <c r="AQ19" s="7">
        <v>27.478839498500719</v>
      </c>
      <c r="AR19" s="7">
        <v>1175.5498545584333</v>
      </c>
      <c r="AS19" s="7">
        <v>4.8237271195556524</v>
      </c>
      <c r="AT19" s="7">
        <v>2.862762391973273</v>
      </c>
      <c r="AU19" s="7">
        <v>0.31305890560348759</v>
      </c>
      <c r="AV19" s="7">
        <v>36.376286185506274</v>
      </c>
      <c r="AW19" s="7">
        <v>3.8292636975273524</v>
      </c>
      <c r="AX19" s="7">
        <v>10.379940484367459</v>
      </c>
    </row>
    <row r="20" spans="1:50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3">
      <c r="A21" s="4" t="s">
        <v>216</v>
      </c>
      <c r="B21" s="7">
        <v>-0.25063363145450096</v>
      </c>
      <c r="C21" s="7">
        <v>1.3184984432335027</v>
      </c>
      <c r="D21" s="7">
        <v>-8.5697051507709412E-2</v>
      </c>
      <c r="E21" s="7">
        <v>-0.11572399711884564</v>
      </c>
      <c r="F21" s="7">
        <v>-0.36087021856120644</v>
      </c>
      <c r="G21" s="7">
        <v>-8.6027944675062737E-2</v>
      </c>
      <c r="H21" s="7">
        <v>5.3784271778424549E-2</v>
      </c>
      <c r="I21" s="7">
        <v>-2.5994886984763012E-2</v>
      </c>
      <c r="J21" s="7">
        <v>9.4755811190635354E-3</v>
      </c>
      <c r="K21" s="7">
        <v>-5.852829866398962E-2</v>
      </c>
      <c r="L21" s="7">
        <v>6.2191046025299991E-2</v>
      </c>
      <c r="M21" s="7">
        <v>-7.7473271539689068E-2</v>
      </c>
      <c r="N21" s="7">
        <v>4.1544616386134749E-2</v>
      </c>
      <c r="O21" s="7">
        <v>-1.9409783221611701E-2</v>
      </c>
      <c r="P21" s="7">
        <v>-3.4653895576683268E-2</v>
      </c>
      <c r="Q21" s="7">
        <v>1.9026412741047062E-3</v>
      </c>
      <c r="R21" s="7">
        <v>8.7508804962102074E-2</v>
      </c>
      <c r="S21" s="7">
        <v>1.7315080783096747E-2</v>
      </c>
      <c r="T21" s="7">
        <v>1.1044946594739693E-2</v>
      </c>
      <c r="U21" s="7">
        <v>9.8153504351342329E-3</v>
      </c>
      <c r="V21" s="7">
        <v>5.0704636938078071E-3</v>
      </c>
      <c r="W21" s="7">
        <v>1.0207041949753626E-2</v>
      </c>
      <c r="X21" s="7">
        <v>4.1079222961135732E-2</v>
      </c>
      <c r="Y21" s="7">
        <v>1.1918431574559765E-2</v>
      </c>
      <c r="Z21" s="7">
        <v>-5.4181274800567695E-3</v>
      </c>
      <c r="AA21" s="7">
        <v>7.6178793440995615E-3</v>
      </c>
      <c r="AB21" s="7">
        <v>1.4088813617181684</v>
      </c>
      <c r="AC21" s="7">
        <v>3.1582159397552472</v>
      </c>
      <c r="AD21" s="7">
        <v>144.18263393302257</v>
      </c>
      <c r="AE21" s="7">
        <v>68.279475236101021</v>
      </c>
      <c r="AF21" s="7">
        <v>118.12220631596814</v>
      </c>
      <c r="AG21" s="7">
        <v>2430.9637707790225</v>
      </c>
      <c r="AH21" s="7">
        <v>9.2202113869759433E-2</v>
      </c>
      <c r="AI21" s="7">
        <v>13.484852000627068</v>
      </c>
      <c r="AJ21" s="7">
        <v>2.8118106063842783</v>
      </c>
      <c r="AK21" s="7">
        <v>141.16111163340577</v>
      </c>
      <c r="AL21" s="7">
        <v>3.0351858182698574</v>
      </c>
      <c r="AM21" s="7">
        <v>343.68576841449192</v>
      </c>
      <c r="AN21" s="7">
        <v>1.7408742788277474</v>
      </c>
      <c r="AO21" s="7">
        <v>609.46467744114238</v>
      </c>
      <c r="AP21" s="7">
        <v>53.538385302903251</v>
      </c>
      <c r="AQ21" s="7">
        <v>89.724512362836734</v>
      </c>
      <c r="AR21" s="7">
        <v>1830.771537128865</v>
      </c>
      <c r="AS21" s="7">
        <v>2.1461052472143032</v>
      </c>
      <c r="AT21" s="7">
        <v>1.3067670560214146</v>
      </c>
      <c r="AU21" s="7">
        <v>0.29783891092831549</v>
      </c>
      <c r="AV21" s="7">
        <v>43.918042730182023</v>
      </c>
      <c r="AW21" s="7">
        <v>1.5325785431298773</v>
      </c>
      <c r="AX21" s="7">
        <v>16.238234254927043</v>
      </c>
    </row>
    <row r="22" spans="1:50" x14ac:dyDescent="0.3">
      <c r="A22" s="4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3">
      <c r="A23" s="3" t="s">
        <v>40</v>
      </c>
      <c r="B23" s="7">
        <v>1.223150123752536</v>
      </c>
      <c r="C23" s="7">
        <v>0.80556570518092374</v>
      </c>
      <c r="D23" s="7">
        <v>-2.2107297679656652E-2</v>
      </c>
      <c r="E23" s="7">
        <v>-4.5313978317865808E-2</v>
      </c>
      <c r="F23" s="7">
        <v>-0.17151102618362152</v>
      </c>
      <c r="G23" s="7">
        <v>3.031609960399295E-3</v>
      </c>
      <c r="H23" s="7">
        <v>-2.5128076112101131E-3</v>
      </c>
      <c r="I23" s="7">
        <v>-0.13766649645985327</v>
      </c>
      <c r="J23" s="7">
        <v>2.3360025367610403E-2</v>
      </c>
      <c r="K23" s="7">
        <v>-3.9182301890026361E-2</v>
      </c>
      <c r="L23" s="7">
        <v>0.10320742696865086</v>
      </c>
      <c r="M23" s="7">
        <v>-7.2283393604207699E-2</v>
      </c>
      <c r="N23" s="7">
        <v>0.1284640706857875</v>
      </c>
      <c r="O23" s="7">
        <v>-3.5398539948538235E-4</v>
      </c>
      <c r="P23" s="7">
        <v>-7.569162101846548E-2</v>
      </c>
      <c r="Q23" s="7">
        <v>4.8851650503278513E-2</v>
      </c>
      <c r="R23" s="7">
        <v>8.7691881619332709E-2</v>
      </c>
      <c r="S23" s="7">
        <v>-4.4783783578377662E-3</v>
      </c>
      <c r="T23" s="7">
        <v>6.782095174473908E-2</v>
      </c>
      <c r="U23" s="7">
        <v>2.1919162410684596E-2</v>
      </c>
      <c r="V23" s="7">
        <v>6.5071768084974571E-2</v>
      </c>
      <c r="W23" s="7">
        <v>-3.4713289259307396E-2</v>
      </c>
      <c r="X23" s="7">
        <v>7.259760182531097E-2</v>
      </c>
      <c r="Y23" s="7">
        <v>-3.6835902593704197E-3</v>
      </c>
      <c r="Z23" s="7">
        <v>-9.5233735140147963E-2</v>
      </c>
      <c r="AA23" s="7">
        <v>-1.3672381691167376E-2</v>
      </c>
      <c r="AB23" s="7">
        <v>1.1079975070719581</v>
      </c>
      <c r="AC23" s="7">
        <v>4.2067428944646021</v>
      </c>
      <c r="AD23" s="7">
        <v>150.99714441524875</v>
      </c>
      <c r="AE23" s="7">
        <v>45.984160428337709</v>
      </c>
      <c r="AF23" s="7">
        <v>74.616893064300157</v>
      </c>
      <c r="AG23" s="7">
        <v>1535.7765678448291</v>
      </c>
      <c r="AH23" s="7">
        <v>1.2713288880075873</v>
      </c>
      <c r="AI23" s="7">
        <v>14.241594120271401</v>
      </c>
      <c r="AJ23" s="7">
        <v>2.884840364880187</v>
      </c>
      <c r="AK23" s="7">
        <v>128.21507609934685</v>
      </c>
      <c r="AL23" s="7">
        <v>3.0503544692877425</v>
      </c>
      <c r="AM23" s="7">
        <v>344.26247583175262</v>
      </c>
      <c r="AN23" s="7">
        <v>1.5861011001154082</v>
      </c>
      <c r="AO23" s="7">
        <v>174.75265958265149</v>
      </c>
      <c r="AP23" s="7">
        <v>33.089694195321051</v>
      </c>
      <c r="AQ23" s="7">
        <v>59.019400902481308</v>
      </c>
      <c r="AR23" s="7">
        <v>1397.9338914078112</v>
      </c>
      <c r="AS23" s="7">
        <v>1.7994787154518217</v>
      </c>
      <c r="AT23" s="7">
        <v>1.3393253837772998</v>
      </c>
      <c r="AU23" s="7">
        <v>0.33753792236682911</v>
      </c>
      <c r="AV23" s="7">
        <v>44.638067114719234</v>
      </c>
      <c r="AW23" s="7">
        <v>1.8455588187830767</v>
      </c>
      <c r="AX23" s="7">
        <v>18.176732446649925</v>
      </c>
    </row>
    <row r="24" spans="1:50" x14ac:dyDescent="0.3">
      <c r="A24" s="3" t="s">
        <v>42</v>
      </c>
      <c r="B24" s="7">
        <v>-0.14187450951637018</v>
      </c>
      <c r="C24" s="7">
        <v>0.54021722095406066</v>
      </c>
      <c r="D24" s="7">
        <v>1.599871432679675E-2</v>
      </c>
      <c r="E24" s="7">
        <v>-7.532741258132257E-2</v>
      </c>
      <c r="F24" s="7">
        <v>-0.21914706094054986</v>
      </c>
      <c r="G24" s="7">
        <v>-4.9448972992609523E-2</v>
      </c>
      <c r="H24" s="7">
        <v>5.0056457432017011E-3</v>
      </c>
      <c r="I24" s="7">
        <v>0.16477344844530509</v>
      </c>
      <c r="J24" s="7">
        <v>1.1441469960003189E-2</v>
      </c>
      <c r="K24" s="7">
        <v>3.2730449375244358E-2</v>
      </c>
      <c r="L24" s="7">
        <v>4.9570205801500978E-4</v>
      </c>
      <c r="M24" s="7">
        <v>-0.11729068298402037</v>
      </c>
      <c r="N24" s="7">
        <v>-7.0737346260146524E-3</v>
      </c>
      <c r="O24" s="7">
        <v>1.4679929073288082E-2</v>
      </c>
      <c r="P24" s="7">
        <v>2.5842742831078097E-2</v>
      </c>
      <c r="Q24" s="7">
        <v>1.6173425285320765E-2</v>
      </c>
      <c r="R24" s="7">
        <v>7.5343517686274925E-2</v>
      </c>
      <c r="S24" s="7">
        <v>2.1457757831363677E-2</v>
      </c>
      <c r="T24" s="7">
        <v>1.9166587078570545E-2</v>
      </c>
      <c r="U24" s="7">
        <v>-9.3062180258769236E-3</v>
      </c>
      <c r="V24" s="7">
        <v>-2.0493097386796438E-4</v>
      </c>
      <c r="W24" s="7">
        <v>9.3351935037000577E-3</v>
      </c>
      <c r="X24" s="7">
        <v>-2.4372551829345643E-2</v>
      </c>
      <c r="Y24" s="7">
        <v>-2.489634845223665E-2</v>
      </c>
      <c r="Z24" s="7">
        <v>-5.4889709543406717E-2</v>
      </c>
      <c r="AA24" s="7">
        <v>1.6790184605650002E-2</v>
      </c>
      <c r="AB24" s="7">
        <v>1.1528648392654559</v>
      </c>
      <c r="AC24" s="7">
        <v>3.4253129006058365</v>
      </c>
      <c r="AD24" s="7">
        <v>52.874086901763647</v>
      </c>
      <c r="AE24" s="7">
        <v>56.315084726358371</v>
      </c>
      <c r="AF24" s="7">
        <v>28.924465689642059</v>
      </c>
      <c r="AG24" s="7">
        <v>1777.612573467678</v>
      </c>
      <c r="AH24" s="7">
        <v>-13.854391744905168</v>
      </c>
      <c r="AI24" s="7">
        <v>13.938919643538791</v>
      </c>
      <c r="AJ24" s="7">
        <v>2.7297556484238155</v>
      </c>
      <c r="AK24" s="7">
        <v>169.42473351270328</v>
      </c>
      <c r="AL24" s="7">
        <v>6.9820605297305622</v>
      </c>
      <c r="AM24" s="7">
        <v>357.80656629264763</v>
      </c>
      <c r="AN24" s="7">
        <v>1.1345242024273086</v>
      </c>
      <c r="AO24" s="7">
        <v>65.364336257356612</v>
      </c>
      <c r="AP24" s="7">
        <v>23.272092282170039</v>
      </c>
      <c r="AQ24" s="7">
        <v>21.186974553785912</v>
      </c>
      <c r="AR24" s="7">
        <v>2121.7014089087247</v>
      </c>
      <c r="AS24" s="7">
        <v>4.3690816030878361</v>
      </c>
      <c r="AT24" s="7">
        <v>1.4123856946851794</v>
      </c>
      <c r="AU24" s="7">
        <v>0.18192752307603294</v>
      </c>
      <c r="AV24" s="7">
        <v>32.177825793549815</v>
      </c>
      <c r="AW24" s="7">
        <v>2.7838912642425409</v>
      </c>
      <c r="AX24" s="7">
        <v>16.869671355571555</v>
      </c>
    </row>
    <row r="25" spans="1:50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3">
      <c r="A27" s="3" t="s">
        <v>48</v>
      </c>
      <c r="B27" s="7">
        <v>0.64353639009492092</v>
      </c>
      <c r="C27" s="7">
        <v>0.71313474862052117</v>
      </c>
      <c r="D27" s="7">
        <v>-0.12109660993853258</v>
      </c>
      <c r="E27" s="7">
        <v>-2.9805629870631341E-2</v>
      </c>
      <c r="F27" s="7">
        <v>-0.15865654393561393</v>
      </c>
      <c r="G27" s="7">
        <v>-8.6991997018518549E-2</v>
      </c>
      <c r="H27" s="7">
        <v>-7.7852711224093554E-2</v>
      </c>
      <c r="I27" s="7">
        <v>5.1644315176302094E-2</v>
      </c>
      <c r="J27" s="7">
        <v>1.7227860430366363E-3</v>
      </c>
      <c r="K27" s="7">
        <v>5.8223153348500471E-2</v>
      </c>
      <c r="L27" s="7">
        <v>-1.9820363639734776E-2</v>
      </c>
      <c r="M27" s="7">
        <v>1.5078992638394996E-2</v>
      </c>
      <c r="N27" s="7">
        <v>3.6241316979067996E-2</v>
      </c>
      <c r="O27" s="7">
        <v>1.9979975635288612E-3</v>
      </c>
      <c r="P27" s="7">
        <v>7.63035170945397E-3</v>
      </c>
      <c r="Q27" s="7">
        <v>-1.1558062394261166E-2</v>
      </c>
      <c r="R27" s="7">
        <v>5.8273895875191412E-2</v>
      </c>
      <c r="S27" s="7">
        <v>2.3004804559782422E-2</v>
      </c>
      <c r="T27" s="7">
        <v>3.6553475807249235E-2</v>
      </c>
      <c r="U27" s="7">
        <v>-1.3744763436575196E-2</v>
      </c>
      <c r="V27" s="7">
        <v>1.2690234413363369E-2</v>
      </c>
      <c r="W27" s="7">
        <v>-1.1039178056835415E-2</v>
      </c>
      <c r="X27" s="7">
        <v>3.508542436000852E-2</v>
      </c>
      <c r="Y27" s="7">
        <v>1.0961815504090602E-2</v>
      </c>
      <c r="Z27" s="7">
        <v>-3.6368471678473131E-2</v>
      </c>
      <c r="AA27" s="7">
        <v>2.8113821789558227E-3</v>
      </c>
      <c r="AB27" s="7">
        <v>1.3563884495452161</v>
      </c>
      <c r="AC27" s="7">
        <v>4.2222980066292166</v>
      </c>
      <c r="AD27" s="7">
        <v>128.05281063314362</v>
      </c>
      <c r="AE27" s="7">
        <v>65.892752093280336</v>
      </c>
      <c r="AF27" s="7">
        <v>35.954492454595368</v>
      </c>
      <c r="AG27" s="7">
        <v>1284.2456754876241</v>
      </c>
      <c r="AH27" s="7">
        <v>-11.081662628056035</v>
      </c>
      <c r="AI27" s="7">
        <v>14.80425685564167</v>
      </c>
      <c r="AJ27" s="7">
        <v>2.7978973633071513</v>
      </c>
      <c r="AK27" s="7">
        <v>173.19553705525288</v>
      </c>
      <c r="AL27" s="7">
        <v>7.7759482737937144</v>
      </c>
      <c r="AM27" s="7">
        <v>361.84924545959751</v>
      </c>
      <c r="AN27" s="7">
        <v>1.1677000632071872</v>
      </c>
      <c r="AO27" s="7">
        <v>169.76571458962758</v>
      </c>
      <c r="AP27" s="7">
        <v>23.77470234721703</v>
      </c>
      <c r="AQ27" s="7">
        <v>25.800750949362683</v>
      </c>
      <c r="AR27" s="7">
        <v>1162.2713422364668</v>
      </c>
      <c r="AS27" s="7">
        <v>3.8862361020381027</v>
      </c>
      <c r="AT27" s="7">
        <v>1.2362529681655288</v>
      </c>
      <c r="AU27" s="7">
        <v>0.17543034042233874</v>
      </c>
      <c r="AV27" s="7">
        <v>18.425367280449443</v>
      </c>
      <c r="AW27" s="7">
        <v>3.1181851533062348</v>
      </c>
      <c r="AX27" s="7">
        <v>19.726648285040678</v>
      </c>
    </row>
    <row r="28" spans="1:50" x14ac:dyDescent="0.3">
      <c r="A28" s="3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x14ac:dyDescent="0.3">
      <c r="A30" s="4" t="s">
        <v>153</v>
      </c>
      <c r="B30" s="7">
        <v>0.92612039962136627</v>
      </c>
      <c r="C30" s="7">
        <v>1.3234124729090559</v>
      </c>
      <c r="D30" s="7">
        <v>-0.10016396428696592</v>
      </c>
      <c r="E30" s="7">
        <v>-0.29495525232080638</v>
      </c>
      <c r="F30" s="7">
        <v>-0.3851480731326552</v>
      </c>
      <c r="G30" s="7">
        <v>-0.18821826064226244</v>
      </c>
      <c r="H30" s="7">
        <v>0.15241870602637106</v>
      </c>
      <c r="I30" s="7">
        <v>2.6611762778927846E-2</v>
      </c>
      <c r="J30" s="7">
        <v>-9.8559617094683086E-3</v>
      </c>
      <c r="K30" s="7">
        <v>9.8343896741512976E-2</v>
      </c>
      <c r="L30" s="7">
        <v>-5.5693939284889575E-2</v>
      </c>
      <c r="M30" s="7">
        <v>0.11747473692854654</v>
      </c>
      <c r="N30" s="7">
        <v>4.137293082485842E-2</v>
      </c>
      <c r="O30" s="7">
        <v>-1.2265507440165373E-2</v>
      </c>
      <c r="P30" s="7">
        <v>-8.5368130539542637E-3</v>
      </c>
      <c r="Q30" s="7">
        <v>8.7653189317946321E-3</v>
      </c>
      <c r="R30" s="7">
        <v>4.7348773014171272E-2</v>
      </c>
      <c r="S30" s="7">
        <v>3.1109514098591314E-2</v>
      </c>
      <c r="T30" s="7">
        <v>-9.2545156891202379E-3</v>
      </c>
      <c r="U30" s="7">
        <v>6.9900438891991254E-3</v>
      </c>
      <c r="V30" s="7">
        <v>4.6169494748151171E-2</v>
      </c>
      <c r="W30" s="7">
        <v>1.2805187391013492E-3</v>
      </c>
      <c r="X30" s="7">
        <v>-1.3011980127369593E-5</v>
      </c>
      <c r="Y30" s="7">
        <v>-3.7507785530518443E-2</v>
      </c>
      <c r="Z30" s="7">
        <v>-3.8604074668556376E-3</v>
      </c>
      <c r="AA30" s="7">
        <v>-5.6001901568623292E-3</v>
      </c>
      <c r="AB30" s="7">
        <v>1.2399776049993063</v>
      </c>
      <c r="AC30" s="7">
        <v>4.4714613682121129</v>
      </c>
      <c r="AD30" s="7">
        <v>432.33997162156504</v>
      </c>
      <c r="AE30" s="7">
        <v>68.458051575060409</v>
      </c>
      <c r="AF30" s="7">
        <v>75.448062896043979</v>
      </c>
      <c r="AG30" s="7">
        <v>2361.4808356254757</v>
      </c>
      <c r="AH30" s="7">
        <v>-0.35699498153696008</v>
      </c>
      <c r="AI30" s="7">
        <v>14.216778230279084</v>
      </c>
      <c r="AJ30" s="7">
        <v>3.094116659322367</v>
      </c>
      <c r="AK30" s="7">
        <v>99.644074946444192</v>
      </c>
      <c r="AL30" s="7">
        <v>3.6108216071238908</v>
      </c>
      <c r="AM30" s="7">
        <v>343.94626483483501</v>
      </c>
      <c r="AN30" s="7">
        <v>1.9386836046665816</v>
      </c>
      <c r="AO30" s="7">
        <v>1066.7268450274964</v>
      </c>
      <c r="AP30" s="7">
        <v>45.259125728550039</v>
      </c>
      <c r="AQ30" s="7">
        <v>64.255296613128024</v>
      </c>
      <c r="AR30" s="7">
        <v>1991.3684392922055</v>
      </c>
      <c r="AS30" s="7">
        <v>3.0479771590826239</v>
      </c>
      <c r="AT30" s="7">
        <v>1.7428255158187407</v>
      </c>
      <c r="AU30" s="7">
        <v>0.4079755634684471</v>
      </c>
      <c r="AV30" s="7">
        <v>42.556449525944743</v>
      </c>
      <c r="AW30" s="7">
        <v>1.6527159576886192</v>
      </c>
      <c r="AX30" s="7">
        <v>15.610451772699999</v>
      </c>
    </row>
    <row r="31" spans="1:50" x14ac:dyDescent="0.3">
      <c r="A31" s="4" t="s">
        <v>154</v>
      </c>
      <c r="B31" s="7">
        <v>0.11691805885982015</v>
      </c>
      <c r="C31" s="7">
        <v>1.0252099602939144</v>
      </c>
      <c r="D31" s="7">
        <v>-1.4239259345537509E-4</v>
      </c>
      <c r="E31" s="7">
        <v>-0.12326744648262931</v>
      </c>
      <c r="F31" s="7">
        <v>-0.30160443235892143</v>
      </c>
      <c r="G31" s="7">
        <v>-9.9702704152505386E-2</v>
      </c>
      <c r="H31" s="7">
        <v>1.6298583205435004E-2</v>
      </c>
      <c r="I31" s="7">
        <v>-4.5069315014984533E-2</v>
      </c>
      <c r="J31" s="7">
        <v>7.0266989068682076E-2</v>
      </c>
      <c r="K31" s="7">
        <v>2.5401352517017434E-2</v>
      </c>
      <c r="L31" s="7">
        <v>2.6894672308318654E-3</v>
      </c>
      <c r="M31" s="7">
        <v>-3.0261081538135587E-3</v>
      </c>
      <c r="N31" s="7">
        <v>4.9971329314945342E-2</v>
      </c>
      <c r="O31" s="7">
        <v>1.3936888451109949E-2</v>
      </c>
      <c r="P31" s="7">
        <v>8.2734838295194426E-3</v>
      </c>
      <c r="Q31" s="7">
        <v>-1.6577086657469792E-2</v>
      </c>
      <c r="R31" s="7">
        <v>-1.3079202874657176E-2</v>
      </c>
      <c r="S31" s="7">
        <v>-4.6506449897734035E-4</v>
      </c>
      <c r="T31" s="7">
        <v>3.649452415111202E-3</v>
      </c>
      <c r="U31" s="7">
        <v>-2.207862396002232E-3</v>
      </c>
      <c r="V31" s="7">
        <v>-4.0772493060176121E-3</v>
      </c>
      <c r="W31" s="7">
        <v>-1.2570361734642854E-2</v>
      </c>
      <c r="X31" s="7">
        <v>4.9446563958391032E-2</v>
      </c>
      <c r="Y31" s="7">
        <v>1.8339233501368672E-2</v>
      </c>
      <c r="Z31" s="7">
        <v>-1.7933147533422091E-2</v>
      </c>
      <c r="AA31" s="7">
        <v>2.112601356958374E-2</v>
      </c>
      <c r="AB31" s="7">
        <v>1.2986621670525995</v>
      </c>
      <c r="AC31" s="7">
        <v>3.8636629192872709</v>
      </c>
      <c r="AD31" s="7">
        <v>121.57674104043795</v>
      </c>
      <c r="AE31" s="7">
        <v>79.830776381138563</v>
      </c>
      <c r="AF31" s="7">
        <v>55.181364052113011</v>
      </c>
      <c r="AG31" s="7">
        <v>1978.7976362071765</v>
      </c>
      <c r="AH31" s="7">
        <v>-7.1026113148631467</v>
      </c>
      <c r="AI31" s="7">
        <v>13.215423465724674</v>
      </c>
      <c r="AJ31" s="7">
        <v>2.9302297651997722</v>
      </c>
      <c r="AK31" s="7">
        <v>67.776084785506825</v>
      </c>
      <c r="AL31" s="7">
        <v>1.7507312742254935</v>
      </c>
      <c r="AM31" s="7">
        <v>348.19755278599087</v>
      </c>
      <c r="AN31" s="7">
        <v>1.4381633788861439</v>
      </c>
      <c r="AO31" s="7">
        <v>217.00165050571189</v>
      </c>
      <c r="AP31" s="7">
        <v>30.588172859124693</v>
      </c>
      <c r="AQ31" s="7">
        <v>39.758293930537953</v>
      </c>
      <c r="AR31" s="7">
        <v>1828.8281167973628</v>
      </c>
      <c r="AS31" s="7">
        <v>1.9952470398726445</v>
      </c>
      <c r="AT31" s="7">
        <v>1.4245795111305699</v>
      </c>
      <c r="AU31" s="7">
        <v>0.25962297370548032</v>
      </c>
      <c r="AV31" s="7">
        <v>41.802522953813494</v>
      </c>
      <c r="AW31" s="7">
        <v>0.84507587757266889</v>
      </c>
      <c r="AX31" s="7">
        <v>16.094679008966803</v>
      </c>
    </row>
    <row r="32" spans="1:50" x14ac:dyDescent="0.3">
      <c r="A32" s="3" t="s">
        <v>52</v>
      </c>
      <c r="B32" s="7">
        <v>0.4838961162593241</v>
      </c>
      <c r="C32" s="7">
        <v>0.78220433237410048</v>
      </c>
      <c r="D32" s="7">
        <v>-4.3962235624814147E-2</v>
      </c>
      <c r="E32" s="7">
        <v>1.9327959199173814E-5</v>
      </c>
      <c r="F32" s="7">
        <v>-0.14575820019396393</v>
      </c>
      <c r="G32" s="7">
        <v>-3.2221196396978208E-2</v>
      </c>
      <c r="H32" s="7">
        <v>-0.10747995150719628</v>
      </c>
      <c r="I32" s="7">
        <v>0.22831801489789158</v>
      </c>
      <c r="J32" s="7">
        <v>-1.1037470146626649E-2</v>
      </c>
      <c r="K32" s="7">
        <v>8.3540887134342101E-2</v>
      </c>
      <c r="L32" s="7">
        <v>-1.3600403247014592E-3</v>
      </c>
      <c r="M32" s="7">
        <v>9.6346296594567796E-2</v>
      </c>
      <c r="N32" s="7">
        <v>3.5290331916759593E-2</v>
      </c>
      <c r="O32" s="7">
        <v>3.4680913691292202E-3</v>
      </c>
      <c r="P32" s="7">
        <v>-3.2932879894437272E-2</v>
      </c>
      <c r="Q32" s="7">
        <v>-2.6328067309795383E-3</v>
      </c>
      <c r="R32" s="7">
        <v>4.0845305234372498E-4</v>
      </c>
      <c r="S32" s="7">
        <v>4.7319910445348138E-3</v>
      </c>
      <c r="T32" s="7">
        <v>-5.7790276524919354E-3</v>
      </c>
      <c r="U32" s="7">
        <v>-8.6557687304070017E-3</v>
      </c>
      <c r="V32" s="7">
        <v>-6.5223368912496332E-2</v>
      </c>
      <c r="W32" s="7">
        <v>4.5346378320152217E-3</v>
      </c>
      <c r="X32" s="7">
        <v>-7.1940111509487703E-2</v>
      </c>
      <c r="Y32" s="7">
        <v>9.4493023062840881E-3</v>
      </c>
      <c r="Z32" s="7">
        <v>1.9874320726155324E-2</v>
      </c>
      <c r="AA32" s="7">
        <v>-5.3064691176155252E-3</v>
      </c>
      <c r="AB32" s="7">
        <v>1.5284487133437312</v>
      </c>
      <c r="AC32" s="7">
        <v>3.9987097983123454</v>
      </c>
      <c r="AD32" s="7">
        <v>117.27485631332706</v>
      </c>
      <c r="AE32" s="7">
        <v>70.0140338922794</v>
      </c>
      <c r="AF32" s="7">
        <v>51.586031285180816</v>
      </c>
      <c r="AG32" s="7">
        <v>1490.7890531492683</v>
      </c>
      <c r="AH32" s="7">
        <v>-8.4448770516087563</v>
      </c>
      <c r="AI32" s="7">
        <v>16.535633110149252</v>
      </c>
      <c r="AJ32" s="7">
        <v>2.8915272264028555</v>
      </c>
      <c r="AK32" s="7">
        <v>158.11403241097383</v>
      </c>
      <c r="AL32" s="7">
        <v>6.9190969959116249</v>
      </c>
      <c r="AM32" s="7">
        <v>370.92653907685934</v>
      </c>
      <c r="AN32" s="7">
        <v>1.2894491806816255</v>
      </c>
      <c r="AO32" s="7">
        <v>193.48655666404861</v>
      </c>
      <c r="AP32" s="7">
        <v>23.358057190670102</v>
      </c>
      <c r="AQ32" s="7">
        <v>30.233831513742956</v>
      </c>
      <c r="AR32" s="7">
        <v>992.39021243839704</v>
      </c>
      <c r="AS32" s="7">
        <v>5.0451789089860135</v>
      </c>
      <c r="AT32" s="7">
        <v>2.7477917741021312</v>
      </c>
      <c r="AU32" s="7">
        <v>0.25589880632385931</v>
      </c>
      <c r="AV32" s="7">
        <v>29.744482704177265</v>
      </c>
      <c r="AW32" s="7">
        <v>3.371437545037975</v>
      </c>
      <c r="AX32" s="7">
        <v>18.964248873888888</v>
      </c>
    </row>
    <row r="33" spans="1:50" x14ac:dyDescent="0.3">
      <c r="A33" s="3" t="s">
        <v>54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1:50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1:50" x14ac:dyDescent="0.3">
      <c r="A35" s="3" t="s">
        <v>60</v>
      </c>
      <c r="B35" s="7">
        <v>0.60412850149411723</v>
      </c>
      <c r="C35" s="7">
        <v>0.73039850881047219</v>
      </c>
      <c r="D35" s="7">
        <v>-4.4150689027633354E-2</v>
      </c>
      <c r="E35" s="7">
        <v>-4.7341671139965284E-2</v>
      </c>
      <c r="F35" s="7">
        <v>-0.19129426931483121</v>
      </c>
      <c r="G35" s="7">
        <v>-1.0906228113077161E-2</v>
      </c>
      <c r="H35" s="7">
        <v>4.73782843036056E-3</v>
      </c>
      <c r="I35" s="7">
        <v>-5.8031595535779712E-3</v>
      </c>
      <c r="J35" s="7">
        <v>1.7074788637123084E-2</v>
      </c>
      <c r="K35" s="7">
        <v>4.0084614248784664E-2</v>
      </c>
      <c r="L35" s="7">
        <v>-0.1219826569873118</v>
      </c>
      <c r="M35" s="7">
        <v>8.5601729008851019E-2</v>
      </c>
      <c r="N35" s="7">
        <v>6.8830765974449065E-2</v>
      </c>
      <c r="O35" s="7">
        <v>-9.5093851107642402E-3</v>
      </c>
      <c r="P35" s="7">
        <v>9.412783539447217E-3</v>
      </c>
      <c r="Q35" s="7">
        <v>2.4189450046922356E-2</v>
      </c>
      <c r="R35" s="7">
        <v>3.6178448009525022E-2</v>
      </c>
      <c r="S35" s="7">
        <v>1.5761368428397229E-2</v>
      </c>
      <c r="T35" s="7">
        <v>3.5499453426565512E-2</v>
      </c>
      <c r="U35" s="7">
        <v>2.6994017858407944E-2</v>
      </c>
      <c r="V35" s="7">
        <v>-1.0546120807509879E-2</v>
      </c>
      <c r="W35" s="7">
        <v>-2.9204385911060691E-3</v>
      </c>
      <c r="X35" s="7">
        <v>9.9022210095512757E-3</v>
      </c>
      <c r="Y35" s="7">
        <v>-3.5607788443064448E-2</v>
      </c>
      <c r="Z35" s="7">
        <v>8.0673632883730015E-2</v>
      </c>
      <c r="AA35" s="7">
        <v>-3.3668447427636999E-2</v>
      </c>
      <c r="AB35" s="7">
        <v>1.327905059629594</v>
      </c>
      <c r="AC35" s="7">
        <v>4.2257328426596494</v>
      </c>
      <c r="AD35" s="7">
        <v>117.38320934384754</v>
      </c>
      <c r="AE35" s="7">
        <v>75.175252938550756</v>
      </c>
      <c r="AF35" s="7">
        <v>55.314845261121789</v>
      </c>
      <c r="AG35" s="7">
        <v>1531.7374274661545</v>
      </c>
      <c r="AH35" s="7">
        <v>-7.7272701234935628</v>
      </c>
      <c r="AI35" s="7">
        <v>16.70819892873099</v>
      </c>
      <c r="AJ35" s="7">
        <v>2.8795257402171877</v>
      </c>
      <c r="AK35" s="7">
        <v>155.82293892277636</v>
      </c>
      <c r="AL35" s="7">
        <v>6.9441154590091996</v>
      </c>
      <c r="AM35" s="7">
        <v>374.3509076030258</v>
      </c>
      <c r="AN35" s="7">
        <v>1.0496921743797116</v>
      </c>
      <c r="AO35" s="7">
        <v>149.69078188197665</v>
      </c>
      <c r="AP35" s="7">
        <v>24.988269156223637</v>
      </c>
      <c r="AQ35" s="7">
        <v>35.509691946286154</v>
      </c>
      <c r="AR35" s="7">
        <v>1098.7176503752314</v>
      </c>
      <c r="AS35" s="7">
        <v>3.5586724462673658</v>
      </c>
      <c r="AT35" s="7">
        <v>1.8792240014441097</v>
      </c>
      <c r="AU35" s="7">
        <v>0.20542921545693379</v>
      </c>
      <c r="AV35" s="7">
        <v>22.602366276126691</v>
      </c>
      <c r="AW35" s="7">
        <v>3.8638656792181343</v>
      </c>
      <c r="AX35" s="7">
        <v>19.157864946381274</v>
      </c>
    </row>
    <row r="36" spans="1:50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1:50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1:50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1:50" x14ac:dyDescent="0.3">
      <c r="A39" s="4" t="s">
        <v>185</v>
      </c>
      <c r="B39" s="7">
        <v>0.4454889091372834</v>
      </c>
      <c r="C39" s="7">
        <v>1.3599647302761457</v>
      </c>
      <c r="D39" s="7">
        <v>-9.7545096895847977E-2</v>
      </c>
      <c r="E39" s="7">
        <v>-9.7579558551703138E-2</v>
      </c>
      <c r="F39" s="7">
        <v>-0.49390983964259355</v>
      </c>
      <c r="G39" s="7">
        <v>-5.7273992633747467E-2</v>
      </c>
      <c r="H39" s="7">
        <v>6.4029891909812536E-2</v>
      </c>
      <c r="I39" s="7">
        <v>1.4191535357379027E-2</v>
      </c>
      <c r="J39" s="7">
        <v>-3.8471523251702188E-6</v>
      </c>
      <c r="K39" s="7">
        <v>5.1353180385828742E-2</v>
      </c>
      <c r="L39" s="7">
        <v>8.2953749498585E-2</v>
      </c>
      <c r="M39" s="7">
        <v>-7.0481807159635715E-2</v>
      </c>
      <c r="N39" s="7">
        <v>7.1856194493266939E-2</v>
      </c>
      <c r="O39" s="7">
        <v>-1.2106931522618347E-2</v>
      </c>
      <c r="P39" s="7">
        <v>-2.181942901590787E-2</v>
      </c>
      <c r="Q39" s="7">
        <v>1.4814081127365547E-2</v>
      </c>
      <c r="R39" s="7">
        <v>7.3661193166775427E-2</v>
      </c>
      <c r="S39" s="7">
        <v>6.7198811967882706E-4</v>
      </c>
      <c r="T39" s="7">
        <v>1.3445593356644726E-2</v>
      </c>
      <c r="U39" s="7">
        <v>6.6910410094549568E-3</v>
      </c>
      <c r="V39" s="7">
        <v>4.1668359076544904E-2</v>
      </c>
      <c r="W39" s="7">
        <v>-3.3972549321420616E-3</v>
      </c>
      <c r="X39" s="7">
        <v>2.8223069898748721E-2</v>
      </c>
      <c r="Y39" s="7">
        <v>1.2217181168849749E-2</v>
      </c>
      <c r="Z39" s="7">
        <v>-2.1153190017533546E-2</v>
      </c>
      <c r="AA39" s="7">
        <v>-1.9731297525967676E-3</v>
      </c>
      <c r="AB39" s="7">
        <v>1.1059637962944384</v>
      </c>
      <c r="AC39" s="7">
        <v>3.7629836576041602</v>
      </c>
      <c r="AD39" s="7">
        <v>171.53562234593437</v>
      </c>
      <c r="AE39" s="7">
        <v>60.629507289486881</v>
      </c>
      <c r="AF39" s="7">
        <v>118.30451031596949</v>
      </c>
      <c r="AG39" s="7">
        <v>2795.474914040266</v>
      </c>
      <c r="AH39" s="7">
        <v>2.3387862332203368E-2</v>
      </c>
      <c r="AI39" s="7">
        <v>13.068305204125778</v>
      </c>
      <c r="AJ39" s="7">
        <v>2.7600856217956649</v>
      </c>
      <c r="AK39" s="7">
        <v>156.90165314841428</v>
      </c>
      <c r="AL39" s="7">
        <v>2.6327997824081328</v>
      </c>
      <c r="AM39" s="7">
        <v>342.0722537270305</v>
      </c>
      <c r="AN39" s="7">
        <v>1.7277542696938353</v>
      </c>
      <c r="AO39" s="7">
        <v>445.84524011308127</v>
      </c>
      <c r="AP39" s="7">
        <v>52.609343704662074</v>
      </c>
      <c r="AQ39" s="7">
        <v>88.484226083251798</v>
      </c>
      <c r="AR39" s="7">
        <v>2167.3036428719956</v>
      </c>
      <c r="AS39" s="7">
        <v>2.2281141914899001</v>
      </c>
      <c r="AT39" s="7">
        <v>1.2938895630272418</v>
      </c>
      <c r="AU39" s="7">
        <v>0.29377946474893757</v>
      </c>
      <c r="AV39" s="7">
        <v>34.211345075370382</v>
      </c>
      <c r="AW39" s="7">
        <v>1.5049799303185583</v>
      </c>
      <c r="AX39" s="7">
        <v>15.021488936360161</v>
      </c>
    </row>
    <row r="40" spans="1:50" x14ac:dyDescent="0.3">
      <c r="A40" s="4" t="s">
        <v>217</v>
      </c>
      <c r="B40" s="7">
        <v>1.6186021857746554E-3</v>
      </c>
      <c r="C40" s="7">
        <v>1.0683366056839783</v>
      </c>
      <c r="D40" s="7">
        <v>-0.10626272779916078</v>
      </c>
      <c r="E40" s="7">
        <v>-9.1270405890630485E-2</v>
      </c>
      <c r="F40" s="7">
        <v>-0.32083858748445587</v>
      </c>
      <c r="G40" s="7">
        <v>-8.7429677633085387E-2</v>
      </c>
      <c r="H40" s="7">
        <v>8.2269718795191862E-2</v>
      </c>
      <c r="I40" s="7">
        <v>-2.4086729112062992E-2</v>
      </c>
      <c r="J40" s="7">
        <v>-2.5616769615985795E-2</v>
      </c>
      <c r="K40" s="7">
        <v>-6.2200475037444275E-2</v>
      </c>
      <c r="L40" s="7">
        <v>0.10353372929380728</v>
      </c>
      <c r="M40" s="7">
        <v>-9.3947618905507162E-3</v>
      </c>
      <c r="N40" s="7">
        <v>5.2680985805831561E-2</v>
      </c>
      <c r="O40" s="7">
        <v>1.1514470379494907E-3</v>
      </c>
      <c r="P40" s="7">
        <v>4.4811019030120171E-2</v>
      </c>
      <c r="Q40" s="7">
        <v>-5.4691382100141E-3</v>
      </c>
      <c r="R40" s="7">
        <v>-2.3941555860010496E-3</v>
      </c>
      <c r="S40" s="7">
        <v>-1.5883627379879382E-2</v>
      </c>
      <c r="T40" s="7">
        <v>4.8261354321494983E-2</v>
      </c>
      <c r="U40" s="7">
        <v>4.7623382515013427E-2</v>
      </c>
      <c r="V40" s="7">
        <v>2.1356028752360461E-2</v>
      </c>
      <c r="W40" s="7">
        <v>-2.8192978783453675E-3</v>
      </c>
      <c r="X40" s="7">
        <v>5.5660357997451358E-2</v>
      </c>
      <c r="Y40" s="7">
        <v>-2.1370227398673346E-2</v>
      </c>
      <c r="Z40" s="7">
        <v>-8.1376547865250462E-2</v>
      </c>
      <c r="AA40" s="7">
        <v>-8.4604811180331915E-3</v>
      </c>
      <c r="AB40" s="7">
        <v>1.1438834078327551</v>
      </c>
      <c r="AC40" s="7">
        <v>3.4908388884221253</v>
      </c>
      <c r="AD40" s="7">
        <v>121.68951179749244</v>
      </c>
      <c r="AE40" s="7">
        <v>87.340920292694022</v>
      </c>
      <c r="AF40" s="7">
        <v>105.6522564990448</v>
      </c>
      <c r="AG40" s="7">
        <v>3097.5363908653621</v>
      </c>
      <c r="AH40" s="7">
        <v>-5.5529213795546157</v>
      </c>
      <c r="AI40" s="7">
        <v>12.76181215008881</v>
      </c>
      <c r="AJ40" s="7">
        <v>2.851298545376884</v>
      </c>
      <c r="AK40" s="7">
        <v>124.46768764138643</v>
      </c>
      <c r="AL40" s="7">
        <v>2.4568238401556965</v>
      </c>
      <c r="AM40" s="7">
        <v>347.76602044809835</v>
      </c>
      <c r="AN40" s="7">
        <v>1.4014542110853265</v>
      </c>
      <c r="AO40" s="7">
        <v>438.11505284130908</v>
      </c>
      <c r="AP40" s="7">
        <v>46.039729759228265</v>
      </c>
      <c r="AQ40" s="7">
        <v>62.525467499834384</v>
      </c>
      <c r="AR40" s="7">
        <v>2557.5885794740657</v>
      </c>
      <c r="AS40" s="7">
        <v>3.239411365615338</v>
      </c>
      <c r="AT40" s="7">
        <v>1.8692163600744911</v>
      </c>
      <c r="AU40" s="7">
        <v>0.41074420438574166</v>
      </c>
      <c r="AV40" s="7">
        <v>40.70778010863598</v>
      </c>
      <c r="AW40" s="7">
        <v>1.5406688984813388</v>
      </c>
      <c r="AX40" s="7">
        <v>15.138183472838396</v>
      </c>
    </row>
    <row r="41" spans="1:50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</row>
    <row r="42" spans="1:50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</row>
    <row r="43" spans="1:50" x14ac:dyDescent="0.3">
      <c r="A43" s="1" t="s">
        <v>72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</row>
    <row r="44" spans="1:50" x14ac:dyDescent="0.3">
      <c r="A44" s="1" t="s">
        <v>74</v>
      </c>
      <c r="B44" s="7">
        <v>1.3231845041690329</v>
      </c>
      <c r="C44" s="7">
        <v>0.51396621170801593</v>
      </c>
      <c r="D44" s="7">
        <v>8.9599821333583685E-2</v>
      </c>
      <c r="E44" s="7">
        <v>-8.6802528182094163E-2</v>
      </c>
      <c r="F44" s="7">
        <v>-0.10358325539751811</v>
      </c>
      <c r="G44" s="7">
        <v>1.217927400148835E-2</v>
      </c>
      <c r="H44" s="7">
        <v>-9.8248677216077065E-2</v>
      </c>
      <c r="I44" s="7">
        <v>-4.2741361396736403E-3</v>
      </c>
      <c r="J44" s="7">
        <v>-8.0287401338418496E-2</v>
      </c>
      <c r="K44" s="7">
        <v>-1.367072399636524E-2</v>
      </c>
      <c r="L44" s="7">
        <v>3.2330006348778702E-2</v>
      </c>
      <c r="M44" s="7">
        <v>-6.6786009481959426E-3</v>
      </c>
      <c r="N44" s="7">
        <v>-2.1158634495238176E-2</v>
      </c>
      <c r="O44" s="7">
        <v>-2.0414712290566468E-2</v>
      </c>
      <c r="P44" s="7">
        <v>-8.6425693190079297E-2</v>
      </c>
      <c r="Q44" s="7">
        <v>1.9434163265903564E-2</v>
      </c>
      <c r="R44" s="7">
        <v>-2.4001540281516059E-2</v>
      </c>
      <c r="S44" s="7">
        <v>-2.0223100134835206E-2</v>
      </c>
      <c r="T44" s="7">
        <v>-6.6545573220460896E-2</v>
      </c>
      <c r="U44" s="7">
        <v>-1.1327540361269759E-2</v>
      </c>
      <c r="V44" s="7">
        <v>-6.0405670013158635E-2</v>
      </c>
      <c r="W44" s="7">
        <v>8.9171024705605242E-3</v>
      </c>
      <c r="X44" s="7">
        <v>-2.097350283354257E-2</v>
      </c>
      <c r="Y44" s="7">
        <v>-4.9931109325893723E-3</v>
      </c>
      <c r="Z44" s="7">
        <v>4.5560496769059397E-3</v>
      </c>
      <c r="AA44" s="7">
        <v>3.013664101650896E-2</v>
      </c>
      <c r="AB44" s="7">
        <v>1.3828417987474135</v>
      </c>
      <c r="AC44" s="7">
        <v>4.7421614141921715</v>
      </c>
      <c r="AD44" s="7">
        <v>173.28156046814095</v>
      </c>
      <c r="AE44" s="7">
        <v>50.790377113133943</v>
      </c>
      <c r="AF44" s="7">
        <v>31.889804941482499</v>
      </c>
      <c r="AG44" s="7">
        <v>1151.4711573472073</v>
      </c>
      <c r="AH44" s="7">
        <v>-1.6288660598179547</v>
      </c>
      <c r="AI44" s="7">
        <v>21.741752925877719</v>
      </c>
      <c r="AJ44" s="7">
        <v>3.2404837451235378</v>
      </c>
      <c r="AK44" s="7">
        <v>110.08780494148273</v>
      </c>
      <c r="AL44" s="7">
        <v>7.4241092327698475</v>
      </c>
      <c r="AM44" s="7">
        <v>385.48210663199234</v>
      </c>
      <c r="AN44" s="7">
        <v>0.94892164211840946</v>
      </c>
      <c r="AO44" s="7">
        <v>171.97831810943362</v>
      </c>
      <c r="AP44" s="7">
        <v>19.667085096681223</v>
      </c>
      <c r="AQ44" s="7">
        <v>24.220641820696578</v>
      </c>
      <c r="AR44" s="7">
        <v>727.98055803720729</v>
      </c>
      <c r="AS44" s="7">
        <v>2.9216271523736985</v>
      </c>
      <c r="AT44" s="7">
        <v>1.3423896549678525</v>
      </c>
      <c r="AU44" s="7">
        <v>0.22220287029103586</v>
      </c>
      <c r="AV44" s="7">
        <v>23.658128869833956</v>
      </c>
      <c r="AW44" s="7">
        <v>3.4994527249444811</v>
      </c>
      <c r="AX44" s="7">
        <v>6.0762559870410779</v>
      </c>
    </row>
    <row r="45" spans="1:50" x14ac:dyDescent="0.3">
      <c r="A45" s="1" t="s">
        <v>76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1:50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 spans="1:50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 spans="1:50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1:50" x14ac:dyDescent="0.3">
      <c r="A49" s="3" t="s">
        <v>84</v>
      </c>
      <c r="B49" s="7">
        <v>-2.4142909353264026E-3</v>
      </c>
      <c r="C49" s="7">
        <v>0.63139091928470115</v>
      </c>
      <c r="D49" s="7">
        <v>0.11239318093424823</v>
      </c>
      <c r="E49" s="7">
        <v>-0.14548903913775166</v>
      </c>
      <c r="F49" s="7">
        <v>-0.22529072376741119</v>
      </c>
      <c r="G49" s="7">
        <v>9.5106516741589842E-7</v>
      </c>
      <c r="H49" s="7">
        <v>2.8310433699712791E-2</v>
      </c>
      <c r="I49" s="7">
        <v>-0.15005846695158809</v>
      </c>
      <c r="J49" s="7">
        <v>-1.5550124889085274E-2</v>
      </c>
      <c r="K49" s="7">
        <v>-2.2884386986682433E-3</v>
      </c>
      <c r="L49" s="7">
        <v>0.24206207969399499</v>
      </c>
      <c r="M49" s="7">
        <v>1.1970171371209428E-2</v>
      </c>
      <c r="N49" s="7">
        <v>-0.11713169846756949</v>
      </c>
      <c r="O49" s="7">
        <v>4.5754251950915576E-4</v>
      </c>
      <c r="P49" s="7">
        <v>-3.6298012002866642E-2</v>
      </c>
      <c r="Q49" s="7">
        <v>4.4124518388331799E-2</v>
      </c>
      <c r="R49" s="7">
        <v>-0.16653111583194766</v>
      </c>
      <c r="S49" s="7">
        <v>-9.3049510652893783E-2</v>
      </c>
      <c r="T49" s="7">
        <v>-5.9542230454924412E-2</v>
      </c>
      <c r="U49" s="7">
        <v>2.7182429676153051E-2</v>
      </c>
      <c r="V49" s="7">
        <v>-4.4235383989090653E-2</v>
      </c>
      <c r="W49" s="7">
        <v>-4.0238017444141669E-2</v>
      </c>
      <c r="X49" s="7">
        <v>5.9257615232637994E-3</v>
      </c>
      <c r="Y49" s="7">
        <v>2.4502426567736737E-2</v>
      </c>
      <c r="Z49" s="7">
        <v>2.1722540766249871E-2</v>
      </c>
      <c r="AA49" s="7">
        <v>2.6249250178897548E-2</v>
      </c>
      <c r="AB49" s="7">
        <v>1.1344500078871445</v>
      </c>
      <c r="AC49" s="7">
        <v>3.0127281235147301</v>
      </c>
      <c r="AD49" s="7">
        <v>37.398202060714723</v>
      </c>
      <c r="AE49" s="7">
        <v>55.253537099785802</v>
      </c>
      <c r="AF49" s="7">
        <v>19.166171080838033</v>
      </c>
      <c r="AG49" s="7">
        <v>2388.879351358848</v>
      </c>
      <c r="AH49" s="7">
        <v>-12.13939008367325</v>
      </c>
      <c r="AI49" s="7">
        <v>14.403183735564436</v>
      </c>
      <c r="AJ49" s="7">
        <v>2.7855867505704945</v>
      </c>
      <c r="AK49" s="7">
        <v>144.41244035682163</v>
      </c>
      <c r="AL49" s="7">
        <v>6.5079524237604529</v>
      </c>
      <c r="AM49" s="7">
        <v>360.70096812114031</v>
      </c>
      <c r="AN49" s="7">
        <v>1.3341058014258471</v>
      </c>
      <c r="AO49" s="7">
        <v>43.776108300091799</v>
      </c>
      <c r="AP49" s="7">
        <v>25.977305676412929</v>
      </c>
      <c r="AQ49" s="7">
        <v>16.217798247802193</v>
      </c>
      <c r="AR49" s="7">
        <v>2524.6916955708307</v>
      </c>
      <c r="AS49" s="7">
        <v>4.9695715633099535</v>
      </c>
      <c r="AT49" s="7">
        <v>1.4440729154438685</v>
      </c>
      <c r="AU49" s="7">
        <v>0.18311311048765069</v>
      </c>
      <c r="AV49" s="7">
        <v>43.838450758695664</v>
      </c>
      <c r="AW49" s="7">
        <v>2.6088739068105702</v>
      </c>
      <c r="AX49" s="7">
        <v>16.508643753039014</v>
      </c>
    </row>
    <row r="50" spans="1:50" x14ac:dyDescent="0.3">
      <c r="A50" s="3" t="s">
        <v>86</v>
      </c>
      <c r="B50" s="7">
        <v>0.22003731767550178</v>
      </c>
      <c r="C50" s="7">
        <v>0.89822740596820183</v>
      </c>
      <c r="D50" s="7">
        <v>-0.18476955085012636</v>
      </c>
      <c r="E50" s="7">
        <v>-9.6913826861140931E-2</v>
      </c>
      <c r="F50" s="7">
        <v>-0.3693667324106632</v>
      </c>
      <c r="G50" s="7">
        <v>-0.11248937662454538</v>
      </c>
      <c r="H50" s="7">
        <v>0.19362587890905311</v>
      </c>
      <c r="I50" s="7">
        <v>-0.16131881523243358</v>
      </c>
      <c r="J50" s="7">
        <v>-4.4283081979383347E-2</v>
      </c>
      <c r="K50" s="7">
        <v>-9.641085427002186E-3</v>
      </c>
      <c r="L50" s="7">
        <v>2.9403542289596969E-2</v>
      </c>
      <c r="M50" s="7">
        <v>-5.5088633365120709E-2</v>
      </c>
      <c r="N50" s="7">
        <v>2.7434743669596067E-2</v>
      </c>
      <c r="O50" s="7">
        <v>-1.7558535325325284E-2</v>
      </c>
      <c r="P50" s="7">
        <v>-4.3473357920868809E-2</v>
      </c>
      <c r="Q50" s="7">
        <v>1.2320801391154431E-2</v>
      </c>
      <c r="R50" s="7">
        <v>1.2383286451354503E-2</v>
      </c>
      <c r="S50" s="7">
        <v>1.1748659898007937E-2</v>
      </c>
      <c r="T50" s="7">
        <v>7.8081243218219451E-2</v>
      </c>
      <c r="U50" s="7">
        <v>5.3057369512086927E-3</v>
      </c>
      <c r="V50" s="7">
        <v>2.9334575736179289E-2</v>
      </c>
      <c r="W50" s="7">
        <v>-1.1548383266789084E-2</v>
      </c>
      <c r="X50" s="7">
        <v>6.9696438257538712E-2</v>
      </c>
      <c r="Y50" s="7">
        <v>-5.6691056629826165E-3</v>
      </c>
      <c r="Z50" s="7">
        <v>-3.3079695804418635E-2</v>
      </c>
      <c r="AA50" s="7">
        <v>-3.3310487400491804E-3</v>
      </c>
      <c r="AB50" s="7">
        <v>1.0493080757563733</v>
      </c>
      <c r="AC50" s="7">
        <v>4.0597725099237607</v>
      </c>
      <c r="AD50" s="7">
        <v>127.78447390992297</v>
      </c>
      <c r="AE50" s="7">
        <v>67.994966183439018</v>
      </c>
      <c r="AF50" s="7">
        <v>46.319149594341269</v>
      </c>
      <c r="AG50" s="7">
        <v>2673.4505687648684</v>
      </c>
      <c r="AH50" s="7">
        <v>-7.3123095094140185</v>
      </c>
      <c r="AI50" s="7">
        <v>13.275276086558064</v>
      </c>
      <c r="AJ50" s="7">
        <v>2.9944374920906145</v>
      </c>
      <c r="AK50" s="7">
        <v>72.577657447382066</v>
      </c>
      <c r="AL50" s="7">
        <v>1.6652047975926831</v>
      </c>
      <c r="AM50" s="7">
        <v>347.44984743865734</v>
      </c>
      <c r="AN50" s="7">
        <v>1.1936889947710605</v>
      </c>
      <c r="AO50" s="7">
        <v>252.64919628938239</v>
      </c>
      <c r="AP50" s="7">
        <v>26.933381603512704</v>
      </c>
      <c r="AQ50" s="7">
        <v>28.587381093798253</v>
      </c>
      <c r="AR50" s="7">
        <v>2372.7512445821894</v>
      </c>
      <c r="AS50" s="7">
        <v>1.6534259937616298</v>
      </c>
      <c r="AT50" s="7">
        <v>1.2476675105376891</v>
      </c>
      <c r="AU50" s="7">
        <v>0.26101188957603094</v>
      </c>
      <c r="AV50" s="7">
        <v>33.630508648162504</v>
      </c>
      <c r="AW50" s="7">
        <v>0.57092084771968754</v>
      </c>
      <c r="AX50" s="7">
        <v>14.957413263445465</v>
      </c>
    </row>
    <row r="51" spans="1:50" x14ac:dyDescent="0.3">
      <c r="A51" s="1" t="s">
        <v>88</v>
      </c>
      <c r="B51" s="7">
        <v>1.3526327967805476</v>
      </c>
      <c r="C51" s="7">
        <v>0.66122849390379301</v>
      </c>
      <c r="D51" s="7">
        <v>-0.13044419741383489</v>
      </c>
      <c r="E51" s="7">
        <v>-0.15375450196314955</v>
      </c>
      <c r="F51" s="7">
        <v>-0.27990751252172114</v>
      </c>
      <c r="G51" s="7">
        <v>9.1481219584652034E-3</v>
      </c>
      <c r="H51" s="7">
        <v>-9.4131901842183785E-2</v>
      </c>
      <c r="I51" s="7">
        <v>0.13989237075211006</v>
      </c>
      <c r="J51" s="7">
        <v>-4.9349508682315656E-2</v>
      </c>
      <c r="K51" s="7">
        <v>-2.7149564293464661E-3</v>
      </c>
      <c r="L51" s="7">
        <v>-3.6942769166941648E-2</v>
      </c>
      <c r="M51" s="7">
        <v>-0.1883353474448175</v>
      </c>
      <c r="N51" s="7">
        <v>0.10143071036245524</v>
      </c>
      <c r="O51" s="7">
        <v>-5.7435590893846228E-2</v>
      </c>
      <c r="P51" s="7">
        <v>0.18540559657705996</v>
      </c>
      <c r="Q51" s="7">
        <v>0.10290906326923292</v>
      </c>
      <c r="R51" s="7">
        <v>0.2372696669934532</v>
      </c>
      <c r="S51" s="7">
        <v>-0.23060978235095986</v>
      </c>
      <c r="T51" s="7">
        <v>9.0897854566233685E-2</v>
      </c>
      <c r="U51" s="7">
        <v>3.9532281481246007E-3</v>
      </c>
      <c r="V51" s="7">
        <v>0.22167769261669293</v>
      </c>
      <c r="W51" s="7">
        <v>0.14412791123328944</v>
      </c>
      <c r="X51" s="7">
        <v>7.9901719142183664E-2</v>
      </c>
      <c r="Y51" s="7">
        <v>-0.10226345851151436</v>
      </c>
      <c r="Z51" s="7">
        <v>2.2669608080265909E-2</v>
      </c>
      <c r="AA51" s="7">
        <v>-3.610001528535077E-2</v>
      </c>
      <c r="AB51" s="7">
        <v>1.1518362559413031</v>
      </c>
      <c r="AC51" s="7">
        <v>3.7968171662442267</v>
      </c>
      <c r="AD51" s="7">
        <v>68.773280943025483</v>
      </c>
      <c r="AE51" s="7">
        <v>23.999672560576293</v>
      </c>
      <c r="AF51" s="7">
        <v>20.386902423051747</v>
      </c>
      <c r="AG51" s="7">
        <v>1684.7117878192298</v>
      </c>
      <c r="AH51" s="7">
        <v>10.037200392927289</v>
      </c>
      <c r="AI51" s="7">
        <v>26.429705304518727</v>
      </c>
      <c r="AJ51" s="7">
        <v>3.7104027504911925</v>
      </c>
      <c r="AK51" s="7">
        <v>69.169106090373589</v>
      </c>
      <c r="AL51" s="7">
        <v>4.4387033398821414</v>
      </c>
      <c r="AM51" s="7">
        <v>386.23222003929538</v>
      </c>
      <c r="AN51" s="7">
        <v>0.95732105676758639</v>
      </c>
      <c r="AO51" s="7">
        <v>78.461673753433772</v>
      </c>
      <c r="AP51" s="7">
        <v>16.15900154843845</v>
      </c>
      <c r="AQ51" s="7">
        <v>16.486975038527714</v>
      </c>
      <c r="AR51" s="7">
        <v>1147.8164973235973</v>
      </c>
      <c r="AS51" s="7">
        <v>1.5731394589818435</v>
      </c>
      <c r="AT51" s="7">
        <v>0.37309504570032359</v>
      </c>
      <c r="AU51" s="7">
        <v>0.27587267639088292</v>
      </c>
      <c r="AV51" s="7">
        <v>33.215095379081447</v>
      </c>
      <c r="AW51" s="7">
        <v>1.9251711793608093</v>
      </c>
      <c r="AX51" s="7">
        <v>5.0338581613165001</v>
      </c>
    </row>
    <row r="52" spans="1:50" x14ac:dyDescent="0.3">
      <c r="A52" s="3" t="s">
        <v>90</v>
      </c>
      <c r="B52" s="7">
        <v>-0.58864735303008831</v>
      </c>
      <c r="C52" s="7">
        <v>0.64416436284923562</v>
      </c>
      <c r="D52" s="7">
        <v>0.12606800222628731</v>
      </c>
      <c r="E52" s="7">
        <v>-0.34387534731096558</v>
      </c>
      <c r="F52" s="7">
        <v>-0.22145882826051699</v>
      </c>
      <c r="G52" s="7">
        <v>-0.12612069203574625</v>
      </c>
      <c r="H52" s="7">
        <v>1.833687254826331E-2</v>
      </c>
      <c r="I52" s="7">
        <v>5.8627420074800478E-2</v>
      </c>
      <c r="J52" s="7">
        <v>-3.7813506084501111E-2</v>
      </c>
      <c r="K52" s="7">
        <v>2.8248752434868355E-2</v>
      </c>
      <c r="L52" s="7">
        <v>0.10016265141703881</v>
      </c>
      <c r="M52" s="7">
        <v>-2.929128060381123E-2</v>
      </c>
      <c r="N52" s="7">
        <v>-4.2171994290518287E-2</v>
      </c>
      <c r="O52" s="7">
        <v>4.8227437873723808E-3</v>
      </c>
      <c r="P52" s="7">
        <v>-1.4761203188475651E-2</v>
      </c>
      <c r="Q52" s="7">
        <v>1.414288365144145E-2</v>
      </c>
      <c r="R52" s="7">
        <v>3.5133647095514947E-2</v>
      </c>
      <c r="S52" s="7">
        <v>3.1865024609671229E-2</v>
      </c>
      <c r="T52" s="7">
        <v>2.6440314678131033E-2</v>
      </c>
      <c r="U52" s="7">
        <v>-4.1047371301597205E-3</v>
      </c>
      <c r="V52" s="7">
        <v>5.7062450542352443E-3</v>
      </c>
      <c r="W52" s="7">
        <v>1.9959244093328405E-2</v>
      </c>
      <c r="X52" s="7">
        <v>1.3724599842123253E-3</v>
      </c>
      <c r="Y52" s="7">
        <v>3.199588949871994E-2</v>
      </c>
      <c r="Z52" s="7">
        <v>2.3234171408772063E-2</v>
      </c>
      <c r="AA52" s="7">
        <v>-3.7996377851862849E-2</v>
      </c>
      <c r="AB52" s="7">
        <v>1.2118131730933934</v>
      </c>
      <c r="AC52" s="7">
        <v>2.5222263802799656</v>
      </c>
      <c r="AD52" s="7">
        <v>24.966117494245516</v>
      </c>
      <c r="AE52" s="7">
        <v>38.533955092023788</v>
      </c>
      <c r="AF52" s="7">
        <v>17.38317622226683</v>
      </c>
      <c r="AG52" s="7">
        <v>3890.5207348404256</v>
      </c>
      <c r="AH52" s="7">
        <v>-18.680282322378194</v>
      </c>
      <c r="AI52" s="7">
        <v>13.807511532620934</v>
      </c>
      <c r="AJ52" s="7">
        <v>2.7222129260862036</v>
      </c>
      <c r="AK52" s="7">
        <v>130.05499985673546</v>
      </c>
      <c r="AL52" s="7">
        <v>5.3163729788067808</v>
      </c>
      <c r="AM52" s="7">
        <v>359.52706417195628</v>
      </c>
      <c r="AN52" s="7">
        <v>1.379057946407062</v>
      </c>
      <c r="AO52" s="7">
        <v>29.710184504770574</v>
      </c>
      <c r="AP52" s="7">
        <v>20.693567068242203</v>
      </c>
      <c r="AQ52" s="7">
        <v>14.734117360351274</v>
      </c>
      <c r="AR52" s="7">
        <v>4999.3586604507127</v>
      </c>
      <c r="AS52" s="7">
        <v>3.9535186726850799</v>
      </c>
      <c r="AT52" s="7">
        <v>1.3840809810402821</v>
      </c>
      <c r="AU52" s="7">
        <v>0.18869688989463318</v>
      </c>
      <c r="AV52" s="7">
        <v>49.21336474463385</v>
      </c>
      <c r="AW52" s="7">
        <v>2.0105262569067417</v>
      </c>
      <c r="AX52" s="7">
        <v>15.013293784526139</v>
      </c>
    </row>
    <row r="53" spans="1:50" x14ac:dyDescent="0.3">
      <c r="A53" s="3" t="s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</row>
    <row r="54" spans="1:50" x14ac:dyDescent="0.3">
      <c r="A54" s="3" t="s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1:50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1:50" x14ac:dyDescent="0.3">
      <c r="A56" s="4" t="s">
        <v>157</v>
      </c>
      <c r="B56" s="7">
        <v>-0.34205424858054284</v>
      </c>
      <c r="C56" s="7">
        <v>0.57652610813602789</v>
      </c>
      <c r="D56" s="7">
        <v>3.1907393753178123E-2</v>
      </c>
      <c r="E56" s="7">
        <v>-0.21447467074672935</v>
      </c>
      <c r="F56" s="7">
        <v>-0.31313649677090605</v>
      </c>
      <c r="G56" s="7">
        <v>-9.1789958937412763E-2</v>
      </c>
      <c r="H56" s="7">
        <v>-5.0412771164459851E-2</v>
      </c>
      <c r="I56" s="7">
        <v>0.1111639791395542</v>
      </c>
      <c r="J56" s="7">
        <v>3.645063379859198E-2</v>
      </c>
      <c r="K56" s="7">
        <v>0.11402432616954697</v>
      </c>
      <c r="L56" s="7">
        <v>-2.171844879090349E-2</v>
      </c>
      <c r="M56" s="7">
        <v>-7.5945801155722151E-3</v>
      </c>
      <c r="N56" s="7">
        <v>1.087211008199495E-2</v>
      </c>
      <c r="O56" s="7">
        <v>-3.0241147350769655E-3</v>
      </c>
      <c r="P56" s="7">
        <v>3.5152939505748132E-2</v>
      </c>
      <c r="Q56" s="7">
        <v>-5.1512181778082559E-3</v>
      </c>
      <c r="R56" s="7">
        <v>-1.237370888878271E-2</v>
      </c>
      <c r="S56" s="7">
        <v>1.3697766477385798E-2</v>
      </c>
      <c r="T56" s="7">
        <v>2.5930138415644399E-2</v>
      </c>
      <c r="U56" s="7">
        <v>1.3367310502535458E-4</v>
      </c>
      <c r="V56" s="7">
        <v>6.4729665877590579E-4</v>
      </c>
      <c r="W56" s="7">
        <v>-5.0793202589261392E-3</v>
      </c>
      <c r="X56" s="7">
        <v>1.8163531280653747E-2</v>
      </c>
      <c r="Y56" s="7">
        <v>1.6460981704085578E-2</v>
      </c>
      <c r="Z56" s="7">
        <v>1.4312643374905325E-3</v>
      </c>
      <c r="AA56" s="7">
        <v>1.0201253798793851E-2</v>
      </c>
      <c r="AB56" s="7">
        <v>1.2895056675448437</v>
      </c>
      <c r="AC56" s="7">
        <v>3.5556481455151925</v>
      </c>
      <c r="AD56" s="7">
        <v>54.790655905732983</v>
      </c>
      <c r="AE56" s="7">
        <v>61.767788010139327</v>
      </c>
      <c r="AF56" s="7">
        <v>39.307364758073497</v>
      </c>
      <c r="AG56" s="7">
        <v>2626.5811922961016</v>
      </c>
      <c r="AH56" s="7">
        <v>-10.741060164463843</v>
      </c>
      <c r="AI56" s="7">
        <v>11.509863056302923</v>
      </c>
      <c r="AJ56" s="7">
        <v>2.7654718405732428</v>
      </c>
      <c r="AK56" s="7">
        <v>109.16576476042759</v>
      </c>
      <c r="AL56" s="7">
        <v>1.6355333781921864</v>
      </c>
      <c r="AM56" s="7">
        <v>346.9764124702221</v>
      </c>
      <c r="AN56" s="7">
        <v>0.97948913044989339</v>
      </c>
      <c r="AO56" s="7">
        <v>64.155668517544086</v>
      </c>
      <c r="AP56" s="7">
        <v>26.662442797004708</v>
      </c>
      <c r="AQ56" s="7">
        <v>25.544733157900442</v>
      </c>
      <c r="AR56" s="7">
        <v>1874.353524215152</v>
      </c>
      <c r="AS56" s="7">
        <v>3.2254840058919174</v>
      </c>
      <c r="AT56" s="7">
        <v>1.4326113527763555</v>
      </c>
      <c r="AU56" s="7">
        <v>0.26793807702697287</v>
      </c>
      <c r="AV56" s="7">
        <v>40.840294653450698</v>
      </c>
      <c r="AW56" s="7">
        <v>0.94469919863868224</v>
      </c>
      <c r="AX56" s="7">
        <v>14.62231209350335</v>
      </c>
    </row>
    <row r="57" spans="1:50" x14ac:dyDescent="0.3">
      <c r="A57" s="1" t="s">
        <v>98</v>
      </c>
      <c r="B57" s="7">
        <v>0.46656971170259215</v>
      </c>
      <c r="C57" s="7">
        <v>1.1531612260986583</v>
      </c>
      <c r="D57" s="7">
        <v>-9.0548858039934829E-2</v>
      </c>
      <c r="E57" s="7">
        <v>-0.28623377306129749</v>
      </c>
      <c r="F57" s="7">
        <v>-0.23266853014138311</v>
      </c>
      <c r="G57" s="7">
        <v>-0.1128972664346662</v>
      </c>
      <c r="H57" s="7">
        <v>0.25005663782447179</v>
      </c>
      <c r="I57" s="7">
        <v>-0.17626538699318869</v>
      </c>
      <c r="J57" s="7">
        <v>-6.0291137768519749E-2</v>
      </c>
      <c r="K57" s="7">
        <v>-2.5037077643859887E-2</v>
      </c>
      <c r="L57" s="7">
        <v>8.7085780664744664E-2</v>
      </c>
      <c r="M57" s="7">
        <v>0.10194701333147992</v>
      </c>
      <c r="N57" s="7">
        <v>-0.19272935501478222</v>
      </c>
      <c r="O57" s="7">
        <v>-5.5804497593927284E-2</v>
      </c>
      <c r="P57" s="7">
        <v>-9.0906990552596739E-2</v>
      </c>
      <c r="Q57" s="7">
        <v>1.9417699772751235E-2</v>
      </c>
      <c r="R57" s="7">
        <v>-8.5390598685182131E-2</v>
      </c>
      <c r="S57" s="7">
        <v>1.9611164008691236E-2</v>
      </c>
      <c r="T57" s="7">
        <v>-2.2578395567567095E-2</v>
      </c>
      <c r="U57" s="7">
        <v>1.9049263599415461E-3</v>
      </c>
      <c r="V57" s="7">
        <v>-6.6008351957596967E-2</v>
      </c>
      <c r="W57" s="7">
        <v>2.2051471225471089E-2</v>
      </c>
      <c r="X57" s="7">
        <v>-3.3593346892224499E-2</v>
      </c>
      <c r="Y57" s="7">
        <v>-2.394999289638134E-2</v>
      </c>
      <c r="Z57" s="7">
        <v>4.5701314115201501E-2</v>
      </c>
      <c r="AA57" s="7">
        <v>-2.9957344522465049E-3</v>
      </c>
      <c r="AB57" s="7">
        <v>1.2395273641179625</v>
      </c>
      <c r="AC57" s="7">
        <v>4.0091854483452751</v>
      </c>
      <c r="AD57" s="7">
        <v>250.79092421002528</v>
      </c>
      <c r="AE57" s="7">
        <v>87.13867110160767</v>
      </c>
      <c r="AF57" s="7">
        <v>51.265771758929262</v>
      </c>
      <c r="AG57" s="7">
        <v>2698.7159737071502</v>
      </c>
      <c r="AH57" s="7">
        <v>-4.0402502573849475</v>
      </c>
      <c r="AI57" s="7">
        <v>13.298956204957703</v>
      </c>
      <c r="AJ57" s="7">
        <v>3.1283812465352243</v>
      </c>
      <c r="AK57" s="7">
        <v>102.83424487209776</v>
      </c>
      <c r="AL57" s="7">
        <v>2.9732398827908209</v>
      </c>
      <c r="AM57" s="7">
        <v>343.74981389083865</v>
      </c>
      <c r="AN57" s="7">
        <v>1.8530874041936969</v>
      </c>
      <c r="AO57" s="7">
        <v>581.53101419890095</v>
      </c>
      <c r="AP57" s="7">
        <v>53.951806429338717</v>
      </c>
      <c r="AQ57" s="7">
        <v>41.029624860013996</v>
      </c>
      <c r="AR57" s="7">
        <v>2229.3784704175901</v>
      </c>
      <c r="AS57" s="7">
        <v>3.3454564042775479</v>
      </c>
      <c r="AT57" s="7">
        <v>1.7469903164447522</v>
      </c>
      <c r="AU57" s="7">
        <v>0.49801925999544161</v>
      </c>
      <c r="AV57" s="7">
        <v>37.28320197433969</v>
      </c>
      <c r="AW57" s="7">
        <v>2.4466269651835506</v>
      </c>
      <c r="AX57" s="7">
        <v>16.504373576290753</v>
      </c>
    </row>
    <row r="58" spans="1:50" x14ac:dyDescent="0.3">
      <c r="A58" s="3" t="s">
        <v>100</v>
      </c>
      <c r="B58" s="7">
        <v>0.72642426579831387</v>
      </c>
      <c r="C58" s="7">
        <v>0.74743022151262239</v>
      </c>
      <c r="D58" s="7">
        <v>-5.0532740441479797E-2</v>
      </c>
      <c r="E58" s="7">
        <v>-0.15343238082894092</v>
      </c>
      <c r="F58" s="7">
        <v>-0.25400840996233448</v>
      </c>
      <c r="G58" s="7">
        <v>-3.302796520364671E-2</v>
      </c>
      <c r="H58" s="7">
        <v>-0.29563006347437903</v>
      </c>
      <c r="I58" s="7">
        <v>4.6187321020769175E-2</v>
      </c>
      <c r="J58" s="7">
        <v>-2.7595631898275217E-2</v>
      </c>
      <c r="K58" s="7">
        <v>-8.3584514613598796E-5</v>
      </c>
      <c r="L58" s="7">
        <v>2.221204882813085E-2</v>
      </c>
      <c r="M58" s="7">
        <v>0.150917125935598</v>
      </c>
      <c r="N58" s="7">
        <v>-1.405825130330126E-2</v>
      </c>
      <c r="O58" s="7">
        <v>2.4538500933689079E-2</v>
      </c>
      <c r="P58" s="7">
        <v>-3.4595031499703853E-2</v>
      </c>
      <c r="Q58" s="7">
        <v>-1.5263404933995642E-2</v>
      </c>
      <c r="R58" s="7">
        <v>-3.0489455309676047E-2</v>
      </c>
      <c r="S58" s="7">
        <v>-6.1537872828782168E-2</v>
      </c>
      <c r="T58" s="7">
        <v>-3.1810672853153282E-2</v>
      </c>
      <c r="U58" s="7">
        <v>-1.367502029210463E-2</v>
      </c>
      <c r="V58" s="7">
        <v>-1.7756308588557076E-2</v>
      </c>
      <c r="W58" s="7">
        <v>-1.697924241267406E-3</v>
      </c>
      <c r="X58" s="7">
        <v>-5.1698645872196004E-2</v>
      </c>
      <c r="Y58" s="7">
        <v>-2.0072810107393098E-2</v>
      </c>
      <c r="Z58" s="7">
        <v>3.2896567524719519E-2</v>
      </c>
      <c r="AA58" s="7">
        <v>1.0730722472893911E-2</v>
      </c>
      <c r="AB58" s="7">
        <v>1.0669242118275211</v>
      </c>
      <c r="AC58" s="7">
        <v>3.3966476831941863</v>
      </c>
      <c r="AD58" s="7">
        <v>61.623498157511072</v>
      </c>
      <c r="AE58" s="7">
        <v>40.797814722769786</v>
      </c>
      <c r="AF58" s="7">
        <v>26.209221012940301</v>
      </c>
      <c r="AG58" s="7">
        <v>1633.0076356157099</v>
      </c>
      <c r="AH58" s="7">
        <v>-13.460219384694881</v>
      </c>
      <c r="AI58" s="7">
        <v>15.841467992115815</v>
      </c>
      <c r="AJ58" s="7">
        <v>2.8879758334047483</v>
      </c>
      <c r="AK58" s="7">
        <v>139.81359242437134</v>
      </c>
      <c r="AL58" s="7">
        <v>6.4789613505870278</v>
      </c>
      <c r="AM58" s="7">
        <v>370.43092810009284</v>
      </c>
      <c r="AN58" s="7">
        <v>1.3512070484750835</v>
      </c>
      <c r="AO58" s="7">
        <v>82.124985830348876</v>
      </c>
      <c r="AP58" s="7">
        <v>18.390908080451617</v>
      </c>
      <c r="AQ58" s="7">
        <v>22.602272738140684</v>
      </c>
      <c r="AR58" s="7">
        <v>967.68578111706961</v>
      </c>
      <c r="AS58" s="7">
        <v>4.9468397058058944</v>
      </c>
      <c r="AT58" s="7">
        <v>1.0466150588248029</v>
      </c>
      <c r="AU58" s="7">
        <v>0.1449080274035365</v>
      </c>
      <c r="AV58" s="7">
        <v>31.311359486790398</v>
      </c>
      <c r="AW58" s="7">
        <v>2.2156668026783661</v>
      </c>
      <c r="AX58" s="7">
        <v>14.385079951161</v>
      </c>
    </row>
    <row r="59" spans="1:50" x14ac:dyDescent="0.3">
      <c r="A59" s="3" t="s">
        <v>102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 spans="1:50" x14ac:dyDescent="0.3">
      <c r="A60" s="3" t="s">
        <v>104</v>
      </c>
      <c r="B60" s="7">
        <v>1.4945617969849001</v>
      </c>
      <c r="C60" s="7">
        <v>0.68404173868957607</v>
      </c>
      <c r="D60" s="7">
        <v>-0.11316193970392295</v>
      </c>
      <c r="E60" s="7">
        <v>-0.14951731549697037</v>
      </c>
      <c r="F60" s="7">
        <v>-0.31425758291758621</v>
      </c>
      <c r="G60" s="7">
        <v>-0.10241045597173741</v>
      </c>
      <c r="H60" s="7">
        <v>-7.6263528921144241E-2</v>
      </c>
      <c r="I60" s="7">
        <v>5.5232769285378264E-2</v>
      </c>
      <c r="J60" s="7">
        <v>1.9297985576709632E-2</v>
      </c>
      <c r="K60" s="7">
        <v>2.3820136830327392E-2</v>
      </c>
      <c r="L60" s="7">
        <v>-3.1560632031278645E-2</v>
      </c>
      <c r="M60" s="7">
        <v>1.7084182061644516E-2</v>
      </c>
      <c r="N60" s="7">
        <v>3.8595155780854892E-3</v>
      </c>
      <c r="O60" s="7">
        <v>-3.3335844248934154E-2</v>
      </c>
      <c r="P60" s="7">
        <v>-2.468464469877104E-2</v>
      </c>
      <c r="Q60" s="7">
        <v>7.1046947271870458E-3</v>
      </c>
      <c r="R60" s="7">
        <v>-4.197954993737131E-2</v>
      </c>
      <c r="S60" s="7">
        <v>2.1174014383282855E-2</v>
      </c>
      <c r="T60" s="7">
        <v>-4.6391978715082709E-2</v>
      </c>
      <c r="U60" s="7">
        <v>-4.9211064263258157E-2</v>
      </c>
      <c r="V60" s="7">
        <v>-1.9154039660050845E-2</v>
      </c>
      <c r="W60" s="7">
        <v>-5.8943309855195355E-3</v>
      </c>
      <c r="X60" s="7">
        <v>-2.3952731085908771E-2</v>
      </c>
      <c r="Y60" s="7">
        <v>1.2415739180205408E-2</v>
      </c>
      <c r="Z60" s="7">
        <v>1.1533809877339284E-2</v>
      </c>
      <c r="AA60" s="7">
        <v>3.6076438244735847E-3</v>
      </c>
      <c r="AB60" s="7">
        <v>1.1925696509262325</v>
      </c>
      <c r="AC60" s="7">
        <v>3.7985227290271344</v>
      </c>
      <c r="AD60" s="7">
        <v>81.147013231786843</v>
      </c>
      <c r="AE60" s="7">
        <v>24.338333717978305</v>
      </c>
      <c r="AF60" s="7">
        <v>25.598328717593677</v>
      </c>
      <c r="AG60" s="7">
        <v>2622.4993768751419</v>
      </c>
      <c r="AH60" s="7">
        <v>6.1090243480270097</v>
      </c>
      <c r="AI60" s="7">
        <v>25.10153184860409</v>
      </c>
      <c r="AJ60" s="7">
        <v>3.6883833371800403</v>
      </c>
      <c r="AK60" s="7">
        <v>68.704236287406587</v>
      </c>
      <c r="AL60" s="7">
        <v>5.7754308023692502</v>
      </c>
      <c r="AM60" s="7">
        <v>384.50911608600882</v>
      </c>
      <c r="AN60" s="7">
        <v>1.1561520038649895</v>
      </c>
      <c r="AO60" s="7">
        <v>113.86023079322831</v>
      </c>
      <c r="AP60" s="7">
        <v>17.457162843275714</v>
      </c>
      <c r="AQ60" s="7">
        <v>20.062555571668003</v>
      </c>
      <c r="AR60" s="7">
        <v>1709.2099673447167</v>
      </c>
      <c r="AS60" s="7">
        <v>2.3048354527347166</v>
      </c>
      <c r="AT60" s="7">
        <v>1.2766547340970913</v>
      </c>
      <c r="AU60" s="7">
        <v>0.25347279271408718</v>
      </c>
      <c r="AV60" s="7">
        <v>26.152606495524054</v>
      </c>
      <c r="AW60" s="7">
        <v>2.5991310687850278</v>
      </c>
      <c r="AX60" s="7">
        <v>7.4045468821385132</v>
      </c>
    </row>
    <row r="61" spans="1:50" x14ac:dyDescent="0.3">
      <c r="A61" s="3" t="s">
        <v>106</v>
      </c>
      <c r="B61" s="7">
        <v>0.87718093619422499</v>
      </c>
      <c r="C61" s="7">
        <v>0.79636568929145901</v>
      </c>
      <c r="D61" s="7">
        <v>-5.8737800816531564E-2</v>
      </c>
      <c r="E61" s="7">
        <v>-9.2162232458736643E-2</v>
      </c>
      <c r="F61" s="7">
        <v>-0.33473053063919028</v>
      </c>
      <c r="G61" s="7">
        <v>-5.3661402789503621E-3</v>
      </c>
      <c r="H61" s="7">
        <v>-4.7437945569035342E-2</v>
      </c>
      <c r="I61" s="7">
        <v>1.2654037762246348E-2</v>
      </c>
      <c r="J61" s="7">
        <v>2.9475091840632361E-2</v>
      </c>
      <c r="K61" s="7">
        <v>3.0630777202098947E-2</v>
      </c>
      <c r="L61" s="7">
        <v>1.5707728403038492E-2</v>
      </c>
      <c r="M61" s="7">
        <v>9.6277521231706839E-2</v>
      </c>
      <c r="N61" s="7">
        <v>-7.6646756146791471E-3</v>
      </c>
      <c r="O61" s="7">
        <v>6.1597722224363471E-3</v>
      </c>
      <c r="P61" s="7">
        <v>3.2490127599224476E-2</v>
      </c>
      <c r="Q61" s="7">
        <v>1.7843621638240246E-2</v>
      </c>
      <c r="R61" s="7">
        <v>-2.9688294097479424E-2</v>
      </c>
      <c r="S61" s="7">
        <v>-1.9715366897774963E-3</v>
      </c>
      <c r="T61" s="7">
        <v>7.6987630116332556E-2</v>
      </c>
      <c r="U61" s="7">
        <v>8.3967527777380618E-3</v>
      </c>
      <c r="V61" s="7">
        <v>4.0518094809598483E-2</v>
      </c>
      <c r="W61" s="7">
        <v>3.1854891651014065E-2</v>
      </c>
      <c r="X61" s="7">
        <v>5.4939920884555305E-4</v>
      </c>
      <c r="Y61" s="7">
        <v>2.8740225107838704E-3</v>
      </c>
      <c r="Z61" s="7">
        <v>-2.2787125723031227E-2</v>
      </c>
      <c r="AA61" s="7">
        <v>7.5270250102040916E-3</v>
      </c>
      <c r="AB61" s="7">
        <v>1.3620536392113973</v>
      </c>
      <c r="AC61" s="7">
        <v>4.2280933627375044</v>
      </c>
      <c r="AD61" s="7">
        <v>141.25853440890918</v>
      </c>
      <c r="AE61" s="7">
        <v>58.966576242147283</v>
      </c>
      <c r="AF61" s="7">
        <v>34.279961450599735</v>
      </c>
      <c r="AG61" s="7">
        <v>1545.5095374071734</v>
      </c>
      <c r="AH61" s="7">
        <v>-7.1356724728726189</v>
      </c>
      <c r="AI61" s="7">
        <v>16.63676756139353</v>
      </c>
      <c r="AJ61" s="7">
        <v>2.9176898914906104</v>
      </c>
      <c r="AK61" s="7">
        <v>150.44407302969827</v>
      </c>
      <c r="AL61" s="7">
        <v>7.1412835522558415</v>
      </c>
      <c r="AM61" s="7">
        <v>372.30425471158128</v>
      </c>
      <c r="AN61" s="7">
        <v>1.2684341041912088</v>
      </c>
      <c r="AO61" s="7">
        <v>197.63777639549477</v>
      </c>
      <c r="AP61" s="7">
        <v>23.286352953488823</v>
      </c>
      <c r="AQ61" s="7">
        <v>28.01915535738398</v>
      </c>
      <c r="AR61" s="7">
        <v>1484.3059445234826</v>
      </c>
      <c r="AS61" s="7">
        <v>4.1586404362159559</v>
      </c>
      <c r="AT61" s="7">
        <v>2.2738589881982989</v>
      </c>
      <c r="AU61" s="7">
        <v>0.21026463950204322</v>
      </c>
      <c r="AV61" s="7">
        <v>27.485858451538565</v>
      </c>
      <c r="AW61" s="7">
        <v>3.1460467670301071</v>
      </c>
      <c r="AX61" s="7">
        <v>19.089650553810067</v>
      </c>
    </row>
    <row r="62" spans="1:50" x14ac:dyDescent="0.3">
      <c r="A62" s="1" t="s">
        <v>108</v>
      </c>
      <c r="B62" s="7">
        <v>0.60248193060218358</v>
      </c>
      <c r="C62" s="7">
        <v>0.99383893730982353</v>
      </c>
      <c r="D62" s="7">
        <v>-9.4960082961563844E-2</v>
      </c>
      <c r="E62" s="7">
        <v>-0.19367927680142694</v>
      </c>
      <c r="F62" s="7">
        <v>-0.20894341378347114</v>
      </c>
      <c r="G62" s="7">
        <v>-7.0198569367616703E-2</v>
      </c>
      <c r="H62" s="7">
        <v>0.26020039545704676</v>
      </c>
      <c r="I62" s="7">
        <v>1.3145596379076738E-2</v>
      </c>
      <c r="J62" s="7">
        <v>6.563779226868241E-2</v>
      </c>
      <c r="K62" s="7">
        <v>0.13245565496484554</v>
      </c>
      <c r="L62" s="7">
        <v>4.8428128234791902E-2</v>
      </c>
      <c r="M62" s="7">
        <v>-4.743924119052962E-2</v>
      </c>
      <c r="N62" s="7">
        <v>-3.6295863870109031E-2</v>
      </c>
      <c r="O62" s="7">
        <v>-6.3379204080906545E-3</v>
      </c>
      <c r="P62" s="7">
        <v>0.10085998023009571</v>
      </c>
      <c r="Q62" s="7">
        <v>-3.310355215624923E-2</v>
      </c>
      <c r="R62" s="7">
        <v>-4.1486721310552907E-2</v>
      </c>
      <c r="S62" s="7">
        <v>2.8616826251158054E-3</v>
      </c>
      <c r="T62" s="7">
        <v>-1.9690337484647518E-3</v>
      </c>
      <c r="U62" s="7">
        <v>-1.1844239372762145E-2</v>
      </c>
      <c r="V62" s="7">
        <v>8.9070614408865781E-3</v>
      </c>
      <c r="W62" s="7">
        <v>4.3370474813882436E-3</v>
      </c>
      <c r="X62" s="7">
        <v>5.0961519997907503E-2</v>
      </c>
      <c r="Y62" s="7">
        <v>-1.3247254711806091E-2</v>
      </c>
      <c r="Z62" s="7">
        <v>-1.671365096346061E-2</v>
      </c>
      <c r="AA62" s="7">
        <v>1.3719342555177615E-2</v>
      </c>
      <c r="AB62" s="7">
        <v>1.3303517847699717</v>
      </c>
      <c r="AC62" s="7">
        <v>4.2116428271016089</v>
      </c>
      <c r="AD62" s="7">
        <v>258.09025939797317</v>
      </c>
      <c r="AE62" s="7">
        <v>80.805557867480459</v>
      </c>
      <c r="AF62" s="7">
        <v>25.980992278170859</v>
      </c>
      <c r="AG62" s="7">
        <v>1614.4889980117453</v>
      </c>
      <c r="AH62" s="7">
        <v>-3.045905858417723</v>
      </c>
      <c r="AI62" s="7">
        <v>14.699374855504747</v>
      </c>
      <c r="AJ62" s="7">
        <v>3.7713140056411025</v>
      </c>
      <c r="AK62" s="7">
        <v>31.240264946594099</v>
      </c>
      <c r="AL62" s="7">
        <v>3.6441318721967293</v>
      </c>
      <c r="AM62" s="7">
        <v>357.22310260328123</v>
      </c>
      <c r="AN62" s="7">
        <v>1.7514178032971737</v>
      </c>
      <c r="AO62" s="7">
        <v>502.82293623373562</v>
      </c>
      <c r="AP62" s="7">
        <v>39.832461625728698</v>
      </c>
      <c r="AQ62" s="7">
        <v>21.758595909108067</v>
      </c>
      <c r="AR62" s="7">
        <v>1329.0381186227191</v>
      </c>
      <c r="AS62" s="7">
        <v>3.3312543419551774</v>
      </c>
      <c r="AT62" s="7">
        <v>2.0819176582696772</v>
      </c>
      <c r="AU62" s="7">
        <v>0.43837610405384442</v>
      </c>
      <c r="AV62" s="7">
        <v>20.870289030346804</v>
      </c>
      <c r="AW62" s="7">
        <v>2.3276160295787935</v>
      </c>
      <c r="AX62" s="7">
        <v>11.899142934563308</v>
      </c>
    </row>
    <row r="63" spans="1:50" x14ac:dyDescent="0.3">
      <c r="A63" s="1" t="s">
        <v>110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1:50" x14ac:dyDescent="0.3">
      <c r="A64" s="1" t="s">
        <v>112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1:50" x14ac:dyDescent="0.3">
      <c r="A65" s="1" t="s">
        <v>114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1:50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1:50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1:50" x14ac:dyDescent="0.3">
      <c r="A68" s="3" t="s">
        <v>120</v>
      </c>
      <c r="B68" s="7">
        <v>1.2309072230858575</v>
      </c>
      <c r="C68" s="7">
        <v>0.87132051936914512</v>
      </c>
      <c r="D68" s="7">
        <v>3.7467198209716598E-2</v>
      </c>
      <c r="E68" s="7">
        <v>-0.12131462260728504</v>
      </c>
      <c r="F68" s="7">
        <v>-8.431069437885419E-2</v>
      </c>
      <c r="G68" s="7">
        <v>1.8973044267122742E-2</v>
      </c>
      <c r="H68" s="7">
        <v>-6.0424619091912369E-3</v>
      </c>
      <c r="I68" s="7">
        <v>1.0077454763691429E-2</v>
      </c>
      <c r="J68" s="7">
        <v>-1.7099534624946212E-2</v>
      </c>
      <c r="K68" s="7">
        <v>-1.110774511273529E-2</v>
      </c>
      <c r="L68" s="7">
        <v>8.16649161475618E-2</v>
      </c>
      <c r="M68" s="7">
        <v>0.27911072339005233</v>
      </c>
      <c r="N68" s="7">
        <v>8.3518657125817755E-2</v>
      </c>
      <c r="O68" s="7">
        <v>-1.2867059225187475E-2</v>
      </c>
      <c r="P68" s="7">
        <v>-1.7932020586862621E-2</v>
      </c>
      <c r="Q68" s="7">
        <v>-2.0041919987230448E-2</v>
      </c>
      <c r="R68" s="7">
        <v>-2.1166770806712414E-3</v>
      </c>
      <c r="S68" s="7">
        <v>-1.0404393179295837E-3</v>
      </c>
      <c r="T68" s="7">
        <v>0.13032727420149265</v>
      </c>
      <c r="U68" s="7">
        <v>-2.3605039271029121E-2</v>
      </c>
      <c r="V68" s="7">
        <v>-8.9866482502646269E-2</v>
      </c>
      <c r="W68" s="7">
        <v>-3.8348753378179008E-2</v>
      </c>
      <c r="X68" s="7">
        <v>-1.0275190802457713E-2</v>
      </c>
      <c r="Y68" s="7">
        <v>3.5800872590724159E-4</v>
      </c>
      <c r="Z68" s="7">
        <v>7.4336418891787995E-3</v>
      </c>
      <c r="AA68" s="7">
        <v>-1.0907137220086937E-2</v>
      </c>
      <c r="AB68" s="7">
        <v>1.8176709724734668</v>
      </c>
      <c r="AC68" s="7">
        <v>4.9472885024340343</v>
      </c>
      <c r="AD68" s="7">
        <v>281.97537283885379</v>
      </c>
      <c r="AE68" s="7">
        <v>65.676670626017327</v>
      </c>
      <c r="AF68" s="7">
        <v>34.877110553869286</v>
      </c>
      <c r="AG68" s="7">
        <v>1352.7981391051912</v>
      </c>
      <c r="AH68" s="7">
        <v>-5.140922968633129</v>
      </c>
      <c r="AI68" s="7">
        <v>18.524552813338524</v>
      </c>
      <c r="AJ68" s="7">
        <v>3.0441894329330204</v>
      </c>
      <c r="AK68" s="7">
        <v>136.21784391359827</v>
      </c>
      <c r="AL68" s="7">
        <v>6.9802164445030996</v>
      </c>
      <c r="AM68" s="7">
        <v>377.78177818835064</v>
      </c>
      <c r="AN68" s="7">
        <v>1.2425655010761547</v>
      </c>
      <c r="AO68" s="7">
        <v>393.339785814847</v>
      </c>
      <c r="AP68" s="7">
        <v>21.92328535503183</v>
      </c>
      <c r="AQ68" s="7">
        <v>28.964680952121295</v>
      </c>
      <c r="AR68" s="7">
        <v>916.21226320888616</v>
      </c>
      <c r="AS68" s="7">
        <v>4.8358987071725341</v>
      </c>
      <c r="AT68" s="7">
        <v>2.8764571374194912</v>
      </c>
      <c r="AU68" s="7">
        <v>0.28232537480573916</v>
      </c>
      <c r="AV68" s="7">
        <v>31.956847678300775</v>
      </c>
      <c r="AW68" s="7">
        <v>3.4455728740011669</v>
      </c>
      <c r="AX68" s="7">
        <v>17.668429684107625</v>
      </c>
    </row>
    <row r="69" spans="1:50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1:50" x14ac:dyDescent="0.3">
      <c r="A70" s="1" t="s">
        <v>124</v>
      </c>
      <c r="B70" s="7">
        <v>1.0471323752100419</v>
      </c>
      <c r="C70" s="7">
        <v>0.88986314763994567</v>
      </c>
      <c r="D70" s="7">
        <v>1.7241990012342102E-2</v>
      </c>
      <c r="E70" s="7">
        <v>-0.11553131543867443</v>
      </c>
      <c r="F70" s="7">
        <v>-0.1074753768129524</v>
      </c>
      <c r="G70" s="7">
        <v>5.1554208357305835E-2</v>
      </c>
      <c r="H70" s="7">
        <v>7.08376712728018E-2</v>
      </c>
      <c r="I70" s="7">
        <v>6.912959720148136E-2</v>
      </c>
      <c r="J70" s="7">
        <v>-7.214483748608945E-2</v>
      </c>
      <c r="K70" s="7">
        <v>-2.3073922187893073E-2</v>
      </c>
      <c r="L70" s="7">
        <v>2.2640480372390658E-2</v>
      </c>
      <c r="M70" s="7">
        <v>-7.6426101918217844E-3</v>
      </c>
      <c r="N70" s="7">
        <v>-1.3177521748353715E-2</v>
      </c>
      <c r="O70" s="7">
        <v>-5.1357994732393625E-3</v>
      </c>
      <c r="P70" s="7">
        <v>-1.6695282715233989E-2</v>
      </c>
      <c r="Q70" s="7">
        <v>9.1694543028178546E-3</v>
      </c>
      <c r="R70" s="7">
        <v>-2.5322278167629903E-3</v>
      </c>
      <c r="S70" s="7">
        <v>-1.9901656448279237E-2</v>
      </c>
      <c r="T70" s="7">
        <v>-2.3828643410313564E-2</v>
      </c>
      <c r="U70" s="7">
        <v>1.4868296987924853E-2</v>
      </c>
      <c r="V70" s="7">
        <v>-1.702528895312843E-2</v>
      </c>
      <c r="W70" s="7">
        <v>1.1242421056529086E-3</v>
      </c>
      <c r="X70" s="7">
        <v>-7.3246323818108843E-3</v>
      </c>
      <c r="Y70" s="7">
        <v>-2.0598177020037654E-2</v>
      </c>
      <c r="Z70" s="7">
        <v>-1.9407879722879745E-2</v>
      </c>
      <c r="AA70" s="7">
        <v>-2.3553032836306528E-3</v>
      </c>
      <c r="AB70" s="7">
        <v>1.2746241575625452</v>
      </c>
      <c r="AC70" s="7">
        <v>4.77227010994305</v>
      </c>
      <c r="AD70" s="7">
        <v>205.45959395458803</v>
      </c>
      <c r="AE70" s="7">
        <v>65.117530296698703</v>
      </c>
      <c r="AF70" s="7">
        <v>38.726915308539049</v>
      </c>
      <c r="AG70" s="7">
        <v>1497.896973812532</v>
      </c>
      <c r="AH70" s="7">
        <v>0.46022217579048941</v>
      </c>
      <c r="AI70" s="7">
        <v>22.226104262432237</v>
      </c>
      <c r="AJ70" s="7">
        <v>3.3631745368436681</v>
      </c>
      <c r="AK70" s="7">
        <v>104.74649463713523</v>
      </c>
      <c r="AL70" s="7">
        <v>6.3585492408413007</v>
      </c>
      <c r="AM70" s="7">
        <v>385.83759576543451</v>
      </c>
      <c r="AN70" s="7">
        <v>1.1670025042456995</v>
      </c>
      <c r="AO70" s="7">
        <v>236.84407895767626</v>
      </c>
      <c r="AP70" s="7">
        <v>22.621852861636995</v>
      </c>
      <c r="AQ70" s="7">
        <v>25.793159413130599</v>
      </c>
      <c r="AR70" s="7">
        <v>936.23294004109255</v>
      </c>
      <c r="AS70" s="7">
        <v>3.3450551079422244</v>
      </c>
      <c r="AT70" s="7">
        <v>2.0020159149275254</v>
      </c>
      <c r="AU70" s="7">
        <v>0.28082122605619386</v>
      </c>
      <c r="AV70" s="7">
        <v>30.080648520118945</v>
      </c>
      <c r="AW70" s="7">
        <v>3.1339113506719016</v>
      </c>
      <c r="AX70" s="7">
        <v>6.2475231006627059</v>
      </c>
    </row>
    <row r="71" spans="1:50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1:50" x14ac:dyDescent="0.3">
      <c r="A72" s="3" t="s">
        <v>128</v>
      </c>
      <c r="B72" s="7">
        <v>-0.81150762277161448</v>
      </c>
      <c r="C72" s="7">
        <v>0.37337757692479928</v>
      </c>
      <c r="D72" s="7">
        <v>0.12935655580612107</v>
      </c>
      <c r="E72" s="7">
        <v>-0.31580785476318685</v>
      </c>
      <c r="F72" s="7">
        <v>-0.16124974410661494</v>
      </c>
      <c r="G72" s="7">
        <v>-9.9770269777328557E-2</v>
      </c>
      <c r="H72" s="7">
        <v>4.7773137336445046E-2</v>
      </c>
      <c r="I72" s="7">
        <v>-5.53623747743681E-3</v>
      </c>
      <c r="J72" s="7">
        <v>-1.1481547462057859E-2</v>
      </c>
      <c r="K72" s="7">
        <v>9.4559294107942546E-2</v>
      </c>
      <c r="L72" s="7">
        <v>5.7514893737697068E-2</v>
      </c>
      <c r="M72" s="7">
        <v>6.3411901934890505E-2</v>
      </c>
      <c r="N72" s="7">
        <v>-5.8863204466800802E-2</v>
      </c>
      <c r="O72" s="7">
        <v>-7.8113562477054299E-4</v>
      </c>
      <c r="P72" s="7">
        <v>2.2093610423359993E-2</v>
      </c>
      <c r="Q72" s="7">
        <v>1.6251743171144088E-2</v>
      </c>
      <c r="R72" s="7">
        <v>2.4203223829021053E-2</v>
      </c>
      <c r="S72" s="7">
        <v>-1.7643148340043444E-3</v>
      </c>
      <c r="T72" s="7">
        <v>6.9164516580673069E-3</v>
      </c>
      <c r="U72" s="7">
        <v>1.3111236382173581E-3</v>
      </c>
      <c r="V72" s="7">
        <v>-2.6834321387260801E-2</v>
      </c>
      <c r="W72" s="7">
        <v>-6.6929964210193007E-3</v>
      </c>
      <c r="X72" s="7">
        <v>5.1564057111601162E-2</v>
      </c>
      <c r="Y72" s="7">
        <v>1.2990854785603407E-2</v>
      </c>
      <c r="Z72" s="7">
        <v>3.8719465370159044E-2</v>
      </c>
      <c r="AA72" s="7">
        <v>-1.3205280192395419E-2</v>
      </c>
      <c r="AB72" s="7">
        <v>1.1608653722298132</v>
      </c>
      <c r="AC72" s="7">
        <v>2.6911729418552843</v>
      </c>
      <c r="AD72" s="7">
        <v>24.539104805641664</v>
      </c>
      <c r="AE72" s="7">
        <v>74.035623749375816</v>
      </c>
      <c r="AF72" s="7">
        <v>26.434430703624578</v>
      </c>
      <c r="AG72" s="7">
        <v>3075.5453580449466</v>
      </c>
      <c r="AH72" s="7">
        <v>-15.98976096440815</v>
      </c>
      <c r="AI72" s="7">
        <v>13.029816893554328</v>
      </c>
      <c r="AJ72" s="7">
        <v>2.6296526160408304</v>
      </c>
      <c r="AK72" s="7">
        <v>159.08243158931194</v>
      </c>
      <c r="AL72" s="7">
        <v>5.4517405281283287</v>
      </c>
      <c r="AM72" s="7">
        <v>356.57400360841916</v>
      </c>
      <c r="AN72" s="7">
        <v>1.1916127219752943</v>
      </c>
      <c r="AO72" s="7">
        <v>24.956865032057735</v>
      </c>
      <c r="AP72" s="7">
        <v>36.959040122521557</v>
      </c>
      <c r="AQ72" s="7">
        <v>21.651637582663483</v>
      </c>
      <c r="AR72" s="7">
        <v>4377.726623055979</v>
      </c>
      <c r="AS72" s="7">
        <v>5.1836475280956771</v>
      </c>
      <c r="AT72" s="7">
        <v>1.9038166623567601</v>
      </c>
      <c r="AU72" s="7">
        <v>0.22677816481165239</v>
      </c>
      <c r="AV72" s="7">
        <v>42.545682007101277</v>
      </c>
      <c r="AW72" s="7">
        <v>2.4494797936288371</v>
      </c>
      <c r="AX72" s="7">
        <v>14.955063536519228</v>
      </c>
    </row>
    <row r="73" spans="1:50" x14ac:dyDescent="0.3">
      <c r="A73" s="3" t="s">
        <v>130</v>
      </c>
      <c r="B73" s="7">
        <v>7.6259850098924165E-2</v>
      </c>
      <c r="C73" s="7">
        <v>1.052575137628134</v>
      </c>
      <c r="D73" s="7">
        <v>-8.3985357148912948E-2</v>
      </c>
      <c r="E73" s="7">
        <v>-0.16988124999036719</v>
      </c>
      <c r="F73" s="7">
        <v>-0.28395360621945759</v>
      </c>
      <c r="G73" s="7">
        <v>-0.11076528888014978</v>
      </c>
      <c r="H73" s="7">
        <v>3.8416034201912537E-2</v>
      </c>
      <c r="I73" s="7">
        <v>0.10487630952903271</v>
      </c>
      <c r="J73" s="7">
        <v>-0.1313361510457122</v>
      </c>
      <c r="K73" s="7">
        <v>6.9056154101601692E-3</v>
      </c>
      <c r="L73" s="7">
        <v>-6.19916700116523E-4</v>
      </c>
      <c r="M73" s="7">
        <v>9.3257034896408048E-2</v>
      </c>
      <c r="N73" s="7">
        <v>4.9454153648983833E-2</v>
      </c>
      <c r="O73" s="7">
        <v>2.3926135534620502E-2</v>
      </c>
      <c r="P73" s="7">
        <v>3.5172269456146821E-2</v>
      </c>
      <c r="Q73" s="7">
        <v>1.5916665058521833E-3</v>
      </c>
      <c r="R73" s="7">
        <v>4.4962115639506854E-2</v>
      </c>
      <c r="S73" s="7">
        <v>-1.9274859445777712E-2</v>
      </c>
      <c r="T73" s="7">
        <v>6.1252075809694453E-2</v>
      </c>
      <c r="U73" s="7">
        <v>1.9112925226056305E-2</v>
      </c>
      <c r="V73" s="7">
        <v>8.4903563495814932E-2</v>
      </c>
      <c r="W73" s="7">
        <v>-1.1173858075598665E-2</v>
      </c>
      <c r="X73" s="7">
        <v>7.4303862407404206E-2</v>
      </c>
      <c r="Y73" s="7">
        <v>4.7975192479168391E-3</v>
      </c>
      <c r="Z73" s="7">
        <v>-5.7562399059913174E-3</v>
      </c>
      <c r="AA73" s="7">
        <v>-2.0896502986036524E-3</v>
      </c>
      <c r="AB73" s="7">
        <v>1.3977800371051485</v>
      </c>
      <c r="AC73" s="7">
        <v>3.9010432721396064</v>
      </c>
      <c r="AD73" s="7">
        <v>140.95419036601007</v>
      </c>
      <c r="AE73" s="7">
        <v>99.635780391403074</v>
      </c>
      <c r="AF73" s="7">
        <v>65.118418008289439</v>
      </c>
      <c r="AG73" s="7">
        <v>2170.5039927374846</v>
      </c>
      <c r="AH73" s="7">
        <v>-8.724423985346391</v>
      </c>
      <c r="AI73" s="7">
        <v>11.281079083518391</v>
      </c>
      <c r="AJ73" s="7">
        <v>2.9251489443742802</v>
      </c>
      <c r="AK73" s="7">
        <v>125.57474452907394</v>
      </c>
      <c r="AL73" s="7">
        <v>1.9750779266684884</v>
      </c>
      <c r="AM73" s="7">
        <v>349.54199845747632</v>
      </c>
      <c r="AN73" s="7">
        <v>1.5918806295587666</v>
      </c>
      <c r="AO73" s="7">
        <v>242.63227556128916</v>
      </c>
      <c r="AP73" s="7">
        <v>43.395394183772467</v>
      </c>
      <c r="AQ73" s="7">
        <v>41.941786038436042</v>
      </c>
      <c r="AR73" s="7">
        <v>1759.9260638507715</v>
      </c>
      <c r="AS73" s="7">
        <v>2.2721411419960962</v>
      </c>
      <c r="AT73" s="7">
        <v>1.5687901350175659</v>
      </c>
      <c r="AU73" s="7">
        <v>0.35239312478583518</v>
      </c>
      <c r="AV73" s="7">
        <v>40.555557731929433</v>
      </c>
      <c r="AW73" s="7">
        <v>1.0640313692864092</v>
      </c>
      <c r="AX73" s="7">
        <v>19.39922199318428</v>
      </c>
    </row>
    <row r="74" spans="1:50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1:50" x14ac:dyDescent="0.3">
      <c r="A75" s="3" t="s">
        <v>132</v>
      </c>
      <c r="B75" s="7">
        <v>-3.4903888224874988E-2</v>
      </c>
      <c r="C75" s="7">
        <v>0.57392455126689146</v>
      </c>
      <c r="D75" s="7">
        <v>7.2897265641809345E-2</v>
      </c>
      <c r="E75" s="7">
        <v>-9.2112449539381983E-2</v>
      </c>
      <c r="F75" s="7">
        <v>-0.21736100796781593</v>
      </c>
      <c r="G75" s="7">
        <v>-3.8108509927376168E-2</v>
      </c>
      <c r="H75" s="7">
        <v>-9.0715044889416521E-3</v>
      </c>
      <c r="I75" s="7">
        <v>2.0059061312283417E-2</v>
      </c>
      <c r="J75" s="7">
        <v>1.5341429408973553E-2</v>
      </c>
      <c r="K75" s="7">
        <v>1.7167679668900319E-2</v>
      </c>
      <c r="L75" s="7">
        <v>-1.9306300037912942E-2</v>
      </c>
      <c r="M75" s="7">
        <v>2.8861639150711615E-2</v>
      </c>
      <c r="N75" s="7">
        <v>1.125530187410614E-2</v>
      </c>
      <c r="O75" s="7">
        <v>7.1442588765360943E-3</v>
      </c>
      <c r="P75" s="7">
        <v>9.6990715759039114E-3</v>
      </c>
      <c r="Q75" s="7">
        <v>-5.4662040183943716E-3</v>
      </c>
      <c r="R75" s="7">
        <v>1.4026097070862938E-2</v>
      </c>
      <c r="S75" s="7">
        <v>9.7447613631507553E-3</v>
      </c>
      <c r="T75" s="7">
        <v>-7.097350368429566E-4</v>
      </c>
      <c r="U75" s="7">
        <v>-7.9853586425051911E-3</v>
      </c>
      <c r="V75" s="7">
        <v>1.4690721838732894E-2</v>
      </c>
      <c r="W75" s="7">
        <v>1.8006362596851618E-3</v>
      </c>
      <c r="X75" s="7">
        <v>-7.1024905215771059E-4</v>
      </c>
      <c r="Y75" s="7">
        <v>2.577829966800739E-2</v>
      </c>
      <c r="Z75" s="7">
        <v>4.8983682986131574E-4</v>
      </c>
      <c r="AA75" s="7">
        <v>2.9386629155181822E-4</v>
      </c>
      <c r="AB75" s="7">
        <v>1.2894130259242107</v>
      </c>
      <c r="AC75" s="7">
        <v>3.3905110746549814</v>
      </c>
      <c r="AD75" s="7">
        <v>52.201207566054578</v>
      </c>
      <c r="AE75" s="7">
        <v>65.496647915257213</v>
      </c>
      <c r="AF75" s="7">
        <v>33.84601818299776</v>
      </c>
      <c r="AG75" s="7">
        <v>1688.1990324643323</v>
      </c>
      <c r="AH75" s="7">
        <v>-8.9952062500579917</v>
      </c>
      <c r="AI75" s="7">
        <v>14.689322539688359</v>
      </c>
      <c r="AJ75" s="7">
        <v>2.8017190439562141</v>
      </c>
      <c r="AK75" s="7">
        <v>170.06450877176738</v>
      </c>
      <c r="AL75" s="7">
        <v>7.6059080841127047</v>
      </c>
      <c r="AM75" s="7">
        <v>359.7228649805931</v>
      </c>
      <c r="AN75" s="7">
        <v>1.0945630551751773</v>
      </c>
      <c r="AO75" s="7">
        <v>66.310255634717322</v>
      </c>
      <c r="AP75" s="7">
        <v>27.951710952034432</v>
      </c>
      <c r="AQ75" s="7">
        <v>23.323880748264703</v>
      </c>
      <c r="AR75" s="7">
        <v>1476.0551644714114</v>
      </c>
      <c r="AS75" s="7">
        <v>3.0799498659945059</v>
      </c>
      <c r="AT75" s="7">
        <v>0.95118302895998652</v>
      </c>
      <c r="AU75" s="7">
        <v>0.15871018161660805</v>
      </c>
      <c r="AV75" s="7">
        <v>17.660500961963638</v>
      </c>
      <c r="AW75" s="7">
        <v>2.3419951288663117</v>
      </c>
      <c r="AX75" s="7">
        <v>18.45743439551676</v>
      </c>
    </row>
    <row r="76" spans="1:50" x14ac:dyDescent="0.3">
      <c r="A76" s="4" t="s">
        <v>215</v>
      </c>
      <c r="B76" s="7">
        <v>0.82629261447877989</v>
      </c>
      <c r="C76" s="7">
        <v>1.6499037839241684</v>
      </c>
      <c r="D76" s="7">
        <v>-0.10640785396449738</v>
      </c>
      <c r="E76" s="7">
        <v>-0.19336344380379766</v>
      </c>
      <c r="F76" s="7">
        <v>-0.54523683201174966</v>
      </c>
      <c r="G76" s="7">
        <v>-3.5817783182013171E-4</v>
      </c>
      <c r="H76" s="7">
        <v>-3.9170470202602899E-2</v>
      </c>
      <c r="I76" s="7">
        <v>2.5274766437420798E-2</v>
      </c>
      <c r="J76" s="7">
        <v>-0.11727163789196358</v>
      </c>
      <c r="K76" s="7">
        <v>-6.0932823171402049E-2</v>
      </c>
      <c r="L76" s="7">
        <v>7.9556264034577856E-2</v>
      </c>
      <c r="M76" s="7">
        <v>-5.3633882701719586E-2</v>
      </c>
      <c r="N76" s="7">
        <v>-3.7402777735239867E-2</v>
      </c>
      <c r="O76" s="7">
        <v>5.1392490857539979E-3</v>
      </c>
      <c r="P76" s="7">
        <v>0.10659833292117392</v>
      </c>
      <c r="Q76" s="7">
        <v>-1.7164920987213103E-2</v>
      </c>
      <c r="R76" s="7">
        <v>4.3173459456214765E-2</v>
      </c>
      <c r="S76" s="7">
        <v>2.599070345270561E-3</v>
      </c>
      <c r="T76" s="7">
        <v>1.8772680958055184E-2</v>
      </c>
      <c r="U76" s="7">
        <v>9.9585719192594492E-4</v>
      </c>
      <c r="V76" s="7">
        <v>8.7036810593046215E-2</v>
      </c>
      <c r="W76" s="7">
        <v>-4.7191461503970052E-3</v>
      </c>
      <c r="X76" s="7">
        <v>1.7163091675255218E-2</v>
      </c>
      <c r="Y76" s="7">
        <v>6.0670852544562918E-3</v>
      </c>
      <c r="Z76" s="7">
        <v>5.9491711489611104E-2</v>
      </c>
      <c r="AA76" s="7">
        <v>-6.4645531238293596E-3</v>
      </c>
      <c r="AB76" s="7">
        <v>1.1417726003763409</v>
      </c>
      <c r="AC76" s="7">
        <v>4.3061173118408158</v>
      </c>
      <c r="AD76" s="7">
        <v>339.23003648086654</v>
      </c>
      <c r="AE76" s="7">
        <v>50.07240179859167</v>
      </c>
      <c r="AF76" s="7">
        <v>109.98467464155109</v>
      </c>
      <c r="AG76" s="7">
        <v>2428.0265292270892</v>
      </c>
      <c r="AH76" s="7">
        <v>0.18872452702128886</v>
      </c>
      <c r="AI76" s="7">
        <v>11.796324255535307</v>
      </c>
      <c r="AJ76" s="7">
        <v>2.4592174429456435</v>
      </c>
      <c r="AK76" s="7">
        <v>186.75922134555242</v>
      </c>
      <c r="AL76" s="7">
        <v>1.6182302536692146</v>
      </c>
      <c r="AM76" s="7">
        <v>341.27756172052693</v>
      </c>
      <c r="AN76" s="7">
        <v>1.940321099443203</v>
      </c>
      <c r="AO76" s="7">
        <v>760.81295403921365</v>
      </c>
      <c r="AP76" s="7">
        <v>40.861245655311272</v>
      </c>
      <c r="AQ76" s="7">
        <v>90.789324848242188</v>
      </c>
      <c r="AR76" s="7">
        <v>1955.1642385538137</v>
      </c>
      <c r="AS76" s="7">
        <v>2.7958974849784841</v>
      </c>
      <c r="AT76" s="7">
        <v>1.2968478130594807</v>
      </c>
      <c r="AU76" s="7">
        <v>0.20492288223119196</v>
      </c>
      <c r="AV76" s="7">
        <v>19.611852512805932</v>
      </c>
      <c r="AW76" s="7">
        <v>0.63826646532549391</v>
      </c>
      <c r="AX76" s="7">
        <v>15.076037515799465</v>
      </c>
    </row>
    <row r="77" spans="1:50" x14ac:dyDescent="0.3">
      <c r="A77" s="3" t="s">
        <v>138</v>
      </c>
      <c r="B77" s="7">
        <v>-4.2362453816480988E-2</v>
      </c>
      <c r="C77" s="7">
        <v>0.73773092204339163</v>
      </c>
      <c r="D77" s="7">
        <v>-5.0958112054436906E-2</v>
      </c>
      <c r="E77" s="7">
        <v>-8.9669262049457785E-2</v>
      </c>
      <c r="F77" s="7">
        <v>-0.38432985116994695</v>
      </c>
      <c r="G77" s="7">
        <v>-0.14532128650794487</v>
      </c>
      <c r="H77" s="7">
        <v>5.1172650297079118E-2</v>
      </c>
      <c r="I77" s="7">
        <v>9.1483944468650089E-2</v>
      </c>
      <c r="J77" s="7">
        <v>-1.2070353912286679E-2</v>
      </c>
      <c r="K77" s="7">
        <v>5.553662161578362E-2</v>
      </c>
      <c r="L77" s="7">
        <v>-1.9333998533606348E-2</v>
      </c>
      <c r="M77" s="7">
        <v>-3.5314286759184498E-3</v>
      </c>
      <c r="N77" s="7">
        <v>-3.7415246843156384E-2</v>
      </c>
      <c r="O77" s="7">
        <v>7.2244028354898097E-3</v>
      </c>
      <c r="P77" s="7">
        <v>1.8272006160183433E-2</v>
      </c>
      <c r="Q77" s="7">
        <v>-1.1399094895164494E-3</v>
      </c>
      <c r="R77" s="7">
        <v>-7.7167134156298466E-3</v>
      </c>
      <c r="S77" s="7">
        <v>2.3433845895858105E-2</v>
      </c>
      <c r="T77" s="7">
        <v>-1.5722140259370139E-2</v>
      </c>
      <c r="U77" s="7">
        <v>-1.4523086408251746E-2</v>
      </c>
      <c r="V77" s="7">
        <v>-3.7914188463093745E-2</v>
      </c>
      <c r="W77" s="7">
        <v>-2.6438672954821273E-3</v>
      </c>
      <c r="X77" s="7">
        <v>1.9882084898868824E-2</v>
      </c>
      <c r="Y77" s="7">
        <v>1.3502307984672817E-2</v>
      </c>
      <c r="Z77" s="7">
        <v>7.8427424235084628E-2</v>
      </c>
      <c r="AA77" s="7">
        <v>-1.3766562122642215E-2</v>
      </c>
      <c r="AB77" s="7">
        <v>1.2147135978349406</v>
      </c>
      <c r="AC77" s="7">
        <v>3.5483124972749498</v>
      </c>
      <c r="AD77" s="7">
        <v>67.294982002694795</v>
      </c>
      <c r="AE77" s="7">
        <v>72.231842694619559</v>
      </c>
      <c r="AF77" s="7">
        <v>51.388454951489756</v>
      </c>
      <c r="AG77" s="7">
        <v>1818.2902763553188</v>
      </c>
      <c r="AH77" s="7">
        <v>-15.076149001543342</v>
      </c>
      <c r="AI77" s="7">
        <v>12.52479727001951</v>
      </c>
      <c r="AJ77" s="7">
        <v>2.6669267741263849</v>
      </c>
      <c r="AK77" s="7">
        <v>117.84113006931048</v>
      </c>
      <c r="AL77" s="7">
        <v>3.234267974994768</v>
      </c>
      <c r="AM77" s="7">
        <v>349.13200120690038</v>
      </c>
      <c r="AN77" s="7">
        <v>1.2311200687273978</v>
      </c>
      <c r="AO77" s="7">
        <v>89.639786579097049</v>
      </c>
      <c r="AP77" s="7">
        <v>34.457418813000807</v>
      </c>
      <c r="AQ77" s="7">
        <v>31.423105710434871</v>
      </c>
      <c r="AR77" s="7">
        <v>1734.2456362001913</v>
      </c>
      <c r="AS77" s="7">
        <v>5.4061874066954214</v>
      </c>
      <c r="AT77" s="7">
        <v>1.4455204387084271</v>
      </c>
      <c r="AU77" s="7">
        <v>0.18248546593618814</v>
      </c>
      <c r="AV77" s="7">
        <v>52.590023270514031</v>
      </c>
      <c r="AW77" s="7">
        <v>2.7870394996080323</v>
      </c>
      <c r="AX77" s="7">
        <v>16.248445988964875</v>
      </c>
    </row>
    <row r="78" spans="1:50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1:50" x14ac:dyDescent="0.3">
      <c r="A79" s="3" t="s">
        <v>142</v>
      </c>
      <c r="B79" s="7">
        <v>0.78302355814863578</v>
      </c>
      <c r="C79" s="7">
        <v>0.61673515721523386</v>
      </c>
      <c r="D79" s="7">
        <v>3.4558657209890653E-2</v>
      </c>
      <c r="E79" s="7">
        <v>-7.8858691911937121E-3</v>
      </c>
      <c r="F79" s="7">
        <v>-0.12238433459271014</v>
      </c>
      <c r="G79" s="7">
        <v>-5.2531671327782532E-2</v>
      </c>
      <c r="H79" s="7">
        <v>3.7626509511680492E-2</v>
      </c>
      <c r="I79" s="7">
        <v>3.6718773058309194E-2</v>
      </c>
      <c r="J79" s="7">
        <v>4.4392110575564768E-2</v>
      </c>
      <c r="K79" s="7">
        <v>7.2094208159441564E-2</v>
      </c>
      <c r="L79" s="7">
        <v>-7.739640645286984E-2</v>
      </c>
      <c r="M79" s="7">
        <v>-2.290859923475768E-2</v>
      </c>
      <c r="N79" s="7">
        <v>-2.1368545433776372E-2</v>
      </c>
      <c r="O79" s="7">
        <v>5.5831500433417912E-2</v>
      </c>
      <c r="P79" s="7">
        <v>-2.7766157070570903E-2</v>
      </c>
      <c r="Q79" s="7">
        <v>6.1860635510137983E-3</v>
      </c>
      <c r="R79" s="7">
        <v>6.9661762320533428E-3</v>
      </c>
      <c r="S79" s="7">
        <v>1.6581301410048362E-4</v>
      </c>
      <c r="T79" s="7">
        <v>4.201720799437017E-2</v>
      </c>
      <c r="U79" s="7">
        <v>6.6109326580215289E-2</v>
      </c>
      <c r="V79" s="7">
        <v>-6.4212705192849315E-2</v>
      </c>
      <c r="W79" s="7">
        <v>-6.1264016826322789E-3</v>
      </c>
      <c r="X79" s="7">
        <v>-4.4776179597459713E-2</v>
      </c>
      <c r="Y79" s="7">
        <v>-1.3477927872782446E-2</v>
      </c>
      <c r="Z79" s="7">
        <v>1.1649623894248649E-2</v>
      </c>
      <c r="AA79" s="7">
        <v>1.6374140023283541E-2</v>
      </c>
      <c r="AB79" s="7">
        <v>1.5884162186144113</v>
      </c>
      <c r="AC79" s="7">
        <v>4.397189881102805</v>
      </c>
      <c r="AD79" s="7">
        <v>135.98660477453603</v>
      </c>
      <c r="AE79" s="7">
        <v>63.755282935455384</v>
      </c>
      <c r="AF79" s="7">
        <v>49.75970380194525</v>
      </c>
      <c r="AG79" s="7">
        <v>1212.8248231653397</v>
      </c>
      <c r="AH79" s="7">
        <v>-7.6458974358974325</v>
      </c>
      <c r="AI79" s="7">
        <v>18.079513704686178</v>
      </c>
      <c r="AJ79" s="7">
        <v>2.9961229000884186</v>
      </c>
      <c r="AK79" s="7">
        <v>135.88797524314813</v>
      </c>
      <c r="AL79" s="7">
        <v>7.7991158267020007</v>
      </c>
      <c r="AM79" s="7">
        <v>374.68717948718404</v>
      </c>
      <c r="AN79" s="7">
        <v>1.0675869863726966</v>
      </c>
      <c r="AO79" s="7">
        <v>154.14168637992205</v>
      </c>
      <c r="AP79" s="7">
        <v>21.094153416661438</v>
      </c>
      <c r="AQ79" s="7">
        <v>33.361699315350286</v>
      </c>
      <c r="AR79" s="7">
        <v>843.87172450579249</v>
      </c>
      <c r="AS79" s="7">
        <v>5.121544969382291</v>
      </c>
      <c r="AT79" s="7">
        <v>2.2607223341368279</v>
      </c>
      <c r="AU79" s="7">
        <v>0.2256270872577868</v>
      </c>
      <c r="AV79" s="7">
        <v>28.383982693537476</v>
      </c>
      <c r="AW79" s="7">
        <v>3.8621051190150255</v>
      </c>
      <c r="AX79" s="7">
        <v>19.586767657235509</v>
      </c>
    </row>
    <row r="80" spans="1:50" x14ac:dyDescent="0.3">
      <c r="A80" s="4" t="s">
        <v>146</v>
      </c>
      <c r="B80" s="7">
        <v>0.88115142773609056</v>
      </c>
      <c r="C80" s="7">
        <v>0.68643871158873504</v>
      </c>
      <c r="D80" s="7">
        <v>4.3470454849695347E-2</v>
      </c>
      <c r="E80" s="7">
        <v>-5.1672950089589859E-2</v>
      </c>
      <c r="F80" s="7">
        <v>-0.10361293504283006</v>
      </c>
      <c r="G80" s="7">
        <v>-2.234390611432837E-2</v>
      </c>
      <c r="H80" s="7">
        <v>-0.18252053804490181</v>
      </c>
      <c r="I80" s="7">
        <v>8.4216097878682797E-2</v>
      </c>
      <c r="J80" s="7">
        <v>-8.3214229515114771E-2</v>
      </c>
      <c r="K80" s="7">
        <v>-1.7769796289815922E-2</v>
      </c>
      <c r="L80" s="7">
        <v>-9.0866085672853675E-2</v>
      </c>
      <c r="M80" s="7">
        <v>-0.17881174093178961</v>
      </c>
      <c r="N80" s="7">
        <v>-0.18658547671060738</v>
      </c>
      <c r="O80" s="7">
        <v>-4.4836732022148523E-2</v>
      </c>
      <c r="P80" s="7">
        <v>-3.9804832524663616E-2</v>
      </c>
      <c r="Q80" s="7">
        <v>1.0428718048718715E-2</v>
      </c>
      <c r="R80" s="7">
        <v>-0.19649103390182868</v>
      </c>
      <c r="S80" s="7">
        <v>2.6691110991995032E-2</v>
      </c>
      <c r="T80" s="7">
        <v>-0.25092523661138899</v>
      </c>
      <c r="U80" s="7">
        <v>-2.4627542058551725E-2</v>
      </c>
      <c r="V80" s="7">
        <v>-7.2691060263092799E-2</v>
      </c>
      <c r="W80" s="7">
        <v>-2.9944528107305889E-4</v>
      </c>
      <c r="X80" s="7">
        <v>-0.27947685127932154</v>
      </c>
      <c r="Y80" s="7">
        <v>4.6629076509701523E-2</v>
      </c>
      <c r="Z80" s="7">
        <v>5.0354919425867877E-3</v>
      </c>
      <c r="AA80" s="7">
        <v>1.0744859141020788E-2</v>
      </c>
      <c r="AB80" s="7">
        <v>1.3673786496191498</v>
      </c>
      <c r="AC80" s="7">
        <v>3.9789406069037776</v>
      </c>
      <c r="AD80" s="7">
        <v>86.790167865707474</v>
      </c>
      <c r="AE80" s="7">
        <v>52.778132494004801</v>
      </c>
      <c r="AF80" s="7">
        <v>42.717026378896868</v>
      </c>
      <c r="AG80" s="7">
        <v>1255.8580035971179</v>
      </c>
      <c r="AH80" s="7">
        <v>-2.6093255395683337</v>
      </c>
      <c r="AI80" s="7">
        <v>21.271849520383689</v>
      </c>
      <c r="AJ80" s="7">
        <v>3.2045038968825148</v>
      </c>
      <c r="AK80" s="7">
        <v>107.42959832134281</v>
      </c>
      <c r="AL80" s="7">
        <v>7.2152727817745852</v>
      </c>
      <c r="AM80" s="7">
        <v>383.27558453237225</v>
      </c>
      <c r="AN80" s="7">
        <v>1.0428717692304437</v>
      </c>
      <c r="AO80" s="7">
        <v>115.9354439013479</v>
      </c>
      <c r="AP80" s="7">
        <v>19.810607835470506</v>
      </c>
      <c r="AQ80" s="7">
        <v>30.826108739726997</v>
      </c>
      <c r="AR80" s="7">
        <v>897.73832000845653</v>
      </c>
      <c r="AS80" s="7">
        <v>5.2901735931743596</v>
      </c>
      <c r="AT80" s="7">
        <v>2.7286582970521325</v>
      </c>
      <c r="AU80" s="7">
        <v>0.32041420265802784</v>
      </c>
      <c r="AV80" s="7">
        <v>34.08205258751223</v>
      </c>
      <c r="AW80" s="7">
        <v>3.6894541884396803</v>
      </c>
      <c r="AX80" s="7">
        <v>11.97281456135142</v>
      </c>
    </row>
    <row r="81" spans="1:50" x14ac:dyDescent="0.3">
      <c r="A81" s="4" t="s">
        <v>148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1:50" x14ac:dyDescent="0.3">
      <c r="A82" s="4" t="s">
        <v>150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1:50" x14ac:dyDescent="0.3">
      <c r="A83" s="4" t="s">
        <v>144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1:50" x14ac:dyDescent="0.3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3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9" spans="1:50" x14ac:dyDescent="0.3">
      <c r="AD89" s="1"/>
    </row>
    <row r="90" spans="1:50" x14ac:dyDescent="0.3">
      <c r="AD90" s="1"/>
    </row>
  </sheetData>
  <sortState xmlns:xlrd2="http://schemas.microsoft.com/office/spreadsheetml/2017/richdata2" ref="A2:AX83">
    <sortCondition ref="A2:A83"/>
  </sortState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83"/>
  <sheetViews>
    <sheetView workbookViewId="0">
      <selection activeCell="B56" sqref="B56:AD56"/>
    </sheetView>
  </sheetViews>
  <sheetFormatPr defaultRowHeight="14.4" x14ac:dyDescent="0.3"/>
  <sheetData>
    <row r="1" spans="1:30" x14ac:dyDescent="0.3">
      <c r="B1" t="s">
        <v>166</v>
      </c>
      <c r="C1" t="s">
        <v>190</v>
      </c>
      <c r="D1" t="s">
        <v>191</v>
      </c>
      <c r="E1" t="s">
        <v>14</v>
      </c>
      <c r="F1" t="s">
        <v>713</v>
      </c>
      <c r="G1" t="s">
        <v>202</v>
      </c>
      <c r="H1" t="s">
        <v>867</v>
      </c>
      <c r="I1" t="s">
        <v>715</v>
      </c>
      <c r="J1" t="s">
        <v>716</v>
      </c>
      <c r="K1" t="s">
        <v>717</v>
      </c>
      <c r="L1" t="s">
        <v>865</v>
      </c>
      <c r="M1" t="s">
        <v>204</v>
      </c>
      <c r="N1" t="s">
        <v>205</v>
      </c>
      <c r="O1" t="s">
        <v>206</v>
      </c>
      <c r="P1" t="s">
        <v>846</v>
      </c>
      <c r="Q1" t="s">
        <v>203</v>
      </c>
      <c r="R1" t="s">
        <v>868</v>
      </c>
      <c r="S1" t="s">
        <v>848</v>
      </c>
      <c r="T1" t="s">
        <v>849</v>
      </c>
      <c r="U1" t="s">
        <v>866</v>
      </c>
      <c r="V1" t="s">
        <v>209</v>
      </c>
      <c r="W1" t="s">
        <v>210</v>
      </c>
      <c r="X1" t="s">
        <v>211</v>
      </c>
      <c r="Y1" t="s">
        <v>855</v>
      </c>
      <c r="Z1" t="s">
        <v>212</v>
      </c>
      <c r="AA1" t="s">
        <v>869</v>
      </c>
      <c r="AB1" t="s">
        <v>857</v>
      </c>
      <c r="AC1" t="s">
        <v>858</v>
      </c>
      <c r="AD1" t="s">
        <v>864</v>
      </c>
    </row>
    <row r="2" spans="1:30" x14ac:dyDescent="0.3">
      <c r="A2" s="1" t="s">
        <v>4</v>
      </c>
    </row>
    <row r="3" spans="1:30" x14ac:dyDescent="0.3">
      <c r="A3" s="3" t="s">
        <v>2</v>
      </c>
    </row>
    <row r="4" spans="1:30" x14ac:dyDescent="0.3">
      <c r="A4" s="1" t="s">
        <v>6</v>
      </c>
    </row>
    <row r="5" spans="1:30" x14ac:dyDescent="0.3">
      <c r="A5" s="3" t="s">
        <v>8</v>
      </c>
    </row>
    <row r="6" spans="1:30" x14ac:dyDescent="0.3">
      <c r="A6" s="3" t="s">
        <v>10</v>
      </c>
    </row>
    <row r="7" spans="1:30" x14ac:dyDescent="0.3">
      <c r="A7" s="3" t="s">
        <v>12</v>
      </c>
    </row>
    <row r="8" spans="1:30" x14ac:dyDescent="0.3">
      <c r="A8" s="3" t="s">
        <v>14</v>
      </c>
    </row>
    <row r="9" spans="1:30" x14ac:dyDescent="0.3">
      <c r="A9" s="3" t="s">
        <v>16</v>
      </c>
    </row>
    <row r="10" spans="1:30" x14ac:dyDescent="0.3">
      <c r="A10" s="4" t="s">
        <v>171</v>
      </c>
    </row>
    <row r="11" spans="1:30" x14ac:dyDescent="0.3">
      <c r="A11" s="3" t="s">
        <v>18</v>
      </c>
    </row>
    <row r="12" spans="1:30" x14ac:dyDescent="0.3">
      <c r="A12" s="3" t="s">
        <v>20</v>
      </c>
    </row>
    <row r="13" spans="1:30" x14ac:dyDescent="0.3">
      <c r="A13" s="1" t="s">
        <v>22</v>
      </c>
    </row>
    <row r="14" spans="1:30" x14ac:dyDescent="0.3">
      <c r="A14" s="3" t="s">
        <v>24</v>
      </c>
    </row>
    <row r="15" spans="1:30" x14ac:dyDescent="0.3">
      <c r="A15" s="3" t="s">
        <v>26</v>
      </c>
    </row>
    <row r="16" spans="1:30" x14ac:dyDescent="0.3">
      <c r="A16" s="3" t="s">
        <v>28</v>
      </c>
    </row>
    <row r="17" spans="1:1" x14ac:dyDescent="0.3">
      <c r="A17" s="3" t="s">
        <v>30</v>
      </c>
    </row>
    <row r="18" spans="1:1" x14ac:dyDescent="0.3">
      <c r="A18" s="3" t="s">
        <v>32</v>
      </c>
    </row>
    <row r="19" spans="1:1" x14ac:dyDescent="0.3">
      <c r="A19" s="3" t="s">
        <v>34</v>
      </c>
    </row>
    <row r="20" spans="1:1" x14ac:dyDescent="0.3">
      <c r="A20" s="3" t="s">
        <v>36</v>
      </c>
    </row>
    <row r="21" spans="1:1" x14ac:dyDescent="0.3">
      <c r="A21" s="4" t="s">
        <v>216</v>
      </c>
    </row>
    <row r="22" spans="1:1" x14ac:dyDescent="0.3">
      <c r="A22" s="4" t="s">
        <v>38</v>
      </c>
    </row>
    <row r="23" spans="1:1" x14ac:dyDescent="0.3">
      <c r="A23" s="3" t="s">
        <v>40</v>
      </c>
    </row>
    <row r="24" spans="1:1" x14ac:dyDescent="0.3">
      <c r="A24" s="3" t="s">
        <v>42</v>
      </c>
    </row>
    <row r="25" spans="1:1" x14ac:dyDescent="0.3">
      <c r="A25" s="3" t="s">
        <v>44</v>
      </c>
    </row>
    <row r="26" spans="1:1" x14ac:dyDescent="0.3">
      <c r="A26" s="3" t="s">
        <v>46</v>
      </c>
    </row>
    <row r="27" spans="1:1" x14ac:dyDescent="0.3">
      <c r="A27" s="3" t="s">
        <v>48</v>
      </c>
    </row>
    <row r="28" spans="1:1" x14ac:dyDescent="0.3">
      <c r="A28" s="3" t="s">
        <v>56</v>
      </c>
    </row>
    <row r="29" spans="1:1" x14ac:dyDescent="0.3">
      <c r="A29" s="3" t="s">
        <v>50</v>
      </c>
    </row>
    <row r="30" spans="1:1" x14ac:dyDescent="0.3">
      <c r="A30" s="4" t="s">
        <v>153</v>
      </c>
    </row>
    <row r="31" spans="1:1" x14ac:dyDescent="0.3">
      <c r="A31" s="4" t="s">
        <v>154</v>
      </c>
    </row>
    <row r="32" spans="1:1" x14ac:dyDescent="0.3">
      <c r="A32" s="3" t="s">
        <v>52</v>
      </c>
    </row>
    <row r="33" spans="1:1" x14ac:dyDescent="0.3">
      <c r="A33" s="3" t="s">
        <v>54</v>
      </c>
    </row>
    <row r="34" spans="1:1" x14ac:dyDescent="0.3">
      <c r="A34" s="3" t="s">
        <v>58</v>
      </c>
    </row>
    <row r="35" spans="1:1" x14ac:dyDescent="0.3">
      <c r="A35" s="3" t="s">
        <v>60</v>
      </c>
    </row>
    <row r="36" spans="1:1" x14ac:dyDescent="0.3">
      <c r="A36" s="1" t="s">
        <v>62</v>
      </c>
    </row>
    <row r="37" spans="1:1" x14ac:dyDescent="0.3">
      <c r="A37" s="3" t="s">
        <v>64</v>
      </c>
    </row>
    <row r="38" spans="1:1" x14ac:dyDescent="0.3">
      <c r="A38" s="3" t="s">
        <v>66</v>
      </c>
    </row>
    <row r="39" spans="1:1" x14ac:dyDescent="0.3">
      <c r="A39" s="4" t="s">
        <v>185</v>
      </c>
    </row>
    <row r="40" spans="1:1" x14ac:dyDescent="0.3">
      <c r="A40" s="4" t="s">
        <v>217</v>
      </c>
    </row>
    <row r="41" spans="1:1" x14ac:dyDescent="0.3">
      <c r="A41" s="3" t="s">
        <v>68</v>
      </c>
    </row>
    <row r="42" spans="1:1" x14ac:dyDescent="0.3">
      <c r="A42" s="1" t="s">
        <v>70</v>
      </c>
    </row>
    <row r="43" spans="1:1" x14ac:dyDescent="0.3">
      <c r="A43" s="1" t="s">
        <v>72</v>
      </c>
    </row>
    <row r="44" spans="1:1" x14ac:dyDescent="0.3">
      <c r="A44" s="1" t="s">
        <v>74</v>
      </c>
    </row>
    <row r="45" spans="1:1" x14ac:dyDescent="0.3">
      <c r="A45" s="1" t="s">
        <v>76</v>
      </c>
    </row>
    <row r="46" spans="1:1" x14ac:dyDescent="0.3">
      <c r="A46" s="1" t="s">
        <v>78</v>
      </c>
    </row>
    <row r="47" spans="1:1" x14ac:dyDescent="0.3">
      <c r="A47" s="1" t="s">
        <v>80</v>
      </c>
    </row>
    <row r="48" spans="1:1" x14ac:dyDescent="0.3">
      <c r="A48" s="1" t="s">
        <v>82</v>
      </c>
    </row>
    <row r="49" spans="1:30" x14ac:dyDescent="0.3">
      <c r="A49" s="3" t="s">
        <v>84</v>
      </c>
    </row>
    <row r="50" spans="1:30" x14ac:dyDescent="0.3">
      <c r="A50" s="3" t="s">
        <v>86</v>
      </c>
    </row>
    <row r="51" spans="1:30" x14ac:dyDescent="0.3">
      <c r="A51" s="1" t="s">
        <v>88</v>
      </c>
    </row>
    <row r="52" spans="1:30" x14ac:dyDescent="0.3">
      <c r="A52" s="3" t="s">
        <v>90</v>
      </c>
    </row>
    <row r="53" spans="1:30" x14ac:dyDescent="0.3">
      <c r="A53" s="3" t="s">
        <v>92</v>
      </c>
    </row>
    <row r="54" spans="1:30" x14ac:dyDescent="0.3">
      <c r="A54" s="3" t="s">
        <v>94</v>
      </c>
    </row>
    <row r="55" spans="1:30" x14ac:dyDescent="0.3">
      <c r="A55" s="3" t="s">
        <v>96</v>
      </c>
    </row>
    <row r="56" spans="1:30" x14ac:dyDescent="0.3">
      <c r="A56" s="4" t="s">
        <v>157</v>
      </c>
      <c r="B56">
        <v>-0.17762274365656766</v>
      </c>
      <c r="C56">
        <v>0.7364370819265974</v>
      </c>
      <c r="D56">
        <v>-8.0710259550948391E-2</v>
      </c>
      <c r="E56">
        <v>7.6233201047001181E-2</v>
      </c>
      <c r="F56">
        <v>-0.3009651558888865</v>
      </c>
      <c r="G56">
        <v>-0.24911136082791077</v>
      </c>
      <c r="H56">
        <v>-5.0694151474739825E-3</v>
      </c>
      <c r="I56">
        <v>-1.6165049046683873E-2</v>
      </c>
      <c r="J56">
        <v>-2.4074197961755965E-2</v>
      </c>
      <c r="K56">
        <v>-1.4385602509843965E-2</v>
      </c>
      <c r="L56">
        <v>3.5567826405988727</v>
      </c>
      <c r="M56">
        <v>54.851848826369356</v>
      </c>
      <c r="N56">
        <v>61.750896711568025</v>
      </c>
      <c r="O56">
        <v>39.364364680291857</v>
      </c>
      <c r="P56">
        <v>72.630473145552202</v>
      </c>
      <c r="Q56">
        <v>10.127889366842105</v>
      </c>
      <c r="R56">
        <v>203.71936950771388</v>
      </c>
      <c r="S56">
        <v>-0.38171911398149649</v>
      </c>
      <c r="T56">
        <v>12.742206137042967</v>
      </c>
      <c r="U56">
        <v>0.97943253043967626</v>
      </c>
      <c r="V56">
        <v>64.199494740024008</v>
      </c>
      <c r="W56">
        <v>26.64339142518477</v>
      </c>
      <c r="X56">
        <v>25.552164390343069</v>
      </c>
      <c r="Y56">
        <v>31.636746657381746</v>
      </c>
      <c r="Z56">
        <v>10.057108140263194</v>
      </c>
      <c r="AA56">
        <v>473.88442372239655</v>
      </c>
      <c r="AB56">
        <v>9.631114286196178</v>
      </c>
      <c r="AC56">
        <v>1.8906014193406031</v>
      </c>
      <c r="AD56">
        <v>1.1484292313846673</v>
      </c>
    </row>
    <row r="57" spans="1:30" x14ac:dyDescent="0.3">
      <c r="A57" s="1" t="s">
        <v>98</v>
      </c>
    </row>
    <row r="58" spans="1:30" x14ac:dyDescent="0.3">
      <c r="A58" s="3" t="s">
        <v>100</v>
      </c>
    </row>
    <row r="59" spans="1:30" x14ac:dyDescent="0.3">
      <c r="A59" s="3" t="s">
        <v>102</v>
      </c>
    </row>
    <row r="60" spans="1:30" x14ac:dyDescent="0.3">
      <c r="A60" s="3" t="s">
        <v>104</v>
      </c>
    </row>
    <row r="61" spans="1:30" x14ac:dyDescent="0.3">
      <c r="A61" s="3" t="s">
        <v>106</v>
      </c>
    </row>
    <row r="62" spans="1:30" x14ac:dyDescent="0.3">
      <c r="A62" s="1" t="s">
        <v>108</v>
      </c>
    </row>
    <row r="63" spans="1:30" x14ac:dyDescent="0.3">
      <c r="A63" s="1" t="s">
        <v>110</v>
      </c>
    </row>
    <row r="64" spans="1:30" x14ac:dyDescent="0.3">
      <c r="A64" s="1" t="s">
        <v>112</v>
      </c>
    </row>
    <row r="65" spans="1:1" x14ac:dyDescent="0.3">
      <c r="A65" s="1" t="s">
        <v>114</v>
      </c>
    </row>
    <row r="66" spans="1:1" x14ac:dyDescent="0.3">
      <c r="A66" s="1" t="s">
        <v>116</v>
      </c>
    </row>
    <row r="67" spans="1:1" x14ac:dyDescent="0.3">
      <c r="A67" s="1" t="s">
        <v>118</v>
      </c>
    </row>
    <row r="68" spans="1:1" x14ac:dyDescent="0.3">
      <c r="A68" s="3" t="s">
        <v>120</v>
      </c>
    </row>
    <row r="69" spans="1:1" x14ac:dyDescent="0.3">
      <c r="A69" s="1" t="s">
        <v>122</v>
      </c>
    </row>
    <row r="70" spans="1:1" x14ac:dyDescent="0.3">
      <c r="A70" s="1" t="s">
        <v>124</v>
      </c>
    </row>
    <row r="71" spans="1:1" x14ac:dyDescent="0.3">
      <c r="A71" s="3" t="s">
        <v>126</v>
      </c>
    </row>
    <row r="72" spans="1:1" x14ac:dyDescent="0.3">
      <c r="A72" s="3" t="s">
        <v>128</v>
      </c>
    </row>
    <row r="73" spans="1:1" x14ac:dyDescent="0.3">
      <c r="A73" s="3" t="s">
        <v>130</v>
      </c>
    </row>
    <row r="74" spans="1:1" x14ac:dyDescent="0.3">
      <c r="A74" s="3" t="s">
        <v>134</v>
      </c>
    </row>
    <row r="75" spans="1:1" x14ac:dyDescent="0.3">
      <c r="A75" s="3" t="s">
        <v>132</v>
      </c>
    </row>
    <row r="76" spans="1:1" x14ac:dyDescent="0.3">
      <c r="A76" s="4" t="s">
        <v>215</v>
      </c>
    </row>
    <row r="77" spans="1:1" x14ac:dyDescent="0.3">
      <c r="A77" s="3" t="s">
        <v>138</v>
      </c>
    </row>
    <row r="78" spans="1:1" x14ac:dyDescent="0.3">
      <c r="A78" s="1" t="s">
        <v>140</v>
      </c>
    </row>
    <row r="79" spans="1:1" x14ac:dyDescent="0.3">
      <c r="A79" s="3" t="s">
        <v>142</v>
      </c>
    </row>
    <row r="80" spans="1:1" x14ac:dyDescent="0.3">
      <c r="A80" s="4" t="s">
        <v>146</v>
      </c>
    </row>
    <row r="81" spans="1:1" x14ac:dyDescent="0.3">
      <c r="A81" s="4" t="s">
        <v>148</v>
      </c>
    </row>
    <row r="82" spans="1:1" x14ac:dyDescent="0.3">
      <c r="A82" s="4" t="s">
        <v>150</v>
      </c>
    </row>
    <row r="83" spans="1:1" x14ac:dyDescent="0.3">
      <c r="A83" s="4" t="s">
        <v>144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7"/>
  <sheetViews>
    <sheetView zoomScale="85" zoomScaleNormal="85" workbookViewId="0">
      <pane xSplit="2" ySplit="2" topLeftCell="C57" activePane="bottomRight" state="frozenSplit"/>
      <selection activeCell="V2" sqref="V1:W1048576"/>
      <selection pane="topRight" activeCell="BF1" sqref="BF1"/>
      <selection pane="bottomLeft"/>
      <selection pane="bottomRight" activeCell="O60" sqref="O60"/>
    </sheetView>
  </sheetViews>
  <sheetFormatPr defaultRowHeight="14.4" x14ac:dyDescent="0.3"/>
  <cols>
    <col min="2" max="2" width="19.5546875" customWidth="1"/>
    <col min="3" max="3" width="10.88671875" customWidth="1"/>
    <col min="4" max="5" width="10.6640625" style="5" customWidth="1"/>
    <col min="6" max="6" width="11.6640625" style="5" customWidth="1"/>
    <col min="7" max="7" width="14.5546875" style="2" customWidth="1"/>
    <col min="8" max="12" width="8.88671875" style="1"/>
    <col min="13" max="25" width="9.6640625" style="1" customWidth="1"/>
  </cols>
  <sheetData>
    <row r="1" spans="1:27" x14ac:dyDescent="0.3">
      <c r="A1" s="1"/>
      <c r="B1" s="1"/>
      <c r="C1" s="26" t="s">
        <v>481</v>
      </c>
      <c r="D1" s="14" t="s">
        <v>462</v>
      </c>
      <c r="E1" s="15"/>
      <c r="F1" s="15"/>
      <c r="G1" s="16" t="s">
        <v>463</v>
      </c>
      <c r="H1" s="17" t="s">
        <v>464</v>
      </c>
      <c r="I1" s="18"/>
      <c r="J1" s="18"/>
      <c r="K1" s="18"/>
      <c r="L1" s="18"/>
      <c r="M1" s="18"/>
      <c r="N1" s="23" t="s">
        <v>467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0" t="s">
        <v>465</v>
      </c>
      <c r="AA1" s="21"/>
    </row>
    <row r="2" spans="1:27" x14ac:dyDescent="0.3">
      <c r="A2" s="1" t="s">
        <v>0</v>
      </c>
      <c r="B2" s="1" t="s">
        <v>1</v>
      </c>
      <c r="C2" s="25" t="s">
        <v>482</v>
      </c>
      <c r="D2" s="15" t="s">
        <v>182</v>
      </c>
      <c r="E2" s="15" t="s">
        <v>183</v>
      </c>
      <c r="F2" s="15" t="s">
        <v>184</v>
      </c>
      <c r="G2" s="19" t="s">
        <v>159</v>
      </c>
      <c r="H2" s="18" t="s">
        <v>160</v>
      </c>
      <c r="I2" s="18" t="s">
        <v>161</v>
      </c>
      <c r="J2" s="18" t="s">
        <v>164</v>
      </c>
      <c r="K2" s="18" t="s">
        <v>165</v>
      </c>
      <c r="L2" s="18" t="s">
        <v>162</v>
      </c>
      <c r="M2" s="18" t="s">
        <v>163</v>
      </c>
      <c r="N2" s="24" t="s">
        <v>468</v>
      </c>
      <c r="O2" s="24" t="s">
        <v>469</v>
      </c>
      <c r="P2" s="24" t="s">
        <v>470</v>
      </c>
      <c r="Q2" s="24" t="s">
        <v>471</v>
      </c>
      <c r="R2" s="24" t="s">
        <v>472</v>
      </c>
      <c r="S2" s="24" t="s">
        <v>473</v>
      </c>
      <c r="T2" s="24" t="s">
        <v>474</v>
      </c>
      <c r="U2" s="24" t="s">
        <v>475</v>
      </c>
      <c r="V2" s="24" t="s">
        <v>477</v>
      </c>
      <c r="W2" s="24" t="s">
        <v>478</v>
      </c>
      <c r="X2" s="24" t="s">
        <v>479</v>
      </c>
      <c r="Y2" s="24" t="s">
        <v>480</v>
      </c>
      <c r="Z2" s="21" t="s">
        <v>461</v>
      </c>
      <c r="AA2" s="22" t="s">
        <v>466</v>
      </c>
    </row>
    <row r="3" spans="1:27" x14ac:dyDescent="0.3">
      <c r="A3" s="1" t="s">
        <v>4</v>
      </c>
      <c r="B3" s="1" t="s">
        <v>5</v>
      </c>
      <c r="C3" s="1">
        <v>1</v>
      </c>
      <c r="D3" s="7">
        <v>28.093695</v>
      </c>
      <c r="E3" s="7">
        <v>3.7669999999999999E-3</v>
      </c>
      <c r="F3" s="7">
        <v>-1.4839150000000001</v>
      </c>
      <c r="G3" s="1">
        <v>175</v>
      </c>
      <c r="H3" s="1">
        <v>0.17841000000000001</v>
      </c>
      <c r="I3" s="1">
        <v>-0.41691</v>
      </c>
      <c r="J3" s="1">
        <v>0.16059999999999999</v>
      </c>
      <c r="K3" s="1">
        <v>-2.7200999999999999E-2</v>
      </c>
      <c r="L3" s="1">
        <v>0.14147000000000001</v>
      </c>
      <c r="M3" s="1">
        <v>-4.2444999999999997E-2</v>
      </c>
      <c r="N3" s="1">
        <v>66.391000000000005</v>
      </c>
      <c r="O3" s="1">
        <v>30.292000000000002</v>
      </c>
      <c r="P3" s="1">
        <v>33.194000000000003</v>
      </c>
      <c r="Q3" s="1">
        <v>7.8361999999999998</v>
      </c>
      <c r="R3" s="1">
        <v>14.448</v>
      </c>
      <c r="S3" s="1">
        <v>14.081</v>
      </c>
      <c r="T3" s="1">
        <v>14.081</v>
      </c>
      <c r="U3" s="1">
        <v>14.448</v>
      </c>
      <c r="V3" s="1" t="s">
        <v>476</v>
      </c>
      <c r="W3" s="1">
        <v>14.081</v>
      </c>
      <c r="X3" s="1">
        <v>14.081</v>
      </c>
      <c r="Y3" s="1">
        <v>46.343000000000004</v>
      </c>
      <c r="Z3" s="6">
        <v>0</v>
      </c>
      <c r="AA3" s="6">
        <v>0</v>
      </c>
    </row>
    <row r="4" spans="1:27" x14ac:dyDescent="0.3">
      <c r="A4" s="3" t="s">
        <v>2</v>
      </c>
      <c r="B4" s="3" t="s">
        <v>3</v>
      </c>
      <c r="C4" s="1">
        <v>1</v>
      </c>
      <c r="D4" s="7">
        <v>31.708352000000001</v>
      </c>
      <c r="E4" s="7">
        <v>2.8270000000000001E-3</v>
      </c>
      <c r="F4" s="7">
        <v>-1.962912</v>
      </c>
      <c r="G4" s="1">
        <v>175</v>
      </c>
      <c r="H4" s="1">
        <v>0.12089</v>
      </c>
      <c r="I4" s="1">
        <v>-0.35414000000000001</v>
      </c>
      <c r="J4" s="1">
        <v>4.5418E-2</v>
      </c>
      <c r="K4" s="1">
        <v>0.19445000000000001</v>
      </c>
      <c r="L4" s="1">
        <v>0.25155</v>
      </c>
      <c r="M4" s="1">
        <v>-0.13539999999999999</v>
      </c>
      <c r="N4" s="1">
        <v>49.543999999999997</v>
      </c>
      <c r="O4" s="1">
        <v>22.664000000000001</v>
      </c>
      <c r="P4" s="1">
        <v>24.827000000000002</v>
      </c>
      <c r="Q4" s="1">
        <v>5.8887</v>
      </c>
      <c r="R4" s="1">
        <v>10.836</v>
      </c>
      <c r="S4" s="1">
        <v>10.561</v>
      </c>
      <c r="T4" s="1">
        <v>10.561</v>
      </c>
      <c r="U4" s="1">
        <v>10.836</v>
      </c>
      <c r="V4" s="1">
        <v>10.561</v>
      </c>
      <c r="W4" s="1">
        <v>10.561</v>
      </c>
      <c r="X4" s="1">
        <v>10.561</v>
      </c>
      <c r="Y4" s="1">
        <v>34.624000000000002</v>
      </c>
      <c r="Z4" s="6">
        <v>0</v>
      </c>
      <c r="AA4" s="6">
        <v>0</v>
      </c>
    </row>
    <row r="5" spans="1:27" x14ac:dyDescent="0.3">
      <c r="A5" s="1" t="s">
        <v>6</v>
      </c>
      <c r="B5" s="1" t="s">
        <v>7</v>
      </c>
      <c r="C5" s="1">
        <v>1</v>
      </c>
      <c r="D5" s="7">
        <v>30.70345</v>
      </c>
      <c r="E5" s="7">
        <v>1.877E-3</v>
      </c>
      <c r="F5" s="7">
        <v>-2.4409809999999998</v>
      </c>
      <c r="G5" s="1">
        <v>175</v>
      </c>
      <c r="H5" s="1" t="s">
        <v>152</v>
      </c>
      <c r="I5" s="1" t="s">
        <v>152</v>
      </c>
      <c r="J5" s="1" t="s">
        <v>152</v>
      </c>
      <c r="K5" s="1" t="s">
        <v>152</v>
      </c>
      <c r="L5" s="1" t="s">
        <v>152</v>
      </c>
      <c r="M5" s="1" t="s">
        <v>152</v>
      </c>
      <c r="N5" s="1" t="s">
        <v>152</v>
      </c>
      <c r="O5" s="1" t="s">
        <v>152</v>
      </c>
      <c r="P5" s="1" t="s">
        <v>152</v>
      </c>
      <c r="Q5" s="1" t="s">
        <v>152</v>
      </c>
      <c r="R5" s="1" t="s">
        <v>152</v>
      </c>
      <c r="S5" s="1" t="s">
        <v>152</v>
      </c>
      <c r="T5" s="1" t="s">
        <v>152</v>
      </c>
      <c r="U5" s="1" t="s">
        <v>152</v>
      </c>
      <c r="V5" s="1" t="s">
        <v>152</v>
      </c>
      <c r="W5" s="1" t="s">
        <v>152</v>
      </c>
      <c r="X5" s="1" t="s">
        <v>152</v>
      </c>
      <c r="Y5" s="1" t="s">
        <v>152</v>
      </c>
      <c r="Z5" s="6">
        <v>0</v>
      </c>
      <c r="AA5" s="6">
        <v>0</v>
      </c>
    </row>
    <row r="6" spans="1:27" x14ac:dyDescent="0.3">
      <c r="A6" s="3" t="s">
        <v>8</v>
      </c>
      <c r="B6" s="3" t="s">
        <v>9</v>
      </c>
      <c r="C6" s="1">
        <v>1</v>
      </c>
      <c r="D6" s="7">
        <v>56.602175000000003</v>
      </c>
      <c r="E6" s="7">
        <v>3.1799999999999998E-4</v>
      </c>
      <c r="F6" s="7">
        <v>-2.3287100000000001</v>
      </c>
      <c r="G6" s="1">
        <v>175</v>
      </c>
      <c r="H6" s="1">
        <v>0.11032</v>
      </c>
      <c r="I6" s="1">
        <v>-0.26629999999999998</v>
      </c>
      <c r="J6" s="1">
        <v>5.1213000000000002E-2</v>
      </c>
      <c r="K6" s="1">
        <v>9.9733000000000002E-2</v>
      </c>
      <c r="L6" s="1">
        <v>0.1298</v>
      </c>
      <c r="M6" s="1">
        <v>1.8186000000000001E-2</v>
      </c>
      <c r="N6" s="1">
        <v>69.051000000000002</v>
      </c>
      <c r="O6" s="1">
        <v>32.207000000000001</v>
      </c>
      <c r="P6" s="1">
        <v>35.201000000000001</v>
      </c>
      <c r="Q6" s="1">
        <v>8.6534999999999993</v>
      </c>
      <c r="R6" s="1">
        <v>15.683999999999999</v>
      </c>
      <c r="S6" s="1">
        <v>15.295999999999999</v>
      </c>
      <c r="T6" s="1">
        <v>15.295999999999999</v>
      </c>
      <c r="U6" s="1">
        <v>15.683999999999999</v>
      </c>
      <c r="V6" s="1">
        <v>15.295999999999999</v>
      </c>
      <c r="W6" s="1">
        <v>15.295999999999999</v>
      </c>
      <c r="X6" s="1">
        <v>15.295999999999999</v>
      </c>
      <c r="Y6" s="1">
        <v>48.688000000000002</v>
      </c>
      <c r="Z6" s="6">
        <v>0</v>
      </c>
      <c r="AA6" s="6">
        <v>0</v>
      </c>
    </row>
    <row r="7" spans="1:27" x14ac:dyDescent="0.3">
      <c r="A7" s="3" t="s">
        <v>10</v>
      </c>
      <c r="B7" s="3" t="s">
        <v>11</v>
      </c>
      <c r="C7" s="1">
        <v>1</v>
      </c>
      <c r="D7" s="7">
        <v>28.169604</v>
      </c>
      <c r="E7" s="7">
        <v>2.3930000000000002E-3</v>
      </c>
      <c r="F7" s="7">
        <v>-2.718283</v>
      </c>
      <c r="G7" s="1">
        <v>175</v>
      </c>
      <c r="H7" s="1">
        <v>0.10532999999999999</v>
      </c>
      <c r="I7" s="1">
        <v>-0.30379</v>
      </c>
      <c r="J7" s="1">
        <v>8.2544999999999993E-2</v>
      </c>
      <c r="K7" s="1">
        <v>7.5365000000000001E-2</v>
      </c>
      <c r="L7" s="1">
        <v>0.26178000000000001</v>
      </c>
      <c r="M7" s="1">
        <v>-8.5763000000000006E-2</v>
      </c>
      <c r="N7" s="1">
        <v>49.584000000000003</v>
      </c>
      <c r="O7" s="1">
        <v>21.943999999999999</v>
      </c>
      <c r="P7" s="1">
        <v>24.132000000000001</v>
      </c>
      <c r="Q7" s="1">
        <v>5.3859000000000004</v>
      </c>
      <c r="R7" s="1">
        <v>10.17</v>
      </c>
      <c r="S7" s="1">
        <v>9.9009999999999998</v>
      </c>
      <c r="T7" s="1">
        <v>9.9009999999999998</v>
      </c>
      <c r="U7" s="1">
        <v>10.17</v>
      </c>
      <c r="V7" s="1">
        <v>9.9009999999999998</v>
      </c>
      <c r="W7" s="1">
        <v>9.9009999999999998</v>
      </c>
      <c r="X7" s="1">
        <v>9.9009999999999998</v>
      </c>
      <c r="Y7" s="1">
        <v>34.131</v>
      </c>
      <c r="Z7" s="6">
        <v>0</v>
      </c>
      <c r="AA7" s="6">
        <v>0</v>
      </c>
    </row>
    <row r="8" spans="1:27" x14ac:dyDescent="0.3">
      <c r="A8" s="3" t="s">
        <v>12</v>
      </c>
      <c r="B8" s="3" t="s">
        <v>13</v>
      </c>
      <c r="C8" s="1">
        <v>1</v>
      </c>
      <c r="D8" s="7">
        <v>27.430510000000002</v>
      </c>
      <c r="E8" s="7">
        <v>1.6019999999999999E-3</v>
      </c>
      <c r="F8" s="7">
        <v>-2.6301100000000002</v>
      </c>
      <c r="G8" s="1">
        <v>175</v>
      </c>
      <c r="H8" s="1">
        <v>0.16564000000000001</v>
      </c>
      <c r="I8" s="1">
        <v>-0.37630000000000002</v>
      </c>
      <c r="J8" s="1">
        <v>0.17152000000000001</v>
      </c>
      <c r="K8" s="1">
        <v>3.9618E-2</v>
      </c>
      <c r="L8" s="1">
        <v>0.15206</v>
      </c>
      <c r="M8" s="1">
        <v>-0.10027</v>
      </c>
      <c r="N8" s="1">
        <v>56.758000000000003</v>
      </c>
      <c r="O8" s="1">
        <v>26.484999999999999</v>
      </c>
      <c r="P8" s="1">
        <v>28.946000000000002</v>
      </c>
      <c r="Q8" s="1">
        <v>7.1215000000000002</v>
      </c>
      <c r="R8" s="1">
        <v>12.903</v>
      </c>
      <c r="S8" s="1">
        <v>12.584</v>
      </c>
      <c r="T8" s="1">
        <v>12.584</v>
      </c>
      <c r="U8" s="1">
        <v>12.903</v>
      </c>
      <c r="V8" s="1">
        <v>12.584</v>
      </c>
      <c r="W8" s="1">
        <v>12.584</v>
      </c>
      <c r="X8" s="1">
        <v>12.584</v>
      </c>
      <c r="Y8" s="1">
        <v>40.029000000000003</v>
      </c>
      <c r="Z8" s="6">
        <v>0</v>
      </c>
      <c r="AA8" s="6">
        <v>0</v>
      </c>
    </row>
    <row r="9" spans="1:27" x14ac:dyDescent="0.3">
      <c r="A9" s="3" t="s">
        <v>14</v>
      </c>
      <c r="B9" s="3" t="s">
        <v>15</v>
      </c>
      <c r="C9" s="1">
        <v>1</v>
      </c>
      <c r="D9" s="7">
        <v>25.694261999999998</v>
      </c>
      <c r="E9" s="7">
        <v>2.2980000000000001E-3</v>
      </c>
      <c r="F9" s="7">
        <v>-2.7899630000000002</v>
      </c>
      <c r="G9" s="1">
        <v>175</v>
      </c>
      <c r="H9" s="1">
        <v>0.24379000000000001</v>
      </c>
      <c r="I9" s="1">
        <v>-0.38613999999999998</v>
      </c>
      <c r="J9" s="1">
        <v>0.17169000000000001</v>
      </c>
      <c r="K9" s="1">
        <v>5.2542999999999999E-2</v>
      </c>
      <c r="L9" s="1">
        <v>3.8668000000000001E-2</v>
      </c>
      <c r="M9" s="1">
        <v>-0.25830999999999998</v>
      </c>
      <c r="N9" s="1">
        <v>66.802000000000007</v>
      </c>
      <c r="O9" s="1">
        <v>30.774000000000001</v>
      </c>
      <c r="P9" s="1">
        <v>33.683</v>
      </c>
      <c r="Q9" s="1">
        <v>8.0931999999999995</v>
      </c>
      <c r="R9" s="1">
        <v>14.811</v>
      </c>
      <c r="S9" s="1">
        <v>14.439</v>
      </c>
      <c r="T9" s="1">
        <v>14.439</v>
      </c>
      <c r="U9" s="1">
        <v>14.811</v>
      </c>
      <c r="V9" s="1">
        <v>14.439</v>
      </c>
      <c r="W9" s="1">
        <v>14.439</v>
      </c>
      <c r="X9" s="1">
        <v>14.439</v>
      </c>
      <c r="Y9" s="1">
        <v>46.835000000000001</v>
      </c>
      <c r="Z9" s="6">
        <v>0</v>
      </c>
      <c r="AA9" s="6">
        <v>0</v>
      </c>
    </row>
    <row r="10" spans="1:27" x14ac:dyDescent="0.3">
      <c r="A10" s="3" t="s">
        <v>16</v>
      </c>
      <c r="B10" s="3" t="s">
        <v>17</v>
      </c>
      <c r="C10" s="1">
        <v>1</v>
      </c>
      <c r="D10" s="7">
        <v>31.514595</v>
      </c>
      <c r="E10" s="7">
        <v>2.317E-3</v>
      </c>
      <c r="F10" s="7">
        <v>-2.4092880000000001</v>
      </c>
      <c r="G10" s="1">
        <v>175</v>
      </c>
      <c r="H10" s="1">
        <v>0.11429</v>
      </c>
      <c r="I10" s="1">
        <v>-0.35693000000000003</v>
      </c>
      <c r="J10" s="1">
        <v>6.1463999999999998E-2</v>
      </c>
      <c r="K10" s="1">
        <v>0.10757</v>
      </c>
      <c r="L10" s="1">
        <v>0.17157</v>
      </c>
      <c r="M10" s="1">
        <v>-7.9633999999999996E-2</v>
      </c>
      <c r="N10" s="1">
        <v>52.921999999999997</v>
      </c>
      <c r="O10" s="1">
        <v>23.855</v>
      </c>
      <c r="P10" s="1">
        <v>26.177</v>
      </c>
      <c r="Q10" s="1">
        <v>6.0427999999999997</v>
      </c>
      <c r="R10" s="1">
        <v>11.247999999999999</v>
      </c>
      <c r="S10" s="1">
        <v>10.958</v>
      </c>
      <c r="T10" s="1">
        <v>10.958</v>
      </c>
      <c r="U10" s="1">
        <v>11.247999999999999</v>
      </c>
      <c r="V10" s="1">
        <v>10.958</v>
      </c>
      <c r="W10" s="1">
        <v>10.958</v>
      </c>
      <c r="X10" s="1">
        <v>10.958</v>
      </c>
      <c r="Y10" s="1">
        <v>36.735999999999997</v>
      </c>
      <c r="Z10" s="6">
        <v>0</v>
      </c>
      <c r="AA10" s="6">
        <v>0</v>
      </c>
    </row>
    <row r="11" spans="1:27" x14ac:dyDescent="0.3">
      <c r="A11" s="4" t="s">
        <v>171</v>
      </c>
      <c r="B11" s="4" t="s">
        <v>172</v>
      </c>
      <c r="C11" s="1">
        <v>1</v>
      </c>
      <c r="D11" s="7">
        <v>31.514595</v>
      </c>
      <c r="E11" s="7">
        <v>2.317E-3</v>
      </c>
      <c r="F11" s="7">
        <v>-2.4092880000000001</v>
      </c>
      <c r="G11" s="1">
        <v>175</v>
      </c>
      <c r="H11" s="1" t="s">
        <v>152</v>
      </c>
      <c r="I11" s="1" t="s">
        <v>152</v>
      </c>
      <c r="J11" s="1" t="s">
        <v>152</v>
      </c>
      <c r="K11" s="1" t="s">
        <v>152</v>
      </c>
      <c r="L11" s="1" t="s">
        <v>152</v>
      </c>
      <c r="M11" s="1" t="s">
        <v>152</v>
      </c>
      <c r="N11" s="1" t="s">
        <v>152</v>
      </c>
      <c r="O11" s="1" t="s">
        <v>152</v>
      </c>
      <c r="P11" s="1" t="s">
        <v>152</v>
      </c>
      <c r="Q11" s="1" t="s">
        <v>152</v>
      </c>
      <c r="R11" s="1" t="s">
        <v>152</v>
      </c>
      <c r="S11" s="1" t="s">
        <v>152</v>
      </c>
      <c r="T11" s="1" t="s">
        <v>152</v>
      </c>
      <c r="U11" s="1" t="s">
        <v>152</v>
      </c>
      <c r="V11" s="1" t="s">
        <v>152</v>
      </c>
      <c r="W11" s="1" t="s">
        <v>152</v>
      </c>
      <c r="X11" s="1" t="s">
        <v>152</v>
      </c>
      <c r="Y11" s="1" t="s">
        <v>152</v>
      </c>
      <c r="Z11" s="6">
        <v>0</v>
      </c>
      <c r="AA11" s="6">
        <v>0</v>
      </c>
    </row>
    <row r="12" spans="1:27" x14ac:dyDescent="0.3">
      <c r="A12" s="3" t="s">
        <v>18</v>
      </c>
      <c r="B12" s="3" t="s">
        <v>19</v>
      </c>
      <c r="C12" s="1">
        <v>0</v>
      </c>
      <c r="D12" s="7">
        <v>50.673037999999998</v>
      </c>
      <c r="E12" s="7">
        <v>6.5099999999999999E-4</v>
      </c>
      <c r="F12" s="7">
        <v>-1.7696499999999999</v>
      </c>
      <c r="G12" s="1">
        <v>175</v>
      </c>
      <c r="H12" s="1">
        <v>0.19944000000000001</v>
      </c>
      <c r="I12" s="1">
        <v>-6.8828E-2</v>
      </c>
      <c r="J12" s="1">
        <v>0.24845999999999999</v>
      </c>
      <c r="K12" s="1">
        <v>-0.12218</v>
      </c>
      <c r="L12" s="1">
        <v>4.7475000000000003E-2</v>
      </c>
      <c r="M12" s="1">
        <v>9.1063000000000005E-2</v>
      </c>
      <c r="N12" s="1">
        <v>47.412999999999997</v>
      </c>
      <c r="O12" s="1">
        <v>22.084</v>
      </c>
      <c r="P12" s="1">
        <v>24.140999999999998</v>
      </c>
      <c r="Q12" s="1">
        <v>5.9194000000000004</v>
      </c>
      <c r="R12" s="1">
        <v>10.74</v>
      </c>
      <c r="S12" s="1">
        <v>10.474</v>
      </c>
      <c r="T12" s="1">
        <v>10.474</v>
      </c>
      <c r="U12" s="1">
        <v>10.74</v>
      </c>
      <c r="V12" s="1">
        <v>10.474</v>
      </c>
      <c r="W12" s="1">
        <v>10.474</v>
      </c>
      <c r="X12" s="1">
        <v>10.474</v>
      </c>
      <c r="Y12" s="1">
        <v>33.409999999999997</v>
      </c>
      <c r="Z12" s="6">
        <v>0</v>
      </c>
      <c r="AA12" s="6">
        <v>0</v>
      </c>
    </row>
    <row r="13" spans="1:27" x14ac:dyDescent="0.3">
      <c r="A13" s="3" t="s">
        <v>20</v>
      </c>
      <c r="B13" s="3" t="s">
        <v>21</v>
      </c>
      <c r="C13" s="1">
        <v>0</v>
      </c>
      <c r="D13" s="7">
        <v>20.714278</v>
      </c>
      <c r="E13" s="7">
        <v>1.3551000000000001E-2</v>
      </c>
      <c r="F13" s="7">
        <v>-0.33562500000000001</v>
      </c>
      <c r="G13" s="1">
        <v>175</v>
      </c>
      <c r="H13" s="1">
        <v>6.3364000000000004E-2</v>
      </c>
      <c r="I13" s="1">
        <v>0.11430999999999999</v>
      </c>
      <c r="J13" s="1">
        <v>1.0295E-2</v>
      </c>
      <c r="K13" s="1">
        <v>0.54134000000000004</v>
      </c>
      <c r="L13" s="1">
        <v>0.16744999999999999</v>
      </c>
      <c r="M13" s="1">
        <v>-8.2810999999999996E-2</v>
      </c>
      <c r="N13" s="1">
        <v>40.639000000000003</v>
      </c>
      <c r="O13" s="1">
        <v>18.245000000000001</v>
      </c>
      <c r="P13" s="1">
        <v>20.03</v>
      </c>
      <c r="Q13" s="1">
        <v>4.5899000000000001</v>
      </c>
      <c r="R13" s="1">
        <v>8.5702999999999996</v>
      </c>
      <c r="S13" s="1">
        <v>8.3478999999999992</v>
      </c>
      <c r="T13" s="1">
        <v>8.3478999999999992</v>
      </c>
      <c r="U13" s="1">
        <v>8.5702999999999996</v>
      </c>
      <c r="V13" s="1">
        <v>8.3478999999999992</v>
      </c>
      <c r="W13" s="1">
        <v>8.3478999999999992</v>
      </c>
      <c r="X13" s="1">
        <v>8.3478999999999992</v>
      </c>
      <c r="Y13" s="1">
        <v>28.158000000000001</v>
      </c>
      <c r="Z13" s="6">
        <v>0</v>
      </c>
      <c r="AA13" s="6">
        <v>0</v>
      </c>
    </row>
    <row r="14" spans="1:27" x14ac:dyDescent="0.3">
      <c r="A14" s="1" t="s">
        <v>22</v>
      </c>
      <c r="B14" s="1" t="s">
        <v>23</v>
      </c>
      <c r="C14" s="1">
        <v>0</v>
      </c>
      <c r="D14" s="7">
        <v>41.628526000000001</v>
      </c>
      <c r="E14" s="7">
        <v>8.1400000000000005E-4</v>
      </c>
      <c r="F14" s="7">
        <v>-1.6321509999999999</v>
      </c>
      <c r="G14" s="1">
        <v>175</v>
      </c>
      <c r="H14" s="1">
        <v>0.27079999999999999</v>
      </c>
      <c r="I14" s="1">
        <v>-0.22166</v>
      </c>
      <c r="J14" s="1">
        <v>0.21351999999999999</v>
      </c>
      <c r="K14" s="1">
        <v>-6.2362000000000001E-2</v>
      </c>
      <c r="L14" s="1">
        <v>5.8861999999999998E-2</v>
      </c>
      <c r="M14" s="1">
        <v>5.5178999999999999E-2</v>
      </c>
      <c r="N14" s="1">
        <v>80.792000000000002</v>
      </c>
      <c r="O14" s="1">
        <v>38.823999999999998</v>
      </c>
      <c r="P14" s="1">
        <v>42.286000000000001</v>
      </c>
      <c r="Q14" s="1">
        <v>10.981</v>
      </c>
      <c r="R14" s="1">
        <v>19.446000000000002</v>
      </c>
      <c r="S14" s="1">
        <v>18.983000000000001</v>
      </c>
      <c r="T14" s="1">
        <v>18.983000000000001</v>
      </c>
      <c r="U14" s="1">
        <v>19.446000000000002</v>
      </c>
      <c r="V14" s="1">
        <v>18.983000000000001</v>
      </c>
      <c r="W14" s="1">
        <v>18.983000000000001</v>
      </c>
      <c r="X14" s="1">
        <v>18.983000000000001</v>
      </c>
      <c r="Y14" s="1">
        <v>57.750999999999998</v>
      </c>
      <c r="Z14" s="6">
        <v>0</v>
      </c>
      <c r="AA14" s="6">
        <v>0</v>
      </c>
    </row>
    <row r="15" spans="1:27" x14ac:dyDescent="0.3">
      <c r="A15" s="3" t="s">
        <v>24</v>
      </c>
      <c r="B15" s="3" t="s">
        <v>25</v>
      </c>
      <c r="C15" s="1">
        <v>0</v>
      </c>
      <c r="D15" s="7">
        <v>28.112677999999999</v>
      </c>
      <c r="E15" s="7">
        <v>5.4450000000000002E-3</v>
      </c>
      <c r="F15" s="7">
        <v>-0.95872400000000002</v>
      </c>
      <c r="G15" s="1">
        <v>277</v>
      </c>
      <c r="H15" s="1">
        <v>0.11856999999999999</v>
      </c>
      <c r="I15" s="1">
        <v>-1.0579E-2</v>
      </c>
      <c r="J15" s="1">
        <v>0.11826</v>
      </c>
      <c r="K15" s="1">
        <v>-2.6908999999999999E-2</v>
      </c>
      <c r="L15" s="1">
        <v>1.3786E-2</v>
      </c>
      <c r="M15" s="1">
        <v>-1.9428000000000001E-2</v>
      </c>
      <c r="N15" s="1">
        <v>41.552999999999997</v>
      </c>
      <c r="O15" s="1">
        <v>19.149000000000001</v>
      </c>
      <c r="P15" s="1">
        <v>20.959</v>
      </c>
      <c r="Q15" s="1">
        <v>5.0388999999999999</v>
      </c>
      <c r="R15" s="1">
        <v>9.2193000000000005</v>
      </c>
      <c r="S15" s="1">
        <v>8.9877000000000002</v>
      </c>
      <c r="T15" s="1">
        <v>8.9877000000000002</v>
      </c>
      <c r="U15" s="1">
        <v>9.2193000000000005</v>
      </c>
      <c r="V15" s="1">
        <v>8.9877000000000002</v>
      </c>
      <c r="W15" s="1">
        <v>8.9877000000000002</v>
      </c>
      <c r="X15" s="1">
        <v>8.9877000000000002</v>
      </c>
      <c r="Y15" s="1">
        <v>29.138000000000002</v>
      </c>
      <c r="Z15" s="6">
        <v>0</v>
      </c>
      <c r="AA15" s="6">
        <v>0</v>
      </c>
    </row>
    <row r="16" spans="1:27" x14ac:dyDescent="0.3">
      <c r="A16" s="3" t="s">
        <v>26</v>
      </c>
      <c r="B16" s="3" t="s">
        <v>27</v>
      </c>
      <c r="C16" s="1">
        <v>0</v>
      </c>
      <c r="D16" s="7">
        <v>46.613269000000003</v>
      </c>
      <c r="E16" s="7">
        <v>2.3699999999999999E-4</v>
      </c>
      <c r="F16" s="7">
        <v>-2.1016789999999999</v>
      </c>
      <c r="G16" s="1">
        <v>175</v>
      </c>
      <c r="H16" s="1" t="s">
        <v>152</v>
      </c>
      <c r="I16" s="1" t="s">
        <v>152</v>
      </c>
      <c r="J16" s="1" t="s">
        <v>152</v>
      </c>
      <c r="K16" s="1" t="s">
        <v>152</v>
      </c>
      <c r="L16" s="1" t="s">
        <v>152</v>
      </c>
      <c r="M16" s="1" t="s">
        <v>152</v>
      </c>
      <c r="N16" s="1" t="s">
        <v>152</v>
      </c>
      <c r="O16" s="1" t="s">
        <v>152</v>
      </c>
      <c r="P16" s="1" t="s">
        <v>152</v>
      </c>
      <c r="Q16" s="1" t="s">
        <v>152</v>
      </c>
      <c r="R16" s="1" t="s">
        <v>152</v>
      </c>
      <c r="S16" s="1" t="s">
        <v>152</v>
      </c>
      <c r="T16" s="1" t="s">
        <v>152</v>
      </c>
      <c r="U16" s="1" t="s">
        <v>152</v>
      </c>
      <c r="V16" s="1" t="s">
        <v>152</v>
      </c>
      <c r="W16" s="1" t="s">
        <v>152</v>
      </c>
      <c r="X16" s="1" t="s">
        <v>152</v>
      </c>
      <c r="Y16" s="1" t="s">
        <v>152</v>
      </c>
      <c r="Z16" s="6">
        <v>0</v>
      </c>
      <c r="AA16" s="6">
        <v>0</v>
      </c>
    </row>
    <row r="17" spans="1:27" x14ac:dyDescent="0.3">
      <c r="A17" s="3" t="s">
        <v>28</v>
      </c>
      <c r="B17" s="3" t="s">
        <v>29</v>
      </c>
      <c r="C17" s="1">
        <v>0</v>
      </c>
      <c r="D17" s="7">
        <v>44.767161999999999</v>
      </c>
      <c r="E17" s="7">
        <v>4.08E-4</v>
      </c>
      <c r="F17" s="7">
        <v>-1.813841</v>
      </c>
      <c r="G17" s="1">
        <v>175</v>
      </c>
      <c r="H17" s="1" t="s">
        <v>152</v>
      </c>
      <c r="I17" s="1" t="s">
        <v>152</v>
      </c>
      <c r="J17" s="1" t="s">
        <v>152</v>
      </c>
      <c r="K17" s="1" t="s">
        <v>152</v>
      </c>
      <c r="L17" s="1" t="s">
        <v>152</v>
      </c>
      <c r="M17" s="1" t="s">
        <v>152</v>
      </c>
      <c r="N17" s="1" t="s">
        <v>152</v>
      </c>
      <c r="O17" s="1" t="s">
        <v>152</v>
      </c>
      <c r="P17" s="1" t="s">
        <v>152</v>
      </c>
      <c r="Q17" s="1" t="s">
        <v>152</v>
      </c>
      <c r="R17" s="1" t="s">
        <v>152</v>
      </c>
      <c r="S17" s="1" t="s">
        <v>152</v>
      </c>
      <c r="T17" s="1" t="s">
        <v>152</v>
      </c>
      <c r="U17" s="1" t="s">
        <v>152</v>
      </c>
      <c r="V17" s="1" t="s">
        <v>152</v>
      </c>
      <c r="W17" s="1" t="s">
        <v>152</v>
      </c>
      <c r="X17" s="1" t="s">
        <v>152</v>
      </c>
      <c r="Y17" s="1" t="s">
        <v>152</v>
      </c>
      <c r="Z17" s="6">
        <v>0</v>
      </c>
      <c r="AA17" s="6">
        <v>0</v>
      </c>
    </row>
    <row r="18" spans="1:27" x14ac:dyDescent="0.3">
      <c r="A18" s="3" t="s">
        <v>30</v>
      </c>
      <c r="B18" s="3" t="s">
        <v>31</v>
      </c>
      <c r="C18" s="1">
        <v>0</v>
      </c>
      <c r="D18" s="7">
        <v>43.284951</v>
      </c>
      <c r="E18" s="7">
        <v>2.7300000000000002E-4</v>
      </c>
      <c r="F18" s="7">
        <v>-1.8652359999999999</v>
      </c>
      <c r="G18" s="1">
        <v>175</v>
      </c>
      <c r="H18" s="1" t="s">
        <v>152</v>
      </c>
      <c r="I18" s="1" t="s">
        <v>152</v>
      </c>
      <c r="J18" s="1" t="s">
        <v>152</v>
      </c>
      <c r="K18" s="1" t="s">
        <v>152</v>
      </c>
      <c r="L18" s="1" t="s">
        <v>152</v>
      </c>
      <c r="M18" s="1" t="s">
        <v>152</v>
      </c>
      <c r="N18" s="1" t="s">
        <v>152</v>
      </c>
      <c r="O18" s="1" t="s">
        <v>152</v>
      </c>
      <c r="P18" s="1" t="s">
        <v>152</v>
      </c>
      <c r="Q18" s="1" t="s">
        <v>152</v>
      </c>
      <c r="R18" s="1" t="s">
        <v>152</v>
      </c>
      <c r="S18" s="1" t="s">
        <v>152</v>
      </c>
      <c r="T18" s="1" t="s">
        <v>152</v>
      </c>
      <c r="U18" s="1" t="s">
        <v>152</v>
      </c>
      <c r="V18" s="1" t="s">
        <v>152</v>
      </c>
      <c r="W18" s="1" t="s">
        <v>152</v>
      </c>
      <c r="X18" s="1" t="s">
        <v>152</v>
      </c>
      <c r="Y18" s="1" t="s">
        <v>152</v>
      </c>
      <c r="Z18" s="6">
        <v>0</v>
      </c>
      <c r="AA18" s="6">
        <v>0</v>
      </c>
    </row>
    <row r="19" spans="1:27" x14ac:dyDescent="0.3">
      <c r="A19" s="3" t="s">
        <v>32</v>
      </c>
      <c r="B19" s="3" t="s">
        <v>33</v>
      </c>
      <c r="C19" s="1">
        <v>0</v>
      </c>
      <c r="D19" s="7">
        <v>21.645408</v>
      </c>
      <c r="E19" s="7">
        <v>5.1980000000000004E-3</v>
      </c>
      <c r="F19" s="7">
        <v>-1.5268870000000001</v>
      </c>
      <c r="G19" s="1">
        <v>175</v>
      </c>
      <c r="H19" s="1">
        <v>0.15756000000000001</v>
      </c>
      <c r="I19" s="1">
        <v>-6.8711999999999995E-2</v>
      </c>
      <c r="J19" s="1">
        <v>0.10739</v>
      </c>
      <c r="K19" s="1">
        <v>2.5278999999999999E-2</v>
      </c>
      <c r="L19" s="1">
        <v>0.10063</v>
      </c>
      <c r="M19" s="1">
        <v>-1.9380000000000001E-2</v>
      </c>
      <c r="N19" s="1">
        <v>31.661999999999999</v>
      </c>
      <c r="O19" s="1">
        <v>15.647</v>
      </c>
      <c r="P19" s="1">
        <v>16.986000000000001</v>
      </c>
      <c r="Q19" s="1">
        <v>4.6440999999999999</v>
      </c>
      <c r="R19" s="1">
        <v>8.0464000000000002</v>
      </c>
      <c r="S19" s="1">
        <v>7.8623000000000003</v>
      </c>
      <c r="T19" s="1">
        <v>7.8623000000000003</v>
      </c>
      <c r="U19" s="1">
        <v>8.0464000000000002</v>
      </c>
      <c r="V19" s="1">
        <v>7.8623000000000003</v>
      </c>
      <c r="W19" s="1">
        <v>7.8623000000000003</v>
      </c>
      <c r="X19" s="1">
        <v>7.8623000000000003</v>
      </c>
      <c r="Y19" s="1">
        <v>22.923999999999999</v>
      </c>
      <c r="Z19" s="6">
        <v>0</v>
      </c>
      <c r="AA19" s="6">
        <v>0</v>
      </c>
    </row>
    <row r="20" spans="1:27" x14ac:dyDescent="0.3">
      <c r="A20" s="3" t="s">
        <v>34</v>
      </c>
      <c r="B20" s="3" t="s">
        <v>35</v>
      </c>
      <c r="C20" s="1">
        <v>0</v>
      </c>
      <c r="D20" s="7">
        <v>29.576440000000002</v>
      </c>
      <c r="E20" s="7">
        <v>1.6770000000000001E-3</v>
      </c>
      <c r="F20" s="7">
        <v>-2.342238</v>
      </c>
      <c r="G20" s="1">
        <v>175</v>
      </c>
      <c r="H20" s="1" t="s">
        <v>152</v>
      </c>
      <c r="I20" s="1" t="s">
        <v>152</v>
      </c>
      <c r="J20" s="1" t="s">
        <v>152</v>
      </c>
      <c r="K20" s="1" t="s">
        <v>152</v>
      </c>
      <c r="L20" s="1" t="s">
        <v>152</v>
      </c>
      <c r="M20" s="1" t="s">
        <v>152</v>
      </c>
      <c r="N20" s="1">
        <v>55.244</v>
      </c>
      <c r="O20" s="1">
        <v>25.407</v>
      </c>
      <c r="P20" s="1">
        <v>27.815000000000001</v>
      </c>
      <c r="Q20" s="1">
        <v>6.6627000000000001</v>
      </c>
      <c r="R20" s="1">
        <v>12.209</v>
      </c>
      <c r="S20" s="1">
        <v>11.901999999999999</v>
      </c>
      <c r="T20" s="1">
        <v>11.901999999999999</v>
      </c>
      <c r="U20" s="1">
        <v>12.209</v>
      </c>
      <c r="V20" s="1">
        <v>11.901999999999999</v>
      </c>
      <c r="W20" s="1">
        <v>11.901999999999999</v>
      </c>
      <c r="X20" s="1">
        <v>11.901999999999999</v>
      </c>
      <c r="Y20" s="1">
        <v>38.701999999999998</v>
      </c>
      <c r="Z20" s="6">
        <v>0</v>
      </c>
      <c r="AA20" s="6">
        <v>0</v>
      </c>
    </row>
    <row r="21" spans="1:27" x14ac:dyDescent="0.3">
      <c r="A21" s="3" t="s">
        <v>36</v>
      </c>
      <c r="B21" s="3" t="s">
        <v>37</v>
      </c>
      <c r="C21" s="1">
        <v>0</v>
      </c>
      <c r="D21" s="7">
        <v>45.790959000000001</v>
      </c>
      <c r="E21" s="7">
        <v>4.9799999999999996E-4</v>
      </c>
      <c r="F21" s="7">
        <v>-2.4016549999999999</v>
      </c>
      <c r="G21" s="1">
        <v>175</v>
      </c>
      <c r="H21" s="1">
        <v>0.34917999999999999</v>
      </c>
      <c r="I21" s="1">
        <v>-0.30488999999999999</v>
      </c>
      <c r="J21" s="1">
        <v>0.26162999999999997</v>
      </c>
      <c r="K21" s="1">
        <v>-0.11723</v>
      </c>
      <c r="L21" s="1">
        <v>1.3070999999999999E-2</v>
      </c>
      <c r="M21" s="1">
        <v>0.38551000000000002</v>
      </c>
      <c r="N21" s="1">
        <v>49.28</v>
      </c>
      <c r="O21" s="1">
        <v>24.26</v>
      </c>
      <c r="P21" s="1">
        <v>26.35</v>
      </c>
      <c r="Q21" s="1">
        <v>7.1538000000000004</v>
      </c>
      <c r="R21" s="1">
        <v>12.430999999999999</v>
      </c>
      <c r="S21" s="1">
        <v>12.146000000000001</v>
      </c>
      <c r="T21" s="1">
        <v>12.146000000000001</v>
      </c>
      <c r="U21" s="1">
        <v>12.430999999999999</v>
      </c>
      <c r="V21" s="1">
        <v>12.146000000000001</v>
      </c>
      <c r="W21" s="1">
        <v>12.146000000000001</v>
      </c>
      <c r="X21" s="1">
        <v>12.146000000000001</v>
      </c>
      <c r="Y21" s="1">
        <v>35.618000000000002</v>
      </c>
      <c r="Z21" s="6">
        <v>0</v>
      </c>
      <c r="AA21" s="6">
        <v>0</v>
      </c>
    </row>
    <row r="22" spans="1:27" x14ac:dyDescent="0.3">
      <c r="A22" s="4" t="s">
        <v>216</v>
      </c>
      <c r="B22" s="4" t="s">
        <v>219</v>
      </c>
      <c r="C22" s="1">
        <v>0</v>
      </c>
      <c r="D22" s="7">
        <v>45.790959000000001</v>
      </c>
      <c r="E22" s="7">
        <v>4.9799999999999996E-4</v>
      </c>
      <c r="F22" s="7">
        <v>-2.4016549999999999</v>
      </c>
      <c r="G22" s="1">
        <v>175</v>
      </c>
      <c r="H22" s="1" t="s">
        <v>152</v>
      </c>
      <c r="I22" s="1" t="s">
        <v>152</v>
      </c>
      <c r="J22" s="1" t="s">
        <v>152</v>
      </c>
      <c r="K22" s="1" t="s">
        <v>152</v>
      </c>
      <c r="L22" s="1" t="s">
        <v>152</v>
      </c>
      <c r="M22" s="1" t="s">
        <v>152</v>
      </c>
      <c r="N22" s="1" t="s">
        <v>152</v>
      </c>
      <c r="O22" s="1" t="s">
        <v>152</v>
      </c>
      <c r="P22" s="1" t="s">
        <v>152</v>
      </c>
      <c r="Q22" s="1" t="s">
        <v>152</v>
      </c>
      <c r="R22" s="1" t="s">
        <v>152</v>
      </c>
      <c r="S22" s="1" t="s">
        <v>152</v>
      </c>
      <c r="T22" s="1" t="s">
        <v>152</v>
      </c>
      <c r="U22" s="1" t="s">
        <v>152</v>
      </c>
      <c r="V22" s="1" t="s">
        <v>152</v>
      </c>
      <c r="W22" s="1" t="s">
        <v>152</v>
      </c>
      <c r="X22" s="1" t="s">
        <v>152</v>
      </c>
      <c r="Y22" s="1" t="s">
        <v>152</v>
      </c>
      <c r="Z22" s="6">
        <v>0</v>
      </c>
      <c r="AA22" s="6">
        <v>0</v>
      </c>
    </row>
    <row r="23" spans="1:27" x14ac:dyDescent="0.3">
      <c r="A23" s="4" t="s">
        <v>38</v>
      </c>
      <c r="B23" s="4" t="s">
        <v>39</v>
      </c>
      <c r="C23" s="1">
        <v>0</v>
      </c>
      <c r="D23" s="7">
        <v>28.645657</v>
      </c>
      <c r="E23" s="7">
        <v>2.8670000000000002E-3</v>
      </c>
      <c r="F23" s="7">
        <v>-1.02074</v>
      </c>
      <c r="G23" s="1">
        <v>175</v>
      </c>
      <c r="H23" s="1">
        <v>0.31622</v>
      </c>
      <c r="I23" s="1">
        <v>-0.27295999999999998</v>
      </c>
      <c r="J23" s="1">
        <v>0.11852</v>
      </c>
      <c r="K23" s="1">
        <v>2.7281E-2</v>
      </c>
      <c r="L23" s="1">
        <v>0.11032</v>
      </c>
      <c r="M23" s="1">
        <v>-4.3114E-2</v>
      </c>
      <c r="N23" s="1">
        <v>48.893999999999998</v>
      </c>
      <c r="O23" s="1">
        <v>23.105</v>
      </c>
      <c r="P23" s="1">
        <v>25.213999999999999</v>
      </c>
      <c r="Q23" s="1">
        <v>6.3487999999999998</v>
      </c>
      <c r="R23" s="1">
        <v>11.391</v>
      </c>
      <c r="S23" s="1">
        <v>11.114000000000001</v>
      </c>
      <c r="T23" s="1">
        <v>11.114000000000001</v>
      </c>
      <c r="U23" s="1">
        <v>11.391</v>
      </c>
      <c r="V23" s="1">
        <v>11.114000000000001</v>
      </c>
      <c r="W23" s="1">
        <v>11.114000000000001</v>
      </c>
      <c r="X23" s="1">
        <v>11.114000000000001</v>
      </c>
      <c r="Y23" s="1">
        <v>34.682000000000002</v>
      </c>
      <c r="Z23" s="6">
        <v>0</v>
      </c>
      <c r="AA23" s="6">
        <v>0</v>
      </c>
    </row>
    <row r="24" spans="1:27" x14ac:dyDescent="0.3">
      <c r="A24" s="3" t="s">
        <v>40</v>
      </c>
      <c r="B24" s="3" t="s">
        <v>41</v>
      </c>
      <c r="C24" s="1">
        <v>1</v>
      </c>
      <c r="D24" s="7">
        <v>36.688875000000003</v>
      </c>
      <c r="E24" s="7">
        <v>1.6739999999999999E-3</v>
      </c>
      <c r="F24" s="7">
        <v>-2.0858829999999999</v>
      </c>
      <c r="G24" s="1">
        <v>175</v>
      </c>
      <c r="H24" s="1">
        <v>0.12205000000000001</v>
      </c>
      <c r="I24" s="1">
        <v>-0.29394999999999999</v>
      </c>
      <c r="J24" s="1">
        <v>0.20992</v>
      </c>
      <c r="K24" s="1">
        <v>-2.7528E-2</v>
      </c>
      <c r="L24" s="1">
        <v>9.6351000000000006E-2</v>
      </c>
      <c r="M24" s="1">
        <v>2.9149000000000001E-2</v>
      </c>
      <c r="N24" s="1">
        <v>72.188999999999993</v>
      </c>
      <c r="O24" s="1">
        <v>34.106000000000002</v>
      </c>
      <c r="P24" s="1">
        <v>37.220999999999997</v>
      </c>
      <c r="Q24" s="1">
        <v>9.3682999999999996</v>
      </c>
      <c r="R24" s="1">
        <v>16.811</v>
      </c>
      <c r="S24" s="1">
        <v>16.402000000000001</v>
      </c>
      <c r="T24" s="1">
        <v>16.402000000000001</v>
      </c>
      <c r="U24" s="1">
        <v>16.811</v>
      </c>
      <c r="V24" s="1">
        <v>16.402000000000001</v>
      </c>
      <c r="W24" s="1">
        <v>16.402000000000001</v>
      </c>
      <c r="X24" s="1">
        <v>16.402000000000001</v>
      </c>
      <c r="Y24" s="1">
        <v>51.201000000000001</v>
      </c>
      <c r="Z24" s="6">
        <v>0</v>
      </c>
      <c r="AA24" s="6">
        <v>0</v>
      </c>
    </row>
    <row r="25" spans="1:27" x14ac:dyDescent="0.3">
      <c r="A25" s="3" t="s">
        <v>42</v>
      </c>
      <c r="B25" s="3" t="s">
        <v>43</v>
      </c>
      <c r="C25" s="1">
        <v>1</v>
      </c>
      <c r="D25" s="7">
        <v>21.805692000000001</v>
      </c>
      <c r="E25" s="7">
        <v>6.1879999999999999E-3</v>
      </c>
      <c r="F25" s="7">
        <v>-1.8615219999999999</v>
      </c>
      <c r="G25" s="1">
        <v>175</v>
      </c>
      <c r="H25" s="1">
        <v>7.2867000000000001E-2</v>
      </c>
      <c r="I25" s="1">
        <v>-0.13811999999999999</v>
      </c>
      <c r="J25" s="1">
        <v>8.7287000000000003E-2</v>
      </c>
      <c r="K25" s="1">
        <v>0.13291</v>
      </c>
      <c r="L25" s="1">
        <v>0.15265000000000001</v>
      </c>
      <c r="M25" s="1">
        <v>-6.1782999999999998E-2</v>
      </c>
      <c r="N25" s="1">
        <v>60.828000000000003</v>
      </c>
      <c r="O25" s="1">
        <v>27</v>
      </c>
      <c r="P25" s="1">
        <v>29.681000000000001</v>
      </c>
      <c r="Q25" s="1">
        <v>6.6605999999999996</v>
      </c>
      <c r="R25" s="1">
        <v>12.548</v>
      </c>
      <c r="S25" s="1">
        <v>12.217000000000001</v>
      </c>
      <c r="T25" s="1">
        <v>12.217000000000001</v>
      </c>
      <c r="U25" s="1">
        <v>12.548</v>
      </c>
      <c r="V25" s="1">
        <v>12.217000000000001</v>
      </c>
      <c r="W25" s="1">
        <v>12.217000000000001</v>
      </c>
      <c r="X25" s="1">
        <v>12.217000000000001</v>
      </c>
      <c r="Y25" s="1">
        <v>41.927999999999997</v>
      </c>
      <c r="Z25" s="6">
        <v>0</v>
      </c>
      <c r="AA25" s="6">
        <v>0</v>
      </c>
    </row>
    <row r="26" spans="1:27" x14ac:dyDescent="0.3">
      <c r="A26" s="3" t="s">
        <v>44</v>
      </c>
      <c r="B26" s="3" t="s">
        <v>45</v>
      </c>
      <c r="C26" s="1">
        <v>1</v>
      </c>
      <c r="D26" s="7" t="s">
        <v>152</v>
      </c>
      <c r="E26" s="7" t="s">
        <v>152</v>
      </c>
      <c r="F26" s="7" t="s">
        <v>152</v>
      </c>
      <c r="G26" s="1">
        <v>175</v>
      </c>
      <c r="H26" s="1" t="s">
        <v>152</v>
      </c>
      <c r="I26" s="1" t="s">
        <v>152</v>
      </c>
      <c r="J26" s="1" t="s">
        <v>152</v>
      </c>
      <c r="K26" s="1" t="s">
        <v>152</v>
      </c>
      <c r="L26" s="1" t="s">
        <v>152</v>
      </c>
      <c r="M26" s="1" t="s">
        <v>152</v>
      </c>
      <c r="N26" s="1" t="s">
        <v>152</v>
      </c>
      <c r="O26" s="1" t="s">
        <v>152</v>
      </c>
      <c r="P26" s="1" t="s">
        <v>152</v>
      </c>
      <c r="Q26" s="1" t="s">
        <v>152</v>
      </c>
      <c r="R26" s="1" t="s">
        <v>152</v>
      </c>
      <c r="S26" s="1" t="s">
        <v>152</v>
      </c>
      <c r="T26" s="1" t="s">
        <v>152</v>
      </c>
      <c r="U26" s="1" t="s">
        <v>152</v>
      </c>
      <c r="V26" s="1" t="s">
        <v>152</v>
      </c>
      <c r="W26" s="1" t="s">
        <v>152</v>
      </c>
      <c r="X26" s="1" t="s">
        <v>152</v>
      </c>
      <c r="Y26" s="1" t="s">
        <v>152</v>
      </c>
      <c r="Z26" s="6">
        <v>0</v>
      </c>
      <c r="AA26" s="6">
        <v>0</v>
      </c>
    </row>
    <row r="27" spans="1:27" x14ac:dyDescent="0.3">
      <c r="A27" s="3" t="s">
        <v>46</v>
      </c>
      <c r="B27" s="3" t="s">
        <v>47</v>
      </c>
      <c r="C27" s="1">
        <v>1</v>
      </c>
      <c r="D27" s="7" t="s">
        <v>152</v>
      </c>
      <c r="E27" s="7" t="s">
        <v>152</v>
      </c>
      <c r="F27" s="7" t="s">
        <v>152</v>
      </c>
      <c r="G27" s="1">
        <v>175</v>
      </c>
      <c r="H27" s="1" t="s">
        <v>152</v>
      </c>
      <c r="I27" s="1" t="s">
        <v>152</v>
      </c>
      <c r="J27" s="1" t="s">
        <v>152</v>
      </c>
      <c r="K27" s="1" t="s">
        <v>152</v>
      </c>
      <c r="L27" s="1" t="s">
        <v>152</v>
      </c>
      <c r="M27" s="1" t="s">
        <v>152</v>
      </c>
      <c r="N27" s="1" t="s">
        <v>152</v>
      </c>
      <c r="O27" s="1" t="s">
        <v>152</v>
      </c>
      <c r="P27" s="1" t="s">
        <v>152</v>
      </c>
      <c r="Q27" s="1" t="s">
        <v>152</v>
      </c>
      <c r="R27" s="1" t="s">
        <v>152</v>
      </c>
      <c r="S27" s="1" t="s">
        <v>152</v>
      </c>
      <c r="T27" s="1" t="s">
        <v>152</v>
      </c>
      <c r="U27" s="1" t="s">
        <v>152</v>
      </c>
      <c r="V27" s="1" t="s">
        <v>152</v>
      </c>
      <c r="W27" s="1" t="s">
        <v>152</v>
      </c>
      <c r="X27" s="1" t="s">
        <v>152</v>
      </c>
      <c r="Y27" s="1" t="s">
        <v>152</v>
      </c>
      <c r="Z27" s="6">
        <v>0</v>
      </c>
      <c r="AA27" s="6">
        <v>0</v>
      </c>
    </row>
    <row r="28" spans="1:27" x14ac:dyDescent="0.3">
      <c r="A28" s="3" t="s">
        <v>48</v>
      </c>
      <c r="B28" s="3" t="s">
        <v>49</v>
      </c>
      <c r="C28" s="1">
        <v>1</v>
      </c>
      <c r="D28" s="7">
        <v>20.960577000000001</v>
      </c>
      <c r="E28" s="7">
        <v>2.0530000000000001E-3</v>
      </c>
      <c r="F28" s="7">
        <v>-3.6003449999999999</v>
      </c>
      <c r="G28" s="1">
        <v>175</v>
      </c>
      <c r="H28" s="1">
        <v>0.36826999999999999</v>
      </c>
      <c r="I28" s="1">
        <v>-0.46046999999999999</v>
      </c>
      <c r="J28" s="1">
        <v>0.19558</v>
      </c>
      <c r="K28" s="1">
        <v>5.2742999999999998E-2</v>
      </c>
      <c r="L28" s="1">
        <v>8.6223999999999995E-2</v>
      </c>
      <c r="M28" s="1">
        <v>5.5935999999999998E-3</v>
      </c>
      <c r="N28" s="1">
        <v>63.88</v>
      </c>
      <c r="O28" s="1">
        <v>30.234000000000002</v>
      </c>
      <c r="P28" s="1">
        <v>32.988999999999997</v>
      </c>
      <c r="Q28" s="1">
        <v>8.3307000000000002</v>
      </c>
      <c r="R28" s="1">
        <v>14.928000000000001</v>
      </c>
      <c r="S28" s="1">
        <v>14.566000000000001</v>
      </c>
      <c r="T28" s="1">
        <v>14.566000000000001</v>
      </c>
      <c r="U28" s="1">
        <v>14.928000000000001</v>
      </c>
      <c r="V28" s="1">
        <v>14.566000000000001</v>
      </c>
      <c r="W28" s="1">
        <v>14.566000000000001</v>
      </c>
      <c r="X28" s="1">
        <v>14.566000000000001</v>
      </c>
      <c r="Y28" s="1">
        <v>45.344999999999999</v>
      </c>
      <c r="Z28" s="6">
        <v>0</v>
      </c>
      <c r="AA28" s="6">
        <v>0</v>
      </c>
    </row>
    <row r="29" spans="1:27" x14ac:dyDescent="0.3">
      <c r="A29" s="3" t="s">
        <v>56</v>
      </c>
      <c r="B29" s="3" t="s">
        <v>57</v>
      </c>
      <c r="C29" s="1">
        <v>1</v>
      </c>
      <c r="D29" s="7">
        <v>23.086341000000001</v>
      </c>
      <c r="E29" s="7">
        <v>6.0650000000000001E-3</v>
      </c>
      <c r="F29" s="7">
        <v>-1.5701080000000001</v>
      </c>
      <c r="G29" s="1">
        <v>175</v>
      </c>
      <c r="H29" s="1">
        <v>0.10768999999999999</v>
      </c>
      <c r="I29" s="1">
        <v>-0.37151000000000001</v>
      </c>
      <c r="J29" s="1">
        <v>0.29265000000000002</v>
      </c>
      <c r="K29" s="1">
        <v>-0.20102999999999999</v>
      </c>
      <c r="L29" s="1">
        <v>0.25369999999999998</v>
      </c>
      <c r="M29" s="1">
        <v>-0.17680000000000001</v>
      </c>
      <c r="N29" s="1">
        <v>51.804000000000002</v>
      </c>
      <c r="O29" s="1">
        <v>23.652999999999999</v>
      </c>
      <c r="P29" s="1">
        <v>25.916</v>
      </c>
      <c r="Q29" s="1">
        <v>6.1256000000000004</v>
      </c>
      <c r="R29" s="1">
        <v>11.289</v>
      </c>
      <c r="S29" s="1">
        <v>11.002000000000001</v>
      </c>
      <c r="T29" s="1">
        <v>11.002000000000001</v>
      </c>
      <c r="U29" s="1">
        <v>11.289</v>
      </c>
      <c r="V29" s="1">
        <v>11.002000000000001</v>
      </c>
      <c r="W29" s="1">
        <v>11.002000000000001</v>
      </c>
      <c r="X29" s="1">
        <v>11.002000000000001</v>
      </c>
      <c r="Y29" s="1">
        <v>36.171999999999997</v>
      </c>
      <c r="Z29" s="6">
        <v>0</v>
      </c>
      <c r="AA29" s="6">
        <v>0</v>
      </c>
    </row>
    <row r="30" spans="1:27" x14ac:dyDescent="0.3">
      <c r="A30" s="3" t="s">
        <v>50</v>
      </c>
      <c r="B30" s="3" t="s">
        <v>51</v>
      </c>
      <c r="C30" s="1">
        <v>0</v>
      </c>
      <c r="D30" s="7">
        <v>49.148204999999997</v>
      </c>
      <c r="E30" s="7">
        <v>5.5199999999999997E-4</v>
      </c>
      <c r="F30" s="7">
        <v>-2.6271589999999998</v>
      </c>
      <c r="G30" s="1">
        <v>175</v>
      </c>
      <c r="H30" s="1">
        <v>0.25835999999999998</v>
      </c>
      <c r="I30" s="1">
        <v>-0.20132</v>
      </c>
      <c r="J30" s="1">
        <v>0.24334</v>
      </c>
      <c r="K30" s="1">
        <v>-7.4160000000000004E-2</v>
      </c>
      <c r="L30" s="1">
        <v>7.4622999999999995E-2</v>
      </c>
      <c r="M30" s="1">
        <v>2.7695999999999998E-2</v>
      </c>
      <c r="N30" s="1">
        <v>73.155000000000001</v>
      </c>
      <c r="O30" s="1">
        <v>34.749000000000002</v>
      </c>
      <c r="P30" s="1">
        <v>37.899000000000001</v>
      </c>
      <c r="Q30" s="1">
        <v>9.6341999999999999</v>
      </c>
      <c r="R30" s="1">
        <v>17.215</v>
      </c>
      <c r="S30" s="1">
        <v>16.798999999999999</v>
      </c>
      <c r="T30" s="1">
        <v>16.798999999999999</v>
      </c>
      <c r="U30" s="1">
        <v>17.215</v>
      </c>
      <c r="V30" s="1">
        <v>16.798999999999999</v>
      </c>
      <c r="W30" s="1">
        <v>16.798999999999999</v>
      </c>
      <c r="X30" s="1">
        <v>16.798999999999999</v>
      </c>
      <c r="Y30" s="1">
        <v>52.015000000000001</v>
      </c>
      <c r="Z30" s="6">
        <v>0</v>
      </c>
      <c r="AA30" s="6">
        <v>0</v>
      </c>
    </row>
    <row r="31" spans="1:27" x14ac:dyDescent="0.3">
      <c r="A31" s="4" t="s">
        <v>153</v>
      </c>
      <c r="B31" s="4" t="s">
        <v>155</v>
      </c>
      <c r="C31" s="1">
        <v>0</v>
      </c>
      <c r="D31" s="7">
        <v>49.148204999999997</v>
      </c>
      <c r="E31" s="7">
        <v>5.5199999999999997E-4</v>
      </c>
      <c r="F31" s="7">
        <v>-2.6271589999999998</v>
      </c>
      <c r="G31" s="1">
        <v>175</v>
      </c>
      <c r="H31" s="1" t="s">
        <v>152</v>
      </c>
      <c r="I31" s="1" t="s">
        <v>152</v>
      </c>
      <c r="J31" s="1" t="s">
        <v>152</v>
      </c>
      <c r="K31" s="1" t="s">
        <v>152</v>
      </c>
      <c r="L31" s="1" t="s">
        <v>152</v>
      </c>
      <c r="M31" s="1" t="s">
        <v>152</v>
      </c>
      <c r="N31" s="1" t="s">
        <v>152</v>
      </c>
      <c r="O31" s="1" t="s">
        <v>152</v>
      </c>
      <c r="P31" s="1" t="s">
        <v>152</v>
      </c>
      <c r="Q31" s="1" t="s">
        <v>152</v>
      </c>
      <c r="R31" s="1" t="s">
        <v>152</v>
      </c>
      <c r="S31" s="1" t="s">
        <v>152</v>
      </c>
      <c r="T31" s="1" t="s">
        <v>152</v>
      </c>
      <c r="U31" s="1" t="s">
        <v>152</v>
      </c>
      <c r="V31" s="1" t="s">
        <v>152</v>
      </c>
      <c r="W31" s="1" t="s">
        <v>152</v>
      </c>
      <c r="X31" s="1" t="s">
        <v>152</v>
      </c>
      <c r="Y31" s="1" t="s">
        <v>152</v>
      </c>
      <c r="Z31" s="6">
        <v>0</v>
      </c>
      <c r="AA31" s="6">
        <v>0</v>
      </c>
    </row>
    <row r="32" spans="1:27" x14ac:dyDescent="0.3">
      <c r="A32" s="4" t="s">
        <v>154</v>
      </c>
      <c r="B32" s="4" t="s">
        <v>156</v>
      </c>
      <c r="C32" s="1">
        <v>0</v>
      </c>
      <c r="D32" s="7">
        <v>49.148204999999997</v>
      </c>
      <c r="E32" s="7">
        <v>5.5199999999999997E-4</v>
      </c>
      <c r="F32" s="7">
        <v>-2.6271589999999998</v>
      </c>
      <c r="G32" s="1">
        <v>277</v>
      </c>
      <c r="H32" s="1" t="s">
        <v>152</v>
      </c>
      <c r="I32" s="1" t="s">
        <v>152</v>
      </c>
      <c r="J32" s="1" t="s">
        <v>152</v>
      </c>
      <c r="K32" s="1" t="s">
        <v>152</v>
      </c>
      <c r="L32" s="1" t="s">
        <v>152</v>
      </c>
      <c r="M32" s="1" t="s">
        <v>152</v>
      </c>
      <c r="N32" s="1" t="s">
        <v>152</v>
      </c>
      <c r="O32" s="1" t="s">
        <v>152</v>
      </c>
      <c r="P32" s="1" t="s">
        <v>152</v>
      </c>
      <c r="Q32" s="1" t="s">
        <v>152</v>
      </c>
      <c r="R32" s="1" t="s">
        <v>152</v>
      </c>
      <c r="S32" s="1" t="s">
        <v>152</v>
      </c>
      <c r="T32" s="1" t="s">
        <v>152</v>
      </c>
      <c r="U32" s="1" t="s">
        <v>152</v>
      </c>
      <c r="V32" s="1" t="s">
        <v>152</v>
      </c>
      <c r="W32" s="1" t="s">
        <v>152</v>
      </c>
      <c r="X32" s="1" t="s">
        <v>152</v>
      </c>
      <c r="Y32" s="1" t="s">
        <v>152</v>
      </c>
      <c r="Z32" s="6">
        <v>0</v>
      </c>
      <c r="AA32" s="6">
        <v>0</v>
      </c>
    </row>
    <row r="33" spans="1:27" x14ac:dyDescent="0.3">
      <c r="A33" s="3" t="s">
        <v>52</v>
      </c>
      <c r="B33" s="3" t="s">
        <v>53</v>
      </c>
      <c r="C33" s="1">
        <v>1</v>
      </c>
      <c r="D33" s="7">
        <v>31.922861999999999</v>
      </c>
      <c r="E33" s="7">
        <v>7.1299999999999998E-4</v>
      </c>
      <c r="F33" s="7">
        <v>-2.512896</v>
      </c>
      <c r="G33" s="1">
        <v>175</v>
      </c>
      <c r="H33" s="1">
        <v>0.14115</v>
      </c>
      <c r="I33" s="1">
        <v>-0.36697999999999997</v>
      </c>
      <c r="J33" s="1">
        <v>0.25270999999999999</v>
      </c>
      <c r="K33" s="1">
        <v>-9.7050000000000001E-3</v>
      </c>
      <c r="L33" s="1">
        <v>5.9804000000000003E-2</v>
      </c>
      <c r="M33" s="1">
        <v>-4.4073000000000001E-2</v>
      </c>
      <c r="N33" s="1">
        <v>67.415000000000006</v>
      </c>
      <c r="O33" s="1">
        <v>30.725000000000001</v>
      </c>
      <c r="P33" s="1">
        <v>33.673000000000002</v>
      </c>
      <c r="Q33" s="1">
        <v>7.9328000000000003</v>
      </c>
      <c r="R33" s="1">
        <v>14.638999999999999</v>
      </c>
      <c r="S33" s="1">
        <v>14.266999999999999</v>
      </c>
      <c r="T33" s="1">
        <v>14.266999999999999</v>
      </c>
      <c r="U33" s="1">
        <v>14.638999999999999</v>
      </c>
      <c r="V33" s="1">
        <v>14.266999999999999</v>
      </c>
      <c r="W33" s="1">
        <v>14.266999999999999</v>
      </c>
      <c r="X33" s="1">
        <v>14.266999999999999</v>
      </c>
      <c r="Y33" s="1">
        <v>47.033999999999999</v>
      </c>
      <c r="Z33" s="6">
        <v>0</v>
      </c>
      <c r="AA33" s="6">
        <v>0</v>
      </c>
    </row>
    <row r="34" spans="1:27" x14ac:dyDescent="0.3">
      <c r="A34" s="3" t="s">
        <v>54</v>
      </c>
      <c r="B34" s="3" t="s">
        <v>55</v>
      </c>
      <c r="C34" s="1">
        <v>1</v>
      </c>
      <c r="D34" s="7">
        <v>30.028711000000001</v>
      </c>
      <c r="E34" s="7">
        <v>1.7489999999999999E-3</v>
      </c>
      <c r="F34" s="7">
        <v>-2.4951919999999999</v>
      </c>
      <c r="G34" s="1">
        <v>175</v>
      </c>
      <c r="H34" s="1">
        <v>0.11914</v>
      </c>
      <c r="I34" s="1">
        <v>-0.41820000000000002</v>
      </c>
      <c r="J34" s="1">
        <v>0.22509999999999999</v>
      </c>
      <c r="K34" s="1">
        <v>-2.3362999999999999E-3</v>
      </c>
      <c r="L34" s="1">
        <v>0.14854000000000001</v>
      </c>
      <c r="M34" s="1">
        <v>-6.8575999999999998E-2</v>
      </c>
      <c r="N34" s="1">
        <v>57.441000000000003</v>
      </c>
      <c r="O34" s="1">
        <v>26.201000000000001</v>
      </c>
      <c r="P34" s="1">
        <v>28.710999999999999</v>
      </c>
      <c r="Q34" s="1">
        <v>6.7743000000000002</v>
      </c>
      <c r="R34" s="1">
        <v>12.493</v>
      </c>
      <c r="S34" s="1">
        <v>12.175000000000001</v>
      </c>
      <c r="T34" s="1">
        <v>12.175000000000001</v>
      </c>
      <c r="U34" s="1">
        <v>12.493</v>
      </c>
      <c r="V34" s="1">
        <v>12.175000000000001</v>
      </c>
      <c r="W34" s="1">
        <v>12.175000000000001</v>
      </c>
      <c r="X34" s="1">
        <v>12.175000000000001</v>
      </c>
      <c r="Y34" s="1">
        <v>40.090000000000003</v>
      </c>
      <c r="Z34" s="6">
        <v>0</v>
      </c>
      <c r="AA34" s="6">
        <v>0</v>
      </c>
    </row>
    <row r="35" spans="1:27" x14ac:dyDescent="0.3">
      <c r="A35" s="3" t="s">
        <v>58</v>
      </c>
      <c r="B35" s="3" t="s">
        <v>59</v>
      </c>
      <c r="C35" s="1">
        <v>1</v>
      </c>
      <c r="D35" s="7">
        <v>29.463684000000001</v>
      </c>
      <c r="E35" s="7">
        <v>1.9919999999999998E-3</v>
      </c>
      <c r="F35" s="7">
        <v>-1.881596</v>
      </c>
      <c r="G35" s="1">
        <v>175</v>
      </c>
      <c r="H35" s="1">
        <v>0.22384999999999999</v>
      </c>
      <c r="I35" s="1">
        <v>-0.43964999999999999</v>
      </c>
      <c r="J35" s="1">
        <v>0.23150999999999999</v>
      </c>
      <c r="K35" s="1">
        <v>-6.5568000000000001E-2</v>
      </c>
      <c r="L35" s="1">
        <v>0.12708</v>
      </c>
      <c r="M35" s="1">
        <v>-2.9374000000000001E-2</v>
      </c>
      <c r="N35" s="1">
        <v>57.084000000000003</v>
      </c>
      <c r="O35" s="1">
        <v>25.77</v>
      </c>
      <c r="P35" s="1">
        <v>28.273</v>
      </c>
      <c r="Q35" s="1">
        <v>6.5452000000000004</v>
      </c>
      <c r="R35" s="1">
        <v>12.169</v>
      </c>
      <c r="S35" s="1">
        <v>11.855</v>
      </c>
      <c r="T35" s="1">
        <v>11.855</v>
      </c>
      <c r="U35" s="1">
        <v>12.169</v>
      </c>
      <c r="V35" s="1">
        <v>11.855</v>
      </c>
      <c r="W35" s="1">
        <v>11.855</v>
      </c>
      <c r="X35" s="1">
        <v>11.855</v>
      </c>
      <c r="Y35" s="1">
        <v>39.652999999999999</v>
      </c>
      <c r="Z35" s="6">
        <v>0</v>
      </c>
      <c r="AA35" s="6">
        <v>0</v>
      </c>
    </row>
    <row r="36" spans="1:27" x14ac:dyDescent="0.3">
      <c r="A36" s="3" t="s">
        <v>60</v>
      </c>
      <c r="B36" s="3" t="s">
        <v>61</v>
      </c>
      <c r="C36" s="1">
        <v>0</v>
      </c>
      <c r="D36" s="7">
        <v>28.324670000000001</v>
      </c>
      <c r="E36" s="7">
        <v>1.2260000000000001E-3</v>
      </c>
      <c r="F36" s="7">
        <v>-2.1961580000000001</v>
      </c>
      <c r="G36" s="1">
        <v>175</v>
      </c>
      <c r="H36" s="1">
        <v>0.36569000000000002</v>
      </c>
      <c r="I36" s="1">
        <v>-0.28532999999999997</v>
      </c>
      <c r="J36" s="1">
        <v>0.13628999999999999</v>
      </c>
      <c r="K36" s="1">
        <v>3.8393999999999998E-2</v>
      </c>
      <c r="L36" s="1">
        <v>0.14218</v>
      </c>
      <c r="M36" s="1">
        <v>-3.1387999999999999E-2</v>
      </c>
      <c r="N36" s="1">
        <v>44.978000000000002</v>
      </c>
      <c r="O36" s="1">
        <v>20.884</v>
      </c>
      <c r="P36" s="1">
        <v>22.837</v>
      </c>
      <c r="Q36" s="1">
        <v>5.5671999999999997</v>
      </c>
      <c r="R36" s="1">
        <v>10.125999999999999</v>
      </c>
      <c r="S36" s="1">
        <v>9.8742000000000001</v>
      </c>
      <c r="T36" s="1">
        <v>9.8742000000000001</v>
      </c>
      <c r="U36" s="1">
        <v>10.125999999999999</v>
      </c>
      <c r="V36" s="1">
        <v>9.8742000000000001</v>
      </c>
      <c r="W36" s="1">
        <v>9.8742000000000001</v>
      </c>
      <c r="X36" s="1">
        <v>9.8742000000000001</v>
      </c>
      <c r="Y36" s="1">
        <v>31.648</v>
      </c>
      <c r="Z36" s="6">
        <v>0</v>
      </c>
      <c r="AA36" s="6">
        <v>0</v>
      </c>
    </row>
    <row r="37" spans="1:27" x14ac:dyDescent="0.3">
      <c r="A37" s="1" t="s">
        <v>62</v>
      </c>
      <c r="B37" s="1" t="s">
        <v>63</v>
      </c>
      <c r="C37" s="1">
        <v>0</v>
      </c>
      <c r="D37" s="7">
        <v>35.97166</v>
      </c>
      <c r="E37" s="7">
        <v>1.0790000000000001E-3</v>
      </c>
      <c r="F37" s="7">
        <v>-1.4648890000000001</v>
      </c>
      <c r="G37" s="1">
        <v>175</v>
      </c>
      <c r="H37" s="1" t="s">
        <v>152</v>
      </c>
      <c r="I37" s="1" t="s">
        <v>152</v>
      </c>
      <c r="J37" s="1" t="s">
        <v>152</v>
      </c>
      <c r="K37" s="1" t="s">
        <v>152</v>
      </c>
      <c r="L37" s="1" t="s">
        <v>152</v>
      </c>
      <c r="M37" s="1" t="s">
        <v>152</v>
      </c>
      <c r="N37" s="1">
        <v>45.61</v>
      </c>
      <c r="O37" s="1">
        <v>21.332999999999998</v>
      </c>
      <c r="P37" s="1">
        <v>23.308</v>
      </c>
      <c r="Q37" s="1">
        <v>5.7588999999999997</v>
      </c>
      <c r="R37" s="1">
        <v>10.414999999999999</v>
      </c>
      <c r="S37" s="1">
        <v>10.159000000000001</v>
      </c>
      <c r="T37" s="1">
        <v>10.159000000000001</v>
      </c>
      <c r="U37" s="1">
        <v>10.414999999999999</v>
      </c>
      <c r="V37" s="1">
        <v>10.159000000000001</v>
      </c>
      <c r="W37" s="1">
        <v>10.159000000000001</v>
      </c>
      <c r="X37" s="1">
        <v>10.159000000000001</v>
      </c>
      <c r="Y37" s="1">
        <v>32.201000000000001</v>
      </c>
      <c r="Z37" s="6">
        <v>0</v>
      </c>
      <c r="AA37" s="6">
        <v>0</v>
      </c>
    </row>
    <row r="38" spans="1:27" x14ac:dyDescent="0.3">
      <c r="A38" s="3" t="s">
        <v>64</v>
      </c>
      <c r="B38" s="3" t="s">
        <v>65</v>
      </c>
      <c r="C38" s="1">
        <v>1</v>
      </c>
      <c r="D38" s="7">
        <v>32.314382999999999</v>
      </c>
      <c r="E38" s="7">
        <v>1.3849999999999999E-3</v>
      </c>
      <c r="F38" s="7">
        <v>-2.189317</v>
      </c>
      <c r="G38" s="1">
        <v>175</v>
      </c>
      <c r="H38" s="1" t="s">
        <v>152</v>
      </c>
      <c r="I38" s="1" t="s">
        <v>152</v>
      </c>
      <c r="J38" s="1" t="s">
        <v>152</v>
      </c>
      <c r="K38" s="1" t="s">
        <v>152</v>
      </c>
      <c r="L38" s="1" t="s">
        <v>152</v>
      </c>
      <c r="M38" s="1" t="s">
        <v>152</v>
      </c>
      <c r="N38" s="1" t="s">
        <v>152</v>
      </c>
      <c r="O38" s="1" t="s">
        <v>152</v>
      </c>
      <c r="P38" s="1" t="s">
        <v>152</v>
      </c>
      <c r="Q38" s="1" t="s">
        <v>152</v>
      </c>
      <c r="R38" s="1" t="s">
        <v>152</v>
      </c>
      <c r="S38" s="1" t="s">
        <v>152</v>
      </c>
      <c r="T38" s="1" t="s">
        <v>152</v>
      </c>
      <c r="U38" s="1" t="s">
        <v>152</v>
      </c>
      <c r="V38" s="1" t="s">
        <v>152</v>
      </c>
      <c r="W38" s="1" t="s">
        <v>152</v>
      </c>
      <c r="X38" s="1" t="s">
        <v>152</v>
      </c>
      <c r="Y38" s="1" t="s">
        <v>152</v>
      </c>
      <c r="Z38" s="6">
        <v>0</v>
      </c>
      <c r="AA38" s="6">
        <v>0</v>
      </c>
    </row>
    <row r="39" spans="1:27" x14ac:dyDescent="0.3">
      <c r="A39" s="3" t="s">
        <v>66</v>
      </c>
      <c r="B39" s="3" t="s">
        <v>67</v>
      </c>
      <c r="C39" s="1">
        <v>0</v>
      </c>
      <c r="D39" s="7">
        <v>49.148204999999997</v>
      </c>
      <c r="E39" s="7">
        <v>5.5199999999999997E-4</v>
      </c>
      <c r="F39" s="7">
        <v>-2.6271589999999998</v>
      </c>
      <c r="G39" s="1">
        <v>175</v>
      </c>
      <c r="H39" s="1">
        <v>0.49520999999999998</v>
      </c>
      <c r="I39" s="1">
        <v>-0.45706000000000002</v>
      </c>
      <c r="J39" s="1">
        <v>0.39139000000000002</v>
      </c>
      <c r="K39" s="1">
        <v>-0.21152000000000001</v>
      </c>
      <c r="L39" s="1">
        <v>6.0387999999999997E-2</v>
      </c>
      <c r="M39" s="1">
        <v>9.0180999999999997E-2</v>
      </c>
      <c r="N39" s="1">
        <v>67.935000000000002</v>
      </c>
      <c r="O39" s="1">
        <v>30.946000000000002</v>
      </c>
      <c r="P39" s="1">
        <v>33.915999999999997</v>
      </c>
      <c r="Q39" s="1">
        <v>7.9825999999999997</v>
      </c>
      <c r="R39" s="1">
        <v>14.737</v>
      </c>
      <c r="S39" s="1">
        <v>14.362</v>
      </c>
      <c r="T39" s="1">
        <v>14.362</v>
      </c>
      <c r="U39" s="1">
        <v>14.737</v>
      </c>
      <c r="V39" s="1">
        <v>14.362</v>
      </c>
      <c r="W39" s="1">
        <v>14.362</v>
      </c>
      <c r="X39" s="1">
        <v>14.362</v>
      </c>
      <c r="Y39" s="1">
        <v>47.384999999999998</v>
      </c>
      <c r="Z39" s="6">
        <v>0</v>
      </c>
      <c r="AA39" s="6">
        <v>0</v>
      </c>
    </row>
    <row r="40" spans="1:27" x14ac:dyDescent="0.3">
      <c r="A40" s="4" t="s">
        <v>185</v>
      </c>
      <c r="B40" s="3" t="s">
        <v>186</v>
      </c>
      <c r="C40" s="1">
        <v>0</v>
      </c>
      <c r="D40" s="7">
        <v>49.148204999999997</v>
      </c>
      <c r="E40" s="7">
        <v>5.5199999999999997E-4</v>
      </c>
      <c r="F40" s="7">
        <v>-2.6271589999999998</v>
      </c>
      <c r="G40" s="1">
        <v>175</v>
      </c>
      <c r="H40" s="1" t="s">
        <v>152</v>
      </c>
      <c r="I40" s="1" t="s">
        <v>152</v>
      </c>
      <c r="J40" s="1" t="s">
        <v>152</v>
      </c>
      <c r="K40" s="1" t="s">
        <v>152</v>
      </c>
      <c r="L40" s="1" t="s">
        <v>152</v>
      </c>
      <c r="M40" s="1" t="s">
        <v>152</v>
      </c>
      <c r="N40" s="1" t="s">
        <v>152</v>
      </c>
      <c r="O40" s="1" t="s">
        <v>152</v>
      </c>
      <c r="P40" s="1" t="s">
        <v>152</v>
      </c>
      <c r="Q40" s="1" t="s">
        <v>152</v>
      </c>
      <c r="R40" s="1" t="s">
        <v>152</v>
      </c>
      <c r="S40" s="1" t="s">
        <v>152</v>
      </c>
      <c r="T40" s="1" t="s">
        <v>152</v>
      </c>
      <c r="U40" s="1" t="s">
        <v>152</v>
      </c>
      <c r="V40" s="1" t="s">
        <v>152</v>
      </c>
      <c r="W40" s="1" t="s">
        <v>152</v>
      </c>
      <c r="X40" s="1" t="s">
        <v>152</v>
      </c>
      <c r="Y40" s="1" t="s">
        <v>152</v>
      </c>
      <c r="Z40" s="6">
        <v>0</v>
      </c>
      <c r="AA40" s="6">
        <v>0</v>
      </c>
    </row>
    <row r="41" spans="1:27" x14ac:dyDescent="0.3">
      <c r="A41" s="3" t="s">
        <v>68</v>
      </c>
      <c r="B41" s="3" t="s">
        <v>69</v>
      </c>
      <c r="C41" s="1">
        <v>1</v>
      </c>
      <c r="D41" s="7">
        <v>143.41098600000001</v>
      </c>
      <c r="E41" s="7">
        <v>9.9999999999999995E-7</v>
      </c>
      <c r="F41" s="7">
        <v>-3.2246239999999999</v>
      </c>
      <c r="G41" s="1">
        <v>175</v>
      </c>
      <c r="H41" s="1" t="s">
        <v>152</v>
      </c>
      <c r="I41" s="1" t="s">
        <v>152</v>
      </c>
      <c r="J41" s="1" t="s">
        <v>152</v>
      </c>
      <c r="K41" s="1" t="s">
        <v>152</v>
      </c>
      <c r="L41" s="1" t="s">
        <v>152</v>
      </c>
      <c r="M41" s="1" t="s">
        <v>152</v>
      </c>
      <c r="N41" s="1" t="s">
        <v>152</v>
      </c>
      <c r="O41" s="1" t="s">
        <v>152</v>
      </c>
      <c r="P41" s="1" t="s">
        <v>152</v>
      </c>
      <c r="Q41" s="1" t="s">
        <v>152</v>
      </c>
      <c r="R41" s="1" t="s">
        <v>152</v>
      </c>
      <c r="S41" s="1" t="s">
        <v>152</v>
      </c>
      <c r="T41" s="1" t="s">
        <v>152</v>
      </c>
      <c r="U41" s="1" t="s">
        <v>152</v>
      </c>
      <c r="V41" s="1" t="s">
        <v>152</v>
      </c>
      <c r="W41" s="1" t="s">
        <v>152</v>
      </c>
      <c r="X41" s="1" t="s">
        <v>152</v>
      </c>
      <c r="Y41" s="1" t="s">
        <v>152</v>
      </c>
      <c r="Z41" s="6">
        <v>0</v>
      </c>
      <c r="AA41" s="6">
        <v>0</v>
      </c>
    </row>
    <row r="42" spans="1:27" x14ac:dyDescent="0.3">
      <c r="A42" s="1" t="s">
        <v>70</v>
      </c>
      <c r="B42" s="3" t="s">
        <v>71</v>
      </c>
      <c r="C42" s="1">
        <v>0</v>
      </c>
      <c r="D42" s="7" t="s">
        <v>152</v>
      </c>
      <c r="E42" s="7" t="s">
        <v>152</v>
      </c>
      <c r="F42" s="7" t="s">
        <v>152</v>
      </c>
      <c r="G42" s="1">
        <v>175</v>
      </c>
      <c r="H42" s="1" t="s">
        <v>152</v>
      </c>
      <c r="I42" s="1" t="s">
        <v>152</v>
      </c>
      <c r="J42" s="1" t="s">
        <v>152</v>
      </c>
      <c r="K42" s="1" t="s">
        <v>152</v>
      </c>
      <c r="L42" s="1" t="s">
        <v>152</v>
      </c>
      <c r="M42" s="1" t="s">
        <v>152</v>
      </c>
      <c r="N42" s="1" t="s">
        <v>152</v>
      </c>
      <c r="O42" s="1" t="s">
        <v>152</v>
      </c>
      <c r="P42" s="1" t="s">
        <v>152</v>
      </c>
      <c r="Q42" s="1" t="s">
        <v>152</v>
      </c>
      <c r="R42" s="1" t="s">
        <v>152</v>
      </c>
      <c r="S42" s="1" t="s">
        <v>152</v>
      </c>
      <c r="T42" s="1" t="s">
        <v>152</v>
      </c>
      <c r="U42" s="1" t="s">
        <v>152</v>
      </c>
      <c r="V42" s="1" t="s">
        <v>152</v>
      </c>
      <c r="W42" s="1" t="s">
        <v>152</v>
      </c>
      <c r="X42" s="1" t="s">
        <v>152</v>
      </c>
      <c r="Y42" s="1" t="s">
        <v>152</v>
      </c>
      <c r="Z42" s="6">
        <v>0</v>
      </c>
      <c r="AA42" s="6">
        <v>0</v>
      </c>
    </row>
    <row r="43" spans="1:27" x14ac:dyDescent="0.3">
      <c r="A43" s="1" t="s">
        <v>72</v>
      </c>
      <c r="B43" s="3" t="s">
        <v>73</v>
      </c>
      <c r="C43" s="1">
        <v>0</v>
      </c>
      <c r="D43" s="7">
        <v>26.590941000000001</v>
      </c>
      <c r="E43" s="7">
        <v>0</v>
      </c>
      <c r="F43" s="7">
        <v>-4.3926189999999998</v>
      </c>
      <c r="G43" s="1">
        <v>175</v>
      </c>
      <c r="H43" s="1" t="s">
        <v>152</v>
      </c>
      <c r="I43" s="1" t="s">
        <v>152</v>
      </c>
      <c r="J43" s="1" t="s">
        <v>152</v>
      </c>
      <c r="K43" s="1" t="s">
        <v>152</v>
      </c>
      <c r="L43" s="1" t="s">
        <v>152</v>
      </c>
      <c r="M43" s="1" t="s">
        <v>152</v>
      </c>
      <c r="N43" s="1" t="s">
        <v>152</v>
      </c>
      <c r="O43" s="1" t="s">
        <v>152</v>
      </c>
      <c r="P43" s="1" t="s">
        <v>152</v>
      </c>
      <c r="Q43" s="1" t="s">
        <v>152</v>
      </c>
      <c r="R43" s="1" t="s">
        <v>152</v>
      </c>
      <c r="S43" s="1" t="s">
        <v>152</v>
      </c>
      <c r="T43" s="1" t="s">
        <v>152</v>
      </c>
      <c r="U43" s="1" t="s">
        <v>152</v>
      </c>
      <c r="V43" s="1" t="s">
        <v>152</v>
      </c>
      <c r="W43" s="1" t="s">
        <v>152</v>
      </c>
      <c r="X43" s="1" t="s">
        <v>152</v>
      </c>
      <c r="Y43" s="1" t="s">
        <v>152</v>
      </c>
      <c r="Z43" s="6">
        <v>0</v>
      </c>
      <c r="AA43" s="6">
        <v>0</v>
      </c>
    </row>
    <row r="44" spans="1:27" x14ac:dyDescent="0.3">
      <c r="A44" s="1" t="s">
        <v>74</v>
      </c>
      <c r="B44" s="3" t="s">
        <v>75</v>
      </c>
      <c r="C44" s="1">
        <v>1</v>
      </c>
      <c r="D44" s="7">
        <v>26.454609000000001</v>
      </c>
      <c r="E44" s="7">
        <v>2.539E-3</v>
      </c>
      <c r="F44" s="7">
        <v>-2.3924639999999999</v>
      </c>
      <c r="G44" s="1">
        <v>175</v>
      </c>
      <c r="H44" s="1" t="s">
        <v>152</v>
      </c>
      <c r="I44" s="1" t="s">
        <v>152</v>
      </c>
      <c r="J44" s="1" t="s">
        <v>152</v>
      </c>
      <c r="K44" s="1" t="s">
        <v>152</v>
      </c>
      <c r="L44" s="1" t="s">
        <v>152</v>
      </c>
      <c r="M44" s="1" t="s">
        <v>152</v>
      </c>
      <c r="N44" s="1" t="s">
        <v>152</v>
      </c>
      <c r="O44" s="1" t="s">
        <v>152</v>
      </c>
      <c r="P44" s="1" t="s">
        <v>152</v>
      </c>
      <c r="Q44" s="1" t="s">
        <v>152</v>
      </c>
      <c r="R44" s="1" t="s">
        <v>152</v>
      </c>
      <c r="S44" s="1" t="s">
        <v>152</v>
      </c>
      <c r="T44" s="1" t="s">
        <v>152</v>
      </c>
      <c r="U44" s="1" t="s">
        <v>152</v>
      </c>
      <c r="V44" s="1" t="s">
        <v>152</v>
      </c>
      <c r="W44" s="1" t="s">
        <v>152</v>
      </c>
      <c r="X44" s="1" t="s">
        <v>152</v>
      </c>
      <c r="Y44" s="1" t="s">
        <v>152</v>
      </c>
      <c r="Z44" s="6">
        <v>0</v>
      </c>
      <c r="AA44" s="6">
        <v>0</v>
      </c>
    </row>
    <row r="45" spans="1:27" x14ac:dyDescent="0.3">
      <c r="A45" s="1" t="s">
        <v>76</v>
      </c>
      <c r="B45" s="3" t="s">
        <v>77</v>
      </c>
      <c r="C45" s="1">
        <v>0</v>
      </c>
      <c r="D45" s="7">
        <v>6.1242130000000001</v>
      </c>
      <c r="E45" s="7">
        <v>1.5017000000000001E-2</v>
      </c>
      <c r="F45" s="7">
        <v>-2.4214340000000001</v>
      </c>
      <c r="G45" s="1">
        <v>175</v>
      </c>
      <c r="H45" s="1" t="s">
        <v>152</v>
      </c>
      <c r="I45" s="1" t="s">
        <v>152</v>
      </c>
      <c r="J45" s="1" t="s">
        <v>152</v>
      </c>
      <c r="K45" s="1" t="s">
        <v>152</v>
      </c>
      <c r="L45" s="1" t="s">
        <v>152</v>
      </c>
      <c r="M45" s="1" t="s">
        <v>152</v>
      </c>
      <c r="N45" s="1" t="s">
        <v>152</v>
      </c>
      <c r="O45" s="1" t="s">
        <v>152</v>
      </c>
      <c r="P45" s="1" t="s">
        <v>152</v>
      </c>
      <c r="Q45" s="1" t="s">
        <v>152</v>
      </c>
      <c r="R45" s="1" t="s">
        <v>152</v>
      </c>
      <c r="S45" s="1" t="s">
        <v>152</v>
      </c>
      <c r="T45" s="1" t="s">
        <v>152</v>
      </c>
      <c r="U45" s="1" t="s">
        <v>152</v>
      </c>
      <c r="V45" s="1" t="s">
        <v>152</v>
      </c>
      <c r="W45" s="1" t="s">
        <v>152</v>
      </c>
      <c r="X45" s="1" t="s">
        <v>152</v>
      </c>
      <c r="Y45" s="1" t="s">
        <v>152</v>
      </c>
      <c r="Z45" s="6">
        <v>0</v>
      </c>
      <c r="AA45" s="6">
        <v>0</v>
      </c>
    </row>
    <row r="46" spans="1:27" x14ac:dyDescent="0.3">
      <c r="A46" s="1" t="s">
        <v>78</v>
      </c>
      <c r="B46" s="3" t="s">
        <v>79</v>
      </c>
      <c r="C46" s="1">
        <v>0</v>
      </c>
      <c r="D46" s="7">
        <v>4.1866339999999997</v>
      </c>
      <c r="E46" s="7">
        <v>1.2614E-2</v>
      </c>
      <c r="F46" s="7">
        <v>-4.4279219999999997</v>
      </c>
      <c r="G46" s="1">
        <v>175</v>
      </c>
      <c r="H46" s="1" t="s">
        <v>152</v>
      </c>
      <c r="I46" s="1" t="s">
        <v>152</v>
      </c>
      <c r="J46" s="1" t="s">
        <v>152</v>
      </c>
      <c r="K46" s="1" t="s">
        <v>152</v>
      </c>
      <c r="L46" s="1" t="s">
        <v>152</v>
      </c>
      <c r="M46" s="1" t="s">
        <v>152</v>
      </c>
      <c r="N46" s="1" t="s">
        <v>152</v>
      </c>
      <c r="O46" s="1" t="s">
        <v>152</v>
      </c>
      <c r="P46" s="1" t="s">
        <v>152</v>
      </c>
      <c r="Q46" s="1" t="s">
        <v>152</v>
      </c>
      <c r="R46" s="1" t="s">
        <v>152</v>
      </c>
      <c r="S46" s="1" t="s">
        <v>152</v>
      </c>
      <c r="T46" s="1" t="s">
        <v>152</v>
      </c>
      <c r="U46" s="1" t="s">
        <v>152</v>
      </c>
      <c r="V46" s="1" t="s">
        <v>152</v>
      </c>
      <c r="W46" s="1" t="s">
        <v>152</v>
      </c>
      <c r="X46" s="1" t="s">
        <v>152</v>
      </c>
      <c r="Y46" s="1" t="s">
        <v>152</v>
      </c>
      <c r="Z46" s="6">
        <v>0</v>
      </c>
      <c r="AA46" s="6">
        <v>0</v>
      </c>
    </row>
    <row r="47" spans="1:27" x14ac:dyDescent="0.3">
      <c r="A47" s="1" t="s">
        <v>80</v>
      </c>
      <c r="B47" s="1" t="s">
        <v>81</v>
      </c>
      <c r="C47" s="1">
        <v>0</v>
      </c>
      <c r="D47" s="7">
        <v>16.805937</v>
      </c>
      <c r="E47" s="7">
        <v>8.1139999999999997E-3</v>
      </c>
      <c r="F47" s="7">
        <v>-1.695789</v>
      </c>
      <c r="G47" s="1">
        <v>175</v>
      </c>
      <c r="H47" s="1" t="s">
        <v>152</v>
      </c>
      <c r="I47" s="1" t="s">
        <v>152</v>
      </c>
      <c r="J47" s="1" t="s">
        <v>152</v>
      </c>
      <c r="K47" s="1" t="s">
        <v>152</v>
      </c>
      <c r="L47" s="1" t="s">
        <v>152</v>
      </c>
      <c r="M47" s="1" t="s">
        <v>152</v>
      </c>
      <c r="N47" s="1" t="s">
        <v>152</v>
      </c>
      <c r="O47" s="1" t="s">
        <v>152</v>
      </c>
      <c r="P47" s="1" t="s">
        <v>152</v>
      </c>
      <c r="Q47" s="1" t="s">
        <v>152</v>
      </c>
      <c r="R47" s="1" t="s">
        <v>152</v>
      </c>
      <c r="S47" s="1" t="s">
        <v>152</v>
      </c>
      <c r="T47" s="1" t="s">
        <v>152</v>
      </c>
      <c r="U47" s="1" t="s">
        <v>152</v>
      </c>
      <c r="V47" s="1" t="s">
        <v>152</v>
      </c>
      <c r="W47" s="1" t="s">
        <v>152</v>
      </c>
      <c r="X47" s="1" t="s">
        <v>152</v>
      </c>
      <c r="Y47" s="1" t="s">
        <v>152</v>
      </c>
      <c r="Z47" s="6">
        <v>0</v>
      </c>
      <c r="AA47" s="6">
        <v>0</v>
      </c>
    </row>
    <row r="48" spans="1:27" x14ac:dyDescent="0.3">
      <c r="A48" s="1" t="s">
        <v>82</v>
      </c>
      <c r="B48" s="3" t="s">
        <v>83</v>
      </c>
      <c r="C48" s="1">
        <v>0</v>
      </c>
      <c r="D48" s="7">
        <v>11.582609</v>
      </c>
      <c r="E48" s="7">
        <v>3.385E-3</v>
      </c>
      <c r="F48" s="7">
        <v>-1.9392370000000001</v>
      </c>
      <c r="G48" s="1">
        <v>175</v>
      </c>
      <c r="H48" s="1" t="s">
        <v>152</v>
      </c>
      <c r="I48" s="1" t="s">
        <v>152</v>
      </c>
      <c r="J48" s="1" t="s">
        <v>152</v>
      </c>
      <c r="K48" s="1" t="s">
        <v>152</v>
      </c>
      <c r="L48" s="1" t="s">
        <v>152</v>
      </c>
      <c r="M48" s="1" t="s">
        <v>152</v>
      </c>
      <c r="N48" s="1" t="s">
        <v>152</v>
      </c>
      <c r="O48" s="1" t="s">
        <v>152</v>
      </c>
      <c r="P48" s="1" t="s">
        <v>152</v>
      </c>
      <c r="Q48" s="1" t="s">
        <v>152</v>
      </c>
      <c r="R48" s="1" t="s">
        <v>152</v>
      </c>
      <c r="S48" s="1" t="s">
        <v>152</v>
      </c>
      <c r="T48" s="1" t="s">
        <v>152</v>
      </c>
      <c r="U48" s="1" t="s">
        <v>152</v>
      </c>
      <c r="V48" s="1" t="s">
        <v>152</v>
      </c>
      <c r="W48" s="1" t="s">
        <v>152</v>
      </c>
      <c r="X48" s="1" t="s">
        <v>152</v>
      </c>
      <c r="Y48" s="1" t="s">
        <v>152</v>
      </c>
      <c r="Z48" s="6">
        <v>0</v>
      </c>
      <c r="AA48" s="6">
        <v>0</v>
      </c>
    </row>
    <row r="49" spans="1:27" x14ac:dyDescent="0.3">
      <c r="A49" s="3" t="s">
        <v>84</v>
      </c>
      <c r="B49" s="3" t="s">
        <v>85</v>
      </c>
      <c r="C49" s="1">
        <v>1</v>
      </c>
      <c r="D49" s="7">
        <v>23.297172</v>
      </c>
      <c r="E49" s="7">
        <v>7.5129999999999997E-3</v>
      </c>
      <c r="F49" s="7">
        <v>-1.0622149999999999</v>
      </c>
      <c r="G49" s="1">
        <v>175</v>
      </c>
      <c r="H49" s="1">
        <v>0.18906000000000001</v>
      </c>
      <c r="I49" s="1">
        <v>-0.27818999999999999</v>
      </c>
      <c r="J49" s="1">
        <v>5.8749999999999997E-2</v>
      </c>
      <c r="K49" s="1">
        <v>0.21654999999999999</v>
      </c>
      <c r="L49" s="1">
        <v>0.12995999999999999</v>
      </c>
      <c r="M49" s="1">
        <v>-0.13178999999999999</v>
      </c>
      <c r="N49" s="1">
        <v>47.286999999999999</v>
      </c>
      <c r="O49" s="1">
        <v>22.431000000000001</v>
      </c>
      <c r="P49" s="1">
        <v>24.469000000000001</v>
      </c>
      <c r="Q49" s="1">
        <v>6.2047999999999996</v>
      </c>
      <c r="R49" s="1">
        <v>11.099</v>
      </c>
      <c r="S49" s="1">
        <v>10.83</v>
      </c>
      <c r="T49" s="1">
        <v>10.83</v>
      </c>
      <c r="U49" s="1">
        <v>11.099</v>
      </c>
      <c r="V49" s="1">
        <v>10.83</v>
      </c>
      <c r="W49" s="1">
        <v>10.83</v>
      </c>
      <c r="X49" s="1">
        <v>10.83</v>
      </c>
      <c r="Y49" s="1">
        <v>33.600999999999999</v>
      </c>
      <c r="Z49" s="6">
        <v>0</v>
      </c>
      <c r="AA49" s="6">
        <v>0</v>
      </c>
    </row>
    <row r="50" spans="1:27" x14ac:dyDescent="0.3">
      <c r="A50" s="3" t="s">
        <v>86</v>
      </c>
      <c r="B50" s="3" t="s">
        <v>87</v>
      </c>
      <c r="C50" s="1">
        <v>1</v>
      </c>
      <c r="D50" s="7">
        <v>40.355746000000003</v>
      </c>
      <c r="E50" s="7">
        <v>1.163E-3</v>
      </c>
      <c r="F50" s="7">
        <v>-2.5137350000000001</v>
      </c>
      <c r="G50" s="1">
        <v>175</v>
      </c>
      <c r="H50" s="1">
        <v>0.1222</v>
      </c>
      <c r="I50" s="1">
        <v>-7.5754000000000002E-2</v>
      </c>
      <c r="J50" s="1">
        <v>0.14218</v>
      </c>
      <c r="K50" s="1">
        <v>1.5914999999999999E-2</v>
      </c>
      <c r="L50" s="1">
        <v>3.8720999999999998E-2</v>
      </c>
      <c r="M50" s="1">
        <v>0.13664999999999999</v>
      </c>
      <c r="N50" s="1">
        <v>72.741</v>
      </c>
      <c r="O50" s="1">
        <v>35.081000000000003</v>
      </c>
      <c r="P50" s="1">
        <v>38.194000000000003</v>
      </c>
      <c r="Q50" s="1">
        <v>9.9842999999999993</v>
      </c>
      <c r="R50" s="1">
        <v>17.631</v>
      </c>
      <c r="S50" s="1">
        <v>17.213000000000001</v>
      </c>
      <c r="T50" s="1">
        <v>17.213000000000001</v>
      </c>
      <c r="U50" s="1">
        <v>17.631</v>
      </c>
      <c r="V50" s="1">
        <v>17.213000000000001</v>
      </c>
      <c r="W50" s="1">
        <v>17.213000000000001</v>
      </c>
      <c r="X50" s="1">
        <v>17.213000000000001</v>
      </c>
      <c r="Y50" s="1">
        <v>52.082000000000001</v>
      </c>
      <c r="Z50" s="6">
        <v>0</v>
      </c>
      <c r="AA50" s="6">
        <v>0</v>
      </c>
    </row>
    <row r="51" spans="1:27" x14ac:dyDescent="0.3">
      <c r="A51" s="1" t="s">
        <v>88</v>
      </c>
      <c r="B51" s="3" t="s">
        <v>89</v>
      </c>
      <c r="C51" s="1">
        <v>0</v>
      </c>
      <c r="D51" s="7">
        <v>34.382720999999997</v>
      </c>
      <c r="E51" s="7">
        <v>1.9400000000000001E-3</v>
      </c>
      <c r="F51" s="7">
        <v>-1.9036569999999999</v>
      </c>
      <c r="G51" s="1">
        <v>175</v>
      </c>
      <c r="H51" s="1" t="s">
        <v>152</v>
      </c>
      <c r="I51" s="1" t="s">
        <v>152</v>
      </c>
      <c r="J51" s="1" t="s">
        <v>152</v>
      </c>
      <c r="K51" s="1" t="s">
        <v>152</v>
      </c>
      <c r="L51" s="1" t="s">
        <v>152</v>
      </c>
      <c r="M51" s="1" t="s">
        <v>152</v>
      </c>
      <c r="N51" s="1" t="s">
        <v>152</v>
      </c>
      <c r="O51" s="1" t="s">
        <v>152</v>
      </c>
      <c r="P51" s="1" t="s">
        <v>152</v>
      </c>
      <c r="Q51" s="1" t="s">
        <v>152</v>
      </c>
      <c r="R51" s="1" t="s">
        <v>152</v>
      </c>
      <c r="S51" s="1" t="s">
        <v>152</v>
      </c>
      <c r="T51" s="1" t="s">
        <v>152</v>
      </c>
      <c r="U51" s="1" t="s">
        <v>152</v>
      </c>
      <c r="V51" s="1" t="s">
        <v>152</v>
      </c>
      <c r="W51" s="1" t="s">
        <v>152</v>
      </c>
      <c r="X51" s="1" t="s">
        <v>152</v>
      </c>
      <c r="Y51" s="1" t="s">
        <v>152</v>
      </c>
      <c r="Z51" s="6">
        <v>0</v>
      </c>
      <c r="AA51" s="6">
        <v>0</v>
      </c>
    </row>
    <row r="52" spans="1:27" x14ac:dyDescent="0.3">
      <c r="A52" s="3" t="s">
        <v>90</v>
      </c>
      <c r="B52" s="3" t="s">
        <v>91</v>
      </c>
      <c r="C52" s="1">
        <v>0</v>
      </c>
      <c r="D52" s="7">
        <v>24.319987000000001</v>
      </c>
      <c r="E52" s="7">
        <v>9.8040000000000002E-3</v>
      </c>
      <c r="F52" s="7">
        <v>-0.68681899999999996</v>
      </c>
      <c r="G52" s="1">
        <v>175</v>
      </c>
      <c r="H52" s="1">
        <v>0.14859</v>
      </c>
      <c r="I52" s="1">
        <v>-0.24523</v>
      </c>
      <c r="J52" s="1">
        <v>4.8848000000000003E-2</v>
      </c>
      <c r="K52" s="1">
        <v>0.12970999999999999</v>
      </c>
      <c r="L52" s="1">
        <v>0.14751</v>
      </c>
      <c r="M52" s="1">
        <v>-0.17996999999999999</v>
      </c>
      <c r="N52" s="1">
        <v>48.45</v>
      </c>
      <c r="O52" s="1">
        <v>22.315999999999999</v>
      </c>
      <c r="P52" s="1">
        <v>24.425999999999998</v>
      </c>
      <c r="Q52" s="1">
        <v>5.8674999999999997</v>
      </c>
      <c r="R52" s="1">
        <v>10.739000000000001</v>
      </c>
      <c r="S52" s="1">
        <v>10.468999999999999</v>
      </c>
      <c r="T52" s="1">
        <v>10.468999999999999</v>
      </c>
      <c r="U52" s="1">
        <v>10.739000000000001</v>
      </c>
      <c r="V52" s="1">
        <v>10.468999999999999</v>
      </c>
      <c r="W52" s="1">
        <v>10.468999999999999</v>
      </c>
      <c r="X52" s="1">
        <v>10.468999999999999</v>
      </c>
      <c r="Y52" s="1">
        <v>33.966000000000001</v>
      </c>
      <c r="Z52" s="6">
        <v>0</v>
      </c>
      <c r="AA52" s="6">
        <v>0</v>
      </c>
    </row>
    <row r="53" spans="1:27" x14ac:dyDescent="0.3">
      <c r="A53" s="3" t="s">
        <v>92</v>
      </c>
      <c r="B53" s="3" t="s">
        <v>93</v>
      </c>
      <c r="C53" s="1">
        <v>0</v>
      </c>
      <c r="D53" s="7">
        <v>5.3788400000000003</v>
      </c>
      <c r="E53" s="7">
        <v>2.3304999999999999E-2</v>
      </c>
      <c r="F53" s="7">
        <v>-1.457789</v>
      </c>
      <c r="G53" s="1">
        <v>175</v>
      </c>
      <c r="H53" s="1" t="s">
        <v>152</v>
      </c>
      <c r="I53" s="1" t="s">
        <v>152</v>
      </c>
      <c r="J53" s="1" t="s">
        <v>152</v>
      </c>
      <c r="K53" s="1" t="s">
        <v>152</v>
      </c>
      <c r="L53" s="1" t="s">
        <v>152</v>
      </c>
      <c r="M53" s="1" t="s">
        <v>152</v>
      </c>
      <c r="N53" s="1" t="s">
        <v>152</v>
      </c>
      <c r="O53" s="1" t="s">
        <v>152</v>
      </c>
      <c r="P53" s="1" t="s">
        <v>152</v>
      </c>
      <c r="Q53" s="1" t="s">
        <v>152</v>
      </c>
      <c r="R53" s="1" t="s">
        <v>152</v>
      </c>
      <c r="S53" s="1" t="s">
        <v>152</v>
      </c>
      <c r="T53" s="1" t="s">
        <v>152</v>
      </c>
      <c r="U53" s="1" t="s">
        <v>152</v>
      </c>
      <c r="V53" s="1" t="s">
        <v>152</v>
      </c>
      <c r="W53" s="1" t="s">
        <v>152</v>
      </c>
      <c r="X53" s="1" t="s">
        <v>152</v>
      </c>
      <c r="Y53" s="1" t="s">
        <v>152</v>
      </c>
      <c r="Z53" s="6">
        <v>0</v>
      </c>
      <c r="AA53" s="6">
        <v>0</v>
      </c>
    </row>
    <row r="54" spans="1:27" x14ac:dyDescent="0.3">
      <c r="A54" s="3" t="s">
        <v>94</v>
      </c>
      <c r="B54" s="3" t="s">
        <v>95</v>
      </c>
      <c r="C54" s="1">
        <v>0</v>
      </c>
      <c r="D54" s="7">
        <v>33.799855000000001</v>
      </c>
      <c r="E54" s="7">
        <v>5.8799999999999998E-4</v>
      </c>
      <c r="F54" s="7">
        <v>-1.7705029999999999</v>
      </c>
      <c r="G54" s="1">
        <v>175</v>
      </c>
      <c r="H54" s="1" t="s">
        <v>152</v>
      </c>
      <c r="I54" s="1" t="s">
        <v>152</v>
      </c>
      <c r="J54" s="1" t="s">
        <v>152</v>
      </c>
      <c r="K54" s="1" t="s">
        <v>152</v>
      </c>
      <c r="L54" s="1" t="s">
        <v>152</v>
      </c>
      <c r="M54" s="1" t="s">
        <v>152</v>
      </c>
      <c r="N54" s="1" t="s">
        <v>152</v>
      </c>
      <c r="O54" s="1" t="s">
        <v>152</v>
      </c>
      <c r="P54" s="1" t="s">
        <v>152</v>
      </c>
      <c r="Q54" s="1" t="s">
        <v>152</v>
      </c>
      <c r="R54" s="1" t="s">
        <v>152</v>
      </c>
      <c r="S54" s="1" t="s">
        <v>152</v>
      </c>
      <c r="T54" s="1" t="s">
        <v>152</v>
      </c>
      <c r="U54" s="1" t="s">
        <v>152</v>
      </c>
      <c r="V54" s="1" t="s">
        <v>152</v>
      </c>
      <c r="W54" s="1" t="s">
        <v>152</v>
      </c>
      <c r="X54" s="1" t="s">
        <v>152</v>
      </c>
      <c r="Y54" s="1" t="s">
        <v>152</v>
      </c>
      <c r="Z54" s="6">
        <v>0</v>
      </c>
      <c r="AA54" s="6">
        <v>0</v>
      </c>
    </row>
    <row r="55" spans="1:27" x14ac:dyDescent="0.3">
      <c r="A55" s="3" t="s">
        <v>96</v>
      </c>
      <c r="B55" s="3" t="s">
        <v>97</v>
      </c>
      <c r="C55" s="1">
        <v>0</v>
      </c>
      <c r="D55" s="7">
        <v>24.201409999999999</v>
      </c>
      <c r="E55" s="7">
        <v>1.7441999999999999E-2</v>
      </c>
      <c r="F55" s="7">
        <v>-0.54912700000000003</v>
      </c>
      <c r="G55" s="1">
        <v>175</v>
      </c>
      <c r="H55" s="1">
        <v>9.6831E-2</v>
      </c>
      <c r="I55" s="1">
        <v>-0.19303000000000001</v>
      </c>
      <c r="J55" s="1">
        <v>6.6525000000000001E-2</v>
      </c>
      <c r="K55" s="1">
        <v>2.7486E-2</v>
      </c>
      <c r="L55" s="1">
        <v>0.13966000000000001</v>
      </c>
      <c r="M55" s="1">
        <v>-0.15042</v>
      </c>
      <c r="N55" s="1">
        <v>56.912999999999997</v>
      </c>
      <c r="O55" s="1">
        <v>26.553000000000001</v>
      </c>
      <c r="P55" s="1">
        <v>29.021000000000001</v>
      </c>
      <c r="Q55" s="1">
        <v>7.1376999999999997</v>
      </c>
      <c r="R55" s="1">
        <v>12.933999999999999</v>
      </c>
      <c r="S55" s="1">
        <v>12.614000000000001</v>
      </c>
      <c r="T55" s="1">
        <v>12.614000000000001</v>
      </c>
      <c r="U55" s="1">
        <v>12.933999999999999</v>
      </c>
      <c r="V55" s="1">
        <v>12.614000000000001</v>
      </c>
      <c r="W55" s="1">
        <v>12.614000000000001</v>
      </c>
      <c r="X55" s="1">
        <v>12.614000000000001</v>
      </c>
      <c r="Y55" s="1">
        <v>40.134999999999998</v>
      </c>
      <c r="Z55" s="6">
        <v>0</v>
      </c>
      <c r="AA55" s="6">
        <v>0</v>
      </c>
    </row>
    <row r="56" spans="1:27" x14ac:dyDescent="0.3">
      <c r="A56" s="4" t="s">
        <v>157</v>
      </c>
      <c r="B56" s="4" t="s">
        <v>158</v>
      </c>
      <c r="C56" s="1">
        <v>0</v>
      </c>
      <c r="D56" s="7">
        <v>24.201409999999999</v>
      </c>
      <c r="E56" s="7">
        <v>1.7441999999999999E-2</v>
      </c>
      <c r="F56" s="7">
        <v>-0.54912700000000003</v>
      </c>
      <c r="G56" s="1">
        <v>150</v>
      </c>
      <c r="H56" s="1">
        <v>9.6831E-2</v>
      </c>
      <c r="I56" s="1">
        <v>-0.19303000000000001</v>
      </c>
      <c r="J56" s="1">
        <v>6.6525000000000001E-2</v>
      </c>
      <c r="K56" s="1">
        <v>2.7486E-2</v>
      </c>
      <c r="L56" s="1">
        <v>0.13966000000000001</v>
      </c>
      <c r="M56" s="1">
        <v>-0.15042</v>
      </c>
      <c r="N56" s="1">
        <v>56.912999999999997</v>
      </c>
      <c r="O56" s="1">
        <v>26.553000000000001</v>
      </c>
      <c r="P56" s="1">
        <v>29.021000000000001</v>
      </c>
      <c r="Q56" s="1">
        <v>7.1376999999999997</v>
      </c>
      <c r="R56" s="1">
        <v>12.933999999999999</v>
      </c>
      <c r="S56" s="1">
        <v>12.614000000000001</v>
      </c>
      <c r="T56" s="1">
        <v>12.614000000000001</v>
      </c>
      <c r="U56" s="1">
        <v>12.933999999999999</v>
      </c>
      <c r="V56" s="1">
        <v>12.614000000000001</v>
      </c>
      <c r="W56" s="1">
        <v>12.614000000000001</v>
      </c>
      <c r="X56" s="1">
        <v>12.614000000000001</v>
      </c>
      <c r="Y56" s="1">
        <v>40.134999999999998</v>
      </c>
      <c r="Z56" s="6">
        <v>0</v>
      </c>
      <c r="AA56" s="6">
        <v>0</v>
      </c>
    </row>
    <row r="57" spans="1:27" x14ac:dyDescent="0.3">
      <c r="A57" s="1" t="s">
        <v>98</v>
      </c>
      <c r="B57" s="1" t="s">
        <v>99</v>
      </c>
      <c r="C57" s="1">
        <v>0</v>
      </c>
      <c r="D57" s="7">
        <v>36.468113000000002</v>
      </c>
      <c r="E57" s="7">
        <v>3.3909999999999999E-3</v>
      </c>
      <c r="F57" s="7">
        <v>-1.243538</v>
      </c>
      <c r="G57" s="1">
        <v>175</v>
      </c>
      <c r="H57" s="1">
        <v>0.11465</v>
      </c>
      <c r="I57" s="1">
        <v>-0.24532999999999999</v>
      </c>
      <c r="J57" s="1">
        <v>5.697E-2</v>
      </c>
      <c r="K57" s="1">
        <v>2.3540999999999999E-2</v>
      </c>
      <c r="L57" s="1">
        <v>0.13463</v>
      </c>
      <c r="M57" s="1">
        <v>-0.14430999999999999</v>
      </c>
      <c r="N57" s="1">
        <v>60.664000000000001</v>
      </c>
      <c r="O57" s="1">
        <v>27.747</v>
      </c>
      <c r="P57" s="1">
        <v>30.396000000000001</v>
      </c>
      <c r="Q57" s="1">
        <v>7.2077</v>
      </c>
      <c r="R57" s="1">
        <v>13.265000000000001</v>
      </c>
      <c r="S57" s="1">
        <v>12.928000000000001</v>
      </c>
      <c r="T57" s="1">
        <v>12.928000000000001</v>
      </c>
      <c r="U57" s="1">
        <v>13.265000000000001</v>
      </c>
      <c r="V57" s="1">
        <v>12.928000000000001</v>
      </c>
      <c r="W57" s="1">
        <v>12.928000000000001</v>
      </c>
      <c r="X57" s="1">
        <v>12.928000000000001</v>
      </c>
      <c r="Y57" s="1">
        <v>42.393000000000001</v>
      </c>
      <c r="Z57" s="6">
        <v>0</v>
      </c>
      <c r="AA57" s="6">
        <v>0</v>
      </c>
    </row>
    <row r="58" spans="1:27" x14ac:dyDescent="0.3">
      <c r="A58" s="3" t="s">
        <v>100</v>
      </c>
      <c r="B58" s="3" t="s">
        <v>101</v>
      </c>
      <c r="C58" s="1">
        <v>0</v>
      </c>
      <c r="D58" s="7">
        <v>23.047630999999999</v>
      </c>
      <c r="E58" s="7">
        <v>9.129E-3</v>
      </c>
      <c r="F58" s="7">
        <v>-0.82297500000000001</v>
      </c>
      <c r="G58" s="1">
        <v>175</v>
      </c>
      <c r="H58" s="1">
        <v>0.29531000000000002</v>
      </c>
      <c r="I58" s="1">
        <v>-0.23397999999999999</v>
      </c>
      <c r="J58" s="1">
        <v>0.10178</v>
      </c>
      <c r="K58" s="1">
        <v>8.7512000000000006E-2</v>
      </c>
      <c r="L58" s="1">
        <v>0.2555</v>
      </c>
      <c r="M58" s="1">
        <v>-0.27878999999999998</v>
      </c>
      <c r="N58" s="1">
        <v>39.454999999999998</v>
      </c>
      <c r="O58" s="1">
        <v>17.664999999999999</v>
      </c>
      <c r="P58" s="1">
        <v>19.399000000000001</v>
      </c>
      <c r="Q58" s="1">
        <v>4.4227999999999996</v>
      </c>
      <c r="R58" s="1">
        <v>8.2761999999999993</v>
      </c>
      <c r="S58" s="1">
        <v>8.0606000000000009</v>
      </c>
      <c r="T58" s="1">
        <v>8.0606000000000009</v>
      </c>
      <c r="U58" s="1">
        <v>8.2761999999999993</v>
      </c>
      <c r="V58" s="1">
        <v>8.0606000000000009</v>
      </c>
      <c r="W58" s="1">
        <v>8.0606000000000009</v>
      </c>
      <c r="X58" s="1">
        <v>8.0606000000000009</v>
      </c>
      <c r="Y58" s="1">
        <v>27.303000000000001</v>
      </c>
      <c r="Z58" s="6">
        <v>0</v>
      </c>
      <c r="AA58" s="6">
        <v>0</v>
      </c>
    </row>
    <row r="59" spans="1:27" x14ac:dyDescent="0.3">
      <c r="A59" s="3" t="s">
        <v>102</v>
      </c>
      <c r="B59" s="3" t="s">
        <v>103</v>
      </c>
      <c r="C59" s="1">
        <v>0</v>
      </c>
      <c r="D59" s="7" t="s">
        <v>152</v>
      </c>
      <c r="E59" s="7" t="s">
        <v>152</v>
      </c>
      <c r="F59" s="7" t="s">
        <v>152</v>
      </c>
      <c r="G59" s="1">
        <v>175</v>
      </c>
      <c r="H59" s="1" t="s">
        <v>152</v>
      </c>
      <c r="I59" s="1" t="s">
        <v>152</v>
      </c>
      <c r="J59" s="1" t="s">
        <v>152</v>
      </c>
      <c r="K59" s="1" t="s">
        <v>152</v>
      </c>
      <c r="L59" s="1" t="s">
        <v>152</v>
      </c>
      <c r="M59" s="1" t="s">
        <v>152</v>
      </c>
      <c r="N59" s="1" t="s">
        <v>152</v>
      </c>
      <c r="O59" s="1" t="s">
        <v>152</v>
      </c>
      <c r="P59" s="1" t="s">
        <v>152</v>
      </c>
      <c r="Q59" s="1" t="s">
        <v>152</v>
      </c>
      <c r="R59" s="1" t="s">
        <v>152</v>
      </c>
      <c r="S59" s="1" t="s">
        <v>152</v>
      </c>
      <c r="T59" s="1" t="s">
        <v>152</v>
      </c>
      <c r="U59" s="1" t="s">
        <v>152</v>
      </c>
      <c r="V59" s="1" t="s">
        <v>152</v>
      </c>
      <c r="W59" s="1" t="s">
        <v>152</v>
      </c>
      <c r="X59" s="1" t="s">
        <v>152</v>
      </c>
      <c r="Y59" s="1" t="s">
        <v>152</v>
      </c>
      <c r="Z59" s="6">
        <v>0</v>
      </c>
      <c r="AA59" s="6">
        <v>0</v>
      </c>
    </row>
    <row r="60" spans="1:27" x14ac:dyDescent="0.3">
      <c r="A60" s="3" t="s">
        <v>104</v>
      </c>
      <c r="B60" s="3" t="s">
        <v>105</v>
      </c>
      <c r="C60" s="1">
        <v>0</v>
      </c>
      <c r="D60" s="7">
        <v>36.437314000000001</v>
      </c>
      <c r="E60" s="7">
        <v>1.5510000000000001E-3</v>
      </c>
      <c r="F60" s="7">
        <v>-1.7060960000000001</v>
      </c>
      <c r="G60" s="1">
        <v>175</v>
      </c>
      <c r="H60" s="1" t="s">
        <v>152</v>
      </c>
      <c r="I60" s="1" t="s">
        <v>152</v>
      </c>
      <c r="J60" s="1" t="s">
        <v>152</v>
      </c>
      <c r="K60" s="1" t="s">
        <v>152</v>
      </c>
      <c r="L60" s="1" t="s">
        <v>152</v>
      </c>
      <c r="M60" s="1" t="s">
        <v>152</v>
      </c>
      <c r="N60" s="1" t="s">
        <v>152</v>
      </c>
      <c r="O60" s="1" t="s">
        <v>152</v>
      </c>
      <c r="P60" s="1" t="s">
        <v>152</v>
      </c>
      <c r="Q60" s="1" t="s">
        <v>152</v>
      </c>
      <c r="R60" s="1" t="s">
        <v>152</v>
      </c>
      <c r="S60" s="1" t="s">
        <v>152</v>
      </c>
      <c r="T60" s="1" t="s">
        <v>152</v>
      </c>
      <c r="U60" s="1" t="s">
        <v>152</v>
      </c>
      <c r="V60" s="1" t="s">
        <v>152</v>
      </c>
      <c r="W60" s="1" t="s">
        <v>152</v>
      </c>
      <c r="X60" s="1" t="s">
        <v>152</v>
      </c>
      <c r="Y60" s="1" t="s">
        <v>152</v>
      </c>
      <c r="Z60" s="6">
        <v>0</v>
      </c>
      <c r="AA60" s="6">
        <v>0</v>
      </c>
    </row>
    <row r="61" spans="1:27" x14ac:dyDescent="0.3">
      <c r="A61" s="3" t="s">
        <v>106</v>
      </c>
      <c r="B61" s="3" t="s">
        <v>107</v>
      </c>
      <c r="C61" s="1">
        <v>0</v>
      </c>
      <c r="D61" s="7">
        <v>29.514823</v>
      </c>
      <c r="E61" s="7">
        <v>1.6410000000000001E-3</v>
      </c>
      <c r="F61" s="7">
        <v>-2.198426</v>
      </c>
      <c r="G61" s="1">
        <v>175</v>
      </c>
      <c r="H61" s="1">
        <v>0.19164</v>
      </c>
      <c r="I61" s="1">
        <v>-0.17319999999999999</v>
      </c>
      <c r="J61" s="1">
        <v>5.4067999999999998E-2</v>
      </c>
      <c r="K61" s="1">
        <v>0.22302</v>
      </c>
      <c r="L61" s="1">
        <v>0.17262</v>
      </c>
      <c r="M61" s="1">
        <v>-0.10263</v>
      </c>
      <c r="N61" s="1">
        <v>41.241999999999997</v>
      </c>
      <c r="O61" s="1">
        <v>19.170000000000002</v>
      </c>
      <c r="P61" s="1">
        <v>20.960999999999999</v>
      </c>
      <c r="Q61" s="1">
        <v>5.12</v>
      </c>
      <c r="R61" s="1">
        <v>9.3048999999999999</v>
      </c>
      <c r="S61" s="1">
        <v>9.0737000000000005</v>
      </c>
      <c r="T61" s="1">
        <v>9.0737000000000005</v>
      </c>
      <c r="U61" s="1">
        <v>9.3048999999999999</v>
      </c>
      <c r="V61" s="1">
        <v>9.0737000000000005</v>
      </c>
      <c r="W61" s="1">
        <v>9.0737000000000005</v>
      </c>
      <c r="X61" s="1">
        <v>9.0737000000000005</v>
      </c>
      <c r="Y61" s="1">
        <v>29.033999999999999</v>
      </c>
      <c r="Z61" s="6">
        <v>0</v>
      </c>
      <c r="AA61" s="6">
        <v>0</v>
      </c>
    </row>
    <row r="62" spans="1:27" x14ac:dyDescent="0.3">
      <c r="A62" s="1" t="s">
        <v>108</v>
      </c>
      <c r="B62" s="1" t="s">
        <v>109</v>
      </c>
      <c r="C62" s="1">
        <v>0</v>
      </c>
      <c r="D62" s="7">
        <v>51.038522999999998</v>
      </c>
      <c r="E62" s="7">
        <v>2.6699999999999998E-4</v>
      </c>
      <c r="F62" s="7">
        <v>-1.874099</v>
      </c>
      <c r="G62" s="1">
        <v>175</v>
      </c>
      <c r="H62" s="1">
        <v>0.32036999999999999</v>
      </c>
      <c r="I62" s="1">
        <v>-0.29641000000000001</v>
      </c>
      <c r="J62" s="1">
        <v>0.12472999999999999</v>
      </c>
      <c r="K62" s="1">
        <v>-4.0131000000000003E-3</v>
      </c>
      <c r="L62" s="1">
        <v>0.11522</v>
      </c>
      <c r="M62" s="1">
        <v>-4.9953999999999998E-2</v>
      </c>
      <c r="N62" s="1">
        <v>46.396000000000001</v>
      </c>
      <c r="O62" s="1">
        <v>21.465</v>
      </c>
      <c r="P62" s="1">
        <v>23.483000000000001</v>
      </c>
      <c r="Q62" s="1">
        <v>5.6867999999999999</v>
      </c>
      <c r="R62" s="1">
        <v>10.372999999999999</v>
      </c>
      <c r="S62" s="1">
        <v>10.113</v>
      </c>
      <c r="T62" s="1">
        <v>10.113</v>
      </c>
      <c r="U62" s="1">
        <v>10.372999999999999</v>
      </c>
      <c r="V62" s="1">
        <v>10.113</v>
      </c>
      <c r="W62" s="1">
        <v>10.113</v>
      </c>
      <c r="X62" s="1">
        <v>10.113</v>
      </c>
      <c r="Y62" s="1">
        <v>32.593000000000004</v>
      </c>
      <c r="Z62" s="6">
        <v>0</v>
      </c>
      <c r="AA62" s="6">
        <v>0</v>
      </c>
    </row>
    <row r="63" spans="1:27" x14ac:dyDescent="0.3">
      <c r="A63" s="1" t="s">
        <v>110</v>
      </c>
      <c r="B63" s="1" t="s">
        <v>111</v>
      </c>
      <c r="C63" s="1">
        <v>1</v>
      </c>
      <c r="D63" s="7">
        <v>16.772770999999999</v>
      </c>
      <c r="E63" s="7">
        <v>4.555E-3</v>
      </c>
      <c r="F63" s="7">
        <v>-0.92646399999999995</v>
      </c>
      <c r="G63" s="1">
        <v>175</v>
      </c>
      <c r="H63" s="1" t="s">
        <v>152</v>
      </c>
      <c r="I63" s="1" t="s">
        <v>152</v>
      </c>
      <c r="J63" s="1" t="s">
        <v>152</v>
      </c>
      <c r="K63" s="1" t="s">
        <v>152</v>
      </c>
      <c r="L63" s="1" t="s">
        <v>152</v>
      </c>
      <c r="M63" s="1" t="s">
        <v>152</v>
      </c>
      <c r="N63" s="1" t="s">
        <v>152</v>
      </c>
      <c r="O63" s="1" t="s">
        <v>152</v>
      </c>
      <c r="P63" s="1" t="s">
        <v>152</v>
      </c>
      <c r="Q63" s="1" t="s">
        <v>152</v>
      </c>
      <c r="R63" s="1" t="s">
        <v>152</v>
      </c>
      <c r="S63" s="1" t="s">
        <v>152</v>
      </c>
      <c r="T63" s="1" t="s">
        <v>152</v>
      </c>
      <c r="U63" s="1" t="s">
        <v>152</v>
      </c>
      <c r="V63" s="1" t="s">
        <v>152</v>
      </c>
      <c r="W63" s="1" t="s">
        <v>152</v>
      </c>
      <c r="X63" s="1" t="s">
        <v>152</v>
      </c>
      <c r="Y63" s="1" t="s">
        <v>152</v>
      </c>
      <c r="Z63" s="6">
        <v>0</v>
      </c>
      <c r="AA63" s="6">
        <v>0</v>
      </c>
    </row>
    <row r="64" spans="1:27" x14ac:dyDescent="0.3">
      <c r="A64" s="1" t="s">
        <v>112</v>
      </c>
      <c r="B64" s="1" t="s">
        <v>113</v>
      </c>
      <c r="C64" s="1">
        <v>1</v>
      </c>
      <c r="D64" s="7">
        <v>14.550722</v>
      </c>
      <c r="E64" s="7">
        <v>9.4599999999999997E-3</v>
      </c>
      <c r="F64" s="7">
        <v>-0.62462200000000001</v>
      </c>
      <c r="G64" s="1">
        <v>175</v>
      </c>
      <c r="H64" s="1" t="s">
        <v>152</v>
      </c>
      <c r="I64" s="1" t="s">
        <v>152</v>
      </c>
      <c r="J64" s="1" t="s">
        <v>152</v>
      </c>
      <c r="K64" s="1" t="s">
        <v>152</v>
      </c>
      <c r="L64" s="1" t="s">
        <v>152</v>
      </c>
      <c r="M64" s="1" t="s">
        <v>152</v>
      </c>
      <c r="N64" s="1" t="s">
        <v>152</v>
      </c>
      <c r="O64" s="1" t="s">
        <v>152</v>
      </c>
      <c r="P64" s="1" t="s">
        <v>152</v>
      </c>
      <c r="Q64" s="1" t="s">
        <v>152</v>
      </c>
      <c r="R64" s="1" t="s">
        <v>152</v>
      </c>
      <c r="S64" s="1" t="s">
        <v>152</v>
      </c>
      <c r="T64" s="1" t="s">
        <v>152</v>
      </c>
      <c r="U64" s="1" t="s">
        <v>152</v>
      </c>
      <c r="V64" s="1" t="s">
        <v>152</v>
      </c>
      <c r="W64" s="1" t="s">
        <v>152</v>
      </c>
      <c r="X64" s="1" t="s">
        <v>152</v>
      </c>
      <c r="Y64" s="1" t="s">
        <v>152</v>
      </c>
      <c r="Z64" s="6">
        <v>0</v>
      </c>
      <c r="AA64" s="6">
        <v>0</v>
      </c>
    </row>
    <row r="65" spans="1:27" x14ac:dyDescent="0.3">
      <c r="A65" s="1" t="s">
        <v>114</v>
      </c>
      <c r="B65" s="1" t="s">
        <v>115</v>
      </c>
      <c r="C65" s="1">
        <v>1</v>
      </c>
      <c r="D65" s="7">
        <v>23.317851999999998</v>
      </c>
      <c r="E65" s="7">
        <v>1.127E-3</v>
      </c>
      <c r="F65" s="7">
        <v>-2.3678590000000002</v>
      </c>
      <c r="G65" s="1">
        <v>175</v>
      </c>
      <c r="H65" s="1" t="s">
        <v>152</v>
      </c>
      <c r="I65" s="1" t="s">
        <v>152</v>
      </c>
      <c r="J65" s="1" t="s">
        <v>152</v>
      </c>
      <c r="K65" s="1" t="s">
        <v>152</v>
      </c>
      <c r="L65" s="1" t="s">
        <v>152</v>
      </c>
      <c r="M65" s="1" t="s">
        <v>152</v>
      </c>
      <c r="N65" s="1" t="s">
        <v>152</v>
      </c>
      <c r="O65" s="1" t="s">
        <v>152</v>
      </c>
      <c r="P65" s="1" t="s">
        <v>152</v>
      </c>
      <c r="Q65" s="1" t="s">
        <v>152</v>
      </c>
      <c r="R65" s="1" t="s">
        <v>152</v>
      </c>
      <c r="S65" s="1" t="s">
        <v>152</v>
      </c>
      <c r="T65" s="1" t="s">
        <v>152</v>
      </c>
      <c r="U65" s="1" t="s">
        <v>152</v>
      </c>
      <c r="V65" s="1" t="s">
        <v>152</v>
      </c>
      <c r="W65" s="1" t="s">
        <v>152</v>
      </c>
      <c r="X65" s="1" t="s">
        <v>152</v>
      </c>
      <c r="Y65" s="1" t="s">
        <v>152</v>
      </c>
      <c r="Z65" s="6">
        <v>0</v>
      </c>
      <c r="AA65" s="6">
        <v>0</v>
      </c>
    </row>
    <row r="66" spans="1:27" x14ac:dyDescent="0.3">
      <c r="A66" s="1" t="s">
        <v>116</v>
      </c>
      <c r="B66" s="1" t="s">
        <v>117</v>
      </c>
      <c r="C66" s="1">
        <v>1</v>
      </c>
      <c r="D66" s="7" t="s">
        <v>152</v>
      </c>
      <c r="E66" s="7" t="s">
        <v>152</v>
      </c>
      <c r="F66" s="7" t="s">
        <v>152</v>
      </c>
      <c r="G66" s="1">
        <v>175</v>
      </c>
      <c r="H66" s="1" t="s">
        <v>152</v>
      </c>
      <c r="I66" s="1" t="s">
        <v>152</v>
      </c>
      <c r="J66" s="1" t="s">
        <v>152</v>
      </c>
      <c r="K66" s="1" t="s">
        <v>152</v>
      </c>
      <c r="L66" s="1" t="s">
        <v>152</v>
      </c>
      <c r="M66" s="1" t="s">
        <v>152</v>
      </c>
      <c r="N66" s="1" t="s">
        <v>152</v>
      </c>
      <c r="O66" s="1" t="s">
        <v>152</v>
      </c>
      <c r="P66" s="1" t="s">
        <v>152</v>
      </c>
      <c r="Q66" s="1" t="s">
        <v>152</v>
      </c>
      <c r="R66" s="1" t="s">
        <v>152</v>
      </c>
      <c r="S66" s="1" t="s">
        <v>152</v>
      </c>
      <c r="T66" s="1" t="s">
        <v>152</v>
      </c>
      <c r="U66" s="1" t="s">
        <v>152</v>
      </c>
      <c r="V66" s="1" t="s">
        <v>152</v>
      </c>
      <c r="W66" s="1" t="s">
        <v>152</v>
      </c>
      <c r="X66" s="1" t="s">
        <v>152</v>
      </c>
      <c r="Y66" s="1" t="s">
        <v>152</v>
      </c>
      <c r="Z66" s="6">
        <v>0</v>
      </c>
      <c r="AA66" s="6">
        <v>0</v>
      </c>
    </row>
    <row r="67" spans="1:27" x14ac:dyDescent="0.3">
      <c r="A67" s="1" t="s">
        <v>118</v>
      </c>
      <c r="B67" s="1" t="s">
        <v>119</v>
      </c>
      <c r="C67" s="1">
        <v>1</v>
      </c>
      <c r="D67" s="7">
        <v>23.392814999999999</v>
      </c>
      <c r="E67" s="7">
        <v>2.6450000000000002E-3</v>
      </c>
      <c r="F67" s="7">
        <v>-2.744151</v>
      </c>
      <c r="G67" s="1">
        <v>175</v>
      </c>
      <c r="H67" s="1" t="s">
        <v>152</v>
      </c>
      <c r="I67" s="1" t="s">
        <v>152</v>
      </c>
      <c r="J67" s="1" t="s">
        <v>152</v>
      </c>
      <c r="K67" s="1" t="s">
        <v>152</v>
      </c>
      <c r="L67" s="1" t="s">
        <v>152</v>
      </c>
      <c r="M67" s="1" t="s">
        <v>152</v>
      </c>
      <c r="N67" s="1" t="s">
        <v>152</v>
      </c>
      <c r="O67" s="1" t="s">
        <v>152</v>
      </c>
      <c r="P67" s="1" t="s">
        <v>152</v>
      </c>
      <c r="Q67" s="1" t="s">
        <v>152</v>
      </c>
      <c r="R67" s="1" t="s">
        <v>152</v>
      </c>
      <c r="S67" s="1" t="s">
        <v>152</v>
      </c>
      <c r="T67" s="1" t="s">
        <v>152</v>
      </c>
      <c r="U67" s="1" t="s">
        <v>152</v>
      </c>
      <c r="V67" s="1" t="s">
        <v>152</v>
      </c>
      <c r="W67" s="1" t="s">
        <v>152</v>
      </c>
      <c r="X67" s="1" t="s">
        <v>152</v>
      </c>
      <c r="Y67" s="1" t="s">
        <v>152</v>
      </c>
      <c r="Z67" s="6">
        <v>0</v>
      </c>
      <c r="AA67" s="6">
        <v>0</v>
      </c>
    </row>
    <row r="68" spans="1:27" x14ac:dyDescent="0.3">
      <c r="A68" s="3" t="s">
        <v>120</v>
      </c>
      <c r="B68" s="3" t="s">
        <v>121</v>
      </c>
      <c r="C68" s="1">
        <v>1</v>
      </c>
      <c r="D68" s="7">
        <v>29.455207000000001</v>
      </c>
      <c r="E68" s="7">
        <v>1.1069999999999999E-3</v>
      </c>
      <c r="F68" s="7">
        <v>-2.7360030000000002</v>
      </c>
      <c r="G68" s="1">
        <v>175</v>
      </c>
      <c r="H68" s="1">
        <v>0.23163</v>
      </c>
      <c r="I68" s="1">
        <v>-0.41869000000000001</v>
      </c>
      <c r="J68" s="1">
        <v>5.5169999999999997E-2</v>
      </c>
      <c r="K68" s="1">
        <v>0.26257999999999998</v>
      </c>
      <c r="L68" s="1">
        <v>0.32756999999999997</v>
      </c>
      <c r="M68" s="1">
        <v>-0.20216000000000001</v>
      </c>
      <c r="N68" s="1">
        <v>59.033000000000001</v>
      </c>
      <c r="O68" s="1">
        <v>25.17</v>
      </c>
      <c r="P68" s="1">
        <v>27.8</v>
      </c>
      <c r="Q68" s="1">
        <v>5.7934000000000001</v>
      </c>
      <c r="R68" s="1">
        <v>11.262</v>
      </c>
      <c r="S68" s="1">
        <v>10.951000000000001</v>
      </c>
      <c r="T68" s="1">
        <v>10.951000000000001</v>
      </c>
      <c r="U68" s="1">
        <v>11.262</v>
      </c>
      <c r="V68" s="1">
        <v>10.951000000000001</v>
      </c>
      <c r="W68" s="1">
        <v>10.951000000000001</v>
      </c>
      <c r="X68" s="1">
        <v>10.951000000000001</v>
      </c>
      <c r="Y68" s="1">
        <v>39.948</v>
      </c>
      <c r="Z68" s="6">
        <v>0</v>
      </c>
      <c r="AA68" s="6">
        <v>0</v>
      </c>
    </row>
    <row r="69" spans="1:27" x14ac:dyDescent="0.3">
      <c r="A69" s="1" t="s">
        <v>122</v>
      </c>
      <c r="B69" s="1" t="s">
        <v>123</v>
      </c>
      <c r="C69" s="1">
        <v>1</v>
      </c>
      <c r="D69" s="7" t="s">
        <v>152</v>
      </c>
      <c r="E69" s="7" t="s">
        <v>152</v>
      </c>
      <c r="F69" s="7" t="s">
        <v>152</v>
      </c>
      <c r="G69" s="1">
        <v>175</v>
      </c>
      <c r="H69" s="1" t="s">
        <v>152</v>
      </c>
      <c r="I69" s="1" t="s">
        <v>152</v>
      </c>
      <c r="J69" s="1" t="s">
        <v>152</v>
      </c>
      <c r="K69" s="1" t="s">
        <v>152</v>
      </c>
      <c r="L69" s="1" t="s">
        <v>152</v>
      </c>
      <c r="M69" s="1" t="s">
        <v>152</v>
      </c>
      <c r="N69" s="1" t="s">
        <v>152</v>
      </c>
      <c r="O69" s="1" t="s">
        <v>152</v>
      </c>
      <c r="P69" s="1" t="s">
        <v>152</v>
      </c>
      <c r="Q69" s="1" t="s">
        <v>152</v>
      </c>
      <c r="R69" s="1" t="s">
        <v>152</v>
      </c>
      <c r="S69" s="1" t="s">
        <v>152</v>
      </c>
      <c r="T69" s="1" t="s">
        <v>152</v>
      </c>
      <c r="U69" s="1" t="s">
        <v>152</v>
      </c>
      <c r="V69" s="1" t="s">
        <v>152</v>
      </c>
      <c r="W69" s="1" t="s">
        <v>152</v>
      </c>
      <c r="X69" s="1" t="s">
        <v>152</v>
      </c>
      <c r="Y69" s="1" t="s">
        <v>152</v>
      </c>
      <c r="Z69" s="6">
        <v>0</v>
      </c>
      <c r="AA69" s="6">
        <v>0</v>
      </c>
    </row>
    <row r="70" spans="1:27" x14ac:dyDescent="0.3">
      <c r="A70" s="1" t="s">
        <v>124</v>
      </c>
      <c r="B70" s="1" t="s">
        <v>125</v>
      </c>
      <c r="C70" s="1">
        <v>1</v>
      </c>
      <c r="D70" s="7">
        <v>29.500024</v>
      </c>
      <c r="E70" s="7">
        <v>1.8029999999999999E-3</v>
      </c>
      <c r="F70" s="7">
        <v>-2.3651870000000002</v>
      </c>
      <c r="G70" s="1">
        <v>175</v>
      </c>
      <c r="H70" s="1" t="s">
        <v>152</v>
      </c>
      <c r="I70" s="1" t="s">
        <v>152</v>
      </c>
      <c r="J70" s="1" t="s">
        <v>152</v>
      </c>
      <c r="K70" s="1" t="s">
        <v>152</v>
      </c>
      <c r="L70" s="1" t="s">
        <v>152</v>
      </c>
      <c r="M70" s="1" t="s">
        <v>152</v>
      </c>
      <c r="N70" s="1" t="s">
        <v>152</v>
      </c>
      <c r="O70" s="1" t="s">
        <v>152</v>
      </c>
      <c r="P70" s="1" t="s">
        <v>152</v>
      </c>
      <c r="Q70" s="1" t="s">
        <v>152</v>
      </c>
      <c r="R70" s="1" t="s">
        <v>152</v>
      </c>
      <c r="S70" s="1" t="s">
        <v>152</v>
      </c>
      <c r="T70" s="1" t="s">
        <v>152</v>
      </c>
      <c r="U70" s="1" t="s">
        <v>152</v>
      </c>
      <c r="V70" s="1" t="s">
        <v>152</v>
      </c>
      <c r="W70" s="1" t="s">
        <v>152</v>
      </c>
      <c r="X70" s="1" t="s">
        <v>152</v>
      </c>
      <c r="Y70" s="1" t="s">
        <v>152</v>
      </c>
      <c r="Z70" s="6">
        <v>0</v>
      </c>
      <c r="AA70" s="6">
        <v>0</v>
      </c>
    </row>
    <row r="71" spans="1:27" x14ac:dyDescent="0.3">
      <c r="A71" s="3" t="s">
        <v>126</v>
      </c>
      <c r="B71" s="3" t="s">
        <v>127</v>
      </c>
      <c r="C71" s="1">
        <v>0</v>
      </c>
      <c r="D71" s="7">
        <v>303.66528</v>
      </c>
      <c r="E71" s="7">
        <v>0</v>
      </c>
      <c r="F71" s="7">
        <v>-2.7130429999999999</v>
      </c>
      <c r="G71" s="1">
        <v>175</v>
      </c>
      <c r="H71" s="1">
        <v>0.41088999999999998</v>
      </c>
      <c r="I71" s="1">
        <v>-0.39888000000000001</v>
      </c>
      <c r="J71" s="1">
        <v>0.17307</v>
      </c>
      <c r="K71" s="1">
        <v>-0.12382</v>
      </c>
      <c r="L71" s="1">
        <v>0.11599</v>
      </c>
      <c r="M71" s="1">
        <v>-5.6013E-2</v>
      </c>
      <c r="N71" s="1">
        <v>55.274999999999999</v>
      </c>
      <c r="O71" s="1">
        <v>26.081</v>
      </c>
      <c r="P71" s="1">
        <v>28.466999999999999</v>
      </c>
      <c r="Q71" s="1">
        <v>7.1482999999999999</v>
      </c>
      <c r="R71" s="1">
        <v>12.84</v>
      </c>
      <c r="S71" s="1">
        <v>12.526999999999999</v>
      </c>
      <c r="T71" s="1">
        <v>12.526999999999999</v>
      </c>
      <c r="U71" s="1">
        <v>12.84</v>
      </c>
      <c r="V71" s="1">
        <v>12.526999999999999</v>
      </c>
      <c r="W71" s="1">
        <v>12.526999999999999</v>
      </c>
      <c r="X71" s="1">
        <v>12.526999999999999</v>
      </c>
      <c r="Y71" s="1">
        <v>39.182000000000002</v>
      </c>
      <c r="Z71" s="6">
        <v>0</v>
      </c>
      <c r="AA71" s="6">
        <v>0</v>
      </c>
    </row>
    <row r="72" spans="1:27" x14ac:dyDescent="0.3">
      <c r="A72" s="3" t="s">
        <v>128</v>
      </c>
      <c r="B72" s="3" t="s">
        <v>129</v>
      </c>
      <c r="C72" s="1">
        <v>0</v>
      </c>
      <c r="D72" s="7">
        <v>19.402521</v>
      </c>
      <c r="E72" s="7">
        <v>2.3193999999999999E-2</v>
      </c>
      <c r="F72" s="7">
        <v>3.3464000000000001E-2</v>
      </c>
      <c r="G72" s="1">
        <v>175</v>
      </c>
      <c r="H72" s="1">
        <v>9.2616999999999994E-3</v>
      </c>
      <c r="I72" s="1">
        <v>0.55879999999999996</v>
      </c>
      <c r="J72" s="1">
        <v>7.3943000000000004E-3</v>
      </c>
      <c r="K72" s="1">
        <v>0.63200999999999996</v>
      </c>
      <c r="L72" s="1">
        <v>0.62812999999999997</v>
      </c>
      <c r="M72" s="1">
        <v>-0.45789999999999997</v>
      </c>
      <c r="N72" s="1">
        <v>47.628</v>
      </c>
      <c r="O72" s="1">
        <v>22.265000000000001</v>
      </c>
      <c r="P72" s="1">
        <v>24.329000000000001</v>
      </c>
      <c r="Q72" s="1">
        <v>6.0054999999999996</v>
      </c>
      <c r="R72" s="1">
        <v>10.866</v>
      </c>
      <c r="S72" s="1">
        <v>10.598000000000001</v>
      </c>
      <c r="T72" s="1">
        <v>10.598000000000001</v>
      </c>
      <c r="U72" s="1">
        <v>10.866</v>
      </c>
      <c r="V72" s="1">
        <v>10.598000000000001</v>
      </c>
      <c r="W72" s="1">
        <v>10.598000000000001</v>
      </c>
      <c r="X72" s="1">
        <v>10.598000000000001</v>
      </c>
      <c r="Y72" s="1">
        <v>33.618000000000002</v>
      </c>
      <c r="Z72" s="6">
        <v>0</v>
      </c>
      <c r="AA72" s="6">
        <v>0</v>
      </c>
    </row>
    <row r="73" spans="1:27" x14ac:dyDescent="0.3">
      <c r="A73" s="3" t="s">
        <v>130</v>
      </c>
      <c r="B73" s="3" t="s">
        <v>131</v>
      </c>
      <c r="C73" s="1">
        <v>0</v>
      </c>
      <c r="D73" s="7">
        <v>48.390258000000003</v>
      </c>
      <c r="E73" s="7">
        <v>6.1300000000000005E-4</v>
      </c>
      <c r="F73" s="7">
        <v>-2.0789550000000001</v>
      </c>
      <c r="G73" s="1">
        <v>277</v>
      </c>
      <c r="H73" s="1">
        <v>0.22042999999999999</v>
      </c>
      <c r="I73" s="1">
        <v>-0.19336</v>
      </c>
      <c r="J73" s="1">
        <v>0.14116999999999999</v>
      </c>
      <c r="K73" s="1">
        <v>1.9407000000000001E-3</v>
      </c>
      <c r="L73" s="1">
        <v>0.1148</v>
      </c>
      <c r="M73" s="1">
        <v>-8.1428E-2</v>
      </c>
      <c r="N73" s="1">
        <v>66.724000000000004</v>
      </c>
      <c r="O73" s="1">
        <v>32.247999999999998</v>
      </c>
      <c r="P73" s="1">
        <v>35.1</v>
      </c>
      <c r="Q73" s="1">
        <v>9.2113999999999994</v>
      </c>
      <c r="R73" s="1">
        <v>16.239000000000001</v>
      </c>
      <c r="S73" s="1">
        <v>15.856</v>
      </c>
      <c r="T73" s="1">
        <v>15.856</v>
      </c>
      <c r="U73" s="1">
        <v>16.239000000000001</v>
      </c>
      <c r="V73" s="1">
        <v>15.856</v>
      </c>
      <c r="W73" s="1">
        <v>15.856</v>
      </c>
      <c r="X73" s="1">
        <v>15.856</v>
      </c>
      <c r="Y73" s="1">
        <v>47.82</v>
      </c>
      <c r="Z73" s="6">
        <v>0</v>
      </c>
      <c r="AA73" s="6">
        <v>0</v>
      </c>
    </row>
    <row r="74" spans="1:27" x14ac:dyDescent="0.3">
      <c r="A74" s="3" t="s">
        <v>134</v>
      </c>
      <c r="B74" s="3" t="s">
        <v>135</v>
      </c>
      <c r="C74" s="1">
        <v>0</v>
      </c>
      <c r="D74" s="7" t="s">
        <v>152</v>
      </c>
      <c r="E74" s="7" t="s">
        <v>152</v>
      </c>
      <c r="F74" s="7" t="s">
        <v>152</v>
      </c>
      <c r="G74" s="1">
        <v>175</v>
      </c>
      <c r="H74" s="1" t="s">
        <v>152</v>
      </c>
      <c r="I74" s="1" t="s">
        <v>152</v>
      </c>
      <c r="J74" s="1" t="s">
        <v>152</v>
      </c>
      <c r="K74" s="1" t="s">
        <v>152</v>
      </c>
      <c r="L74" s="1" t="s">
        <v>152</v>
      </c>
      <c r="M74" s="1" t="s">
        <v>152</v>
      </c>
      <c r="N74" s="1" t="s">
        <v>152</v>
      </c>
      <c r="O74" s="1" t="s">
        <v>152</v>
      </c>
      <c r="P74" s="1" t="s">
        <v>152</v>
      </c>
      <c r="Q74" s="1" t="s">
        <v>152</v>
      </c>
      <c r="R74" s="1" t="s">
        <v>152</v>
      </c>
      <c r="S74" s="1" t="s">
        <v>152</v>
      </c>
      <c r="T74" s="1" t="s">
        <v>152</v>
      </c>
      <c r="U74" s="1" t="s">
        <v>152</v>
      </c>
      <c r="V74" s="1" t="s">
        <v>152</v>
      </c>
      <c r="W74" s="1" t="s">
        <v>152</v>
      </c>
      <c r="X74" s="1" t="s">
        <v>152</v>
      </c>
      <c r="Y74" s="1" t="s">
        <v>152</v>
      </c>
      <c r="Z74" s="6">
        <v>0</v>
      </c>
      <c r="AA74" s="6">
        <v>0</v>
      </c>
    </row>
    <row r="75" spans="1:27" x14ac:dyDescent="0.3">
      <c r="A75" s="3" t="s">
        <v>132</v>
      </c>
      <c r="B75" s="3" t="s">
        <v>133</v>
      </c>
      <c r="C75" s="1">
        <v>0</v>
      </c>
      <c r="D75" s="7">
        <v>23.066592</v>
      </c>
      <c r="E75" s="7">
        <v>3.8660000000000001E-3</v>
      </c>
      <c r="F75" s="7">
        <v>-1.7909520000000001</v>
      </c>
      <c r="G75" s="1">
        <v>175</v>
      </c>
      <c r="H75" s="1">
        <v>0.42221999999999998</v>
      </c>
      <c r="I75" s="1">
        <v>-0.31423000000000001</v>
      </c>
      <c r="J75" s="1">
        <v>1.8416999999999999E-2</v>
      </c>
      <c r="K75" s="1">
        <v>0.39663999999999999</v>
      </c>
      <c r="L75" s="1">
        <v>0.20505000000000001</v>
      </c>
      <c r="M75" s="1">
        <v>-0.16384000000000001</v>
      </c>
      <c r="N75" s="1">
        <v>40.616</v>
      </c>
      <c r="O75" s="1">
        <v>18.274999999999999</v>
      </c>
      <c r="P75" s="1">
        <v>20.058</v>
      </c>
      <c r="Q75" s="1">
        <v>4.6148999999999996</v>
      </c>
      <c r="R75" s="1">
        <v>8.6022999999999996</v>
      </c>
      <c r="S75" s="1">
        <v>8.3795999999999999</v>
      </c>
      <c r="T75" s="1">
        <v>8.3795999999999999</v>
      </c>
      <c r="U75" s="1">
        <v>8.6022999999999996</v>
      </c>
      <c r="V75" s="1">
        <v>8.3795999999999999</v>
      </c>
      <c r="W75" s="1">
        <v>8.3795999999999999</v>
      </c>
      <c r="X75" s="1">
        <v>8.3795999999999999</v>
      </c>
      <c r="Y75" s="1">
        <v>28.170999999999999</v>
      </c>
      <c r="Z75" s="6">
        <v>0</v>
      </c>
      <c r="AA75" s="6">
        <v>0</v>
      </c>
    </row>
    <row r="76" spans="1:27" x14ac:dyDescent="0.3">
      <c r="A76" s="3" t="s">
        <v>136</v>
      </c>
      <c r="B76" s="3" t="s">
        <v>137</v>
      </c>
      <c r="C76" s="1">
        <v>0</v>
      </c>
      <c r="D76" s="7">
        <v>49.721307000000003</v>
      </c>
      <c r="E76" s="7">
        <v>5.2499999999999997E-4</v>
      </c>
      <c r="F76" s="7">
        <v>-2.5377939999999999</v>
      </c>
      <c r="G76" s="1">
        <v>175</v>
      </c>
      <c r="H76" s="1">
        <v>9.3309000000000003E-2</v>
      </c>
      <c r="I76" s="1">
        <v>2.6384000000000001E-2</v>
      </c>
      <c r="J76" s="1">
        <v>0.38101000000000002</v>
      </c>
      <c r="K76" s="1">
        <v>-0.21487000000000001</v>
      </c>
      <c r="L76" s="1">
        <v>0.24096999999999999</v>
      </c>
      <c r="M76" s="1">
        <v>-0.13652</v>
      </c>
      <c r="N76" s="1">
        <v>39.42</v>
      </c>
      <c r="O76" s="1">
        <v>16.870999999999999</v>
      </c>
      <c r="P76" s="1">
        <v>18.625</v>
      </c>
      <c r="Q76" s="1">
        <v>3.9081000000000001</v>
      </c>
      <c r="R76" s="1">
        <v>7.5747999999999998</v>
      </c>
      <c r="S76" s="1">
        <v>7.3666</v>
      </c>
      <c r="T76" s="1">
        <v>7.3666</v>
      </c>
      <c r="U76" s="1">
        <v>7.5747999999999998</v>
      </c>
      <c r="V76" s="1">
        <v>7.3666</v>
      </c>
      <c r="W76" s="1">
        <v>7.3666</v>
      </c>
      <c r="X76" s="1">
        <v>7.3666</v>
      </c>
      <c r="Y76" s="1">
        <v>26.721</v>
      </c>
      <c r="Z76" s="6">
        <v>0</v>
      </c>
      <c r="AA76" s="6">
        <v>0</v>
      </c>
    </row>
    <row r="77" spans="1:27" x14ac:dyDescent="0.3">
      <c r="A77" s="4" t="s">
        <v>215</v>
      </c>
      <c r="B77" s="4" t="s">
        <v>137</v>
      </c>
      <c r="C77" s="1">
        <v>0</v>
      </c>
      <c r="D77" s="7">
        <v>49.721307000000003</v>
      </c>
      <c r="E77" s="7">
        <v>5.2499999999999997E-4</v>
      </c>
      <c r="F77" s="7">
        <v>-2.5377939999999999</v>
      </c>
      <c r="G77" s="1">
        <v>175</v>
      </c>
      <c r="H77" s="1" t="s">
        <v>152</v>
      </c>
      <c r="I77" s="1" t="s">
        <v>152</v>
      </c>
      <c r="J77" s="1" t="s">
        <v>152</v>
      </c>
      <c r="K77" s="1" t="s">
        <v>152</v>
      </c>
      <c r="L77" s="1" t="s">
        <v>152</v>
      </c>
      <c r="M77" s="1" t="s">
        <v>152</v>
      </c>
      <c r="N77" s="1" t="s">
        <v>152</v>
      </c>
      <c r="O77" s="1" t="s">
        <v>152</v>
      </c>
      <c r="P77" s="1" t="s">
        <v>152</v>
      </c>
      <c r="Q77" s="1" t="s">
        <v>152</v>
      </c>
      <c r="R77" s="1" t="s">
        <v>152</v>
      </c>
      <c r="S77" s="1" t="s">
        <v>152</v>
      </c>
      <c r="T77" s="1" t="s">
        <v>152</v>
      </c>
      <c r="U77" s="1" t="s">
        <v>152</v>
      </c>
      <c r="V77" s="1" t="s">
        <v>152</v>
      </c>
      <c r="W77" s="1" t="s">
        <v>152</v>
      </c>
      <c r="X77" s="1" t="s">
        <v>152</v>
      </c>
      <c r="Y77" s="1" t="s">
        <v>152</v>
      </c>
      <c r="Z77" s="6">
        <v>0</v>
      </c>
      <c r="AA77" s="6">
        <v>0</v>
      </c>
    </row>
    <row r="78" spans="1:27" x14ac:dyDescent="0.3">
      <c r="A78" s="3" t="s">
        <v>138</v>
      </c>
      <c r="B78" s="3" t="s">
        <v>139</v>
      </c>
      <c r="C78" s="1">
        <v>0</v>
      </c>
      <c r="D78" s="7">
        <v>63.454897000000003</v>
      </c>
      <c r="E78" s="7">
        <v>1.9900000000000001E-4</v>
      </c>
      <c r="F78" s="7">
        <v>-2.2362660000000001</v>
      </c>
      <c r="G78" s="1">
        <v>175</v>
      </c>
      <c r="H78" s="1">
        <v>0.36915999999999999</v>
      </c>
      <c r="I78" s="1">
        <v>-0.31942999999999999</v>
      </c>
      <c r="J78" s="1">
        <v>0.14249000000000001</v>
      </c>
      <c r="K78" s="1">
        <v>-7.2110999999999995E-2</v>
      </c>
      <c r="L78" s="1">
        <v>0.12998999999999999</v>
      </c>
      <c r="M78" s="1">
        <v>-7.2044999999999998E-2</v>
      </c>
      <c r="N78" s="1">
        <v>48.642000000000003</v>
      </c>
      <c r="O78" s="1">
        <v>22.382999999999999</v>
      </c>
      <c r="P78" s="1">
        <v>24.501999999999999</v>
      </c>
      <c r="Q78" s="1">
        <v>5.8753000000000002</v>
      </c>
      <c r="R78" s="1">
        <v>10.762</v>
      </c>
      <c r="S78" s="1">
        <v>10.491</v>
      </c>
      <c r="T78" s="1">
        <v>10.491</v>
      </c>
      <c r="U78" s="1">
        <v>10.762</v>
      </c>
      <c r="V78" s="1">
        <v>10.491</v>
      </c>
      <c r="W78" s="1">
        <v>10.491</v>
      </c>
      <c r="X78" s="1">
        <v>10.491</v>
      </c>
      <c r="Y78" s="1">
        <v>34.085999999999999</v>
      </c>
      <c r="Z78" s="6">
        <v>0</v>
      </c>
      <c r="AA78" s="6">
        <v>0</v>
      </c>
    </row>
    <row r="79" spans="1:27" x14ac:dyDescent="0.3">
      <c r="A79" s="1" t="s">
        <v>140</v>
      </c>
      <c r="B79" s="1" t="s">
        <v>141</v>
      </c>
      <c r="C79" s="1">
        <v>1</v>
      </c>
      <c r="D79" s="7">
        <v>19.288416999999999</v>
      </c>
      <c r="E79" s="7">
        <v>3.0884999999999999E-2</v>
      </c>
      <c r="F79" s="7">
        <v>0.17322399999999999</v>
      </c>
      <c r="G79" s="1">
        <v>175</v>
      </c>
      <c r="H79" s="1">
        <v>0.22766</v>
      </c>
      <c r="I79" s="1">
        <v>-0.45080999999999999</v>
      </c>
      <c r="J79" s="1">
        <v>0.20351</v>
      </c>
      <c r="K79" s="1">
        <v>-4.1126000000000003E-2</v>
      </c>
      <c r="L79" s="1">
        <v>0.13006000000000001</v>
      </c>
      <c r="M79" s="1">
        <v>-3.3405999999999998E-2</v>
      </c>
      <c r="N79" s="1">
        <v>57.968000000000004</v>
      </c>
      <c r="O79" s="1">
        <v>27.67</v>
      </c>
      <c r="P79" s="1">
        <v>30.161000000000001</v>
      </c>
      <c r="Q79" s="1">
        <v>7.7362000000000002</v>
      </c>
      <c r="R79" s="1">
        <v>13.771000000000001</v>
      </c>
      <c r="S79" s="1">
        <v>13.441000000000001</v>
      </c>
      <c r="T79" s="1">
        <v>13.441000000000001</v>
      </c>
      <c r="U79" s="1">
        <v>13.771000000000001</v>
      </c>
      <c r="V79" s="1">
        <v>13.441000000000001</v>
      </c>
      <c r="W79" s="1">
        <v>13.441000000000001</v>
      </c>
      <c r="X79" s="1">
        <v>13.441000000000001</v>
      </c>
      <c r="Y79" s="1">
        <v>41.308999999999997</v>
      </c>
      <c r="Z79" s="6">
        <v>0</v>
      </c>
      <c r="AA79" s="6">
        <v>0</v>
      </c>
    </row>
    <row r="80" spans="1:27" x14ac:dyDescent="0.3">
      <c r="A80" s="3" t="s">
        <v>142</v>
      </c>
      <c r="B80" s="3" t="s">
        <v>143</v>
      </c>
      <c r="C80" s="1">
        <v>1</v>
      </c>
      <c r="D80" s="7">
        <v>32.970616</v>
      </c>
      <c r="E80" s="7">
        <v>1.5870000000000001E-3</v>
      </c>
      <c r="F80" s="7">
        <v>-2.5691190000000002</v>
      </c>
      <c r="G80" s="1">
        <v>175</v>
      </c>
      <c r="H80" s="1">
        <v>0.13485</v>
      </c>
      <c r="I80" s="1">
        <v>-0.38717000000000001</v>
      </c>
      <c r="J80" s="1">
        <v>0.13600000000000001</v>
      </c>
      <c r="K80" s="1">
        <v>2.5034000000000001E-2</v>
      </c>
      <c r="L80" s="1">
        <v>0.20891000000000001</v>
      </c>
      <c r="M80" s="1">
        <v>-9.1464000000000004E-2</v>
      </c>
      <c r="N80" s="1">
        <v>48.259</v>
      </c>
      <c r="O80" s="1">
        <v>22.507000000000001</v>
      </c>
      <c r="P80" s="1">
        <v>24.6</v>
      </c>
      <c r="Q80" s="1">
        <v>6.0458999999999996</v>
      </c>
      <c r="R80" s="1">
        <v>10.959</v>
      </c>
      <c r="S80" s="1">
        <v>10.688000000000001</v>
      </c>
      <c r="T80" s="1">
        <v>10.688000000000001</v>
      </c>
      <c r="U80" s="1">
        <v>10.959</v>
      </c>
      <c r="V80" s="1">
        <v>10.688000000000001</v>
      </c>
      <c r="W80" s="1">
        <v>10.688000000000001</v>
      </c>
      <c r="X80" s="1">
        <v>10.688000000000001</v>
      </c>
      <c r="Y80" s="1">
        <v>34.026000000000003</v>
      </c>
      <c r="Z80" s="6">
        <v>0</v>
      </c>
      <c r="AA80" s="6">
        <v>0</v>
      </c>
    </row>
    <row r="81" spans="1:27" x14ac:dyDescent="0.3">
      <c r="A81" s="4" t="s">
        <v>146</v>
      </c>
      <c r="B81" s="4" t="s">
        <v>147</v>
      </c>
      <c r="C81" s="1">
        <v>1</v>
      </c>
      <c r="D81" s="7">
        <v>27.308651000000001</v>
      </c>
      <c r="E81" s="7">
        <v>1.552E-3</v>
      </c>
      <c r="F81" s="7">
        <v>-2.542055</v>
      </c>
      <c r="G81" s="1">
        <v>175</v>
      </c>
      <c r="H81" s="1" t="s">
        <v>152</v>
      </c>
      <c r="I81" s="1" t="s">
        <v>152</v>
      </c>
      <c r="J81" s="1" t="s">
        <v>152</v>
      </c>
      <c r="K81" s="1" t="s">
        <v>152</v>
      </c>
      <c r="L81" s="1" t="s">
        <v>152</v>
      </c>
      <c r="M81" s="1" t="s">
        <v>152</v>
      </c>
      <c r="N81" s="1">
        <v>58.259</v>
      </c>
      <c r="O81" s="1">
        <v>26.939</v>
      </c>
      <c r="P81" s="1">
        <v>29.474</v>
      </c>
      <c r="Q81" s="1">
        <v>7.1307</v>
      </c>
      <c r="R81" s="1">
        <v>13.012</v>
      </c>
      <c r="S81" s="1">
        <v>12.686</v>
      </c>
      <c r="T81" s="1">
        <v>12.686</v>
      </c>
      <c r="U81" s="1">
        <v>13.012</v>
      </c>
      <c r="V81" s="1">
        <v>12.686</v>
      </c>
      <c r="W81" s="1">
        <v>12.686</v>
      </c>
      <c r="X81" s="1">
        <v>12.686</v>
      </c>
      <c r="Y81" s="1">
        <v>40.917000000000002</v>
      </c>
      <c r="Z81" s="6">
        <v>0</v>
      </c>
      <c r="AA81" s="6">
        <v>0</v>
      </c>
    </row>
    <row r="82" spans="1:27" x14ac:dyDescent="0.3">
      <c r="A82" s="4" t="s">
        <v>148</v>
      </c>
      <c r="B82" s="4" t="s">
        <v>149</v>
      </c>
      <c r="C82" s="1">
        <v>1</v>
      </c>
      <c r="D82" s="7">
        <v>27.661971000000001</v>
      </c>
      <c r="E82" s="7">
        <v>2.1679999999999998E-3</v>
      </c>
      <c r="F82" s="7">
        <v>-2.2712150000000002</v>
      </c>
      <c r="G82" s="1">
        <v>175</v>
      </c>
      <c r="H82" s="1" t="s">
        <v>152</v>
      </c>
      <c r="I82" s="1" t="s">
        <v>152</v>
      </c>
      <c r="J82" s="1" t="s">
        <v>152</v>
      </c>
      <c r="K82" s="1" t="s">
        <v>152</v>
      </c>
      <c r="L82" s="1" t="s">
        <v>152</v>
      </c>
      <c r="M82" s="1" t="s">
        <v>152</v>
      </c>
      <c r="N82" s="1" t="s">
        <v>152</v>
      </c>
      <c r="O82" s="1" t="s">
        <v>152</v>
      </c>
      <c r="P82" s="1" t="s">
        <v>152</v>
      </c>
      <c r="Q82" s="1" t="s">
        <v>152</v>
      </c>
      <c r="R82" s="1" t="s">
        <v>152</v>
      </c>
      <c r="S82" s="1" t="s">
        <v>152</v>
      </c>
      <c r="T82" s="1" t="s">
        <v>152</v>
      </c>
      <c r="U82" s="1" t="s">
        <v>152</v>
      </c>
      <c r="V82" s="1" t="s">
        <v>152</v>
      </c>
      <c r="W82" s="1" t="s">
        <v>152</v>
      </c>
      <c r="X82" s="1" t="s">
        <v>152</v>
      </c>
      <c r="Y82" s="1" t="s">
        <v>152</v>
      </c>
      <c r="Z82" s="6">
        <v>0</v>
      </c>
      <c r="AA82" s="6">
        <v>0</v>
      </c>
    </row>
    <row r="83" spans="1:27" x14ac:dyDescent="0.3">
      <c r="A83" s="4" t="s">
        <v>150</v>
      </c>
      <c r="B83" s="4" t="s">
        <v>151</v>
      </c>
      <c r="C83" s="1">
        <v>1</v>
      </c>
      <c r="D83" s="7" t="s">
        <v>152</v>
      </c>
      <c r="E83" s="7" t="s">
        <v>152</v>
      </c>
      <c r="F83" s="7" t="s">
        <v>152</v>
      </c>
      <c r="G83" s="1">
        <v>175</v>
      </c>
      <c r="H83" s="1" t="s">
        <v>152</v>
      </c>
      <c r="I83" s="1" t="s">
        <v>152</v>
      </c>
      <c r="J83" s="1" t="s">
        <v>152</v>
      </c>
      <c r="K83" s="1" t="s">
        <v>152</v>
      </c>
      <c r="L83" s="1" t="s">
        <v>152</v>
      </c>
      <c r="M83" s="1" t="s">
        <v>152</v>
      </c>
      <c r="N83" s="1" t="s">
        <v>152</v>
      </c>
      <c r="O83" s="1" t="s">
        <v>152</v>
      </c>
      <c r="P83" s="1" t="s">
        <v>152</v>
      </c>
      <c r="Q83" s="1" t="s">
        <v>152</v>
      </c>
      <c r="R83" s="1" t="s">
        <v>152</v>
      </c>
      <c r="S83" s="1" t="s">
        <v>152</v>
      </c>
      <c r="T83" s="1" t="s">
        <v>152</v>
      </c>
      <c r="U83" s="1" t="s">
        <v>152</v>
      </c>
      <c r="V83" s="1" t="s">
        <v>152</v>
      </c>
      <c r="W83" s="1" t="s">
        <v>152</v>
      </c>
      <c r="X83" s="1" t="s">
        <v>152</v>
      </c>
      <c r="Y83" s="1" t="s">
        <v>152</v>
      </c>
      <c r="Z83" s="6">
        <v>0</v>
      </c>
      <c r="AA83" s="6">
        <v>0</v>
      </c>
    </row>
    <row r="84" spans="1:27" x14ac:dyDescent="0.3">
      <c r="A84" s="4" t="s">
        <v>144</v>
      </c>
      <c r="B84" s="4" t="s">
        <v>145</v>
      </c>
      <c r="C84" s="1">
        <v>1</v>
      </c>
      <c r="D84" s="7" t="s">
        <v>152</v>
      </c>
      <c r="E84" s="7" t="s">
        <v>152</v>
      </c>
      <c r="F84" s="7" t="s">
        <v>152</v>
      </c>
      <c r="G84" s="1">
        <v>175</v>
      </c>
      <c r="H84" s="1" t="s">
        <v>152</v>
      </c>
      <c r="I84" s="1" t="s">
        <v>152</v>
      </c>
      <c r="J84" s="1" t="s">
        <v>152</v>
      </c>
      <c r="K84" s="1" t="s">
        <v>152</v>
      </c>
      <c r="L84" s="1" t="s">
        <v>152</v>
      </c>
      <c r="M84" s="1" t="s">
        <v>152</v>
      </c>
      <c r="N84" s="1" t="s">
        <v>152</v>
      </c>
      <c r="O84" s="1" t="s">
        <v>152</v>
      </c>
      <c r="P84" s="1" t="s">
        <v>152</v>
      </c>
      <c r="Q84" s="1" t="s">
        <v>152</v>
      </c>
      <c r="R84" s="1" t="s">
        <v>152</v>
      </c>
      <c r="S84" s="1" t="s">
        <v>152</v>
      </c>
      <c r="T84" s="1" t="s">
        <v>152</v>
      </c>
      <c r="U84" s="1" t="s">
        <v>152</v>
      </c>
      <c r="V84" s="1" t="s">
        <v>152</v>
      </c>
      <c r="W84" s="1" t="s">
        <v>152</v>
      </c>
      <c r="X84" s="1" t="s">
        <v>152</v>
      </c>
      <c r="Y84" s="1" t="s">
        <v>152</v>
      </c>
      <c r="Z84" s="6">
        <v>0</v>
      </c>
      <c r="AA84" s="6">
        <v>0</v>
      </c>
    </row>
    <row r="85" spans="1:27" x14ac:dyDescent="0.3">
      <c r="A85" s="4"/>
      <c r="B85" s="4"/>
      <c r="C85" s="4"/>
    </row>
    <row r="86" spans="1:27" x14ac:dyDescent="0.3">
      <c r="A86" s="4"/>
      <c r="B86" s="4"/>
      <c r="C86" s="4"/>
    </row>
    <row r="87" spans="1:27" x14ac:dyDescent="0.3">
      <c r="A87" s="4"/>
      <c r="B87" s="4"/>
      <c r="C87" s="4"/>
    </row>
    <row r="88" spans="1:27" x14ac:dyDescent="0.3">
      <c r="A88" s="4"/>
      <c r="B88" s="4"/>
      <c r="C88" s="4"/>
    </row>
    <row r="89" spans="1:27" x14ac:dyDescent="0.3">
      <c r="A89" s="4"/>
      <c r="B89" s="4"/>
      <c r="C89" s="4"/>
    </row>
    <row r="90" spans="1:27" x14ac:dyDescent="0.3">
      <c r="A90" s="4"/>
      <c r="B90" s="4"/>
      <c r="C90" s="4"/>
    </row>
    <row r="91" spans="1:27" x14ac:dyDescent="0.3">
      <c r="A91" s="4"/>
      <c r="B91" s="4"/>
      <c r="C91" s="4"/>
    </row>
    <row r="92" spans="1:27" x14ac:dyDescent="0.3">
      <c r="A92" s="4"/>
      <c r="B92" s="4"/>
      <c r="C92" s="4"/>
    </row>
    <row r="93" spans="1:27" x14ac:dyDescent="0.3">
      <c r="A93" s="4"/>
      <c r="B93" s="4"/>
      <c r="C93" s="4"/>
    </row>
    <row r="94" spans="1:27" x14ac:dyDescent="0.3">
      <c r="A94" s="4"/>
      <c r="B94" s="4"/>
      <c r="C94" s="4"/>
    </row>
    <row r="95" spans="1:27" x14ac:dyDescent="0.3">
      <c r="A95" s="4"/>
      <c r="B95" s="4"/>
      <c r="C95" s="4"/>
    </row>
    <row r="96" spans="1:27" x14ac:dyDescent="0.3">
      <c r="A96" s="4"/>
      <c r="B96" s="4"/>
      <c r="C96" s="4"/>
    </row>
    <row r="97" spans="1:3" x14ac:dyDescent="0.3">
      <c r="A97" s="4"/>
      <c r="B97" s="4"/>
      <c r="C97" s="4"/>
    </row>
    <row r="98" spans="1:3" x14ac:dyDescent="0.3">
      <c r="A98" s="4"/>
      <c r="B98" s="4"/>
      <c r="C98" s="4"/>
    </row>
    <row r="99" spans="1:3" x14ac:dyDescent="0.3">
      <c r="A99" s="4"/>
      <c r="B99" s="4"/>
      <c r="C99" s="4"/>
    </row>
    <row r="100" spans="1:3" x14ac:dyDescent="0.3">
      <c r="A100" s="4"/>
      <c r="B100" s="4"/>
      <c r="C100" s="4"/>
    </row>
    <row r="101" spans="1:3" x14ac:dyDescent="0.3">
      <c r="A101" s="4"/>
      <c r="B101" s="4"/>
      <c r="C101" s="4"/>
    </row>
    <row r="102" spans="1:3" x14ac:dyDescent="0.3">
      <c r="A102" s="4"/>
      <c r="B102" s="4"/>
      <c r="C102" s="4"/>
    </row>
    <row r="103" spans="1:3" x14ac:dyDescent="0.3">
      <c r="A103" s="4"/>
      <c r="B103" s="4"/>
      <c r="C103" s="4"/>
    </row>
    <row r="104" spans="1:3" x14ac:dyDescent="0.3">
      <c r="A104" s="4"/>
      <c r="B104" s="4"/>
      <c r="C104" s="4"/>
    </row>
    <row r="105" spans="1:3" x14ac:dyDescent="0.3">
      <c r="A105" s="4"/>
      <c r="B105" s="4"/>
      <c r="C105" s="4"/>
    </row>
    <row r="106" spans="1:3" x14ac:dyDescent="0.3">
      <c r="A106" s="4"/>
      <c r="B106" s="4"/>
      <c r="C106" s="4"/>
    </row>
    <row r="107" spans="1:3" x14ac:dyDescent="0.3">
      <c r="A107" s="3"/>
      <c r="B107" s="3"/>
      <c r="C107" s="3"/>
    </row>
    <row r="108" spans="1:3" x14ac:dyDescent="0.3">
      <c r="A108" s="3"/>
      <c r="B108" s="3"/>
      <c r="C108" s="3"/>
    </row>
    <row r="109" spans="1:3" x14ac:dyDescent="0.3">
      <c r="A109" s="3"/>
      <c r="B109" s="3"/>
      <c r="C109" s="3"/>
    </row>
    <row r="110" spans="1:3" x14ac:dyDescent="0.3">
      <c r="A110" s="3"/>
      <c r="B110" s="3"/>
      <c r="C110" s="3"/>
    </row>
    <row r="111" spans="1:3" x14ac:dyDescent="0.3">
      <c r="A111" s="3"/>
      <c r="B111" s="3"/>
      <c r="C111" s="3"/>
    </row>
    <row r="112" spans="1:3" x14ac:dyDescent="0.3">
      <c r="A112" s="3"/>
      <c r="B112" s="3"/>
      <c r="C112" s="3"/>
    </row>
    <row r="113" spans="1:3" x14ac:dyDescent="0.3">
      <c r="A113" s="3"/>
      <c r="B113" s="3"/>
      <c r="C113" s="3"/>
    </row>
    <row r="114" spans="1:3" x14ac:dyDescent="0.3">
      <c r="A114" s="3"/>
      <c r="B114" s="3"/>
      <c r="C114" s="3"/>
    </row>
    <row r="115" spans="1:3" x14ac:dyDescent="0.3">
      <c r="A115" s="3"/>
      <c r="B115" s="3"/>
      <c r="C115" s="3"/>
    </row>
    <row r="116" spans="1:3" x14ac:dyDescent="0.3">
      <c r="A116" s="3"/>
      <c r="B116" s="3"/>
      <c r="C116" s="3"/>
    </row>
    <row r="117" spans="1:3" x14ac:dyDescent="0.3">
      <c r="A117" s="3"/>
      <c r="B117" s="3"/>
      <c r="C117" s="3"/>
    </row>
    <row r="118" spans="1:3" x14ac:dyDescent="0.3">
      <c r="A118" s="3"/>
      <c r="B118" s="3"/>
      <c r="C118" s="3"/>
    </row>
    <row r="119" spans="1:3" x14ac:dyDescent="0.3">
      <c r="A119" s="3"/>
      <c r="B119" s="3"/>
      <c r="C119" s="3"/>
    </row>
    <row r="120" spans="1:3" x14ac:dyDescent="0.3">
      <c r="A120" s="3"/>
      <c r="B120" s="3"/>
      <c r="C120" s="3"/>
    </row>
    <row r="121" spans="1:3" x14ac:dyDescent="0.3">
      <c r="A121" s="3"/>
      <c r="B121" s="3"/>
      <c r="C121" s="3"/>
    </row>
    <row r="122" spans="1:3" x14ac:dyDescent="0.3">
      <c r="A122" s="3"/>
      <c r="B122" s="3"/>
      <c r="C122" s="3"/>
    </row>
    <row r="123" spans="1:3" x14ac:dyDescent="0.3">
      <c r="A123" s="3"/>
      <c r="B123" s="3"/>
      <c r="C123" s="3"/>
    </row>
    <row r="124" spans="1:3" x14ac:dyDescent="0.3">
      <c r="A124" s="3"/>
      <c r="B124" s="3"/>
      <c r="C124" s="3"/>
    </row>
    <row r="125" spans="1:3" x14ac:dyDescent="0.3">
      <c r="A125" s="3"/>
      <c r="B125" s="3"/>
      <c r="C125" s="3"/>
    </row>
    <row r="126" spans="1:3" x14ac:dyDescent="0.3">
      <c r="A126" s="3"/>
      <c r="B126" s="3"/>
      <c r="C126" s="3"/>
    </row>
    <row r="127" spans="1:3" x14ac:dyDescent="0.3">
      <c r="A127" s="3"/>
      <c r="B127" s="3"/>
      <c r="C127" s="3"/>
    </row>
    <row r="128" spans="1:3" x14ac:dyDescent="0.3">
      <c r="A128" s="3"/>
      <c r="B128" s="3"/>
      <c r="C128" s="3"/>
    </row>
    <row r="129" spans="1:3" x14ac:dyDescent="0.3">
      <c r="A129" s="3"/>
      <c r="B129" s="3"/>
      <c r="C129" s="3"/>
    </row>
    <row r="130" spans="1:3" x14ac:dyDescent="0.3">
      <c r="A130" s="3"/>
      <c r="B130" s="3"/>
      <c r="C130" s="3"/>
    </row>
    <row r="131" spans="1:3" x14ac:dyDescent="0.3">
      <c r="A131" s="3"/>
      <c r="B131" s="3"/>
      <c r="C131" s="3"/>
    </row>
    <row r="132" spans="1:3" x14ac:dyDescent="0.3">
      <c r="A132" s="3"/>
      <c r="B132" s="3"/>
      <c r="C132" s="3"/>
    </row>
    <row r="133" spans="1:3" x14ac:dyDescent="0.3">
      <c r="A133" s="3"/>
      <c r="B133" s="3"/>
      <c r="C133" s="3"/>
    </row>
    <row r="134" spans="1:3" x14ac:dyDescent="0.3">
      <c r="A134" s="4"/>
      <c r="B134" s="4"/>
      <c r="C134" s="4"/>
    </row>
    <row r="135" spans="1:3" x14ac:dyDescent="0.3">
      <c r="A135" s="4"/>
      <c r="B135" s="4"/>
      <c r="C135" s="4"/>
    </row>
    <row r="136" spans="1:3" x14ac:dyDescent="0.3">
      <c r="A136" s="4"/>
      <c r="B136" s="4"/>
      <c r="C136" s="4"/>
    </row>
    <row r="137" spans="1:3" x14ac:dyDescent="0.3">
      <c r="A137" s="4"/>
      <c r="B137" s="4"/>
      <c r="C137" s="4"/>
    </row>
    <row r="138" spans="1:3" x14ac:dyDescent="0.3">
      <c r="A138" s="4"/>
      <c r="B138" s="4"/>
      <c r="C138" s="4"/>
    </row>
    <row r="139" spans="1:3" x14ac:dyDescent="0.3">
      <c r="A139" s="4"/>
      <c r="B139" s="4"/>
      <c r="C139" s="4"/>
    </row>
    <row r="140" spans="1:3" x14ac:dyDescent="0.3">
      <c r="A140" s="4"/>
      <c r="B140" s="4"/>
      <c r="C140" s="4"/>
    </row>
    <row r="141" spans="1:3" x14ac:dyDescent="0.3">
      <c r="A141" s="4"/>
      <c r="B141" s="4"/>
      <c r="C141" s="4"/>
    </row>
    <row r="142" spans="1:3" x14ac:dyDescent="0.3">
      <c r="A142" s="4"/>
      <c r="B142" s="4"/>
      <c r="C142" s="4"/>
    </row>
    <row r="143" spans="1:3" x14ac:dyDescent="0.3">
      <c r="A143" s="4"/>
      <c r="B143" s="4"/>
      <c r="C143" s="4"/>
    </row>
    <row r="144" spans="1:3" x14ac:dyDescent="0.3">
      <c r="A144" s="4"/>
      <c r="B144" s="4"/>
      <c r="C144" s="4"/>
    </row>
    <row r="145" spans="1:3" x14ac:dyDescent="0.3">
      <c r="A145" s="4"/>
      <c r="B145" s="4"/>
      <c r="C145" s="4"/>
    </row>
    <row r="146" spans="1:3" x14ac:dyDescent="0.3">
      <c r="A146" s="4"/>
      <c r="B146" s="4"/>
      <c r="C146" s="4"/>
    </row>
    <row r="147" spans="1:3" x14ac:dyDescent="0.3">
      <c r="A147" s="4"/>
      <c r="B147" s="4"/>
      <c r="C147" s="4"/>
    </row>
    <row r="148" spans="1:3" x14ac:dyDescent="0.3">
      <c r="A148" s="4"/>
      <c r="B148" s="4"/>
      <c r="C148" s="4"/>
    </row>
    <row r="149" spans="1:3" x14ac:dyDescent="0.3">
      <c r="A149" s="4"/>
      <c r="B149" s="4"/>
      <c r="C149" s="4"/>
    </row>
    <row r="150" spans="1:3" x14ac:dyDescent="0.3">
      <c r="A150" s="4"/>
      <c r="B150" s="4"/>
      <c r="C150" s="4"/>
    </row>
    <row r="151" spans="1:3" x14ac:dyDescent="0.3">
      <c r="A151" s="4"/>
      <c r="B151" s="4"/>
      <c r="C151" s="4"/>
    </row>
    <row r="152" spans="1:3" x14ac:dyDescent="0.3">
      <c r="A152" s="4"/>
      <c r="B152" s="4"/>
      <c r="C152" s="4"/>
    </row>
    <row r="153" spans="1:3" x14ac:dyDescent="0.3">
      <c r="A153" s="4"/>
      <c r="B153" s="4"/>
      <c r="C153" s="4"/>
    </row>
    <row r="154" spans="1:3" x14ac:dyDescent="0.3">
      <c r="A154" s="4"/>
      <c r="B154" s="4"/>
      <c r="C154" s="4"/>
    </row>
    <row r="155" spans="1:3" x14ac:dyDescent="0.3">
      <c r="A155" s="4"/>
      <c r="B155" s="4"/>
      <c r="C155" s="4"/>
    </row>
    <row r="156" spans="1:3" x14ac:dyDescent="0.3">
      <c r="A156" s="4"/>
      <c r="B156" s="4"/>
      <c r="C156" s="4"/>
    </row>
    <row r="157" spans="1:3" x14ac:dyDescent="0.3">
      <c r="A157" s="4"/>
      <c r="B157" s="4"/>
      <c r="C157" s="4"/>
    </row>
    <row r="158" spans="1:3" x14ac:dyDescent="0.3">
      <c r="A158" s="4"/>
      <c r="B158" s="4"/>
      <c r="C158" s="4"/>
    </row>
    <row r="159" spans="1:3" x14ac:dyDescent="0.3">
      <c r="A159" s="4"/>
      <c r="B159" s="4"/>
      <c r="C159" s="4"/>
    </row>
    <row r="160" spans="1:3" x14ac:dyDescent="0.3">
      <c r="A160" s="4"/>
      <c r="B160" s="4"/>
      <c r="C160" s="4"/>
    </row>
    <row r="161" spans="1:3" x14ac:dyDescent="0.3">
      <c r="A161" s="3"/>
      <c r="B161" s="3"/>
      <c r="C161" s="3"/>
    </row>
    <row r="162" spans="1:3" x14ac:dyDescent="0.3">
      <c r="A162" s="3"/>
      <c r="B162" s="3"/>
      <c r="C162" s="3"/>
    </row>
    <row r="163" spans="1:3" x14ac:dyDescent="0.3">
      <c r="A163" s="3"/>
      <c r="B163" s="3"/>
      <c r="C163" s="3"/>
    </row>
    <row r="164" spans="1:3" x14ac:dyDescent="0.3">
      <c r="A164" s="3"/>
      <c r="B164" s="3"/>
      <c r="C164" s="3"/>
    </row>
    <row r="165" spans="1:3" x14ac:dyDescent="0.3">
      <c r="A165" s="3"/>
      <c r="B165" s="3"/>
      <c r="C165" s="3"/>
    </row>
    <row r="166" spans="1:3" x14ac:dyDescent="0.3">
      <c r="A166" s="3"/>
      <c r="B166" s="3"/>
      <c r="C166" s="3"/>
    </row>
    <row r="167" spans="1:3" x14ac:dyDescent="0.3">
      <c r="A167" s="3"/>
      <c r="B167" s="3"/>
      <c r="C167" s="3"/>
    </row>
    <row r="168" spans="1:3" x14ac:dyDescent="0.3">
      <c r="A168" s="3"/>
      <c r="B168" s="3"/>
      <c r="C168" s="3"/>
    </row>
    <row r="169" spans="1:3" x14ac:dyDescent="0.3">
      <c r="A169" s="3"/>
      <c r="B169" s="3"/>
      <c r="C169" s="3"/>
    </row>
    <row r="170" spans="1:3" x14ac:dyDescent="0.3">
      <c r="A170" s="3"/>
      <c r="B170" s="3"/>
      <c r="C170" s="3"/>
    </row>
    <row r="171" spans="1:3" x14ac:dyDescent="0.3">
      <c r="A171" s="3"/>
      <c r="B171" s="3"/>
      <c r="C171" s="3"/>
    </row>
    <row r="172" spans="1:3" x14ac:dyDescent="0.3">
      <c r="A172" s="3"/>
      <c r="B172" s="3"/>
      <c r="C172" s="3"/>
    </row>
    <row r="173" spans="1:3" x14ac:dyDescent="0.3">
      <c r="A173" s="3"/>
      <c r="B173" s="3"/>
      <c r="C173" s="3"/>
    </row>
    <row r="174" spans="1:3" x14ac:dyDescent="0.3">
      <c r="A174" s="3"/>
      <c r="B174" s="3"/>
      <c r="C174" s="3"/>
    </row>
    <row r="175" spans="1:3" x14ac:dyDescent="0.3">
      <c r="A175" s="3"/>
      <c r="B175" s="3"/>
      <c r="C175" s="3"/>
    </row>
    <row r="176" spans="1:3" x14ac:dyDescent="0.3">
      <c r="A176" s="3"/>
      <c r="B176" s="3"/>
      <c r="C176" s="3"/>
    </row>
    <row r="177" spans="1:3" x14ac:dyDescent="0.3">
      <c r="A177" s="3"/>
      <c r="B177" s="3"/>
      <c r="C177" s="3"/>
    </row>
  </sheetData>
  <sortState xmlns:xlrd2="http://schemas.microsoft.com/office/spreadsheetml/2017/richdata2" ref="A3:M84">
    <sortCondition ref="A3:A84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H83"/>
  <sheetViews>
    <sheetView topLeftCell="B56" workbookViewId="0">
      <selection activeCell="B56" sqref="B56:BH56"/>
    </sheetView>
  </sheetViews>
  <sheetFormatPr defaultRowHeight="14.4" x14ac:dyDescent="0.3"/>
  <sheetData>
    <row r="1" spans="1:60" x14ac:dyDescent="0.3">
      <c r="B1" t="s">
        <v>166</v>
      </c>
      <c r="C1" t="s">
        <v>190</v>
      </c>
      <c r="D1" t="s">
        <v>191</v>
      </c>
      <c r="E1" t="s">
        <v>14</v>
      </c>
      <c r="F1" t="s">
        <v>713</v>
      </c>
      <c r="G1" t="s">
        <v>202</v>
      </c>
      <c r="H1" t="s">
        <v>714</v>
      </c>
      <c r="I1" t="s">
        <v>715</v>
      </c>
      <c r="J1" t="s">
        <v>716</v>
      </c>
      <c r="K1" t="s">
        <v>717</v>
      </c>
      <c r="L1" t="s">
        <v>718</v>
      </c>
      <c r="M1" t="s">
        <v>719</v>
      </c>
      <c r="N1" t="s">
        <v>720</v>
      </c>
      <c r="O1" t="s">
        <v>167</v>
      </c>
      <c r="P1" t="s">
        <v>187</v>
      </c>
      <c r="Q1" t="s">
        <v>173</v>
      </c>
      <c r="R1" t="s">
        <v>226</v>
      </c>
      <c r="S1" t="s">
        <v>721</v>
      </c>
      <c r="T1" t="s">
        <v>168</v>
      </c>
      <c r="U1" t="s">
        <v>169</v>
      </c>
      <c r="V1" t="s">
        <v>865</v>
      </c>
      <c r="W1" t="s">
        <v>204</v>
      </c>
      <c r="X1" t="s">
        <v>205</v>
      </c>
      <c r="Y1" t="s">
        <v>206</v>
      </c>
      <c r="Z1" t="s">
        <v>846</v>
      </c>
      <c r="AA1" t="s">
        <v>203</v>
      </c>
      <c r="AB1" t="s">
        <v>847</v>
      </c>
      <c r="AC1" t="s">
        <v>848</v>
      </c>
      <c r="AD1" t="s">
        <v>849</v>
      </c>
      <c r="AE1" t="s">
        <v>850</v>
      </c>
      <c r="AF1" t="s">
        <v>851</v>
      </c>
      <c r="AG1" t="s">
        <v>852</v>
      </c>
      <c r="AH1" t="s">
        <v>853</v>
      </c>
      <c r="AI1" t="s">
        <v>174</v>
      </c>
      <c r="AJ1" t="s">
        <v>188</v>
      </c>
      <c r="AK1" t="s">
        <v>175</v>
      </c>
      <c r="AL1" t="s">
        <v>234</v>
      </c>
      <c r="AM1" t="s">
        <v>854</v>
      </c>
      <c r="AN1" t="s">
        <v>176</v>
      </c>
      <c r="AO1" t="s">
        <v>866</v>
      </c>
      <c r="AP1" t="s">
        <v>209</v>
      </c>
      <c r="AQ1" t="s">
        <v>210</v>
      </c>
      <c r="AR1" t="s">
        <v>211</v>
      </c>
      <c r="AS1" t="s">
        <v>855</v>
      </c>
      <c r="AT1" t="s">
        <v>212</v>
      </c>
      <c r="AU1" t="s">
        <v>856</v>
      </c>
      <c r="AV1" t="s">
        <v>857</v>
      </c>
      <c r="AW1" t="s">
        <v>858</v>
      </c>
      <c r="AX1" t="s">
        <v>859</v>
      </c>
      <c r="AY1" t="s">
        <v>860</v>
      </c>
      <c r="AZ1" t="s">
        <v>861</v>
      </c>
      <c r="BA1" t="s">
        <v>862</v>
      </c>
      <c r="BB1" t="s">
        <v>178</v>
      </c>
      <c r="BC1" t="s">
        <v>189</v>
      </c>
      <c r="BD1" t="s">
        <v>179</v>
      </c>
      <c r="BE1" t="s">
        <v>235</v>
      </c>
      <c r="BF1" t="s">
        <v>863</v>
      </c>
      <c r="BG1" t="s">
        <v>180</v>
      </c>
      <c r="BH1" t="s">
        <v>864</v>
      </c>
    </row>
    <row r="2" spans="1:60" x14ac:dyDescent="0.3">
      <c r="A2" s="1" t="s">
        <v>4</v>
      </c>
    </row>
    <row r="3" spans="1:60" x14ac:dyDescent="0.3">
      <c r="A3" s="3" t="s">
        <v>2</v>
      </c>
    </row>
    <row r="4" spans="1:60" x14ac:dyDescent="0.3">
      <c r="A4" s="1" t="s">
        <v>6</v>
      </c>
    </row>
    <row r="5" spans="1:60" x14ac:dyDescent="0.3">
      <c r="A5" s="3" t="s">
        <v>8</v>
      </c>
    </row>
    <row r="6" spans="1:60" x14ac:dyDescent="0.3">
      <c r="A6" s="3" t="s">
        <v>10</v>
      </c>
    </row>
    <row r="7" spans="1:60" x14ac:dyDescent="0.3">
      <c r="A7" s="3" t="s">
        <v>12</v>
      </c>
    </row>
    <row r="8" spans="1:60" x14ac:dyDescent="0.3">
      <c r="A8" s="3" t="s">
        <v>14</v>
      </c>
    </row>
    <row r="9" spans="1:60" x14ac:dyDescent="0.3">
      <c r="A9" s="3" t="s">
        <v>16</v>
      </c>
    </row>
    <row r="10" spans="1:60" x14ac:dyDescent="0.3">
      <c r="A10" s="4" t="s">
        <v>171</v>
      </c>
    </row>
    <row r="11" spans="1:60" x14ac:dyDescent="0.3">
      <c r="A11" s="3" t="s">
        <v>18</v>
      </c>
    </row>
    <row r="12" spans="1:60" x14ac:dyDescent="0.3">
      <c r="A12" s="3" t="s">
        <v>20</v>
      </c>
    </row>
    <row r="13" spans="1:60" x14ac:dyDescent="0.3">
      <c r="A13" s="1" t="s">
        <v>22</v>
      </c>
    </row>
    <row r="14" spans="1:60" x14ac:dyDescent="0.3">
      <c r="A14" s="3" t="s">
        <v>24</v>
      </c>
    </row>
    <row r="15" spans="1:60" x14ac:dyDescent="0.3">
      <c r="A15" s="3" t="s">
        <v>26</v>
      </c>
    </row>
    <row r="16" spans="1:60" x14ac:dyDescent="0.3">
      <c r="A16" s="3" t="s">
        <v>28</v>
      </c>
    </row>
    <row r="17" spans="1:1" x14ac:dyDescent="0.3">
      <c r="A17" s="3" t="s">
        <v>30</v>
      </c>
    </row>
    <row r="18" spans="1:1" x14ac:dyDescent="0.3">
      <c r="A18" s="3" t="s">
        <v>32</v>
      </c>
    </row>
    <row r="19" spans="1:1" x14ac:dyDescent="0.3">
      <c r="A19" s="3" t="s">
        <v>34</v>
      </c>
    </row>
    <row r="20" spans="1:1" x14ac:dyDescent="0.3">
      <c r="A20" s="3" t="s">
        <v>36</v>
      </c>
    </row>
    <row r="21" spans="1:1" x14ac:dyDescent="0.3">
      <c r="A21" s="4" t="s">
        <v>216</v>
      </c>
    </row>
    <row r="22" spans="1:1" x14ac:dyDescent="0.3">
      <c r="A22" s="4" t="s">
        <v>38</v>
      </c>
    </row>
    <row r="23" spans="1:1" x14ac:dyDescent="0.3">
      <c r="A23" s="3" t="s">
        <v>40</v>
      </c>
    </row>
    <row r="24" spans="1:1" x14ac:dyDescent="0.3">
      <c r="A24" s="3" t="s">
        <v>42</v>
      </c>
    </row>
    <row r="25" spans="1:1" x14ac:dyDescent="0.3">
      <c r="A25" s="3" t="s">
        <v>44</v>
      </c>
    </row>
    <row r="26" spans="1:1" x14ac:dyDescent="0.3">
      <c r="A26" s="3" t="s">
        <v>46</v>
      </c>
    </row>
    <row r="27" spans="1:1" x14ac:dyDescent="0.3">
      <c r="A27" s="3" t="s">
        <v>48</v>
      </c>
    </row>
    <row r="28" spans="1:1" x14ac:dyDescent="0.3">
      <c r="A28" s="3" t="s">
        <v>56</v>
      </c>
    </row>
    <row r="29" spans="1:1" x14ac:dyDescent="0.3">
      <c r="A29" s="3" t="s">
        <v>50</v>
      </c>
    </row>
    <row r="30" spans="1:1" x14ac:dyDescent="0.3">
      <c r="A30" s="4" t="s">
        <v>153</v>
      </c>
    </row>
    <row r="31" spans="1:1" x14ac:dyDescent="0.3">
      <c r="A31" s="4" t="s">
        <v>154</v>
      </c>
    </row>
    <row r="32" spans="1:1" x14ac:dyDescent="0.3">
      <c r="A32" s="3" t="s">
        <v>52</v>
      </c>
    </row>
    <row r="33" spans="1:1" x14ac:dyDescent="0.3">
      <c r="A33" s="3" t="s">
        <v>54</v>
      </c>
    </row>
    <row r="34" spans="1:1" x14ac:dyDescent="0.3">
      <c r="A34" s="3" t="s">
        <v>58</v>
      </c>
    </row>
    <row r="35" spans="1:1" x14ac:dyDescent="0.3">
      <c r="A35" s="3" t="s">
        <v>60</v>
      </c>
    </row>
    <row r="36" spans="1:1" x14ac:dyDescent="0.3">
      <c r="A36" s="1" t="s">
        <v>62</v>
      </c>
    </row>
    <row r="37" spans="1:1" x14ac:dyDescent="0.3">
      <c r="A37" s="3" t="s">
        <v>64</v>
      </c>
    </row>
    <row r="38" spans="1:1" x14ac:dyDescent="0.3">
      <c r="A38" s="3" t="s">
        <v>66</v>
      </c>
    </row>
    <row r="39" spans="1:1" x14ac:dyDescent="0.3">
      <c r="A39" s="4" t="s">
        <v>185</v>
      </c>
    </row>
    <row r="40" spans="1:1" x14ac:dyDescent="0.3">
      <c r="A40" s="4" t="s">
        <v>217</v>
      </c>
    </row>
    <row r="41" spans="1:1" x14ac:dyDescent="0.3">
      <c r="A41" s="3" t="s">
        <v>68</v>
      </c>
    </row>
    <row r="42" spans="1:1" x14ac:dyDescent="0.3">
      <c r="A42" s="1" t="s">
        <v>70</v>
      </c>
    </row>
    <row r="43" spans="1:1" x14ac:dyDescent="0.3">
      <c r="A43" s="1" t="s">
        <v>72</v>
      </c>
    </row>
    <row r="44" spans="1:1" x14ac:dyDescent="0.3">
      <c r="A44" s="1" t="s">
        <v>74</v>
      </c>
    </row>
    <row r="45" spans="1:1" x14ac:dyDescent="0.3">
      <c r="A45" s="1" t="s">
        <v>76</v>
      </c>
    </row>
    <row r="46" spans="1:1" x14ac:dyDescent="0.3">
      <c r="A46" s="1" t="s">
        <v>78</v>
      </c>
    </row>
    <row r="47" spans="1:1" x14ac:dyDescent="0.3">
      <c r="A47" s="1" t="s">
        <v>80</v>
      </c>
    </row>
    <row r="48" spans="1:1" x14ac:dyDescent="0.3">
      <c r="A48" s="1" t="s">
        <v>82</v>
      </c>
    </row>
    <row r="49" spans="1:60" x14ac:dyDescent="0.3">
      <c r="A49" s="3" t="s">
        <v>84</v>
      </c>
    </row>
    <row r="50" spans="1:60" x14ac:dyDescent="0.3">
      <c r="A50" s="3" t="s">
        <v>86</v>
      </c>
    </row>
    <row r="51" spans="1:60" x14ac:dyDescent="0.3">
      <c r="A51" s="1" t="s">
        <v>88</v>
      </c>
    </row>
    <row r="52" spans="1:60" x14ac:dyDescent="0.3">
      <c r="A52" s="3" t="s">
        <v>90</v>
      </c>
    </row>
    <row r="53" spans="1:60" x14ac:dyDescent="0.3">
      <c r="A53" s="3" t="s">
        <v>92</v>
      </c>
    </row>
    <row r="54" spans="1:60" x14ac:dyDescent="0.3">
      <c r="A54" s="3" t="s">
        <v>94</v>
      </c>
    </row>
    <row r="55" spans="1:60" x14ac:dyDescent="0.3">
      <c r="A55" s="3" t="s">
        <v>96</v>
      </c>
    </row>
    <row r="56" spans="1:60" x14ac:dyDescent="0.3">
      <c r="A56" s="4" t="s">
        <v>157</v>
      </c>
      <c r="B56">
        <v>-0.1277494248104809</v>
      </c>
      <c r="C56">
        <v>0.73335194543218496</v>
      </c>
      <c r="D56">
        <v>-8.2311979038159636E-2</v>
      </c>
      <c r="E56">
        <v>3.7839059365085359E-2</v>
      </c>
      <c r="F56">
        <v>-0.30416935698331593</v>
      </c>
      <c r="G56">
        <v>-0.25335851471988641</v>
      </c>
      <c r="H56">
        <v>5.4055494134881796E-2</v>
      </c>
      <c r="I56">
        <v>-5.5856984435725399E-2</v>
      </c>
      <c r="J56">
        <v>-1.9081462581268593E-2</v>
      </c>
      <c r="K56">
        <v>-1.2867779761397576E-2</v>
      </c>
      <c r="L56">
        <v>-1.7510497090284793E-2</v>
      </c>
      <c r="M56">
        <v>-1.7639056532023006E-2</v>
      </c>
      <c r="N56">
        <v>5.5540488045873939E-3</v>
      </c>
      <c r="O56">
        <v>9.9725711000071514E-3</v>
      </c>
      <c r="P56">
        <v>-9.4683135609161057E-2</v>
      </c>
      <c r="Q56">
        <v>0.72356965577179677</v>
      </c>
      <c r="R56">
        <v>-1.3428546029561974</v>
      </c>
      <c r="S56">
        <v>0.69138181938942367</v>
      </c>
      <c r="T56">
        <v>2.4812856259572903E-2</v>
      </c>
      <c r="U56">
        <v>2.9790186670081036E-2</v>
      </c>
      <c r="V56">
        <v>3.5567826405993475</v>
      </c>
      <c r="W56">
        <v>54.85184882637563</v>
      </c>
      <c r="X56">
        <v>61.750896711573084</v>
      </c>
      <c r="Y56">
        <v>39.364364680296148</v>
      </c>
      <c r="Z56">
        <v>72.630473145559776</v>
      </c>
      <c r="AA56">
        <v>10.127889366844</v>
      </c>
      <c r="AB56">
        <v>203.71936950774261</v>
      </c>
      <c r="AC56">
        <v>-0.38171911398142361</v>
      </c>
      <c r="AD56">
        <v>12.742206137038664</v>
      </c>
      <c r="AE56">
        <v>1.1838898736180948E-2</v>
      </c>
      <c r="AF56">
        <v>6.9348821484337589E-2</v>
      </c>
      <c r="AG56">
        <v>-10.748859084276466</v>
      </c>
      <c r="AH56">
        <v>11.502772487168144</v>
      </c>
      <c r="AI56">
        <v>3.1385446636031324</v>
      </c>
      <c r="AJ56">
        <v>109.51525175734871</v>
      </c>
      <c r="AK56">
        <v>13648.08719462955</v>
      </c>
      <c r="AL56">
        <v>1849837.0182337852</v>
      </c>
      <c r="AM56">
        <v>1.6839604223531048</v>
      </c>
      <c r="AN56">
        <v>1.0724969583273669</v>
      </c>
      <c r="AO56">
        <v>0.97943253043952627</v>
      </c>
      <c r="AP56">
        <v>64.199494740021578</v>
      </c>
      <c r="AQ56">
        <v>26.643391425182319</v>
      </c>
      <c r="AR56">
        <v>25.552164390341616</v>
      </c>
      <c r="AS56">
        <v>31.63674665738267</v>
      </c>
      <c r="AT56">
        <v>10.0571081402727</v>
      </c>
      <c r="AU56">
        <v>473.8844237222753</v>
      </c>
      <c r="AV56">
        <v>9.6311142861940375</v>
      </c>
      <c r="AW56">
        <v>1.8906014193401985</v>
      </c>
      <c r="AX56">
        <v>0.10816081580370858</v>
      </c>
      <c r="AY56">
        <v>0.25404662676388529</v>
      </c>
      <c r="AZ56">
        <v>3.2278917378729139</v>
      </c>
      <c r="BA56">
        <v>1.4342390446244402</v>
      </c>
      <c r="BB56">
        <v>0.53077413673440121</v>
      </c>
      <c r="BC56">
        <v>40.675546222125021</v>
      </c>
      <c r="BD56">
        <v>8922.7143862905996</v>
      </c>
      <c r="BE56">
        <v>1667458.4031336748</v>
      </c>
      <c r="BF56">
        <v>0.94274130282311575</v>
      </c>
      <c r="BG56">
        <v>2.1131559511676768E-2</v>
      </c>
      <c r="BH56">
        <v>1.0890623584500623</v>
      </c>
    </row>
    <row r="57" spans="1:60" x14ac:dyDescent="0.3">
      <c r="A57" s="1" t="s">
        <v>98</v>
      </c>
    </row>
    <row r="58" spans="1:60" x14ac:dyDescent="0.3">
      <c r="A58" s="3" t="s">
        <v>100</v>
      </c>
    </row>
    <row r="59" spans="1:60" x14ac:dyDescent="0.3">
      <c r="A59" s="3" t="s">
        <v>102</v>
      </c>
    </row>
    <row r="60" spans="1:60" x14ac:dyDescent="0.3">
      <c r="A60" s="3" t="s">
        <v>104</v>
      </c>
    </row>
    <row r="61" spans="1:60" x14ac:dyDescent="0.3">
      <c r="A61" s="3" t="s">
        <v>106</v>
      </c>
    </row>
    <row r="62" spans="1:60" x14ac:dyDescent="0.3">
      <c r="A62" s="1" t="s">
        <v>108</v>
      </c>
    </row>
    <row r="63" spans="1:60" x14ac:dyDescent="0.3">
      <c r="A63" s="1" t="s">
        <v>110</v>
      </c>
    </row>
    <row r="64" spans="1:60" x14ac:dyDescent="0.3">
      <c r="A64" s="1" t="s">
        <v>112</v>
      </c>
    </row>
    <row r="65" spans="1:1" x14ac:dyDescent="0.3">
      <c r="A65" s="1" t="s">
        <v>114</v>
      </c>
    </row>
    <row r="66" spans="1:1" x14ac:dyDescent="0.3">
      <c r="A66" s="1" t="s">
        <v>116</v>
      </c>
    </row>
    <row r="67" spans="1:1" x14ac:dyDescent="0.3">
      <c r="A67" s="1" t="s">
        <v>118</v>
      </c>
    </row>
    <row r="68" spans="1:1" x14ac:dyDescent="0.3">
      <c r="A68" s="3" t="s">
        <v>120</v>
      </c>
    </row>
    <row r="69" spans="1:1" x14ac:dyDescent="0.3">
      <c r="A69" s="1" t="s">
        <v>122</v>
      </c>
    </row>
    <row r="70" spans="1:1" x14ac:dyDescent="0.3">
      <c r="A70" s="1" t="s">
        <v>124</v>
      </c>
    </row>
    <row r="71" spans="1:1" x14ac:dyDescent="0.3">
      <c r="A71" s="3" t="s">
        <v>126</v>
      </c>
    </row>
    <row r="72" spans="1:1" x14ac:dyDescent="0.3">
      <c r="A72" s="3" t="s">
        <v>128</v>
      </c>
    </row>
    <row r="73" spans="1:1" x14ac:dyDescent="0.3">
      <c r="A73" s="3" t="s">
        <v>130</v>
      </c>
    </row>
    <row r="74" spans="1:1" x14ac:dyDescent="0.3">
      <c r="A74" s="3" t="s">
        <v>134</v>
      </c>
    </row>
    <row r="75" spans="1:1" x14ac:dyDescent="0.3">
      <c r="A75" s="3" t="s">
        <v>132</v>
      </c>
    </row>
    <row r="76" spans="1:1" x14ac:dyDescent="0.3">
      <c r="A76" s="4" t="s">
        <v>215</v>
      </c>
    </row>
    <row r="77" spans="1:1" x14ac:dyDescent="0.3">
      <c r="A77" s="3" t="s">
        <v>138</v>
      </c>
    </row>
    <row r="78" spans="1:1" x14ac:dyDescent="0.3">
      <c r="A78" s="1" t="s">
        <v>140</v>
      </c>
    </row>
    <row r="79" spans="1:1" x14ac:dyDescent="0.3">
      <c r="A79" s="3" t="s">
        <v>142</v>
      </c>
    </row>
    <row r="80" spans="1:1" x14ac:dyDescent="0.3">
      <c r="A80" s="4" t="s">
        <v>146</v>
      </c>
    </row>
    <row r="81" spans="1:1" x14ac:dyDescent="0.3">
      <c r="A81" s="4" t="s">
        <v>148</v>
      </c>
    </row>
    <row r="82" spans="1:1" x14ac:dyDescent="0.3">
      <c r="A82" s="4" t="s">
        <v>150</v>
      </c>
    </row>
    <row r="83" spans="1:1" x14ac:dyDescent="0.3">
      <c r="A83" s="4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workbookViewId="0">
      <selection sqref="A1:B1048576"/>
    </sheetView>
  </sheetViews>
  <sheetFormatPr defaultRowHeight="14.4" x14ac:dyDescent="0.3"/>
  <cols>
    <col min="1" max="2" width="8.88671875" style="11"/>
    <col min="3" max="3" width="18" style="11" customWidth="1"/>
    <col min="4" max="4" width="11.88671875" style="11" customWidth="1"/>
    <col min="5" max="5" width="8.88671875" style="11"/>
  </cols>
  <sheetData>
    <row r="1" spans="1:5" x14ac:dyDescent="0.3">
      <c r="A1" s="30" t="s">
        <v>880</v>
      </c>
      <c r="B1" s="30" t="s">
        <v>882</v>
      </c>
      <c r="C1" s="30" t="s">
        <v>881</v>
      </c>
      <c r="D1" s="30" t="s">
        <v>481</v>
      </c>
      <c r="E1" s="30" t="s">
        <v>883</v>
      </c>
    </row>
    <row r="2" spans="1:5" x14ac:dyDescent="0.3">
      <c r="A2" s="27" t="s">
        <v>4</v>
      </c>
      <c r="B2" s="27">
        <v>1</v>
      </c>
      <c r="C2" s="27" t="s">
        <v>5</v>
      </c>
      <c r="D2" s="27">
        <v>1</v>
      </c>
      <c r="E2" s="11" t="s">
        <v>884</v>
      </c>
    </row>
    <row r="3" spans="1:5" x14ac:dyDescent="0.3">
      <c r="A3" s="28" t="s">
        <v>2</v>
      </c>
      <c r="B3" s="28">
        <v>2</v>
      </c>
      <c r="C3" s="28" t="s">
        <v>3</v>
      </c>
      <c r="D3" s="27">
        <v>1</v>
      </c>
      <c r="E3" s="11" t="s">
        <v>885</v>
      </c>
    </row>
    <row r="4" spans="1:5" x14ac:dyDescent="0.3">
      <c r="A4" s="27" t="s">
        <v>6</v>
      </c>
      <c r="B4" s="28">
        <v>3</v>
      </c>
      <c r="C4" s="27" t="s">
        <v>7</v>
      </c>
      <c r="D4" s="27">
        <v>1</v>
      </c>
    </row>
    <row r="5" spans="1:5" x14ac:dyDescent="0.3">
      <c r="A5" s="28" t="s">
        <v>8</v>
      </c>
      <c r="B5" s="28">
        <v>4</v>
      </c>
      <c r="C5" s="28" t="s">
        <v>9</v>
      </c>
      <c r="D5" s="27">
        <v>1</v>
      </c>
      <c r="E5" s="11" t="s">
        <v>886</v>
      </c>
    </row>
    <row r="6" spans="1:5" x14ac:dyDescent="0.3">
      <c r="A6" s="28" t="s">
        <v>10</v>
      </c>
      <c r="B6" s="28">
        <v>5</v>
      </c>
      <c r="C6" s="28" t="s">
        <v>11</v>
      </c>
      <c r="D6" s="27">
        <v>1</v>
      </c>
    </row>
    <row r="7" spans="1:5" x14ac:dyDescent="0.3">
      <c r="A7" s="28" t="s">
        <v>12</v>
      </c>
      <c r="B7" s="28">
        <v>6</v>
      </c>
      <c r="C7" s="28" t="s">
        <v>13</v>
      </c>
      <c r="D7" s="27">
        <v>1</v>
      </c>
    </row>
    <row r="8" spans="1:5" x14ac:dyDescent="0.3">
      <c r="A8" s="28" t="s">
        <v>14</v>
      </c>
      <c r="B8" s="28">
        <v>7</v>
      </c>
      <c r="C8" s="28" t="s">
        <v>15</v>
      </c>
      <c r="D8" s="27">
        <v>1</v>
      </c>
    </row>
    <row r="9" spans="1:5" x14ac:dyDescent="0.3">
      <c r="A9" s="28" t="s">
        <v>16</v>
      </c>
      <c r="B9" s="28">
        <v>8</v>
      </c>
      <c r="C9" s="28" t="s">
        <v>17</v>
      </c>
      <c r="D9" s="27">
        <v>1</v>
      </c>
      <c r="E9" s="11" t="s">
        <v>16</v>
      </c>
    </row>
    <row r="10" spans="1:5" x14ac:dyDescent="0.3">
      <c r="A10" s="29" t="s">
        <v>171</v>
      </c>
      <c r="B10" s="28">
        <v>9</v>
      </c>
      <c r="C10" s="29" t="s">
        <v>172</v>
      </c>
      <c r="D10" s="27">
        <v>1</v>
      </c>
      <c r="E10" s="11" t="s">
        <v>16</v>
      </c>
    </row>
    <row r="11" spans="1:5" x14ac:dyDescent="0.3">
      <c r="A11" s="28" t="s">
        <v>18</v>
      </c>
      <c r="B11" s="28">
        <v>10</v>
      </c>
      <c r="C11" s="28" t="s">
        <v>19</v>
      </c>
      <c r="D11" s="27">
        <v>0</v>
      </c>
      <c r="E11" s="11" t="s">
        <v>18</v>
      </c>
    </row>
    <row r="12" spans="1:5" x14ac:dyDescent="0.3">
      <c r="A12" s="28" t="s">
        <v>20</v>
      </c>
      <c r="B12" s="28">
        <v>11</v>
      </c>
      <c r="C12" s="28" t="s">
        <v>21</v>
      </c>
      <c r="D12" s="27">
        <v>0</v>
      </c>
    </row>
    <row r="13" spans="1:5" x14ac:dyDescent="0.3">
      <c r="A13" s="27" t="s">
        <v>22</v>
      </c>
      <c r="B13" s="28">
        <v>12</v>
      </c>
      <c r="C13" s="27" t="s">
        <v>23</v>
      </c>
      <c r="D13" s="27">
        <v>0</v>
      </c>
      <c r="E13" s="11" t="s">
        <v>22</v>
      </c>
    </row>
    <row r="14" spans="1:5" x14ac:dyDescent="0.3">
      <c r="A14" s="28" t="s">
        <v>24</v>
      </c>
      <c r="B14" s="28">
        <v>13</v>
      </c>
      <c r="C14" s="28" t="s">
        <v>25</v>
      </c>
      <c r="D14" s="27">
        <v>0</v>
      </c>
      <c r="E14" s="11" t="s">
        <v>24</v>
      </c>
    </row>
    <row r="15" spans="1:5" x14ac:dyDescent="0.3">
      <c r="A15" s="28" t="s">
        <v>26</v>
      </c>
      <c r="B15" s="28">
        <v>14</v>
      </c>
      <c r="C15" s="28" t="s">
        <v>27</v>
      </c>
      <c r="D15" s="27">
        <v>0</v>
      </c>
    </row>
    <row r="16" spans="1:5" x14ac:dyDescent="0.3">
      <c r="A16" s="28" t="s">
        <v>28</v>
      </c>
      <c r="B16" s="28">
        <v>15</v>
      </c>
      <c r="C16" s="28" t="s">
        <v>29</v>
      </c>
      <c r="D16" s="27">
        <v>0</v>
      </c>
    </row>
    <row r="17" spans="1:5" x14ac:dyDescent="0.3">
      <c r="A17" s="28" t="s">
        <v>30</v>
      </c>
      <c r="B17" s="28">
        <v>16</v>
      </c>
      <c r="C17" s="28" t="s">
        <v>31</v>
      </c>
      <c r="D17" s="27">
        <v>0</v>
      </c>
    </row>
    <row r="18" spans="1:5" x14ac:dyDescent="0.3">
      <c r="A18" s="28" t="s">
        <v>32</v>
      </c>
      <c r="B18" s="28">
        <v>17</v>
      </c>
      <c r="C18" s="28" t="s">
        <v>33</v>
      </c>
      <c r="D18" s="27">
        <v>0</v>
      </c>
    </row>
    <row r="19" spans="1:5" x14ac:dyDescent="0.3">
      <c r="A19" s="28" t="s">
        <v>34</v>
      </c>
      <c r="B19" s="28">
        <v>18</v>
      </c>
      <c r="C19" s="28" t="s">
        <v>35</v>
      </c>
      <c r="D19" s="27">
        <v>0</v>
      </c>
    </row>
    <row r="20" spans="1:5" x14ac:dyDescent="0.3">
      <c r="A20" s="28" t="s">
        <v>36</v>
      </c>
      <c r="B20" s="28">
        <v>19</v>
      </c>
      <c r="C20" s="28" t="s">
        <v>37</v>
      </c>
      <c r="D20" s="27">
        <v>0</v>
      </c>
      <c r="E20" s="11" t="s">
        <v>36</v>
      </c>
    </row>
    <row r="21" spans="1:5" x14ac:dyDescent="0.3">
      <c r="A21" s="29" t="s">
        <v>216</v>
      </c>
      <c r="B21" s="28">
        <v>20</v>
      </c>
      <c r="C21" s="29" t="s">
        <v>219</v>
      </c>
      <c r="D21" s="27">
        <v>0</v>
      </c>
      <c r="E21" s="11" t="s">
        <v>36</v>
      </c>
    </row>
    <row r="22" spans="1:5" x14ac:dyDescent="0.3">
      <c r="A22" s="29" t="s">
        <v>38</v>
      </c>
      <c r="B22" s="28">
        <v>21</v>
      </c>
      <c r="C22" s="29" t="s">
        <v>39</v>
      </c>
      <c r="D22" s="27">
        <v>0</v>
      </c>
    </row>
    <row r="23" spans="1:5" x14ac:dyDescent="0.3">
      <c r="A23" s="28" t="s">
        <v>40</v>
      </c>
      <c r="B23" s="28">
        <v>22</v>
      </c>
      <c r="C23" s="28" t="s">
        <v>41</v>
      </c>
      <c r="D23" s="27">
        <v>1</v>
      </c>
      <c r="E23" s="11" t="s">
        <v>40</v>
      </c>
    </row>
    <row r="24" spans="1:5" x14ac:dyDescent="0.3">
      <c r="A24" s="28" t="s">
        <v>42</v>
      </c>
      <c r="B24" s="28">
        <v>23</v>
      </c>
      <c r="C24" s="28" t="s">
        <v>43</v>
      </c>
      <c r="D24" s="27">
        <v>1</v>
      </c>
      <c r="E24" s="11" t="s">
        <v>42</v>
      </c>
    </row>
    <row r="25" spans="1:5" x14ac:dyDescent="0.3">
      <c r="A25" s="28" t="s">
        <v>44</v>
      </c>
      <c r="B25" s="28">
        <v>24</v>
      </c>
      <c r="C25" s="28" t="s">
        <v>45</v>
      </c>
      <c r="D25" s="27">
        <v>1</v>
      </c>
    </row>
    <row r="26" spans="1:5" x14ac:dyDescent="0.3">
      <c r="A26" s="28" t="s">
        <v>46</v>
      </c>
      <c r="B26" s="28">
        <v>25</v>
      </c>
      <c r="C26" s="28" t="s">
        <v>47</v>
      </c>
      <c r="D26" s="27">
        <v>1</v>
      </c>
    </row>
    <row r="27" spans="1:5" x14ac:dyDescent="0.3">
      <c r="A27" s="28" t="s">
        <v>48</v>
      </c>
      <c r="B27" s="28">
        <v>26</v>
      </c>
      <c r="C27" s="28" t="s">
        <v>49</v>
      </c>
      <c r="D27" s="27">
        <v>1</v>
      </c>
    </row>
    <row r="28" spans="1:5" x14ac:dyDescent="0.3">
      <c r="A28" s="28" t="s">
        <v>56</v>
      </c>
      <c r="B28" s="28">
        <v>27</v>
      </c>
      <c r="C28" s="28" t="s">
        <v>57</v>
      </c>
      <c r="D28" s="27">
        <v>1</v>
      </c>
    </row>
    <row r="29" spans="1:5" x14ac:dyDescent="0.3">
      <c r="A29" s="28" t="s">
        <v>50</v>
      </c>
      <c r="B29" s="28">
        <v>28</v>
      </c>
      <c r="C29" s="28" t="s">
        <v>51</v>
      </c>
      <c r="D29" s="27">
        <v>0</v>
      </c>
      <c r="E29" s="11" t="s">
        <v>50</v>
      </c>
    </row>
    <row r="30" spans="1:5" x14ac:dyDescent="0.3">
      <c r="A30" s="29" t="s">
        <v>153</v>
      </c>
      <c r="B30" s="28">
        <v>29</v>
      </c>
      <c r="C30" s="29" t="s">
        <v>155</v>
      </c>
      <c r="D30" s="27">
        <v>0</v>
      </c>
      <c r="E30" s="11" t="s">
        <v>153</v>
      </c>
    </row>
    <row r="31" spans="1:5" x14ac:dyDescent="0.3">
      <c r="A31" s="29" t="s">
        <v>154</v>
      </c>
      <c r="B31" s="28">
        <v>30</v>
      </c>
      <c r="C31" s="29" t="s">
        <v>156</v>
      </c>
      <c r="D31" s="27">
        <v>0</v>
      </c>
      <c r="E31" s="11" t="s">
        <v>154</v>
      </c>
    </row>
    <row r="32" spans="1:5" x14ac:dyDescent="0.3">
      <c r="A32" s="28" t="s">
        <v>52</v>
      </c>
      <c r="B32" s="28">
        <v>31</v>
      </c>
      <c r="C32" s="28" t="s">
        <v>53</v>
      </c>
      <c r="D32" s="27">
        <v>1</v>
      </c>
    </row>
    <row r="33" spans="1:5" x14ac:dyDescent="0.3">
      <c r="A33" s="28" t="s">
        <v>54</v>
      </c>
      <c r="B33" s="28">
        <v>32</v>
      </c>
      <c r="C33" s="28" t="s">
        <v>55</v>
      </c>
      <c r="D33" s="27">
        <v>1</v>
      </c>
    </row>
    <row r="34" spans="1:5" x14ac:dyDescent="0.3">
      <c r="A34" s="28" t="s">
        <v>58</v>
      </c>
      <c r="B34" s="28">
        <v>33</v>
      </c>
      <c r="C34" s="28" t="s">
        <v>59</v>
      </c>
      <c r="D34" s="27">
        <v>1</v>
      </c>
    </row>
    <row r="35" spans="1:5" x14ac:dyDescent="0.3">
      <c r="A35" s="28" t="s">
        <v>60</v>
      </c>
      <c r="B35" s="28">
        <v>34</v>
      </c>
      <c r="C35" s="28" t="s">
        <v>61</v>
      </c>
      <c r="D35" s="27">
        <v>0</v>
      </c>
    </row>
    <row r="36" spans="1:5" x14ac:dyDescent="0.3">
      <c r="A36" s="27" t="s">
        <v>62</v>
      </c>
      <c r="B36" s="28">
        <v>35</v>
      </c>
      <c r="C36" s="27" t="s">
        <v>63</v>
      </c>
      <c r="D36" s="27">
        <v>0</v>
      </c>
    </row>
    <row r="37" spans="1:5" x14ac:dyDescent="0.3">
      <c r="A37" s="28" t="s">
        <v>64</v>
      </c>
      <c r="B37" s="28">
        <v>36</v>
      </c>
      <c r="C37" s="28" t="s">
        <v>65</v>
      </c>
      <c r="D37" s="27">
        <v>1</v>
      </c>
    </row>
    <row r="38" spans="1:5" x14ac:dyDescent="0.3">
      <c r="A38" s="28" t="s">
        <v>66</v>
      </c>
      <c r="B38" s="28">
        <v>37</v>
      </c>
      <c r="C38" s="28" t="s">
        <v>67</v>
      </c>
      <c r="D38" s="27">
        <v>0</v>
      </c>
      <c r="E38" s="11" t="s">
        <v>66</v>
      </c>
    </row>
    <row r="39" spans="1:5" x14ac:dyDescent="0.3">
      <c r="A39" s="29" t="s">
        <v>185</v>
      </c>
      <c r="B39" s="28">
        <v>38</v>
      </c>
      <c r="C39" s="28" t="s">
        <v>186</v>
      </c>
      <c r="D39" s="27">
        <v>0</v>
      </c>
      <c r="E39" s="11" t="s">
        <v>66</v>
      </c>
    </row>
    <row r="40" spans="1:5" x14ac:dyDescent="0.3">
      <c r="A40" s="28" t="s">
        <v>68</v>
      </c>
      <c r="B40" s="28">
        <v>39</v>
      </c>
      <c r="C40" s="28" t="s">
        <v>69</v>
      </c>
      <c r="D40" s="27">
        <v>1</v>
      </c>
    </row>
    <row r="41" spans="1:5" x14ac:dyDescent="0.3">
      <c r="A41" s="27" t="s">
        <v>70</v>
      </c>
      <c r="B41" s="28">
        <v>40</v>
      </c>
      <c r="C41" s="28" t="s">
        <v>71</v>
      </c>
      <c r="D41" s="27">
        <v>0</v>
      </c>
    </row>
    <row r="42" spans="1:5" x14ac:dyDescent="0.3">
      <c r="A42" s="27" t="s">
        <v>72</v>
      </c>
      <c r="B42" s="28">
        <v>41</v>
      </c>
      <c r="C42" s="28" t="s">
        <v>73</v>
      </c>
      <c r="D42" s="27">
        <v>0</v>
      </c>
    </row>
    <row r="43" spans="1:5" x14ac:dyDescent="0.3">
      <c r="A43" s="27" t="s">
        <v>74</v>
      </c>
      <c r="B43" s="28">
        <v>42</v>
      </c>
      <c r="C43" s="28" t="s">
        <v>75</v>
      </c>
      <c r="D43" s="27">
        <v>1</v>
      </c>
    </row>
    <row r="44" spans="1:5" x14ac:dyDescent="0.3">
      <c r="A44" s="27" t="s">
        <v>76</v>
      </c>
      <c r="B44" s="28">
        <v>43</v>
      </c>
      <c r="C44" s="28" t="s">
        <v>77</v>
      </c>
      <c r="D44" s="27">
        <v>0</v>
      </c>
    </row>
    <row r="45" spans="1:5" x14ac:dyDescent="0.3">
      <c r="A45" s="27" t="s">
        <v>78</v>
      </c>
      <c r="B45" s="28">
        <v>44</v>
      </c>
      <c r="C45" s="28" t="s">
        <v>79</v>
      </c>
      <c r="D45" s="27">
        <v>0</v>
      </c>
    </row>
    <row r="46" spans="1:5" x14ac:dyDescent="0.3">
      <c r="A46" s="27" t="s">
        <v>80</v>
      </c>
      <c r="B46" s="28">
        <v>45</v>
      </c>
      <c r="C46" s="27" t="s">
        <v>81</v>
      </c>
      <c r="D46" s="27">
        <v>0</v>
      </c>
    </row>
    <row r="47" spans="1:5" x14ac:dyDescent="0.3">
      <c r="A47" s="27" t="s">
        <v>82</v>
      </c>
      <c r="B47" s="28">
        <v>46</v>
      </c>
      <c r="C47" s="28" t="s">
        <v>83</v>
      </c>
      <c r="D47" s="27">
        <v>0</v>
      </c>
    </row>
    <row r="48" spans="1:5" x14ac:dyDescent="0.3">
      <c r="A48" s="28" t="s">
        <v>84</v>
      </c>
      <c r="B48" s="28">
        <v>47</v>
      </c>
      <c r="C48" s="28" t="s">
        <v>85</v>
      </c>
      <c r="D48" s="27">
        <v>1</v>
      </c>
      <c r="E48" s="11" t="s">
        <v>887</v>
      </c>
    </row>
    <row r="49" spans="1:5" x14ac:dyDescent="0.3">
      <c r="A49" s="28" t="s">
        <v>86</v>
      </c>
      <c r="B49" s="28">
        <v>48</v>
      </c>
      <c r="C49" s="28" t="s">
        <v>87</v>
      </c>
      <c r="D49" s="27">
        <v>1</v>
      </c>
      <c r="E49" s="11" t="s">
        <v>86</v>
      </c>
    </row>
    <row r="50" spans="1:5" x14ac:dyDescent="0.3">
      <c r="A50" s="27" t="s">
        <v>88</v>
      </c>
      <c r="B50" s="28">
        <v>49</v>
      </c>
      <c r="C50" s="28" t="s">
        <v>89</v>
      </c>
      <c r="D50" s="27">
        <v>0</v>
      </c>
    </row>
    <row r="51" spans="1:5" x14ac:dyDescent="0.3">
      <c r="A51" s="28" t="s">
        <v>90</v>
      </c>
      <c r="B51" s="28">
        <v>50</v>
      </c>
      <c r="C51" s="28" t="s">
        <v>91</v>
      </c>
      <c r="D51" s="27">
        <v>0</v>
      </c>
      <c r="E51" s="11" t="s">
        <v>94</v>
      </c>
    </row>
    <row r="52" spans="1:5" x14ac:dyDescent="0.3">
      <c r="A52" s="28" t="s">
        <v>92</v>
      </c>
      <c r="B52" s="28">
        <v>51</v>
      </c>
      <c r="C52" s="28" t="s">
        <v>93</v>
      </c>
      <c r="D52" s="27">
        <v>0</v>
      </c>
    </row>
    <row r="53" spans="1:5" x14ac:dyDescent="0.3">
      <c r="A53" s="28" t="s">
        <v>94</v>
      </c>
      <c r="B53" s="28">
        <v>52</v>
      </c>
      <c r="C53" s="28" t="s">
        <v>95</v>
      </c>
      <c r="D53" s="27">
        <v>0</v>
      </c>
    </row>
    <row r="54" spans="1:5" x14ac:dyDescent="0.3">
      <c r="A54" s="28" t="s">
        <v>96</v>
      </c>
      <c r="B54" s="28">
        <v>53</v>
      </c>
      <c r="C54" s="28" t="s">
        <v>97</v>
      </c>
      <c r="D54" s="27">
        <v>0</v>
      </c>
      <c r="E54" s="11" t="s">
        <v>96</v>
      </c>
    </row>
    <row r="55" spans="1:5" x14ac:dyDescent="0.3">
      <c r="A55" s="29" t="s">
        <v>157</v>
      </c>
      <c r="B55" s="28">
        <v>54</v>
      </c>
      <c r="C55" s="29" t="s">
        <v>158</v>
      </c>
      <c r="D55" s="27">
        <v>0</v>
      </c>
      <c r="E55" s="11" t="s">
        <v>888</v>
      </c>
    </row>
    <row r="56" spans="1:5" x14ac:dyDescent="0.3">
      <c r="A56" s="27" t="s">
        <v>98</v>
      </c>
      <c r="B56" s="28">
        <v>55</v>
      </c>
      <c r="C56" s="27" t="s">
        <v>99</v>
      </c>
      <c r="D56" s="27">
        <v>0</v>
      </c>
      <c r="E56" s="11" t="s">
        <v>106</v>
      </c>
    </row>
    <row r="57" spans="1:5" x14ac:dyDescent="0.3">
      <c r="A57" s="28" t="s">
        <v>100</v>
      </c>
      <c r="B57" s="28">
        <v>56</v>
      </c>
      <c r="C57" s="28" t="s">
        <v>101</v>
      </c>
      <c r="D57" s="27">
        <v>0</v>
      </c>
    </row>
    <row r="58" spans="1:5" x14ac:dyDescent="0.3">
      <c r="A58" s="28" t="s">
        <v>102</v>
      </c>
      <c r="B58" s="28">
        <v>57</v>
      </c>
      <c r="C58" s="28" t="s">
        <v>103</v>
      </c>
      <c r="D58" s="27">
        <v>0</v>
      </c>
    </row>
    <row r="59" spans="1:5" x14ac:dyDescent="0.3">
      <c r="A59" s="28" t="s">
        <v>104</v>
      </c>
      <c r="B59" s="28">
        <v>58</v>
      </c>
      <c r="C59" s="28" t="s">
        <v>105</v>
      </c>
      <c r="D59" s="27">
        <v>0</v>
      </c>
    </row>
    <row r="60" spans="1:5" x14ac:dyDescent="0.3">
      <c r="A60" s="28" t="s">
        <v>106</v>
      </c>
      <c r="B60" s="28">
        <v>59</v>
      </c>
      <c r="C60" s="28" t="s">
        <v>107</v>
      </c>
      <c r="D60" s="27">
        <v>0</v>
      </c>
    </row>
    <row r="61" spans="1:5" x14ac:dyDescent="0.3">
      <c r="A61" s="27" t="s">
        <v>108</v>
      </c>
      <c r="B61" s="28">
        <v>60</v>
      </c>
      <c r="C61" s="27" t="s">
        <v>109</v>
      </c>
      <c r="D61" s="27">
        <v>0</v>
      </c>
      <c r="E61" s="11" t="s">
        <v>108</v>
      </c>
    </row>
    <row r="62" spans="1:5" x14ac:dyDescent="0.3">
      <c r="A62" s="27" t="s">
        <v>110</v>
      </c>
      <c r="B62" s="28">
        <v>61</v>
      </c>
      <c r="C62" s="27" t="s">
        <v>111</v>
      </c>
      <c r="D62" s="27">
        <v>1</v>
      </c>
    </row>
    <row r="63" spans="1:5" x14ac:dyDescent="0.3">
      <c r="A63" s="27" t="s">
        <v>112</v>
      </c>
      <c r="B63" s="28">
        <v>62</v>
      </c>
      <c r="C63" s="27" t="s">
        <v>113</v>
      </c>
      <c r="D63" s="27">
        <v>1</v>
      </c>
    </row>
    <row r="64" spans="1:5" x14ac:dyDescent="0.3">
      <c r="A64" s="27" t="s">
        <v>114</v>
      </c>
      <c r="B64" s="28">
        <v>63</v>
      </c>
      <c r="C64" s="27" t="s">
        <v>115</v>
      </c>
      <c r="D64" s="27">
        <v>1</v>
      </c>
    </row>
    <row r="65" spans="1:5" x14ac:dyDescent="0.3">
      <c r="A65" s="27" t="s">
        <v>116</v>
      </c>
      <c r="B65" s="28">
        <v>64</v>
      </c>
      <c r="C65" s="27" t="s">
        <v>117</v>
      </c>
      <c r="D65" s="27">
        <v>1</v>
      </c>
    </row>
    <row r="66" spans="1:5" x14ac:dyDescent="0.3">
      <c r="A66" s="27" t="s">
        <v>118</v>
      </c>
      <c r="B66" s="28">
        <v>65</v>
      </c>
      <c r="C66" s="27" t="s">
        <v>119</v>
      </c>
      <c r="D66" s="27">
        <v>1</v>
      </c>
    </row>
    <row r="67" spans="1:5" x14ac:dyDescent="0.3">
      <c r="A67" s="28" t="s">
        <v>120</v>
      </c>
      <c r="B67" s="28">
        <v>66</v>
      </c>
      <c r="C67" s="28" t="s">
        <v>121</v>
      </c>
      <c r="D67" s="27">
        <v>1</v>
      </c>
    </row>
    <row r="68" spans="1:5" x14ac:dyDescent="0.3">
      <c r="A68" s="27" t="s">
        <v>122</v>
      </c>
      <c r="B68" s="28">
        <v>67</v>
      </c>
      <c r="C68" s="27" t="s">
        <v>123</v>
      </c>
      <c r="D68" s="27">
        <v>1</v>
      </c>
    </row>
    <row r="69" spans="1:5" x14ac:dyDescent="0.3">
      <c r="A69" s="27" t="s">
        <v>124</v>
      </c>
      <c r="B69" s="28">
        <v>68</v>
      </c>
      <c r="C69" s="27" t="s">
        <v>125</v>
      </c>
      <c r="D69" s="27">
        <v>1</v>
      </c>
    </row>
    <row r="70" spans="1:5" x14ac:dyDescent="0.3">
      <c r="A70" s="28" t="s">
        <v>126</v>
      </c>
      <c r="B70" s="28">
        <v>69</v>
      </c>
      <c r="C70" s="28" t="s">
        <v>127</v>
      </c>
      <c r="D70" s="27">
        <v>0</v>
      </c>
    </row>
    <row r="71" spans="1:5" x14ac:dyDescent="0.3">
      <c r="A71" s="28" t="s">
        <v>128</v>
      </c>
      <c r="B71" s="28">
        <v>70</v>
      </c>
      <c r="C71" s="28" t="s">
        <v>129</v>
      </c>
      <c r="D71" s="27">
        <v>0</v>
      </c>
      <c r="E71" s="11" t="s">
        <v>128</v>
      </c>
    </row>
    <row r="72" spans="1:5" x14ac:dyDescent="0.3">
      <c r="A72" s="28" t="s">
        <v>130</v>
      </c>
      <c r="B72" s="28">
        <v>71</v>
      </c>
      <c r="C72" s="28" t="s">
        <v>131</v>
      </c>
      <c r="D72" s="27">
        <v>0</v>
      </c>
      <c r="E72" s="11" t="s">
        <v>130</v>
      </c>
    </row>
    <row r="73" spans="1:5" x14ac:dyDescent="0.3">
      <c r="A73" s="28" t="s">
        <v>134</v>
      </c>
      <c r="B73" s="28">
        <v>72</v>
      </c>
      <c r="C73" s="28" t="s">
        <v>135</v>
      </c>
      <c r="D73" s="27">
        <v>0</v>
      </c>
    </row>
    <row r="74" spans="1:5" x14ac:dyDescent="0.3">
      <c r="A74" s="28" t="s">
        <v>132</v>
      </c>
      <c r="B74" s="28">
        <v>73</v>
      </c>
      <c r="C74" s="28" t="s">
        <v>133</v>
      </c>
      <c r="D74" s="27">
        <v>0</v>
      </c>
    </row>
    <row r="75" spans="1:5" x14ac:dyDescent="0.3">
      <c r="A75" s="28" t="s">
        <v>136</v>
      </c>
      <c r="B75" s="28">
        <v>74</v>
      </c>
      <c r="C75" s="28" t="s">
        <v>137</v>
      </c>
      <c r="D75" s="27">
        <v>0</v>
      </c>
      <c r="E75" s="11" t="s">
        <v>136</v>
      </c>
    </row>
    <row r="76" spans="1:5" x14ac:dyDescent="0.3">
      <c r="A76" s="29" t="s">
        <v>215</v>
      </c>
      <c r="B76" s="28">
        <v>75</v>
      </c>
      <c r="C76" s="29" t="s">
        <v>137</v>
      </c>
      <c r="D76" s="27">
        <v>0</v>
      </c>
      <c r="E76" s="11" t="s">
        <v>136</v>
      </c>
    </row>
    <row r="77" spans="1:5" x14ac:dyDescent="0.3">
      <c r="A77" s="28" t="s">
        <v>138</v>
      </c>
      <c r="B77" s="28">
        <v>76</v>
      </c>
      <c r="C77" s="28" t="s">
        <v>139</v>
      </c>
      <c r="D77" s="27">
        <v>0</v>
      </c>
      <c r="E77" s="11" t="s">
        <v>138</v>
      </c>
    </row>
    <row r="78" spans="1:5" x14ac:dyDescent="0.3">
      <c r="A78" s="27" t="s">
        <v>140</v>
      </c>
      <c r="B78" s="28">
        <v>77</v>
      </c>
      <c r="C78" s="27" t="s">
        <v>141</v>
      </c>
      <c r="D78" s="27">
        <v>1</v>
      </c>
      <c r="E78" s="11" t="s">
        <v>173</v>
      </c>
    </row>
    <row r="79" spans="1:5" x14ac:dyDescent="0.3">
      <c r="A79" s="28" t="s">
        <v>142</v>
      </c>
      <c r="B79" s="28">
        <v>78</v>
      </c>
      <c r="C79" s="28" t="s">
        <v>143</v>
      </c>
      <c r="D79" s="27">
        <v>1</v>
      </c>
    </row>
    <row r="80" spans="1:5" x14ac:dyDescent="0.3">
      <c r="A80" s="29" t="s">
        <v>146</v>
      </c>
      <c r="B80" s="28">
        <v>79</v>
      </c>
      <c r="C80" s="29" t="s">
        <v>147</v>
      </c>
      <c r="D80" s="27">
        <v>1</v>
      </c>
    </row>
    <row r="81" spans="1:4" x14ac:dyDescent="0.3">
      <c r="A81" s="29" t="s">
        <v>148</v>
      </c>
      <c r="B81" s="28">
        <v>80</v>
      </c>
      <c r="C81" s="29" t="s">
        <v>149</v>
      </c>
      <c r="D81" s="27">
        <v>1</v>
      </c>
    </row>
    <row r="82" spans="1:4" x14ac:dyDescent="0.3">
      <c r="A82" s="29" t="s">
        <v>150</v>
      </c>
      <c r="B82" s="28">
        <v>81</v>
      </c>
      <c r="C82" s="29" t="s">
        <v>151</v>
      </c>
      <c r="D82" s="27">
        <v>1</v>
      </c>
    </row>
    <row r="83" spans="1:4" x14ac:dyDescent="0.3">
      <c r="A83" s="29" t="s">
        <v>144</v>
      </c>
      <c r="B83" s="28">
        <v>82</v>
      </c>
      <c r="C83" s="29" t="s">
        <v>145</v>
      </c>
      <c r="D83" s="27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W83"/>
  <sheetViews>
    <sheetView topLeftCell="B56" workbookViewId="0">
      <selection activeCell="B56" sqref="B56:CW56"/>
    </sheetView>
  </sheetViews>
  <sheetFormatPr defaultRowHeight="14.4" x14ac:dyDescent="0.3"/>
  <sheetData>
    <row r="1" spans="1:101" x14ac:dyDescent="0.3">
      <c r="B1" t="s">
        <v>166</v>
      </c>
      <c r="C1" t="s">
        <v>190</v>
      </c>
      <c r="D1" t="s">
        <v>191</v>
      </c>
      <c r="E1" t="s">
        <v>14</v>
      </c>
      <c r="F1" t="s">
        <v>713</v>
      </c>
      <c r="G1" t="s">
        <v>202</v>
      </c>
      <c r="H1" t="s">
        <v>867</v>
      </c>
      <c r="I1" t="s">
        <v>715</v>
      </c>
      <c r="J1" t="s">
        <v>716</v>
      </c>
      <c r="K1" t="s">
        <v>717</v>
      </c>
      <c r="L1" t="s">
        <v>718</v>
      </c>
      <c r="M1" t="s">
        <v>719</v>
      </c>
      <c r="N1" t="s">
        <v>720</v>
      </c>
      <c r="O1" t="s">
        <v>167</v>
      </c>
      <c r="P1" t="s">
        <v>187</v>
      </c>
      <c r="Q1" t="s">
        <v>239</v>
      </c>
      <c r="R1" t="s">
        <v>226</v>
      </c>
      <c r="S1" t="s">
        <v>721</v>
      </c>
      <c r="T1" t="s">
        <v>168</v>
      </c>
      <c r="U1" t="s">
        <v>169</v>
      </c>
      <c r="V1" t="s">
        <v>722</v>
      </c>
      <c r="W1" t="s">
        <v>723</v>
      </c>
      <c r="X1" t="s">
        <v>724</v>
      </c>
      <c r="Y1" t="s">
        <v>725</v>
      </c>
      <c r="Z1" t="s">
        <v>726</v>
      </c>
      <c r="AA1" t="s">
        <v>727</v>
      </c>
      <c r="AB1" t="s">
        <v>728</v>
      </c>
      <c r="AC1" t="s">
        <v>729</v>
      </c>
      <c r="AD1" t="s">
        <v>730</v>
      </c>
      <c r="AE1" t="s">
        <v>731</v>
      </c>
      <c r="AF1" t="s">
        <v>732</v>
      </c>
      <c r="AG1" t="s">
        <v>733</v>
      </c>
      <c r="AH1" t="s">
        <v>734</v>
      </c>
      <c r="AI1" t="s">
        <v>735</v>
      </c>
      <c r="AJ1" t="s">
        <v>736</v>
      </c>
      <c r="AK1" t="s">
        <v>737</v>
      </c>
      <c r="AL1" t="s">
        <v>738</v>
      </c>
      <c r="AM1" t="s">
        <v>739</v>
      </c>
      <c r="AN1" t="s">
        <v>740</v>
      </c>
      <c r="AO1" t="s">
        <v>741</v>
      </c>
      <c r="AP1" t="s">
        <v>742</v>
      </c>
      <c r="AQ1" t="s">
        <v>743</v>
      </c>
      <c r="AR1" t="s">
        <v>744</v>
      </c>
      <c r="AS1" t="s">
        <v>745</v>
      </c>
      <c r="AT1" t="s">
        <v>746</v>
      </c>
      <c r="AU1" t="s">
        <v>747</v>
      </c>
      <c r="AV1" t="s">
        <v>748</v>
      </c>
      <c r="AW1" t="s">
        <v>749</v>
      </c>
      <c r="AX1" t="s">
        <v>750</v>
      </c>
      <c r="AY1" t="s">
        <v>751</v>
      </c>
      <c r="AZ1" t="s">
        <v>752</v>
      </c>
      <c r="BA1" t="s">
        <v>753</v>
      </c>
      <c r="BB1" t="s">
        <v>754</v>
      </c>
      <c r="BC1" t="s">
        <v>755</v>
      </c>
      <c r="BD1" t="s">
        <v>756</v>
      </c>
      <c r="BE1" t="s">
        <v>757</v>
      </c>
      <c r="BF1" t="s">
        <v>758</v>
      </c>
      <c r="BG1" t="s">
        <v>759</v>
      </c>
      <c r="BH1" t="s">
        <v>760</v>
      </c>
      <c r="BI1" t="s">
        <v>761</v>
      </c>
      <c r="BJ1" t="s">
        <v>762</v>
      </c>
      <c r="BK1" t="s">
        <v>204</v>
      </c>
      <c r="BL1" t="s">
        <v>205</v>
      </c>
      <c r="BM1" t="s">
        <v>206</v>
      </c>
      <c r="BN1" t="s">
        <v>846</v>
      </c>
      <c r="BO1" t="s">
        <v>203</v>
      </c>
      <c r="BP1" t="s">
        <v>868</v>
      </c>
      <c r="BQ1" t="s">
        <v>848</v>
      </c>
      <c r="BR1" t="s">
        <v>849</v>
      </c>
      <c r="BS1" t="s">
        <v>850</v>
      </c>
      <c r="BT1" t="s">
        <v>851</v>
      </c>
      <c r="BU1" t="s">
        <v>852</v>
      </c>
      <c r="BV1" t="s">
        <v>853</v>
      </c>
      <c r="BW1" t="s">
        <v>174</v>
      </c>
      <c r="BX1" t="s">
        <v>188</v>
      </c>
      <c r="BY1" t="s">
        <v>247</v>
      </c>
      <c r="BZ1" t="s">
        <v>234</v>
      </c>
      <c r="CA1" t="s">
        <v>854</v>
      </c>
      <c r="CB1" t="s">
        <v>176</v>
      </c>
      <c r="CC1" t="s">
        <v>177</v>
      </c>
      <c r="CD1" t="s">
        <v>209</v>
      </c>
      <c r="CE1" t="s">
        <v>210</v>
      </c>
      <c r="CF1" t="s">
        <v>211</v>
      </c>
      <c r="CG1" t="s">
        <v>855</v>
      </c>
      <c r="CH1" t="s">
        <v>212</v>
      </c>
      <c r="CI1" t="s">
        <v>869</v>
      </c>
      <c r="CJ1" t="s">
        <v>857</v>
      </c>
      <c r="CK1" t="s">
        <v>858</v>
      </c>
      <c r="CL1" t="s">
        <v>859</v>
      </c>
      <c r="CM1" t="s">
        <v>860</v>
      </c>
      <c r="CN1" t="s">
        <v>861</v>
      </c>
      <c r="CO1" t="s">
        <v>862</v>
      </c>
      <c r="CP1" t="s">
        <v>178</v>
      </c>
      <c r="CQ1" t="s">
        <v>189</v>
      </c>
      <c r="CR1" t="s">
        <v>252</v>
      </c>
      <c r="CS1" t="s">
        <v>235</v>
      </c>
      <c r="CT1" t="s">
        <v>863</v>
      </c>
      <c r="CU1" t="s">
        <v>180</v>
      </c>
      <c r="CV1" t="s">
        <v>181</v>
      </c>
      <c r="CW1" t="s">
        <v>864</v>
      </c>
    </row>
    <row r="2" spans="1:101" x14ac:dyDescent="0.3">
      <c r="A2" s="1" t="s">
        <v>4</v>
      </c>
    </row>
    <row r="3" spans="1:101" x14ac:dyDescent="0.3">
      <c r="A3" s="3" t="s">
        <v>2</v>
      </c>
    </row>
    <row r="4" spans="1:101" x14ac:dyDescent="0.3">
      <c r="A4" s="1" t="s">
        <v>6</v>
      </c>
    </row>
    <row r="5" spans="1:101" x14ac:dyDescent="0.3">
      <c r="A5" s="3" t="s">
        <v>8</v>
      </c>
    </row>
    <row r="6" spans="1:101" x14ac:dyDescent="0.3">
      <c r="A6" s="3" t="s">
        <v>10</v>
      </c>
    </row>
    <row r="7" spans="1:101" x14ac:dyDescent="0.3">
      <c r="A7" s="3" t="s">
        <v>12</v>
      </c>
    </row>
    <row r="8" spans="1:101" x14ac:dyDescent="0.3">
      <c r="A8" s="3" t="s">
        <v>14</v>
      </c>
    </row>
    <row r="9" spans="1:101" x14ac:dyDescent="0.3">
      <c r="A9" s="3" t="s">
        <v>16</v>
      </c>
    </row>
    <row r="10" spans="1:101" x14ac:dyDescent="0.3">
      <c r="A10" s="4" t="s">
        <v>171</v>
      </c>
    </row>
    <row r="11" spans="1:101" x14ac:dyDescent="0.3">
      <c r="A11" s="3" t="s">
        <v>18</v>
      </c>
    </row>
    <row r="12" spans="1:101" x14ac:dyDescent="0.3">
      <c r="A12" s="3" t="s">
        <v>20</v>
      </c>
    </row>
    <row r="13" spans="1:101" x14ac:dyDescent="0.3">
      <c r="A13" s="1" t="s">
        <v>22</v>
      </c>
    </row>
    <row r="14" spans="1:101" x14ac:dyDescent="0.3">
      <c r="A14" s="3" t="s">
        <v>24</v>
      </c>
    </row>
    <row r="15" spans="1:101" x14ac:dyDescent="0.3">
      <c r="A15" s="3" t="s">
        <v>26</v>
      </c>
    </row>
    <row r="16" spans="1:101" x14ac:dyDescent="0.3">
      <c r="A16" s="3" t="s">
        <v>28</v>
      </c>
    </row>
    <row r="17" spans="1:1" x14ac:dyDescent="0.3">
      <c r="A17" s="3" t="s">
        <v>30</v>
      </c>
    </row>
    <row r="18" spans="1:1" x14ac:dyDescent="0.3">
      <c r="A18" s="3" t="s">
        <v>32</v>
      </c>
    </row>
    <row r="19" spans="1:1" x14ac:dyDescent="0.3">
      <c r="A19" s="3" t="s">
        <v>34</v>
      </c>
    </row>
    <row r="20" spans="1:1" x14ac:dyDescent="0.3">
      <c r="A20" s="3" t="s">
        <v>36</v>
      </c>
    </row>
    <row r="21" spans="1:1" x14ac:dyDescent="0.3">
      <c r="A21" s="4" t="s">
        <v>216</v>
      </c>
    </row>
    <row r="22" spans="1:1" x14ac:dyDescent="0.3">
      <c r="A22" s="4" t="s">
        <v>38</v>
      </c>
    </row>
    <row r="23" spans="1:1" x14ac:dyDescent="0.3">
      <c r="A23" s="3" t="s">
        <v>40</v>
      </c>
    </row>
    <row r="24" spans="1:1" x14ac:dyDescent="0.3">
      <c r="A24" s="3" t="s">
        <v>42</v>
      </c>
    </row>
    <row r="25" spans="1:1" x14ac:dyDescent="0.3">
      <c r="A25" s="3" t="s">
        <v>44</v>
      </c>
    </row>
    <row r="26" spans="1:1" x14ac:dyDescent="0.3">
      <c r="A26" s="3" t="s">
        <v>46</v>
      </c>
    </row>
    <row r="27" spans="1:1" x14ac:dyDescent="0.3">
      <c r="A27" s="3" t="s">
        <v>48</v>
      </c>
    </row>
    <row r="28" spans="1:1" x14ac:dyDescent="0.3">
      <c r="A28" s="3" t="s">
        <v>56</v>
      </c>
    </row>
    <row r="29" spans="1:1" x14ac:dyDescent="0.3">
      <c r="A29" s="3" t="s">
        <v>50</v>
      </c>
    </row>
    <row r="30" spans="1:1" x14ac:dyDescent="0.3">
      <c r="A30" s="4" t="s">
        <v>153</v>
      </c>
    </row>
    <row r="31" spans="1:1" x14ac:dyDescent="0.3">
      <c r="A31" s="4" t="s">
        <v>154</v>
      </c>
    </row>
    <row r="32" spans="1:1" x14ac:dyDescent="0.3">
      <c r="A32" s="3" t="s">
        <v>52</v>
      </c>
    </row>
    <row r="33" spans="1:1" x14ac:dyDescent="0.3">
      <c r="A33" s="3" t="s">
        <v>54</v>
      </c>
    </row>
    <row r="34" spans="1:1" x14ac:dyDescent="0.3">
      <c r="A34" s="3" t="s">
        <v>58</v>
      </c>
    </row>
    <row r="35" spans="1:1" x14ac:dyDescent="0.3">
      <c r="A35" s="3" t="s">
        <v>60</v>
      </c>
    </row>
    <row r="36" spans="1:1" x14ac:dyDescent="0.3">
      <c r="A36" s="1" t="s">
        <v>62</v>
      </c>
    </row>
    <row r="37" spans="1:1" x14ac:dyDescent="0.3">
      <c r="A37" s="3" t="s">
        <v>64</v>
      </c>
    </row>
    <row r="38" spans="1:1" x14ac:dyDescent="0.3">
      <c r="A38" s="3" t="s">
        <v>66</v>
      </c>
    </row>
    <row r="39" spans="1:1" x14ac:dyDescent="0.3">
      <c r="A39" s="4" t="s">
        <v>185</v>
      </c>
    </row>
    <row r="40" spans="1:1" x14ac:dyDescent="0.3">
      <c r="A40" s="4" t="s">
        <v>217</v>
      </c>
    </row>
    <row r="41" spans="1:1" x14ac:dyDescent="0.3">
      <c r="A41" s="3" t="s">
        <v>68</v>
      </c>
    </row>
    <row r="42" spans="1:1" x14ac:dyDescent="0.3">
      <c r="A42" s="1" t="s">
        <v>70</v>
      </c>
    </row>
    <row r="43" spans="1:1" x14ac:dyDescent="0.3">
      <c r="A43" s="1" t="s">
        <v>72</v>
      </c>
    </row>
    <row r="44" spans="1:1" x14ac:dyDescent="0.3">
      <c r="A44" s="1" t="s">
        <v>74</v>
      </c>
    </row>
    <row r="45" spans="1:1" x14ac:dyDescent="0.3">
      <c r="A45" s="1" t="s">
        <v>76</v>
      </c>
    </row>
    <row r="46" spans="1:1" x14ac:dyDescent="0.3">
      <c r="A46" s="1" t="s">
        <v>78</v>
      </c>
    </row>
    <row r="47" spans="1:1" x14ac:dyDescent="0.3">
      <c r="A47" s="1" t="s">
        <v>80</v>
      </c>
    </row>
    <row r="48" spans="1:1" x14ac:dyDescent="0.3">
      <c r="A48" s="1" t="s">
        <v>82</v>
      </c>
    </row>
    <row r="49" spans="1:101" x14ac:dyDescent="0.3">
      <c r="A49" s="3" t="s">
        <v>84</v>
      </c>
    </row>
    <row r="50" spans="1:101" x14ac:dyDescent="0.3">
      <c r="A50" s="3" t="s">
        <v>86</v>
      </c>
    </row>
    <row r="51" spans="1:101" x14ac:dyDescent="0.3">
      <c r="A51" s="1" t="s">
        <v>88</v>
      </c>
    </row>
    <row r="52" spans="1:101" x14ac:dyDescent="0.3">
      <c r="A52" s="3" t="s">
        <v>90</v>
      </c>
    </row>
    <row r="53" spans="1:101" x14ac:dyDescent="0.3">
      <c r="A53" s="3" t="s">
        <v>92</v>
      </c>
    </row>
    <row r="54" spans="1:101" x14ac:dyDescent="0.3">
      <c r="A54" s="3" t="s">
        <v>94</v>
      </c>
    </row>
    <row r="55" spans="1:101" x14ac:dyDescent="0.3">
      <c r="A55" s="3" t="s">
        <v>96</v>
      </c>
    </row>
    <row r="56" spans="1:101" x14ac:dyDescent="0.3">
      <c r="A56" s="4" t="s">
        <v>157</v>
      </c>
      <c r="B56">
        <v>-0.1373970675287555</v>
      </c>
      <c r="C56">
        <v>0.7301387038021504</v>
      </c>
      <c r="D56">
        <v>-7.5442397913113135E-2</v>
      </c>
      <c r="E56">
        <v>2.5415799673539997E-2</v>
      </c>
      <c r="F56">
        <v>-0.30661379281132212</v>
      </c>
      <c r="G56">
        <v>-0.23498919620601952</v>
      </c>
      <c r="H56">
        <v>5.8867485939750525E-2</v>
      </c>
      <c r="I56">
        <v>-7.8466970101154082E-2</v>
      </c>
      <c r="J56">
        <v>2.9659033004921839E-3</v>
      </c>
      <c r="K56">
        <v>-2.1267968714277926E-3</v>
      </c>
      <c r="L56">
        <v>8.4403960326641988E-3</v>
      </c>
      <c r="M56">
        <v>-1.8813468820987531E-2</v>
      </c>
      <c r="N56">
        <v>8.0197729890569783E-3</v>
      </c>
      <c r="O56">
        <v>1.6214453571491083E-3</v>
      </c>
      <c r="P56">
        <v>-6.6691739107150941E-2</v>
      </c>
      <c r="Q56">
        <v>0.76970146770401959</v>
      </c>
      <c r="R56">
        <v>-1.4259767324552453</v>
      </c>
      <c r="S56">
        <v>0.75827648869865794</v>
      </c>
      <c r="T56">
        <v>-2.5866057346842702E-2</v>
      </c>
      <c r="U56">
        <v>2.3318263635903471E-2</v>
      </c>
      <c r="V56">
        <v>3.4905621565692606E-4</v>
      </c>
      <c r="W56">
        <v>-4.9374908471183808E-3</v>
      </c>
      <c r="X56">
        <v>8.658691746996702E-3</v>
      </c>
      <c r="Y56">
        <v>8.3863340225962726E-3</v>
      </c>
      <c r="Z56">
        <v>-4.0683955506805756E-3</v>
      </c>
      <c r="AA56">
        <v>-2.0864565999729644E-2</v>
      </c>
      <c r="AB56">
        <v>2.8963512589629068E-2</v>
      </c>
      <c r="AC56">
        <v>2.3857620259217803E-2</v>
      </c>
      <c r="AD56">
        <v>5.4446223982354935E-2</v>
      </c>
      <c r="AE56">
        <v>4.2090303402443179E-3</v>
      </c>
      <c r="AF56">
        <v>-5.210124056316651E-3</v>
      </c>
      <c r="AG56">
        <v>7.2569750128628275E-4</v>
      </c>
      <c r="AH56">
        <v>2.8908448580927401E-3</v>
      </c>
      <c r="AI56">
        <v>2.5182257823008319E-4</v>
      </c>
      <c r="AJ56">
        <v>-1.3508273891608019E-3</v>
      </c>
      <c r="AK56">
        <v>1.1555615702070693E-3</v>
      </c>
      <c r="AL56">
        <v>3.4825522823913505E-2</v>
      </c>
      <c r="AM56">
        <v>4.1021421567352105E-2</v>
      </c>
      <c r="AN56">
        <v>6.6793942941631768E-2</v>
      </c>
      <c r="AO56">
        <v>-1.3699239160162009E-2</v>
      </c>
      <c r="AP56">
        <v>-1.3033620123733665E-2</v>
      </c>
      <c r="AQ56">
        <v>3.637346305715073E-2</v>
      </c>
      <c r="AR56">
        <v>-5.4352412183626582E-2</v>
      </c>
      <c r="AS56">
        <v>1.3792668866860969E-2</v>
      </c>
      <c r="AT56">
        <v>7.4214838828363045E-3</v>
      </c>
      <c r="AU56">
        <v>1.2349959186545297E-2</v>
      </c>
      <c r="AV56">
        <v>-4.0685444879593358E-2</v>
      </c>
      <c r="AW56">
        <v>2.2775281340448501E-2</v>
      </c>
      <c r="AX56">
        <v>4.9338565515505375E-2</v>
      </c>
      <c r="AY56">
        <v>-2.0487339767117082E-2</v>
      </c>
      <c r="AZ56">
        <v>4.5699207588039518E-3</v>
      </c>
      <c r="BA56">
        <v>-6.7934951575686292E-3</v>
      </c>
      <c r="BB56">
        <v>-1.8946313615860327E-3</v>
      </c>
      <c r="BC56">
        <v>-1.5905408725060694E-3</v>
      </c>
      <c r="BD56">
        <v>1.9024232436443475E-5</v>
      </c>
      <c r="BE56">
        <v>-1.9037552754122524E-2</v>
      </c>
      <c r="BF56">
        <v>1.2134101567967022E-2</v>
      </c>
      <c r="BG56">
        <v>-3.9981183511844931E-3</v>
      </c>
      <c r="BH56">
        <v>7.6590739980065409E-3</v>
      </c>
      <c r="BI56">
        <v>-1.0730367628040177E-3</v>
      </c>
      <c r="BJ56">
        <v>1.4689857301528159E-3</v>
      </c>
      <c r="BK56">
        <v>3.5567826405993475</v>
      </c>
      <c r="BL56">
        <v>54.85184882637563</v>
      </c>
      <c r="BM56">
        <v>61.750896711573084</v>
      </c>
      <c r="BN56">
        <v>39.364364680296148</v>
      </c>
      <c r="BO56">
        <v>72.630473145559776</v>
      </c>
      <c r="BP56">
        <v>10.127889366844</v>
      </c>
      <c r="BQ56">
        <v>203.71936950774261</v>
      </c>
      <c r="BR56">
        <v>-0.38171911398142361</v>
      </c>
      <c r="BS56">
        <v>12.742206137038664</v>
      </c>
      <c r="BT56">
        <v>1.1838898736180948E-2</v>
      </c>
      <c r="BU56">
        <v>6.9348821484337589E-2</v>
      </c>
      <c r="BV56">
        <v>-10.748859084276466</v>
      </c>
      <c r="BW56">
        <v>11.502772487168144</v>
      </c>
      <c r="BX56">
        <v>3.1385446636031324</v>
      </c>
      <c r="BY56">
        <v>109.51525175734871</v>
      </c>
      <c r="BZ56">
        <v>13648.08719462955</v>
      </c>
      <c r="CA56">
        <v>1849837.0182337852</v>
      </c>
      <c r="CB56">
        <v>1.6839604223531048</v>
      </c>
      <c r="CC56">
        <v>1.0724969583273669</v>
      </c>
      <c r="CD56">
        <v>0.97943253043952627</v>
      </c>
      <c r="CE56">
        <v>64.199494740021578</v>
      </c>
      <c r="CF56">
        <v>26.643391425182319</v>
      </c>
      <c r="CG56">
        <v>25.552164390341616</v>
      </c>
      <c r="CH56">
        <v>31.63674665738267</v>
      </c>
      <c r="CI56">
        <v>10.0571081402727</v>
      </c>
      <c r="CJ56">
        <v>473.8844237222753</v>
      </c>
      <c r="CK56">
        <v>9.6311142861940375</v>
      </c>
      <c r="CL56">
        <v>1.8906014193401985</v>
      </c>
      <c r="CM56">
        <v>0.10816081580370858</v>
      </c>
      <c r="CN56">
        <v>0.25404662676388529</v>
      </c>
      <c r="CO56">
        <v>3.2278917378729139</v>
      </c>
      <c r="CP56">
        <v>1.4342390446244402</v>
      </c>
      <c r="CQ56">
        <v>0.53077413673440121</v>
      </c>
      <c r="CR56">
        <v>40.675546222125021</v>
      </c>
      <c r="CS56">
        <v>8922.7143862905996</v>
      </c>
      <c r="CT56">
        <v>1667458.4031336748</v>
      </c>
      <c r="CU56">
        <v>0.94274130282311575</v>
      </c>
      <c r="CV56">
        <v>2.1131559511676768E-2</v>
      </c>
      <c r="CW56">
        <v>1.0811698236309684</v>
      </c>
    </row>
    <row r="57" spans="1:101" x14ac:dyDescent="0.3">
      <c r="A57" s="1" t="s">
        <v>98</v>
      </c>
    </row>
    <row r="58" spans="1:101" x14ac:dyDescent="0.3">
      <c r="A58" s="3" t="s">
        <v>100</v>
      </c>
    </row>
    <row r="59" spans="1:101" x14ac:dyDescent="0.3">
      <c r="A59" s="3" t="s">
        <v>102</v>
      </c>
    </row>
    <row r="60" spans="1:101" x14ac:dyDescent="0.3">
      <c r="A60" s="3" t="s">
        <v>104</v>
      </c>
    </row>
    <row r="61" spans="1:101" x14ac:dyDescent="0.3">
      <c r="A61" s="3" t="s">
        <v>106</v>
      </c>
    </row>
    <row r="62" spans="1:101" x14ac:dyDescent="0.3">
      <c r="A62" s="1" t="s">
        <v>108</v>
      </c>
    </row>
    <row r="63" spans="1:101" x14ac:dyDescent="0.3">
      <c r="A63" s="1" t="s">
        <v>110</v>
      </c>
    </row>
    <row r="64" spans="1:101" x14ac:dyDescent="0.3">
      <c r="A64" s="1" t="s">
        <v>112</v>
      </c>
    </row>
    <row r="65" spans="1:1" x14ac:dyDescent="0.3">
      <c r="A65" s="1" t="s">
        <v>114</v>
      </c>
    </row>
    <row r="66" spans="1:1" x14ac:dyDescent="0.3">
      <c r="A66" s="1" t="s">
        <v>116</v>
      </c>
    </row>
    <row r="67" spans="1:1" x14ac:dyDescent="0.3">
      <c r="A67" s="1" t="s">
        <v>118</v>
      </c>
    </row>
    <row r="68" spans="1:1" x14ac:dyDescent="0.3">
      <c r="A68" s="3" t="s">
        <v>120</v>
      </c>
    </row>
    <row r="69" spans="1:1" x14ac:dyDescent="0.3">
      <c r="A69" s="1" t="s">
        <v>122</v>
      </c>
    </row>
    <row r="70" spans="1:1" x14ac:dyDescent="0.3">
      <c r="A70" s="1" t="s">
        <v>124</v>
      </c>
    </row>
    <row r="71" spans="1:1" x14ac:dyDescent="0.3">
      <c r="A71" s="3" t="s">
        <v>126</v>
      </c>
    </row>
    <row r="72" spans="1:1" x14ac:dyDescent="0.3">
      <c r="A72" s="3" t="s">
        <v>128</v>
      </c>
    </row>
    <row r="73" spans="1:1" x14ac:dyDescent="0.3">
      <c r="A73" s="3" t="s">
        <v>130</v>
      </c>
    </row>
    <row r="74" spans="1:1" x14ac:dyDescent="0.3">
      <c r="A74" s="3" t="s">
        <v>134</v>
      </c>
    </row>
    <row r="75" spans="1:1" x14ac:dyDescent="0.3">
      <c r="A75" s="3" t="s">
        <v>132</v>
      </c>
    </row>
    <row r="76" spans="1:1" x14ac:dyDescent="0.3">
      <c r="A76" s="4" t="s">
        <v>215</v>
      </c>
    </row>
    <row r="77" spans="1:1" x14ac:dyDescent="0.3">
      <c r="A77" s="3" t="s">
        <v>138</v>
      </c>
    </row>
    <row r="78" spans="1:1" x14ac:dyDescent="0.3">
      <c r="A78" s="1" t="s">
        <v>140</v>
      </c>
    </row>
    <row r="79" spans="1:1" x14ac:dyDescent="0.3">
      <c r="A79" s="3" t="s">
        <v>142</v>
      </c>
    </row>
    <row r="80" spans="1:1" x14ac:dyDescent="0.3">
      <c r="A80" s="4" t="s">
        <v>146</v>
      </c>
    </row>
    <row r="81" spans="1:1" x14ac:dyDescent="0.3">
      <c r="A81" s="4" t="s">
        <v>148</v>
      </c>
    </row>
    <row r="82" spans="1:1" x14ac:dyDescent="0.3">
      <c r="A82" s="4" t="s">
        <v>150</v>
      </c>
    </row>
    <row r="83" spans="1:1" x14ac:dyDescent="0.3">
      <c r="A83" s="4" t="s">
        <v>144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F83"/>
  <sheetViews>
    <sheetView topLeftCell="GI1" zoomScale="130" zoomScaleNormal="130" workbookViewId="0">
      <pane ySplit="1" topLeftCell="A2" activePane="bottomLeft" state="frozen"/>
      <selection pane="bottomLeft" activeCell="GP2" sqref="GP2"/>
    </sheetView>
  </sheetViews>
  <sheetFormatPr defaultRowHeight="14.4" x14ac:dyDescent="0.3"/>
  <cols>
    <col min="2" max="24" width="9" bestFit="1" customWidth="1"/>
    <col min="25" max="25" width="13.6640625" bestFit="1" customWidth="1"/>
    <col min="26" max="119" width="9" bestFit="1" customWidth="1"/>
    <col min="120" max="120" width="13.6640625" bestFit="1" customWidth="1"/>
    <col min="121" max="238" width="9" bestFit="1" customWidth="1"/>
  </cols>
  <sheetData>
    <row r="1" spans="1:240" x14ac:dyDescent="0.3">
      <c r="A1" s="6"/>
      <c r="B1" s="1" t="s">
        <v>166</v>
      </c>
      <c r="C1" s="6" t="s">
        <v>190</v>
      </c>
      <c r="D1" s="6" t="s">
        <v>191</v>
      </c>
      <c r="E1" s="6" t="s">
        <v>14</v>
      </c>
      <c r="F1" s="6" t="s">
        <v>713</v>
      </c>
      <c r="G1" s="6" t="s">
        <v>202</v>
      </c>
      <c r="H1" s="6" t="s">
        <v>714</v>
      </c>
      <c r="I1" s="6" t="s">
        <v>715</v>
      </c>
      <c r="J1" s="6" t="s">
        <v>716</v>
      </c>
      <c r="K1" s="6" t="s">
        <v>717</v>
      </c>
      <c r="L1" s="6" t="s">
        <v>718</v>
      </c>
      <c r="M1" s="6" t="s">
        <v>719</v>
      </c>
      <c r="N1" s="6" t="s">
        <v>720</v>
      </c>
      <c r="O1" s="6" t="s">
        <v>167</v>
      </c>
      <c r="P1" s="6" t="s">
        <v>187</v>
      </c>
      <c r="Q1" s="6" t="s">
        <v>239</v>
      </c>
      <c r="R1" s="6" t="s">
        <v>226</v>
      </c>
      <c r="S1" s="6" t="s">
        <v>721</v>
      </c>
      <c r="T1" s="6" t="s">
        <v>168</v>
      </c>
      <c r="U1" s="6" t="s">
        <v>169</v>
      </c>
      <c r="V1" s="6" t="s">
        <v>722</v>
      </c>
      <c r="W1" s="6" t="s">
        <v>723</v>
      </c>
      <c r="X1" s="6" t="s">
        <v>724</v>
      </c>
      <c r="Y1" s="6" t="s">
        <v>725</v>
      </c>
      <c r="Z1" s="6" t="s">
        <v>726</v>
      </c>
      <c r="AA1" s="6" t="s">
        <v>727</v>
      </c>
      <c r="AB1" s="6" t="s">
        <v>728</v>
      </c>
      <c r="AC1" s="6" t="s">
        <v>729</v>
      </c>
      <c r="AD1" s="6" t="s">
        <v>730</v>
      </c>
      <c r="AE1" s="6" t="s">
        <v>731</v>
      </c>
      <c r="AF1" s="6" t="s">
        <v>732</v>
      </c>
      <c r="AG1" s="6" t="s">
        <v>733</v>
      </c>
      <c r="AH1" s="6" t="s">
        <v>734</v>
      </c>
      <c r="AI1" s="6" t="s">
        <v>735</v>
      </c>
      <c r="AJ1" s="6" t="s">
        <v>736</v>
      </c>
      <c r="AK1" s="6" t="s">
        <v>737</v>
      </c>
      <c r="AL1" s="6" t="s">
        <v>738</v>
      </c>
      <c r="AM1" s="6" t="s">
        <v>739</v>
      </c>
      <c r="AN1" s="6" t="s">
        <v>740</v>
      </c>
      <c r="AO1" s="6" t="s">
        <v>741</v>
      </c>
      <c r="AP1" s="6" t="s">
        <v>742</v>
      </c>
      <c r="AQ1" s="6" t="s">
        <v>743</v>
      </c>
      <c r="AR1" s="6" t="s">
        <v>744</v>
      </c>
      <c r="AS1" s="6" t="s">
        <v>745</v>
      </c>
      <c r="AT1" s="6" t="s">
        <v>746</v>
      </c>
      <c r="AU1" s="6" t="s">
        <v>747</v>
      </c>
      <c r="AV1" s="6" t="s">
        <v>748</v>
      </c>
      <c r="AW1" s="6" t="s">
        <v>749</v>
      </c>
      <c r="AX1" s="6" t="s">
        <v>750</v>
      </c>
      <c r="AY1" s="6" t="s">
        <v>751</v>
      </c>
      <c r="AZ1" s="6" t="s">
        <v>752</v>
      </c>
      <c r="BA1" s="6" t="s">
        <v>753</v>
      </c>
      <c r="BB1" s="6" t="s">
        <v>754</v>
      </c>
      <c r="BC1" s="6" t="s">
        <v>755</v>
      </c>
      <c r="BD1" s="6" t="s">
        <v>756</v>
      </c>
      <c r="BE1" s="6" t="s">
        <v>757</v>
      </c>
      <c r="BF1" s="6" t="s">
        <v>758</v>
      </c>
      <c r="BG1" s="6" t="s">
        <v>759</v>
      </c>
      <c r="BH1" s="6" t="s">
        <v>760</v>
      </c>
      <c r="BI1" s="6" t="s">
        <v>761</v>
      </c>
      <c r="BJ1" s="6" t="s">
        <v>762</v>
      </c>
      <c r="BK1" s="6" t="s">
        <v>763</v>
      </c>
      <c r="BL1" s="6" t="s">
        <v>764</v>
      </c>
      <c r="BM1" s="6" t="s">
        <v>227</v>
      </c>
      <c r="BN1" s="6" t="s">
        <v>195</v>
      </c>
      <c r="BO1" s="6" t="s">
        <v>228</v>
      </c>
      <c r="BP1" s="6" t="s">
        <v>196</v>
      </c>
      <c r="BQ1" s="6" t="s">
        <v>229</v>
      </c>
      <c r="BR1" s="6" t="s">
        <v>197</v>
      </c>
      <c r="BS1" s="6" t="s">
        <v>230</v>
      </c>
      <c r="BT1" s="6" t="s">
        <v>198</v>
      </c>
      <c r="BU1" s="6" t="s">
        <v>231</v>
      </c>
      <c r="BV1" s="6" t="s">
        <v>199</v>
      </c>
      <c r="BW1" s="6" t="s">
        <v>232</v>
      </c>
      <c r="BX1" s="6" t="s">
        <v>200</v>
      </c>
      <c r="BY1" s="6" t="s">
        <v>233</v>
      </c>
      <c r="BZ1" s="6" t="s">
        <v>201</v>
      </c>
      <c r="CA1" s="6" t="s">
        <v>765</v>
      </c>
      <c r="CB1" s="6" t="s">
        <v>766</v>
      </c>
      <c r="CC1" s="6" t="s">
        <v>767</v>
      </c>
      <c r="CD1" s="6" t="s">
        <v>768</v>
      </c>
      <c r="CE1" s="6" t="s">
        <v>769</v>
      </c>
      <c r="CF1" s="6" t="s">
        <v>770</v>
      </c>
      <c r="CG1" s="6" t="s">
        <v>771</v>
      </c>
      <c r="CH1" s="6" t="s">
        <v>772</v>
      </c>
      <c r="CI1" s="6" t="s">
        <v>773</v>
      </c>
      <c r="CJ1" s="6" t="s">
        <v>774</v>
      </c>
      <c r="CK1" s="6" t="s">
        <v>775</v>
      </c>
      <c r="CL1" s="6" t="s">
        <v>776</v>
      </c>
      <c r="CM1" s="6" t="s">
        <v>777</v>
      </c>
      <c r="CN1" s="6" t="s">
        <v>778</v>
      </c>
      <c r="CO1" s="6" t="s">
        <v>779</v>
      </c>
      <c r="CP1" s="6" t="s">
        <v>780</v>
      </c>
      <c r="CQ1" s="6" t="s">
        <v>781</v>
      </c>
      <c r="CR1" s="6" t="s">
        <v>782</v>
      </c>
      <c r="CS1" s="6" t="s">
        <v>783</v>
      </c>
      <c r="CT1" s="6" t="s">
        <v>784</v>
      </c>
      <c r="CU1" s="6" t="s">
        <v>785</v>
      </c>
      <c r="CV1" s="6" t="s">
        <v>786</v>
      </c>
      <c r="CW1" s="6" t="s">
        <v>787</v>
      </c>
      <c r="CX1" s="6" t="s">
        <v>788</v>
      </c>
      <c r="CY1" s="6" t="s">
        <v>789</v>
      </c>
      <c r="CZ1" s="6" t="s">
        <v>790</v>
      </c>
      <c r="DA1" s="6" t="s">
        <v>791</v>
      </c>
      <c r="DB1" s="6" t="s">
        <v>792</v>
      </c>
      <c r="DC1" s="6" t="s">
        <v>793</v>
      </c>
      <c r="DD1" s="6" t="s">
        <v>794</v>
      </c>
      <c r="DE1" s="6" t="s">
        <v>795</v>
      </c>
      <c r="DF1" s="6" t="s">
        <v>796</v>
      </c>
      <c r="DG1" s="6" t="s">
        <v>797</v>
      </c>
      <c r="DH1" s="6" t="s">
        <v>798</v>
      </c>
      <c r="DI1" s="6" t="s">
        <v>799</v>
      </c>
      <c r="DJ1" s="6" t="s">
        <v>800</v>
      </c>
      <c r="DK1" s="6" t="s">
        <v>801</v>
      </c>
      <c r="DL1" s="6" t="s">
        <v>802</v>
      </c>
      <c r="DM1" s="6" t="s">
        <v>803</v>
      </c>
      <c r="DN1" s="6" t="s">
        <v>804</v>
      </c>
      <c r="DO1" s="6" t="s">
        <v>805</v>
      </c>
      <c r="DP1" s="6" t="s">
        <v>806</v>
      </c>
      <c r="DQ1" s="6" t="s">
        <v>807</v>
      </c>
      <c r="DR1" s="6" t="s">
        <v>808</v>
      </c>
      <c r="DS1" s="6" t="s">
        <v>809</v>
      </c>
      <c r="DT1" s="6" t="s">
        <v>810</v>
      </c>
      <c r="DU1" s="6" t="s">
        <v>811</v>
      </c>
      <c r="DV1" s="6" t="s">
        <v>812</v>
      </c>
      <c r="DW1" s="6" t="s">
        <v>813</v>
      </c>
      <c r="DX1" s="6" t="s">
        <v>814</v>
      </c>
      <c r="DY1" s="6" t="s">
        <v>815</v>
      </c>
      <c r="DZ1" s="6" t="s">
        <v>816</v>
      </c>
      <c r="EA1" s="6" t="s">
        <v>817</v>
      </c>
      <c r="EB1" s="6" t="s">
        <v>818</v>
      </c>
      <c r="EC1" s="6" t="s">
        <v>819</v>
      </c>
      <c r="ED1" s="6" t="s">
        <v>820</v>
      </c>
      <c r="EE1" s="6" t="s">
        <v>821</v>
      </c>
      <c r="EF1" s="6" t="s">
        <v>822</v>
      </c>
      <c r="EG1" s="6" t="s">
        <v>823</v>
      </c>
      <c r="EH1" s="6" t="s">
        <v>824</v>
      </c>
      <c r="EI1" s="6" t="s">
        <v>825</v>
      </c>
      <c r="EJ1" s="6" t="s">
        <v>826</v>
      </c>
      <c r="EK1" s="6" t="s">
        <v>827</v>
      </c>
      <c r="EL1" s="6" t="s">
        <v>828</v>
      </c>
      <c r="EM1" s="6" t="s">
        <v>829</v>
      </c>
      <c r="EN1" s="6" t="s">
        <v>830</v>
      </c>
      <c r="EO1" s="6" t="s">
        <v>831</v>
      </c>
      <c r="EP1" s="6" t="s">
        <v>832</v>
      </c>
      <c r="EQ1" s="6" t="s">
        <v>833</v>
      </c>
      <c r="ER1" s="6" t="s">
        <v>834</v>
      </c>
      <c r="ES1" s="6" t="s">
        <v>835</v>
      </c>
      <c r="ET1" s="6" t="s">
        <v>836</v>
      </c>
      <c r="EU1" s="6" t="s">
        <v>837</v>
      </c>
      <c r="EV1" s="6" t="s">
        <v>838</v>
      </c>
      <c r="EW1" s="6" t="s">
        <v>839</v>
      </c>
      <c r="EX1" s="6" t="s">
        <v>840</v>
      </c>
      <c r="EY1" s="6" t="s">
        <v>841</v>
      </c>
      <c r="EZ1" s="6" t="s">
        <v>842</v>
      </c>
      <c r="FA1" s="6" t="s">
        <v>843</v>
      </c>
      <c r="FB1" s="6" t="s">
        <v>844</v>
      </c>
      <c r="FC1" s="6" t="s">
        <v>845</v>
      </c>
      <c r="FD1" s="6" t="s">
        <v>204</v>
      </c>
      <c r="FE1" s="6" t="s">
        <v>205</v>
      </c>
      <c r="FF1" s="6" t="s">
        <v>206</v>
      </c>
      <c r="FG1" s="6" t="s">
        <v>846</v>
      </c>
      <c r="FH1" s="6" t="s">
        <v>203</v>
      </c>
      <c r="FI1" s="6" t="s">
        <v>847</v>
      </c>
      <c r="FJ1" s="6" t="s">
        <v>848</v>
      </c>
      <c r="FK1" s="6" t="s">
        <v>849</v>
      </c>
      <c r="FL1" s="6" t="s">
        <v>850</v>
      </c>
      <c r="FM1" s="6" t="s">
        <v>851</v>
      </c>
      <c r="FN1" s="6" t="s">
        <v>852</v>
      </c>
      <c r="FO1" s="6" t="s">
        <v>853</v>
      </c>
      <c r="FP1" s="6" t="s">
        <v>174</v>
      </c>
      <c r="FQ1" s="6" t="s">
        <v>188</v>
      </c>
      <c r="FR1" s="6" t="s">
        <v>247</v>
      </c>
      <c r="FS1" s="6" t="s">
        <v>234</v>
      </c>
      <c r="FT1" s="6" t="s">
        <v>854</v>
      </c>
      <c r="FU1" s="6" t="s">
        <v>176</v>
      </c>
      <c r="FV1" s="6" t="s">
        <v>177</v>
      </c>
      <c r="FW1" s="6" t="s">
        <v>209</v>
      </c>
      <c r="FX1" s="6" t="s">
        <v>210</v>
      </c>
      <c r="FY1" s="6" t="s">
        <v>211</v>
      </c>
      <c r="FZ1" s="6" t="s">
        <v>855</v>
      </c>
      <c r="GA1" s="6" t="s">
        <v>212</v>
      </c>
      <c r="GB1" s="6" t="s">
        <v>856</v>
      </c>
      <c r="GC1" s="6" t="s">
        <v>857</v>
      </c>
      <c r="GD1" s="6" t="s">
        <v>858</v>
      </c>
      <c r="GE1" s="6" t="s">
        <v>859</v>
      </c>
      <c r="GF1" s="6" t="s">
        <v>860</v>
      </c>
      <c r="GG1" s="6" t="s">
        <v>861</v>
      </c>
      <c r="GH1" s="6" t="s">
        <v>862</v>
      </c>
      <c r="GI1" s="6" t="s">
        <v>178</v>
      </c>
      <c r="GJ1" s="6" t="s">
        <v>189</v>
      </c>
      <c r="GK1" s="6" t="s">
        <v>252</v>
      </c>
      <c r="GL1" s="6" t="s">
        <v>235</v>
      </c>
      <c r="GM1" s="6" t="s">
        <v>863</v>
      </c>
      <c r="GN1" s="6" t="s">
        <v>180</v>
      </c>
      <c r="GO1" s="6" t="s">
        <v>181</v>
      </c>
      <c r="GP1" s="6" t="s">
        <v>170</v>
      </c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</row>
    <row r="2" spans="1:240" x14ac:dyDescent="0.3">
      <c r="A2" s="1" t="s">
        <v>4</v>
      </c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</row>
    <row r="3" spans="1:240" x14ac:dyDescent="0.3">
      <c r="A3" s="3" t="s">
        <v>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</row>
    <row r="4" spans="1:240" x14ac:dyDescent="0.3">
      <c r="A4" s="1" t="s">
        <v>6</v>
      </c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</row>
    <row r="5" spans="1:240" x14ac:dyDescent="0.3">
      <c r="A5" s="3" t="s">
        <v>8</v>
      </c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</row>
    <row r="6" spans="1:240" x14ac:dyDescent="0.3">
      <c r="A6" s="3" t="s">
        <v>10</v>
      </c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</row>
    <row r="7" spans="1:240" x14ac:dyDescent="0.3">
      <c r="A7" s="3" t="s">
        <v>12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</row>
    <row r="8" spans="1:240" x14ac:dyDescent="0.3">
      <c r="A8" s="3" t="s">
        <v>14</v>
      </c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</row>
    <row r="9" spans="1:240" x14ac:dyDescent="0.3">
      <c r="A9" s="3" t="s">
        <v>16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</row>
    <row r="10" spans="1:240" x14ac:dyDescent="0.3">
      <c r="A10" s="4" t="s">
        <v>171</v>
      </c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</row>
    <row r="11" spans="1:240" x14ac:dyDescent="0.3">
      <c r="A11" s="3" t="s">
        <v>18</v>
      </c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</row>
    <row r="12" spans="1:240" x14ac:dyDescent="0.3">
      <c r="A12" s="3" t="s">
        <v>20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</row>
    <row r="13" spans="1:240" x14ac:dyDescent="0.3">
      <c r="A13" s="1" t="s">
        <v>22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</row>
    <row r="14" spans="1:240" x14ac:dyDescent="0.3">
      <c r="A14" s="3" t="s">
        <v>24</v>
      </c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</row>
    <row r="15" spans="1:240" x14ac:dyDescent="0.3">
      <c r="A15" s="3" t="s">
        <v>26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</row>
    <row r="16" spans="1:240" x14ac:dyDescent="0.3">
      <c r="A16" s="3" t="s">
        <v>28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</row>
    <row r="17" spans="1:240" x14ac:dyDescent="0.3">
      <c r="A17" s="3" t="s">
        <v>30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</row>
    <row r="18" spans="1:240" x14ac:dyDescent="0.3">
      <c r="A18" s="3" t="s">
        <v>32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</row>
    <row r="19" spans="1:240" x14ac:dyDescent="0.3">
      <c r="A19" s="3" t="s">
        <v>34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</row>
    <row r="20" spans="1:240" x14ac:dyDescent="0.3">
      <c r="A20" s="3" t="s">
        <v>36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</row>
    <row r="21" spans="1:240" x14ac:dyDescent="0.3">
      <c r="A21" s="4" t="s">
        <v>216</v>
      </c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</row>
    <row r="22" spans="1:240" x14ac:dyDescent="0.3">
      <c r="A22" s="4" t="s">
        <v>38</v>
      </c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</row>
    <row r="23" spans="1:240" x14ac:dyDescent="0.3">
      <c r="A23" s="3" t="s">
        <v>40</v>
      </c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</row>
    <row r="24" spans="1:240" x14ac:dyDescent="0.3">
      <c r="A24" s="3" t="s">
        <v>42</v>
      </c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</row>
    <row r="25" spans="1:240" x14ac:dyDescent="0.3">
      <c r="A25" s="3" t="s">
        <v>44</v>
      </c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</row>
    <row r="26" spans="1:240" x14ac:dyDescent="0.3">
      <c r="A26" s="3" t="s">
        <v>46</v>
      </c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</row>
    <row r="27" spans="1:240" x14ac:dyDescent="0.3">
      <c r="A27" s="3" t="s">
        <v>48</v>
      </c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</row>
    <row r="28" spans="1:240" x14ac:dyDescent="0.3">
      <c r="A28" s="3" t="s">
        <v>56</v>
      </c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</row>
    <row r="29" spans="1:240" x14ac:dyDescent="0.3">
      <c r="A29" s="3" t="s">
        <v>50</v>
      </c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</row>
    <row r="30" spans="1:240" x14ac:dyDescent="0.3">
      <c r="A30" s="4" t="s">
        <v>153</v>
      </c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</row>
    <row r="31" spans="1:240" x14ac:dyDescent="0.3">
      <c r="A31" s="4" t="s">
        <v>154</v>
      </c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</row>
    <row r="32" spans="1:240" x14ac:dyDescent="0.3">
      <c r="A32" s="3" t="s">
        <v>52</v>
      </c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</row>
    <row r="33" spans="1:240" x14ac:dyDescent="0.3">
      <c r="A33" s="3" t="s">
        <v>54</v>
      </c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</row>
    <row r="34" spans="1:240" x14ac:dyDescent="0.3">
      <c r="A34" s="3" t="s">
        <v>58</v>
      </c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</row>
    <row r="35" spans="1:240" x14ac:dyDescent="0.3">
      <c r="A35" s="3" t="s">
        <v>60</v>
      </c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</row>
    <row r="36" spans="1:240" x14ac:dyDescent="0.3">
      <c r="A36" s="1" t="s">
        <v>62</v>
      </c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</row>
    <row r="37" spans="1:240" x14ac:dyDescent="0.3">
      <c r="A37" s="3" t="s">
        <v>64</v>
      </c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</row>
    <row r="38" spans="1:240" x14ac:dyDescent="0.3">
      <c r="A38" s="3" t="s">
        <v>66</v>
      </c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</row>
    <row r="39" spans="1:240" x14ac:dyDescent="0.3">
      <c r="A39" s="4" t="s">
        <v>185</v>
      </c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</row>
    <row r="40" spans="1:240" x14ac:dyDescent="0.3">
      <c r="A40" s="4" t="s">
        <v>217</v>
      </c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</row>
    <row r="41" spans="1:240" x14ac:dyDescent="0.3">
      <c r="A41" s="3" t="s">
        <v>68</v>
      </c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</row>
    <row r="42" spans="1:240" x14ac:dyDescent="0.3">
      <c r="A42" s="1" t="s">
        <v>70</v>
      </c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</row>
    <row r="43" spans="1:240" x14ac:dyDescent="0.3">
      <c r="A43" s="1" t="s">
        <v>72</v>
      </c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</row>
    <row r="44" spans="1:240" x14ac:dyDescent="0.3">
      <c r="A44" s="1" t="s">
        <v>74</v>
      </c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</row>
    <row r="45" spans="1:240" x14ac:dyDescent="0.3">
      <c r="A45" s="1" t="s">
        <v>76</v>
      </c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</row>
    <row r="46" spans="1:240" x14ac:dyDescent="0.3">
      <c r="A46" s="1" t="s">
        <v>78</v>
      </c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</row>
    <row r="47" spans="1:240" x14ac:dyDescent="0.3">
      <c r="A47" s="1" t="s">
        <v>80</v>
      </c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</row>
    <row r="48" spans="1:240" x14ac:dyDescent="0.3">
      <c r="A48" s="1" t="s">
        <v>82</v>
      </c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</row>
    <row r="49" spans="1:240" x14ac:dyDescent="0.3">
      <c r="A49" s="3" t="s">
        <v>84</v>
      </c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</row>
    <row r="50" spans="1:240" x14ac:dyDescent="0.3">
      <c r="A50" s="3" t="s">
        <v>86</v>
      </c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</row>
    <row r="51" spans="1:240" x14ac:dyDescent="0.3">
      <c r="A51" s="1" t="s">
        <v>88</v>
      </c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</row>
    <row r="52" spans="1:240" x14ac:dyDescent="0.3">
      <c r="A52" s="3" t="s">
        <v>90</v>
      </c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</row>
    <row r="53" spans="1:240" x14ac:dyDescent="0.3">
      <c r="A53" s="3" t="s">
        <v>92</v>
      </c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</row>
    <row r="54" spans="1:240" x14ac:dyDescent="0.3">
      <c r="A54" s="3" t="s">
        <v>94</v>
      </c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</row>
    <row r="55" spans="1:240" x14ac:dyDescent="0.3">
      <c r="A55" s="3" t="s">
        <v>96</v>
      </c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</row>
    <row r="56" spans="1:240" x14ac:dyDescent="0.3">
      <c r="A56" s="4" t="s">
        <v>157</v>
      </c>
      <c r="B56" s="7">
        <v>-0.13958900891729351</v>
      </c>
      <c r="C56" s="6">
        <v>0.72652482967938214</v>
      </c>
      <c r="D56" s="6">
        <v>-7.5770505403508701E-2</v>
      </c>
      <c r="E56" s="6">
        <v>2.0208489599738099E-2</v>
      </c>
      <c r="F56" s="6">
        <v>-0.31830609012984945</v>
      </c>
      <c r="G56" s="6">
        <v>-0.21824754034448043</v>
      </c>
      <c r="H56" s="6">
        <v>2.5651896001581687E-2</v>
      </c>
      <c r="I56" s="6">
        <v>-4.5306076268654377E-2</v>
      </c>
      <c r="J56" s="6">
        <v>-8.5808252901995747E-3</v>
      </c>
      <c r="K56" s="6">
        <v>-1.9811105869702805E-2</v>
      </c>
      <c r="L56" s="6">
        <v>9.5225921531658635E-3</v>
      </c>
      <c r="M56" s="6">
        <v>-1.6951162701814518E-2</v>
      </c>
      <c r="N56" s="6">
        <v>1.6600913979199914E-2</v>
      </c>
      <c r="O56" s="6">
        <v>-3.2750327981786967E-2</v>
      </c>
      <c r="P56" s="6">
        <v>-4.21790728802394E-2</v>
      </c>
      <c r="Q56" s="6">
        <v>0.87591296485442238</v>
      </c>
      <c r="R56" s="6">
        <v>-1.6368298733518745</v>
      </c>
      <c r="S56" s="6">
        <v>0.88877948279284946</v>
      </c>
      <c r="T56" s="6">
        <v>-2.8068045999474191E-2</v>
      </c>
      <c r="U56" s="6">
        <v>2.1258448040947925E-2</v>
      </c>
      <c r="V56" s="6">
        <v>-5.9789424869221971E-3</v>
      </c>
      <c r="W56" s="6">
        <v>1.3318638846673894E-3</v>
      </c>
      <c r="X56" s="6">
        <v>2.2340040681516683E-3</v>
      </c>
      <c r="Y56" s="6">
        <v>9.1920773771283354E-3</v>
      </c>
      <c r="Z56" s="6">
        <v>-3.9623848481025632E-3</v>
      </c>
      <c r="AA56" s="6">
        <v>-2.7597374622080874E-2</v>
      </c>
      <c r="AB56" s="6">
        <v>3.1152500321869586E-2</v>
      </c>
      <c r="AC56" s="6">
        <v>2.7293940669951253E-2</v>
      </c>
      <c r="AD56" s="6">
        <v>5.3983932245650471E-2</v>
      </c>
      <c r="AE56" s="6">
        <v>-1.9150570268000305E-3</v>
      </c>
      <c r="AF56" s="6">
        <v>-2.3633067512190712E-3</v>
      </c>
      <c r="AG56" s="6">
        <v>-1.2241637626254003E-4</v>
      </c>
      <c r="AH56" s="6">
        <v>9.1703747498046561E-3</v>
      </c>
      <c r="AI56" s="6">
        <v>-2.8317722767190793E-3</v>
      </c>
      <c r="AJ56" s="6">
        <v>-1.3844345995142574E-3</v>
      </c>
      <c r="AK56" s="6">
        <v>1.9557219653517947E-3</v>
      </c>
      <c r="AL56" s="6">
        <v>3.5793167025705883E-2</v>
      </c>
      <c r="AM56" s="6">
        <v>-1.8862596597213947E-2</v>
      </c>
      <c r="AN56" s="6">
        <v>2.2663637197886437E-2</v>
      </c>
      <c r="AO56" s="6">
        <v>1.5061677023730999E-2</v>
      </c>
      <c r="AP56" s="6">
        <v>-4.8190653346903726E-3</v>
      </c>
      <c r="AQ56" s="6">
        <v>4.7522679488593539E-2</v>
      </c>
      <c r="AR56" s="6">
        <v>-3.9503824514462479E-2</v>
      </c>
      <c r="AS56" s="6">
        <v>3.4155759054322353E-2</v>
      </c>
      <c r="AT56" s="6">
        <v>3.3563915864011171E-3</v>
      </c>
      <c r="AU56" s="6">
        <v>7.1059744136534181E-3</v>
      </c>
      <c r="AV56" s="6">
        <v>-5.3375315665704512E-2</v>
      </c>
      <c r="AW56" s="6">
        <v>1.648880072530717E-2</v>
      </c>
      <c r="AX56" s="6">
        <v>2.369151071808347E-2</v>
      </c>
      <c r="AY56" s="6">
        <v>-9.9455105725714463E-3</v>
      </c>
      <c r="AZ56" s="6">
        <v>1.2405122402126616E-2</v>
      </c>
      <c r="BA56" s="6">
        <v>-8.0031050355797596E-3</v>
      </c>
      <c r="BB56" s="6">
        <v>-1.9432456735647809E-3</v>
      </c>
      <c r="BC56" s="6">
        <v>-3.695181602610861E-3</v>
      </c>
      <c r="BD56" s="6">
        <v>-1.4352121444061157E-3</v>
      </c>
      <c r="BE56" s="6">
        <v>-2.1524794550610359E-2</v>
      </c>
      <c r="BF56" s="6">
        <v>7.4541379925514477E-3</v>
      </c>
      <c r="BG56" s="6">
        <v>-7.3324280885549032E-3</v>
      </c>
      <c r="BH56" s="6">
        <v>-6.5320520899903858E-4</v>
      </c>
      <c r="BI56" s="6">
        <v>-1.0480061529613961E-4</v>
      </c>
      <c r="BJ56" s="6">
        <v>1.5679218367484942E-4</v>
      </c>
      <c r="BK56" s="6">
        <v>-3.3354081745522214E-2</v>
      </c>
      <c r="BL56" s="6">
        <v>-6.404899552924119E-2</v>
      </c>
      <c r="BM56" s="6">
        <v>-7.9600013894335242E-2</v>
      </c>
      <c r="BN56" s="6">
        <v>-3.1820653891605613E-2</v>
      </c>
      <c r="BO56" s="6">
        <v>-1.1388444460873989E-2</v>
      </c>
      <c r="BP56" s="6">
        <v>1.3940668201055042E-2</v>
      </c>
      <c r="BQ56" s="6">
        <v>-5.4283499374400739E-2</v>
      </c>
      <c r="BR56" s="6">
        <v>-1.318194384568726E-2</v>
      </c>
      <c r="BS56" s="6">
        <v>5.097836053165665E-2</v>
      </c>
      <c r="BT56" s="6">
        <v>-2.1428677227051392E-2</v>
      </c>
      <c r="BU56" s="6">
        <v>-9.2684829291708338E-3</v>
      </c>
      <c r="BV56" s="6">
        <v>2.9841955901459129E-2</v>
      </c>
      <c r="BW56" s="6">
        <v>3.4483062090847005E-2</v>
      </c>
      <c r="BX56" s="6">
        <v>-1.3956086898269469E-2</v>
      </c>
      <c r="BY56" s="6">
        <v>9.3336864339452104E-3</v>
      </c>
      <c r="BZ56" s="6">
        <v>1.2240862185298034E-2</v>
      </c>
      <c r="CA56" s="6">
        <v>2.9070348538224517E-3</v>
      </c>
      <c r="CB56" s="6">
        <v>1.3241581979318072E-3</v>
      </c>
      <c r="CC56" s="6">
        <v>-1.280932605902478E-3</v>
      </c>
      <c r="CD56" s="6">
        <v>-8.3208207027501437E-4</v>
      </c>
      <c r="CE56" s="6">
        <v>-1.5462091717285574E-3</v>
      </c>
      <c r="CF56" s="6">
        <v>-4.8028736761096438E-4</v>
      </c>
      <c r="CG56" s="6">
        <v>-2.6452005913875755E-3</v>
      </c>
      <c r="CH56" s="6">
        <v>-1.1474765797236854E-3</v>
      </c>
      <c r="CI56" s="6">
        <v>-1.3042335918166803E-2</v>
      </c>
      <c r="CJ56" s="6">
        <v>4.2755936393848823E-2</v>
      </c>
      <c r="CK56" s="6">
        <v>-1.0094839216498211E-2</v>
      </c>
      <c r="CL56" s="6">
        <v>-7.1353285950466108E-3</v>
      </c>
      <c r="CM56" s="6">
        <v>3.1995238657741266E-2</v>
      </c>
      <c r="CN56" s="6">
        <v>-1.5255193214109546E-2</v>
      </c>
      <c r="CO56" s="6">
        <v>-5.2119320653607783E-3</v>
      </c>
      <c r="CP56" s="6">
        <v>3.704492869281747E-4</v>
      </c>
      <c r="CQ56" s="6">
        <v>1.4765530467071889E-2</v>
      </c>
      <c r="CR56" s="6">
        <v>3.1669024575863842E-3</v>
      </c>
      <c r="CS56" s="6">
        <v>-3.7740764547650519E-3</v>
      </c>
      <c r="CT56" s="6">
        <v>2.7001693357691682E-3</v>
      </c>
      <c r="CU56" s="6">
        <v>-1.4247337002681597E-3</v>
      </c>
      <c r="CV56" s="6">
        <v>7.2199219447653621E-3</v>
      </c>
      <c r="CW56" s="6">
        <v>-7.7857486719117909E-4</v>
      </c>
      <c r="CX56" s="6">
        <v>-9.5962551818841771E-4</v>
      </c>
      <c r="CY56" s="6">
        <v>-9.0446729640053895E-3</v>
      </c>
      <c r="CZ56" s="6">
        <v>5.1080008747048213E-3</v>
      </c>
      <c r="DA56" s="6">
        <v>1.2656394237101885E-2</v>
      </c>
      <c r="DB56" s="6">
        <v>7.3293495426279658E-3</v>
      </c>
      <c r="DC56" s="6">
        <v>-4.9330449393281031E-4</v>
      </c>
      <c r="DD56" s="6">
        <v>-5.9140150325224135E-3</v>
      </c>
      <c r="DE56" s="6">
        <v>1.0697754166627119E-2</v>
      </c>
      <c r="DF56" s="6">
        <v>1.0052676857182715E-3</v>
      </c>
      <c r="DG56" s="6">
        <v>-6.900022409158376E-3</v>
      </c>
      <c r="DH56" s="6">
        <v>8.5883755711203182E-3</v>
      </c>
      <c r="DI56" s="6">
        <v>-2.7420844944333581E-3</v>
      </c>
      <c r="DJ56" s="6">
        <v>-1.8169622926737252E-3</v>
      </c>
      <c r="DK56" s="6">
        <v>-6.2698425554889045E-4</v>
      </c>
      <c r="DL56" s="6">
        <v>2.0144913745214249E-3</v>
      </c>
      <c r="DM56" s="6">
        <v>-7.184519252607161E-5</v>
      </c>
      <c r="DN56" s="6">
        <v>-5.579759223288847E-5</v>
      </c>
      <c r="DO56" s="6">
        <v>1.0359822381766106E-3</v>
      </c>
      <c r="DP56" s="6">
        <v>1.1494311247702183E-3</v>
      </c>
      <c r="DQ56" s="6">
        <v>-8.9298323108843274E-3</v>
      </c>
      <c r="DR56" s="6">
        <v>-2.7494123812302354E-3</v>
      </c>
      <c r="DS56" s="6">
        <v>9.426302983662373E-3</v>
      </c>
      <c r="DT56" s="6">
        <v>-9.5801700279707774E-3</v>
      </c>
      <c r="DU56" s="6">
        <v>3.5461682470838592E-3</v>
      </c>
      <c r="DV56" s="6">
        <v>-2.7687918266884582E-3</v>
      </c>
      <c r="DW56" s="6">
        <v>1.6137017635843758E-3</v>
      </c>
      <c r="DX56" s="6">
        <v>-4.5290500297721947E-4</v>
      </c>
      <c r="DY56" s="6">
        <v>1.8615271213107297E-3</v>
      </c>
      <c r="DZ56" s="6">
        <v>1.6636455400590076E-3</v>
      </c>
      <c r="EA56" s="6">
        <v>-3.2665583583208319E-3</v>
      </c>
      <c r="EB56" s="6">
        <v>3.335541663686607E-3</v>
      </c>
      <c r="EC56" s="6">
        <v>2.4711679027305313E-4</v>
      </c>
      <c r="ED56" s="6">
        <v>-6.0920199830595623E-3</v>
      </c>
      <c r="EE56" s="6">
        <v>1.5903725082430792E-2</v>
      </c>
      <c r="EF56" s="6">
        <v>1.9750428790899087E-3</v>
      </c>
      <c r="EG56" s="6">
        <v>7.6845041913534166E-3</v>
      </c>
      <c r="EH56" s="6">
        <v>-2.1425595545142336E-3</v>
      </c>
      <c r="EI56" s="6">
        <v>-2.4009706662800091E-3</v>
      </c>
      <c r="EJ56" s="6">
        <v>4.7507681116533808E-3</v>
      </c>
      <c r="EK56" s="6">
        <v>-2.4699948750270807E-2</v>
      </c>
      <c r="EL56" s="6">
        <v>6.3058952715645909E-3</v>
      </c>
      <c r="EM56" s="6">
        <v>4.8178872965887465E-3</v>
      </c>
      <c r="EN56" s="6">
        <v>6.6564213831165535E-4</v>
      </c>
      <c r="EO56" s="6">
        <v>9.4341350346649954E-4</v>
      </c>
      <c r="EP56" s="6">
        <v>3.084471061885332E-3</v>
      </c>
      <c r="EQ56" s="6">
        <v>-7.0964315027430506E-3</v>
      </c>
      <c r="ER56" s="6">
        <v>1.0119326387438095E-3</v>
      </c>
      <c r="ES56" s="6">
        <v>-2.3703785615972108E-3</v>
      </c>
      <c r="ET56" s="6">
        <v>7.3955451747205036E-4</v>
      </c>
      <c r="EU56" s="6">
        <v>-9.7246713126159E-4</v>
      </c>
      <c r="EV56" s="6">
        <v>1.2969504259572611E-3</v>
      </c>
      <c r="EW56" s="6">
        <v>6.6436021535104181E-3</v>
      </c>
      <c r="EX56" s="6">
        <v>-5.8392373423737523E-3</v>
      </c>
      <c r="EY56" s="6">
        <v>-4.7439985306074557E-3</v>
      </c>
      <c r="EZ56" s="6">
        <v>2.4014370922087868E-3</v>
      </c>
      <c r="FA56" s="6">
        <v>-2.2706269213418843E-3</v>
      </c>
      <c r="FB56" s="6">
        <v>1.5409633404105691E-4</v>
      </c>
      <c r="FC56" s="6">
        <v>2.8061079399929203E-3</v>
      </c>
      <c r="FD56" s="6">
        <v>3.5567826405993475</v>
      </c>
      <c r="FE56" s="6">
        <v>54.85184882637563</v>
      </c>
      <c r="FF56" s="6">
        <v>61.750896711573084</v>
      </c>
      <c r="FG56" s="6">
        <v>39.364364680296148</v>
      </c>
      <c r="FH56" s="6">
        <v>72.630473145559776</v>
      </c>
      <c r="FI56" s="6">
        <v>10.127889366844</v>
      </c>
      <c r="FJ56" s="6">
        <v>203.71936950774261</v>
      </c>
      <c r="FK56" s="6">
        <v>-0.38171911398142361</v>
      </c>
      <c r="FL56" s="6">
        <v>12.742206137038664</v>
      </c>
      <c r="FM56" s="6">
        <v>1.1838898736180948E-2</v>
      </c>
      <c r="FN56" s="6">
        <v>6.9348821484337589E-2</v>
      </c>
      <c r="FO56" s="6">
        <v>-10.748859084276466</v>
      </c>
      <c r="FP56" s="6">
        <v>11.502772487168144</v>
      </c>
      <c r="FQ56" s="6">
        <v>3.1385446636031324</v>
      </c>
      <c r="FR56" s="6">
        <v>109.51525175734871</v>
      </c>
      <c r="FS56" s="6">
        <v>13648.08719462955</v>
      </c>
      <c r="FT56" s="6">
        <v>1849837.0182337852</v>
      </c>
      <c r="FU56" s="6">
        <v>1.6839604223531048</v>
      </c>
      <c r="FV56" s="6">
        <v>1.0724969583273669</v>
      </c>
      <c r="FW56" s="6">
        <v>0.97943253043952627</v>
      </c>
      <c r="FX56" s="6">
        <v>64.199494740021578</v>
      </c>
      <c r="FY56" s="6">
        <v>26.643391425182319</v>
      </c>
      <c r="FZ56" s="6">
        <v>25.552164390341616</v>
      </c>
      <c r="GA56" s="6">
        <v>31.63674665738267</v>
      </c>
      <c r="GB56" s="6">
        <v>10.0571081402727</v>
      </c>
      <c r="GC56" s="6">
        <v>473.8844237222753</v>
      </c>
      <c r="GD56" s="6">
        <v>9.6311142861940375</v>
      </c>
      <c r="GE56" s="6">
        <v>1.8906014193401985</v>
      </c>
      <c r="GF56" s="6">
        <v>0.10816081580370858</v>
      </c>
      <c r="GG56" s="6">
        <v>0.25404662676388529</v>
      </c>
      <c r="GH56" s="6">
        <v>3.2278917378729139</v>
      </c>
      <c r="GI56" s="6">
        <v>1.4342390446244402</v>
      </c>
      <c r="GJ56" s="6">
        <v>0.53077413673440121</v>
      </c>
      <c r="GK56" s="6">
        <v>40.675546222125021</v>
      </c>
      <c r="GL56" s="6">
        <v>8922.7143862905996</v>
      </c>
      <c r="GM56" s="6">
        <v>1667458.4031336748</v>
      </c>
      <c r="GN56" s="6">
        <v>0.94274130282311575</v>
      </c>
      <c r="GO56" s="6">
        <v>2.1131559511676768E-2</v>
      </c>
      <c r="GP56" s="6">
        <v>1.0776969354493697</v>
      </c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</row>
    <row r="57" spans="1:240" x14ac:dyDescent="0.3">
      <c r="A57" s="1" t="s">
        <v>98</v>
      </c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</row>
    <row r="58" spans="1:240" x14ac:dyDescent="0.3">
      <c r="A58" s="3" t="s">
        <v>100</v>
      </c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</row>
    <row r="59" spans="1:240" x14ac:dyDescent="0.3">
      <c r="A59" s="3" t="s">
        <v>102</v>
      </c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</row>
    <row r="60" spans="1:240" x14ac:dyDescent="0.3">
      <c r="A60" s="3" t="s">
        <v>104</v>
      </c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</row>
    <row r="61" spans="1:240" x14ac:dyDescent="0.3">
      <c r="A61" s="3" t="s">
        <v>106</v>
      </c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</row>
    <row r="62" spans="1:240" x14ac:dyDescent="0.3">
      <c r="A62" s="1" t="s">
        <v>108</v>
      </c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</row>
    <row r="63" spans="1:240" x14ac:dyDescent="0.3">
      <c r="A63" s="1" t="s">
        <v>110</v>
      </c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</row>
    <row r="64" spans="1:240" x14ac:dyDescent="0.3">
      <c r="A64" s="1" t="s">
        <v>112</v>
      </c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</row>
    <row r="65" spans="1:240" x14ac:dyDescent="0.3">
      <c r="A65" s="1" t="s">
        <v>114</v>
      </c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</row>
    <row r="66" spans="1:240" x14ac:dyDescent="0.3">
      <c r="A66" s="1" t="s">
        <v>116</v>
      </c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</row>
    <row r="67" spans="1:240" x14ac:dyDescent="0.3">
      <c r="A67" s="1" t="s">
        <v>118</v>
      </c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</row>
    <row r="68" spans="1:240" x14ac:dyDescent="0.3">
      <c r="A68" s="3" t="s">
        <v>120</v>
      </c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</row>
    <row r="69" spans="1:240" x14ac:dyDescent="0.3">
      <c r="A69" s="1" t="s">
        <v>122</v>
      </c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</row>
    <row r="70" spans="1:240" x14ac:dyDescent="0.3">
      <c r="A70" s="1" t="s">
        <v>124</v>
      </c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</row>
    <row r="71" spans="1:240" x14ac:dyDescent="0.3">
      <c r="A71" s="3" t="s">
        <v>126</v>
      </c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</row>
    <row r="72" spans="1:240" x14ac:dyDescent="0.3">
      <c r="A72" s="3" t="s">
        <v>128</v>
      </c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</row>
    <row r="73" spans="1:240" x14ac:dyDescent="0.3">
      <c r="A73" s="3" t="s">
        <v>130</v>
      </c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</row>
    <row r="74" spans="1:240" x14ac:dyDescent="0.3">
      <c r="A74" s="3" t="s">
        <v>134</v>
      </c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</row>
    <row r="75" spans="1:240" x14ac:dyDescent="0.3">
      <c r="A75" s="3" t="s">
        <v>132</v>
      </c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</row>
    <row r="76" spans="1:240" x14ac:dyDescent="0.3">
      <c r="A76" s="4" t="s">
        <v>215</v>
      </c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</row>
    <row r="77" spans="1:240" x14ac:dyDescent="0.3">
      <c r="A77" s="3" t="s">
        <v>138</v>
      </c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</row>
    <row r="78" spans="1:240" x14ac:dyDescent="0.3">
      <c r="A78" s="1" t="s">
        <v>140</v>
      </c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</row>
    <row r="79" spans="1:240" x14ac:dyDescent="0.3">
      <c r="A79" s="3" t="s">
        <v>142</v>
      </c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</row>
    <row r="80" spans="1:240" x14ac:dyDescent="0.3">
      <c r="A80" s="4" t="s">
        <v>146</v>
      </c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</row>
    <row r="81" spans="1:240" x14ac:dyDescent="0.3">
      <c r="A81" s="4" t="s">
        <v>148</v>
      </c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</row>
    <row r="82" spans="1:240" x14ac:dyDescent="0.3">
      <c r="A82" s="4" t="s">
        <v>150</v>
      </c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</row>
    <row r="83" spans="1:240" x14ac:dyDescent="0.3">
      <c r="A83" s="4" t="s">
        <v>144</v>
      </c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4189-C2EA-4043-A895-3C190236040E}">
  <dimension ref="A1:K83"/>
  <sheetViews>
    <sheetView workbookViewId="0">
      <selection activeCell="B1" sqref="B1"/>
    </sheetView>
  </sheetViews>
  <sheetFormatPr defaultRowHeight="14.4" x14ac:dyDescent="0.3"/>
  <cols>
    <col min="1" max="1" width="8.88671875" style="11"/>
    <col min="6" max="6" width="9" bestFit="1" customWidth="1"/>
    <col min="7" max="7" width="9.109375" bestFit="1" customWidth="1"/>
    <col min="8" max="11" width="9" bestFit="1" customWidth="1"/>
  </cols>
  <sheetData>
    <row r="1" spans="1:11" x14ac:dyDescent="0.3">
      <c r="A1" s="31" t="s">
        <v>882</v>
      </c>
      <c r="B1" s="31" t="s">
        <v>880</v>
      </c>
      <c r="C1" s="32" t="s">
        <v>182</v>
      </c>
      <c r="D1" s="32" t="s">
        <v>183</v>
      </c>
      <c r="E1" s="32" t="s">
        <v>184</v>
      </c>
      <c r="F1" s="32" t="s">
        <v>889</v>
      </c>
      <c r="G1" s="32" t="s">
        <v>890</v>
      </c>
      <c r="H1" s="32" t="s">
        <v>891</v>
      </c>
      <c r="I1" s="32" t="s">
        <v>892</v>
      </c>
      <c r="J1" s="32" t="s">
        <v>893</v>
      </c>
      <c r="K1" s="32" t="s">
        <v>894</v>
      </c>
    </row>
    <row r="2" spans="1:11" x14ac:dyDescent="0.3">
      <c r="A2" s="33">
        <v>1</v>
      </c>
      <c r="B2" s="33" t="s">
        <v>4</v>
      </c>
      <c r="C2" s="34">
        <v>28.093695</v>
      </c>
      <c r="D2" s="34">
        <v>3.7669999999999999E-3</v>
      </c>
      <c r="E2" s="34">
        <v>-1.4839150000000001</v>
      </c>
      <c r="F2" s="34">
        <v>0.16954</v>
      </c>
      <c r="G2" s="34">
        <v>-0.34899000000000002</v>
      </c>
      <c r="H2" s="34">
        <v>0.13556000000000001</v>
      </c>
      <c r="I2" s="34">
        <v>0.10625999999999999</v>
      </c>
      <c r="J2" s="34">
        <v>0.21659999999999999</v>
      </c>
      <c r="K2" s="34">
        <v>-6.8114999999999995E-2</v>
      </c>
    </row>
    <row r="3" spans="1:11" x14ac:dyDescent="0.3">
      <c r="A3" s="35">
        <v>2</v>
      </c>
      <c r="B3" s="35" t="s">
        <v>2</v>
      </c>
      <c r="C3" s="34">
        <v>31.708352000000001</v>
      </c>
      <c r="D3" s="34">
        <v>2.8270000000000001E-3</v>
      </c>
      <c r="E3" s="34">
        <v>-1.962912</v>
      </c>
      <c r="F3" s="34">
        <v>0.15797</v>
      </c>
      <c r="G3" s="34">
        <v>-0.36481000000000002</v>
      </c>
      <c r="H3" s="34">
        <v>7.0024000000000003E-2</v>
      </c>
      <c r="I3" s="34">
        <v>0.1852</v>
      </c>
      <c r="J3" s="34">
        <v>0.34127000000000002</v>
      </c>
      <c r="K3" s="34">
        <v>-0.13977000000000001</v>
      </c>
    </row>
    <row r="4" spans="1:11" x14ac:dyDescent="0.3">
      <c r="A4" s="35">
        <v>3</v>
      </c>
      <c r="B4" s="33" t="s">
        <v>6</v>
      </c>
      <c r="C4" s="34">
        <v>30.70345</v>
      </c>
      <c r="D4" s="34">
        <v>1.877E-3</v>
      </c>
      <c r="E4" s="34">
        <v>-2.4409809999999998</v>
      </c>
      <c r="F4" s="34">
        <v>0.19409999999999999</v>
      </c>
      <c r="G4" s="34">
        <v>-0.35921999999999998</v>
      </c>
      <c r="H4" s="34">
        <v>6.6409999999999997E-2</v>
      </c>
      <c r="I4" s="34">
        <v>0.24651000000000001</v>
      </c>
      <c r="J4" s="34">
        <v>0.36403000000000002</v>
      </c>
      <c r="K4" s="34">
        <v>-0.13661000000000001</v>
      </c>
    </row>
    <row r="5" spans="1:11" x14ac:dyDescent="0.3">
      <c r="A5" s="35">
        <v>4</v>
      </c>
      <c r="B5" s="35" t="s">
        <v>8</v>
      </c>
      <c r="C5" s="34">
        <v>56.602175000000003</v>
      </c>
      <c r="D5" s="34">
        <v>3.1799999999999998E-4</v>
      </c>
      <c r="E5" s="34">
        <v>-2.3287100000000001</v>
      </c>
      <c r="F5" s="34">
        <v>0.12978999999999999</v>
      </c>
      <c r="G5" s="34">
        <v>-0.23305000000000001</v>
      </c>
      <c r="H5" s="34">
        <v>6.4929000000000001E-2</v>
      </c>
      <c r="I5" s="34">
        <v>0.16913</v>
      </c>
      <c r="J5" s="34">
        <v>0.17255999999999999</v>
      </c>
      <c r="K5" s="34">
        <v>4.9882000000000003E-2</v>
      </c>
    </row>
    <row r="6" spans="1:11" x14ac:dyDescent="0.3">
      <c r="A6" s="35">
        <v>5</v>
      </c>
      <c r="B6" s="35" t="s">
        <v>10</v>
      </c>
      <c r="C6" s="34">
        <v>28.169604</v>
      </c>
      <c r="D6" s="34">
        <v>2.3930000000000002E-3</v>
      </c>
      <c r="E6" s="34">
        <v>-2.718283</v>
      </c>
      <c r="F6" s="34">
        <v>0.10536</v>
      </c>
      <c r="G6" s="34">
        <v>-0.26489000000000001</v>
      </c>
      <c r="H6" s="34">
        <v>7.7219999999999997E-2</v>
      </c>
      <c r="I6" s="34">
        <v>0.14616000000000001</v>
      </c>
      <c r="J6" s="34">
        <v>0.32196000000000002</v>
      </c>
      <c r="K6" s="34">
        <v>-6.8160999999999999E-2</v>
      </c>
    </row>
    <row r="7" spans="1:11" x14ac:dyDescent="0.3">
      <c r="A7" s="35">
        <v>6</v>
      </c>
      <c r="B7" s="35" t="s">
        <v>12</v>
      </c>
      <c r="C7" s="34">
        <v>27.430510000000002</v>
      </c>
      <c r="D7" s="34">
        <v>1.6019999999999999E-3</v>
      </c>
      <c r="E7" s="34">
        <v>-2.6301100000000002</v>
      </c>
      <c r="F7" s="34">
        <v>0.21060000000000001</v>
      </c>
      <c r="G7" s="34">
        <v>-0.38830999999999999</v>
      </c>
      <c r="H7" s="34">
        <v>0.23477000000000001</v>
      </c>
      <c r="I7" s="34">
        <v>3.2164999999999999E-2</v>
      </c>
      <c r="J7" s="34">
        <v>0.20830000000000001</v>
      </c>
      <c r="K7" s="34">
        <v>-0.11346000000000001</v>
      </c>
    </row>
    <row r="8" spans="1:11" x14ac:dyDescent="0.3">
      <c r="A8" s="35">
        <v>7</v>
      </c>
      <c r="B8" s="35" t="s">
        <v>14</v>
      </c>
      <c r="C8" s="34">
        <v>25.694261999999998</v>
      </c>
      <c r="D8" s="34">
        <v>2.2980000000000001E-3</v>
      </c>
      <c r="E8" s="34">
        <v>-2.7899630000000002</v>
      </c>
      <c r="F8" s="34">
        <v>0.19678000000000001</v>
      </c>
      <c r="G8" s="34">
        <v>-0.33073999999999998</v>
      </c>
      <c r="H8" s="34">
        <v>0.17043</v>
      </c>
      <c r="I8" s="34">
        <v>9.6071000000000004E-2</v>
      </c>
      <c r="J8" s="34">
        <v>4.7262999999999999E-2</v>
      </c>
      <c r="K8" s="34">
        <v>-0.25655</v>
      </c>
    </row>
    <row r="9" spans="1:11" x14ac:dyDescent="0.3">
      <c r="A9" s="35">
        <v>8</v>
      </c>
      <c r="B9" s="35" t="s">
        <v>16</v>
      </c>
      <c r="C9" s="34">
        <v>31.514595</v>
      </c>
      <c r="D9" s="34">
        <v>2.317E-3</v>
      </c>
      <c r="E9" s="34">
        <v>-2.4092880000000001</v>
      </c>
      <c r="F9" s="34">
        <v>0.14301</v>
      </c>
      <c r="G9" s="34">
        <v>-0.36403000000000002</v>
      </c>
      <c r="H9" s="34">
        <v>9.3877000000000002E-2</v>
      </c>
      <c r="I9" s="34">
        <v>9.0162000000000006E-2</v>
      </c>
      <c r="J9" s="34">
        <v>0.21981999999999999</v>
      </c>
      <c r="K9" s="34">
        <v>-8.0435000000000006E-2</v>
      </c>
    </row>
    <row r="10" spans="1:11" x14ac:dyDescent="0.3">
      <c r="A10" s="35">
        <v>9</v>
      </c>
      <c r="B10" s="36" t="s">
        <v>171</v>
      </c>
      <c r="C10" s="34">
        <v>31.514595</v>
      </c>
      <c r="D10" s="34">
        <v>2.317E-3</v>
      </c>
      <c r="E10" s="34">
        <v>-2.4092880000000001</v>
      </c>
      <c r="F10" s="34" t="s">
        <v>152</v>
      </c>
      <c r="G10" s="34" t="s">
        <v>152</v>
      </c>
      <c r="H10" s="34" t="s">
        <v>152</v>
      </c>
      <c r="I10" s="34" t="s">
        <v>152</v>
      </c>
      <c r="J10" s="34" t="s">
        <v>152</v>
      </c>
      <c r="K10" s="34" t="s">
        <v>152</v>
      </c>
    </row>
    <row r="11" spans="1:11" x14ac:dyDescent="0.3">
      <c r="A11" s="35">
        <v>10</v>
      </c>
      <c r="B11" s="35" t="s">
        <v>18</v>
      </c>
      <c r="C11" s="34">
        <v>50.673037999999998</v>
      </c>
      <c r="D11" s="34">
        <v>6.5099999999999999E-4</v>
      </c>
      <c r="E11" s="34">
        <v>-1.7696499999999999</v>
      </c>
      <c r="F11" s="34">
        <v>0.26177</v>
      </c>
      <c r="G11" s="34">
        <v>-4.1161999999999997E-2</v>
      </c>
      <c r="H11" s="34">
        <v>0.41149999999999998</v>
      </c>
      <c r="I11" s="34">
        <v>-0.13739999999999999</v>
      </c>
      <c r="J11" s="34">
        <v>8.5594000000000003E-2</v>
      </c>
      <c r="K11" s="34">
        <v>8.1083000000000002E-2</v>
      </c>
    </row>
    <row r="12" spans="1:11" x14ac:dyDescent="0.3">
      <c r="A12" s="35">
        <v>11</v>
      </c>
      <c r="B12" s="35" t="s">
        <v>20</v>
      </c>
      <c r="C12" s="34">
        <v>20.714278</v>
      </c>
      <c r="D12" s="34">
        <v>1.3551000000000001E-2</v>
      </c>
      <c r="E12" s="34">
        <v>-0.33562500000000001</v>
      </c>
      <c r="F12" s="34">
        <v>0.64487000000000005</v>
      </c>
      <c r="G12" s="34">
        <v>-0.34332000000000001</v>
      </c>
      <c r="H12" s="34">
        <v>0.15783</v>
      </c>
      <c r="I12" s="34">
        <v>6.4492999999999995E-2</v>
      </c>
      <c r="J12" s="34">
        <v>0.16572000000000001</v>
      </c>
      <c r="K12" s="34">
        <v>2.5170999999999999E-2</v>
      </c>
    </row>
    <row r="13" spans="1:11" x14ac:dyDescent="0.3">
      <c r="A13" s="35">
        <v>12</v>
      </c>
      <c r="B13" s="33" t="s">
        <v>22</v>
      </c>
      <c r="C13" s="34">
        <v>41.628526000000001</v>
      </c>
      <c r="D13" s="34">
        <v>8.1400000000000005E-4</v>
      </c>
      <c r="E13" s="34">
        <v>-1.6321509999999999</v>
      </c>
      <c r="F13" s="34">
        <v>0.52988999999999997</v>
      </c>
      <c r="G13" s="34">
        <v>-0.21057000000000001</v>
      </c>
      <c r="H13" s="34">
        <v>0.49326999999999999</v>
      </c>
      <c r="I13" s="34">
        <v>-7.739E-2</v>
      </c>
      <c r="J13" s="34">
        <v>0.15518999999999999</v>
      </c>
      <c r="K13" s="34">
        <v>3.1555E-2</v>
      </c>
    </row>
    <row r="14" spans="1:11" x14ac:dyDescent="0.3">
      <c r="A14" s="35">
        <v>13</v>
      </c>
      <c r="B14" s="35" t="s">
        <v>24</v>
      </c>
      <c r="C14" s="34">
        <v>28.112677999999999</v>
      </c>
      <c r="D14" s="34">
        <v>5.4450000000000002E-3</v>
      </c>
      <c r="E14" s="34">
        <v>-0.95872400000000002</v>
      </c>
      <c r="F14" s="34">
        <v>0.16863</v>
      </c>
      <c r="G14" s="34">
        <v>-1.7021000000000001E-2</v>
      </c>
      <c r="H14" s="34">
        <v>0.15315000000000001</v>
      </c>
      <c r="I14" s="34">
        <v>1.3802999999999999E-2</v>
      </c>
      <c r="J14" s="34">
        <v>1.6999E-2</v>
      </c>
      <c r="K14" s="34">
        <v>-2.6467000000000001E-3</v>
      </c>
    </row>
    <row r="15" spans="1:11" x14ac:dyDescent="0.3">
      <c r="A15" s="35">
        <v>14</v>
      </c>
      <c r="B15" s="35" t="s">
        <v>26</v>
      </c>
      <c r="C15" s="34">
        <v>46.613269000000003</v>
      </c>
      <c r="D15" s="34">
        <v>2.3699999999999999E-4</v>
      </c>
      <c r="E15" s="34">
        <v>-2.1016789999999999</v>
      </c>
      <c r="F15" s="34">
        <v>0.91593999999999998</v>
      </c>
      <c r="G15" s="34">
        <v>-0.25170999999999999</v>
      </c>
      <c r="H15" s="34">
        <v>0.70765</v>
      </c>
      <c r="I15" s="34">
        <v>-9.7889000000000004E-2</v>
      </c>
      <c r="J15" s="34">
        <v>0.24464</v>
      </c>
      <c r="K15" s="34">
        <v>8.5508999999999997E-4</v>
      </c>
    </row>
    <row r="16" spans="1:11" x14ac:dyDescent="0.3">
      <c r="A16" s="35">
        <v>15</v>
      </c>
      <c r="B16" s="35" t="s">
        <v>28</v>
      </c>
      <c r="C16" s="34">
        <v>44.767161999999999</v>
      </c>
      <c r="D16" s="34">
        <v>4.08E-4</v>
      </c>
      <c r="E16" s="34">
        <v>-1.813841</v>
      </c>
      <c r="F16" s="34">
        <v>1.159</v>
      </c>
      <c r="G16" s="34">
        <v>-0.30618000000000001</v>
      </c>
      <c r="H16" s="34">
        <v>0.71923999999999999</v>
      </c>
      <c r="I16" s="34">
        <v>-0.11648</v>
      </c>
      <c r="J16" s="34">
        <v>0.24509</v>
      </c>
      <c r="K16" s="34">
        <v>-1.7253000000000001E-2</v>
      </c>
    </row>
    <row r="17" spans="1:11" x14ac:dyDescent="0.3">
      <c r="A17" s="35">
        <v>16</v>
      </c>
      <c r="B17" s="35" t="s">
        <v>30</v>
      </c>
      <c r="C17" s="34">
        <v>43.284951</v>
      </c>
      <c r="D17" s="34">
        <v>2.7300000000000002E-4</v>
      </c>
      <c r="E17" s="34">
        <v>-1.8652359999999999</v>
      </c>
      <c r="F17" s="34">
        <v>1.2307999999999999</v>
      </c>
      <c r="G17" s="34">
        <v>-0.40645999999999999</v>
      </c>
      <c r="H17" s="34">
        <v>0.62</v>
      </c>
      <c r="I17" s="34">
        <v>-0.11033</v>
      </c>
      <c r="J17" s="34">
        <v>0.23513000000000001</v>
      </c>
      <c r="K17" s="34">
        <v>-9.8197000000000007E-2</v>
      </c>
    </row>
    <row r="18" spans="1:11" x14ac:dyDescent="0.3">
      <c r="A18" s="35">
        <v>17</v>
      </c>
      <c r="B18" s="35" t="s">
        <v>32</v>
      </c>
      <c r="C18" s="34">
        <v>21.645408</v>
      </c>
      <c r="D18" s="34">
        <v>5.1980000000000004E-3</v>
      </c>
      <c r="E18" s="34">
        <v>-1.5268870000000001</v>
      </c>
      <c r="F18" s="34">
        <v>0.27461000000000002</v>
      </c>
      <c r="G18" s="34">
        <v>-9.2632000000000006E-2</v>
      </c>
      <c r="H18" s="34">
        <v>0.20183000000000001</v>
      </c>
      <c r="I18" s="34">
        <v>-4.5954000000000004E-3</v>
      </c>
      <c r="J18" s="34">
        <v>0.15978999999999999</v>
      </c>
      <c r="K18" s="34">
        <v>-3.2279000000000002E-2</v>
      </c>
    </row>
    <row r="19" spans="1:11" x14ac:dyDescent="0.3">
      <c r="A19" s="35">
        <v>18</v>
      </c>
      <c r="B19" s="35" t="s">
        <v>34</v>
      </c>
      <c r="C19" s="34">
        <v>29.576440000000002</v>
      </c>
      <c r="D19" s="34">
        <v>1.6770000000000001E-3</v>
      </c>
      <c r="E19" s="34">
        <v>-2.342238</v>
      </c>
      <c r="F19" s="34">
        <v>0.35313</v>
      </c>
      <c r="G19" s="34">
        <v>-0.58501999999999998</v>
      </c>
      <c r="H19" s="34">
        <v>5.2756999999999998E-2</v>
      </c>
      <c r="I19" s="34">
        <v>0.34708</v>
      </c>
      <c r="J19" s="34">
        <v>0.24127000000000001</v>
      </c>
      <c r="K19" s="34">
        <v>-0.13658999999999999</v>
      </c>
    </row>
    <row r="20" spans="1:11" x14ac:dyDescent="0.3">
      <c r="A20" s="35">
        <v>19</v>
      </c>
      <c r="B20" s="35" t="s">
        <v>36</v>
      </c>
      <c r="C20" s="34">
        <v>45.790959000000001</v>
      </c>
      <c r="D20" s="34">
        <v>4.9799999999999996E-4</v>
      </c>
      <c r="E20" s="34">
        <v>-2.4016549999999999</v>
      </c>
      <c r="F20" s="34">
        <v>0.42797000000000002</v>
      </c>
      <c r="G20" s="34">
        <v>-0.28593000000000002</v>
      </c>
      <c r="H20" s="34">
        <v>0.37948999999999999</v>
      </c>
      <c r="I20" s="34">
        <v>-0.11353000000000001</v>
      </c>
      <c r="J20" s="34">
        <v>1.9472E-2</v>
      </c>
      <c r="K20" s="34">
        <v>0.41848000000000002</v>
      </c>
    </row>
    <row r="21" spans="1:11" x14ac:dyDescent="0.3">
      <c r="A21" s="35">
        <v>20</v>
      </c>
      <c r="B21" s="36" t="s">
        <v>216</v>
      </c>
      <c r="C21" s="34">
        <v>45.790959000000001</v>
      </c>
      <c r="D21" s="34">
        <v>4.9799999999999996E-4</v>
      </c>
      <c r="E21" s="34">
        <v>-2.4016549999999999</v>
      </c>
      <c r="F21" s="34" t="s">
        <v>152</v>
      </c>
      <c r="G21" s="34" t="s">
        <v>152</v>
      </c>
      <c r="H21" s="34" t="s">
        <v>152</v>
      </c>
      <c r="I21" s="34" t="s">
        <v>152</v>
      </c>
      <c r="J21" s="34" t="s">
        <v>152</v>
      </c>
      <c r="K21" s="34" t="s">
        <v>152</v>
      </c>
    </row>
    <row r="22" spans="1:11" x14ac:dyDescent="0.3">
      <c r="A22" s="35">
        <v>21</v>
      </c>
      <c r="B22" s="36" t="s">
        <v>38</v>
      </c>
      <c r="C22" s="34">
        <v>28.645657</v>
      </c>
      <c r="D22" s="34">
        <v>2.8670000000000002E-3</v>
      </c>
      <c r="E22" s="34">
        <v>-1.02074</v>
      </c>
      <c r="F22" s="34">
        <v>0.78622999999999998</v>
      </c>
      <c r="G22" s="34">
        <v>-0.35904999999999998</v>
      </c>
      <c r="H22" s="34">
        <v>0.34329999999999999</v>
      </c>
      <c r="I22" s="34">
        <v>-6.0399000000000001E-2</v>
      </c>
      <c r="J22" s="34">
        <v>0.20501</v>
      </c>
      <c r="K22" s="34">
        <v>-8.6232000000000003E-2</v>
      </c>
    </row>
    <row r="23" spans="1:11" x14ac:dyDescent="0.3">
      <c r="A23" s="35">
        <v>22</v>
      </c>
      <c r="B23" s="35" t="s">
        <v>40</v>
      </c>
      <c r="C23" s="34">
        <v>36.688875000000003</v>
      </c>
      <c r="D23" s="34">
        <v>1.6739999999999999E-3</v>
      </c>
      <c r="E23" s="34">
        <v>-2.0858829999999999</v>
      </c>
      <c r="F23" s="34">
        <v>0.19499</v>
      </c>
      <c r="G23" s="34">
        <v>-0.32719999999999999</v>
      </c>
      <c r="H23" s="34">
        <v>0.29114000000000001</v>
      </c>
      <c r="I23" s="34">
        <v>1.8797999999999999E-2</v>
      </c>
      <c r="J23" s="34">
        <v>0.15293000000000001</v>
      </c>
      <c r="K23" s="34">
        <v>2.1246999999999999E-2</v>
      </c>
    </row>
    <row r="24" spans="1:11" x14ac:dyDescent="0.3">
      <c r="A24" s="35">
        <v>23</v>
      </c>
      <c r="B24" s="35" t="s">
        <v>42</v>
      </c>
      <c r="C24" s="34">
        <v>21.805692000000001</v>
      </c>
      <c r="D24" s="34">
        <v>6.1879999999999999E-3</v>
      </c>
      <c r="E24" s="34">
        <v>-1.8615219999999999</v>
      </c>
      <c r="F24" s="34">
        <v>0.19542000000000001</v>
      </c>
      <c r="G24" s="34">
        <v>-0.29321000000000003</v>
      </c>
      <c r="H24" s="34">
        <v>0.13858999999999999</v>
      </c>
      <c r="I24" s="34">
        <v>0.12366000000000001</v>
      </c>
      <c r="J24" s="34">
        <v>0.19864000000000001</v>
      </c>
      <c r="K24" s="34">
        <v>-4.0663999999999999E-2</v>
      </c>
    </row>
    <row r="25" spans="1:11" x14ac:dyDescent="0.3">
      <c r="A25" s="35">
        <v>24</v>
      </c>
      <c r="B25" s="35" t="s">
        <v>44</v>
      </c>
      <c r="C25" s="34" t="s">
        <v>152</v>
      </c>
      <c r="D25" s="34" t="s">
        <v>152</v>
      </c>
      <c r="E25" s="34" t="s">
        <v>152</v>
      </c>
      <c r="F25" s="34" t="s">
        <v>152</v>
      </c>
      <c r="G25" s="34" t="s">
        <v>152</v>
      </c>
      <c r="H25" s="34" t="s">
        <v>152</v>
      </c>
      <c r="I25" s="34" t="s">
        <v>152</v>
      </c>
      <c r="J25" s="34" t="s">
        <v>152</v>
      </c>
      <c r="K25" s="34" t="s">
        <v>152</v>
      </c>
    </row>
    <row r="26" spans="1:11" x14ac:dyDescent="0.3">
      <c r="A26" s="35">
        <v>25</v>
      </c>
      <c r="B26" s="35" t="s">
        <v>46</v>
      </c>
      <c r="C26" s="34" t="s">
        <v>152</v>
      </c>
      <c r="D26" s="34" t="s">
        <v>152</v>
      </c>
      <c r="E26" s="34" t="s">
        <v>152</v>
      </c>
      <c r="F26" s="34" t="s">
        <v>152</v>
      </c>
      <c r="G26" s="34" t="s">
        <v>152</v>
      </c>
      <c r="H26" s="34" t="s">
        <v>152</v>
      </c>
      <c r="I26" s="34" t="s">
        <v>152</v>
      </c>
      <c r="J26" s="34" t="s">
        <v>152</v>
      </c>
      <c r="K26" s="34" t="s">
        <v>152</v>
      </c>
    </row>
    <row r="27" spans="1:11" x14ac:dyDescent="0.3">
      <c r="A27" s="35">
        <v>26</v>
      </c>
      <c r="B27" s="35" t="s">
        <v>48</v>
      </c>
      <c r="C27" s="34">
        <v>20.960577000000001</v>
      </c>
      <c r="D27" s="34">
        <v>2.0530000000000001E-3</v>
      </c>
      <c r="E27" s="34">
        <v>-3.6003449999999999</v>
      </c>
      <c r="F27" s="34">
        <v>0.47650999999999999</v>
      </c>
      <c r="G27" s="34">
        <v>-0.46259</v>
      </c>
      <c r="H27" s="34">
        <v>0.31431999999999999</v>
      </c>
      <c r="I27" s="34">
        <v>5.2352000000000003E-2</v>
      </c>
      <c r="J27" s="34">
        <v>0.13719000000000001</v>
      </c>
      <c r="K27" s="34">
        <v>6.9733E-3</v>
      </c>
    </row>
    <row r="28" spans="1:11" x14ac:dyDescent="0.3">
      <c r="A28" s="35">
        <v>27</v>
      </c>
      <c r="B28" s="35" t="s">
        <v>56</v>
      </c>
      <c r="C28" s="34">
        <v>23.086341000000001</v>
      </c>
      <c r="D28" s="34">
        <v>6.0650000000000001E-3</v>
      </c>
      <c r="E28" s="34">
        <v>-1.5701080000000001</v>
      </c>
      <c r="F28" s="34">
        <v>0.15633</v>
      </c>
      <c r="G28" s="34">
        <v>-0.41463</v>
      </c>
      <c r="H28" s="34">
        <v>0.41172999999999998</v>
      </c>
      <c r="I28" s="34">
        <v>-0.22847000000000001</v>
      </c>
      <c r="J28" s="34">
        <v>0.35863</v>
      </c>
      <c r="K28" s="34">
        <v>-0.20383000000000001</v>
      </c>
    </row>
    <row r="29" spans="1:11" x14ac:dyDescent="0.3">
      <c r="A29" s="35">
        <v>28</v>
      </c>
      <c r="B29" s="35" t="s">
        <v>50</v>
      </c>
      <c r="C29" s="34">
        <v>49.148204999999997</v>
      </c>
      <c r="D29" s="34">
        <v>5.5199999999999997E-4</v>
      </c>
      <c r="E29" s="34">
        <v>-2.6271589999999998</v>
      </c>
      <c r="F29" s="34">
        <v>0.35680000000000001</v>
      </c>
      <c r="G29" s="34">
        <v>-0.18537999999999999</v>
      </c>
      <c r="H29" s="34">
        <v>0.36778</v>
      </c>
      <c r="I29" s="34">
        <v>-6.2162000000000002E-2</v>
      </c>
      <c r="J29" s="34">
        <v>0.11285000000000001</v>
      </c>
      <c r="K29" s="34">
        <v>4.7586000000000003E-2</v>
      </c>
    </row>
    <row r="30" spans="1:11" x14ac:dyDescent="0.3">
      <c r="A30" s="35">
        <v>29</v>
      </c>
      <c r="B30" s="36" t="s">
        <v>153</v>
      </c>
      <c r="C30" s="34">
        <v>49.148204999999997</v>
      </c>
      <c r="D30" s="34">
        <v>5.5199999999999997E-4</v>
      </c>
      <c r="E30" s="34">
        <v>-2.6271589999999998</v>
      </c>
      <c r="F30" s="34" t="s">
        <v>152</v>
      </c>
      <c r="G30" s="34" t="s">
        <v>152</v>
      </c>
      <c r="H30" s="34" t="s">
        <v>152</v>
      </c>
      <c r="I30" s="34" t="s">
        <v>152</v>
      </c>
      <c r="J30" s="34" t="s">
        <v>152</v>
      </c>
      <c r="K30" s="34" t="s">
        <v>152</v>
      </c>
    </row>
    <row r="31" spans="1:11" x14ac:dyDescent="0.3">
      <c r="A31" s="35">
        <v>30</v>
      </c>
      <c r="B31" s="36" t="s">
        <v>154</v>
      </c>
      <c r="C31" s="34">
        <v>49.148204999999997</v>
      </c>
      <c r="D31" s="34">
        <v>5.5199999999999997E-4</v>
      </c>
      <c r="E31" s="34">
        <v>-2.6271589999999998</v>
      </c>
      <c r="F31" s="34" t="s">
        <v>152</v>
      </c>
      <c r="G31" s="34" t="s">
        <v>152</v>
      </c>
      <c r="H31" s="34" t="s">
        <v>152</v>
      </c>
      <c r="I31" s="34" t="s">
        <v>152</v>
      </c>
      <c r="J31" s="34" t="s">
        <v>152</v>
      </c>
      <c r="K31" s="34" t="s">
        <v>152</v>
      </c>
    </row>
    <row r="32" spans="1:11" x14ac:dyDescent="0.3">
      <c r="A32" s="35">
        <v>31</v>
      </c>
      <c r="B32" s="35" t="s">
        <v>52</v>
      </c>
      <c r="C32" s="34">
        <v>31.922861999999999</v>
      </c>
      <c r="D32" s="34">
        <v>7.1299999999999998E-4</v>
      </c>
      <c r="E32" s="34">
        <v>-2.512896</v>
      </c>
      <c r="F32" s="34">
        <v>0.17352999999999999</v>
      </c>
      <c r="G32" s="34">
        <v>-0.36607000000000001</v>
      </c>
      <c r="H32" s="34">
        <v>0.35269</v>
      </c>
      <c r="I32" s="34">
        <v>-1.2645E-2</v>
      </c>
      <c r="J32" s="34">
        <v>9.2328999999999994E-2</v>
      </c>
      <c r="K32" s="34">
        <v>-6.0220000000000003E-2</v>
      </c>
    </row>
    <row r="33" spans="1:11" x14ac:dyDescent="0.3">
      <c r="A33" s="35">
        <v>32</v>
      </c>
      <c r="B33" s="35" t="s">
        <v>54</v>
      </c>
      <c r="C33" s="34">
        <v>30.028711000000001</v>
      </c>
      <c r="D33" s="34">
        <v>1.7489999999999999E-3</v>
      </c>
      <c r="E33" s="34">
        <v>-2.4951919999999999</v>
      </c>
      <c r="F33" s="34">
        <v>0.15890000000000001</v>
      </c>
      <c r="G33" s="34">
        <v>-0.41199999999999998</v>
      </c>
      <c r="H33" s="34">
        <v>0.36712</v>
      </c>
      <c r="I33" s="34">
        <v>-3.9631E-2</v>
      </c>
      <c r="J33" s="34">
        <v>0.27609</v>
      </c>
      <c r="K33" s="34">
        <v>-0.16492000000000001</v>
      </c>
    </row>
    <row r="34" spans="1:11" x14ac:dyDescent="0.3">
      <c r="A34" s="35">
        <v>33</v>
      </c>
      <c r="B34" s="35" t="s">
        <v>58</v>
      </c>
      <c r="C34" s="34">
        <v>29.463684000000001</v>
      </c>
      <c r="D34" s="34">
        <v>1.9919999999999998E-3</v>
      </c>
      <c r="E34" s="34">
        <v>-1.881596</v>
      </c>
      <c r="F34" s="34">
        <v>0.21872</v>
      </c>
      <c r="G34" s="34">
        <v>-0.36897999999999997</v>
      </c>
      <c r="H34" s="34">
        <v>0.19478999999999999</v>
      </c>
      <c r="I34" s="34">
        <v>4.8916000000000001E-2</v>
      </c>
      <c r="J34" s="34">
        <v>0.21323</v>
      </c>
      <c r="K34" s="34">
        <v>-6.5643000000000007E-2</v>
      </c>
    </row>
    <row r="35" spans="1:11" x14ac:dyDescent="0.3">
      <c r="A35" s="35">
        <v>34</v>
      </c>
      <c r="B35" s="35" t="s">
        <v>60</v>
      </c>
      <c r="C35" s="34">
        <v>28.324670000000001</v>
      </c>
      <c r="D35" s="34">
        <v>1.2260000000000001E-3</v>
      </c>
      <c r="E35" s="34">
        <v>-2.1961580000000001</v>
      </c>
      <c r="F35" s="34">
        <v>0.73129</v>
      </c>
      <c r="G35" s="34">
        <v>-0.36969999999999997</v>
      </c>
      <c r="H35" s="34">
        <v>0.30819999999999997</v>
      </c>
      <c r="I35" s="34">
        <v>-4.4477999999999997E-2</v>
      </c>
      <c r="J35" s="34">
        <v>0.27089000000000002</v>
      </c>
      <c r="K35" s="34">
        <v>-7.4634000000000006E-2</v>
      </c>
    </row>
    <row r="36" spans="1:11" x14ac:dyDescent="0.3">
      <c r="A36" s="35">
        <v>35</v>
      </c>
      <c r="B36" s="33" t="s">
        <v>62</v>
      </c>
      <c r="C36" s="34">
        <v>35.97166</v>
      </c>
      <c r="D36" s="34">
        <v>1.0790000000000001E-3</v>
      </c>
      <c r="E36" s="34">
        <v>-1.4648890000000001</v>
      </c>
      <c r="F36" s="34">
        <v>1.0788</v>
      </c>
      <c r="G36" s="34">
        <v>-0.39943000000000001</v>
      </c>
      <c r="H36" s="34">
        <v>0.31952999999999998</v>
      </c>
      <c r="I36" s="34">
        <v>-5.2510000000000001E-2</v>
      </c>
      <c r="J36" s="34">
        <v>0.20397999999999999</v>
      </c>
      <c r="K36" s="34">
        <v>-8.5735000000000006E-2</v>
      </c>
    </row>
    <row r="37" spans="1:11" x14ac:dyDescent="0.3">
      <c r="A37" s="35">
        <v>36</v>
      </c>
      <c r="B37" s="35" t="s">
        <v>64</v>
      </c>
      <c r="C37" s="34">
        <v>32.314382999999999</v>
      </c>
      <c r="D37" s="34">
        <v>1.3849999999999999E-3</v>
      </c>
      <c r="E37" s="34">
        <v>-2.189317</v>
      </c>
      <c r="F37" s="34">
        <v>0.10154000000000001</v>
      </c>
      <c r="G37" s="34">
        <v>-0.16264999999999999</v>
      </c>
      <c r="H37" s="34">
        <v>0.16059000000000001</v>
      </c>
      <c r="I37" s="34">
        <v>0.20674000000000001</v>
      </c>
      <c r="J37" s="34">
        <v>0.25387999999999999</v>
      </c>
      <c r="K37" s="34">
        <v>-0.12931000000000001</v>
      </c>
    </row>
    <row r="38" spans="1:11" x14ac:dyDescent="0.3">
      <c r="A38" s="35">
        <v>37</v>
      </c>
      <c r="B38" s="35" t="s">
        <v>66</v>
      </c>
      <c r="C38" s="34">
        <v>49.148204999999997</v>
      </c>
      <c r="D38" s="34">
        <v>5.5199999999999997E-4</v>
      </c>
      <c r="E38" s="34">
        <v>-2.6271589999999998</v>
      </c>
      <c r="F38" s="34">
        <v>0.57001999999999997</v>
      </c>
      <c r="G38" s="34">
        <v>-0.44174000000000002</v>
      </c>
      <c r="H38" s="34">
        <v>0.56452999999999998</v>
      </c>
      <c r="I38" s="34">
        <v>-0.22525999999999999</v>
      </c>
      <c r="J38" s="34">
        <v>9.5649999999999999E-2</v>
      </c>
      <c r="K38" s="34">
        <v>6.9130999999999998E-2</v>
      </c>
    </row>
    <row r="39" spans="1:11" x14ac:dyDescent="0.3">
      <c r="A39" s="35">
        <v>38</v>
      </c>
      <c r="B39" s="36" t="s">
        <v>185</v>
      </c>
      <c r="C39" s="34">
        <v>49.148204999999997</v>
      </c>
      <c r="D39" s="34">
        <v>5.5199999999999997E-4</v>
      </c>
      <c r="E39" s="34">
        <v>-2.6271589999999998</v>
      </c>
      <c r="F39" s="34" t="s">
        <v>152</v>
      </c>
      <c r="G39" s="34" t="s">
        <v>152</v>
      </c>
      <c r="H39" s="34" t="s">
        <v>152</v>
      </c>
      <c r="I39" s="34" t="s">
        <v>152</v>
      </c>
      <c r="J39" s="34" t="s">
        <v>152</v>
      </c>
      <c r="K39" s="34" t="s">
        <v>152</v>
      </c>
    </row>
    <row r="40" spans="1:11" x14ac:dyDescent="0.3">
      <c r="A40" s="35">
        <v>39</v>
      </c>
      <c r="B40" s="35" t="s">
        <v>68</v>
      </c>
      <c r="C40" s="34">
        <v>143.41098600000001</v>
      </c>
      <c r="D40" s="34">
        <v>9.9999999999999995E-7</v>
      </c>
      <c r="E40" s="34">
        <v>-3.2246239999999999</v>
      </c>
      <c r="F40" s="34" t="s">
        <v>152</v>
      </c>
      <c r="G40" s="34" t="s">
        <v>152</v>
      </c>
      <c r="H40" s="34" t="s">
        <v>152</v>
      </c>
      <c r="I40" s="34" t="s">
        <v>152</v>
      </c>
      <c r="J40" s="34" t="s">
        <v>152</v>
      </c>
      <c r="K40" s="34" t="s">
        <v>152</v>
      </c>
    </row>
    <row r="41" spans="1:11" x14ac:dyDescent="0.3">
      <c r="A41" s="35">
        <v>40</v>
      </c>
      <c r="B41" s="33" t="s">
        <v>70</v>
      </c>
      <c r="C41" s="34" t="s">
        <v>152</v>
      </c>
      <c r="D41" s="34" t="s">
        <v>152</v>
      </c>
      <c r="E41" s="34" t="s">
        <v>152</v>
      </c>
      <c r="F41" s="34" t="s">
        <v>152</v>
      </c>
      <c r="G41" s="34" t="s">
        <v>152</v>
      </c>
      <c r="H41" s="34" t="s">
        <v>152</v>
      </c>
      <c r="I41" s="34" t="s">
        <v>152</v>
      </c>
      <c r="J41" s="34" t="s">
        <v>152</v>
      </c>
      <c r="K41" s="34" t="s">
        <v>152</v>
      </c>
    </row>
    <row r="42" spans="1:11" x14ac:dyDescent="0.3">
      <c r="A42" s="35">
        <v>41</v>
      </c>
      <c r="B42" s="33" t="s">
        <v>72</v>
      </c>
      <c r="C42" s="34">
        <v>26.590941000000001</v>
      </c>
      <c r="D42" s="34">
        <v>0</v>
      </c>
      <c r="E42" s="34">
        <v>-4.3926189999999998</v>
      </c>
      <c r="F42" s="34" t="s">
        <v>152</v>
      </c>
      <c r="G42" s="34" t="s">
        <v>152</v>
      </c>
      <c r="H42" s="34" t="s">
        <v>152</v>
      </c>
      <c r="I42" s="34" t="s">
        <v>152</v>
      </c>
      <c r="J42" s="34" t="s">
        <v>152</v>
      </c>
      <c r="K42" s="34" t="s">
        <v>152</v>
      </c>
    </row>
    <row r="43" spans="1:11" x14ac:dyDescent="0.3">
      <c r="A43" s="35">
        <v>42</v>
      </c>
      <c r="B43" s="33" t="s">
        <v>74</v>
      </c>
      <c r="C43" s="34">
        <v>26.454609000000001</v>
      </c>
      <c r="D43" s="34">
        <v>2.539E-3</v>
      </c>
      <c r="E43" s="34">
        <v>-2.3924639999999999</v>
      </c>
      <c r="F43" s="34">
        <v>0.22452</v>
      </c>
      <c r="G43" s="34">
        <v>-0.37680999999999998</v>
      </c>
      <c r="H43" s="34">
        <v>0.26279999999999998</v>
      </c>
      <c r="I43" s="34">
        <v>1.5103E-3</v>
      </c>
      <c r="J43" s="34">
        <v>0.21135000000000001</v>
      </c>
      <c r="K43" s="34">
        <v>-6.4346E-2</v>
      </c>
    </row>
    <row r="44" spans="1:11" x14ac:dyDescent="0.3">
      <c r="A44" s="35">
        <v>43</v>
      </c>
      <c r="B44" s="33" t="s">
        <v>76</v>
      </c>
      <c r="C44" s="34">
        <v>6.1242130000000001</v>
      </c>
      <c r="D44" s="34">
        <v>1.5017000000000001E-2</v>
      </c>
      <c r="E44" s="34">
        <v>-2.4214340000000001</v>
      </c>
      <c r="F44" s="34" t="s">
        <v>152</v>
      </c>
      <c r="G44" s="34" t="s">
        <v>152</v>
      </c>
      <c r="H44" s="34" t="s">
        <v>152</v>
      </c>
      <c r="I44" s="34" t="s">
        <v>152</v>
      </c>
      <c r="J44" s="34" t="s">
        <v>152</v>
      </c>
      <c r="K44" s="34" t="s">
        <v>152</v>
      </c>
    </row>
    <row r="45" spans="1:11" x14ac:dyDescent="0.3">
      <c r="A45" s="35">
        <v>44</v>
      </c>
      <c r="B45" s="33" t="s">
        <v>78</v>
      </c>
      <c r="C45" s="34">
        <v>4.1866339999999997</v>
      </c>
      <c r="D45" s="34">
        <v>1.2614E-2</v>
      </c>
      <c r="E45" s="34">
        <v>-4.4279219999999997</v>
      </c>
      <c r="F45" s="34" t="s">
        <v>152</v>
      </c>
      <c r="G45" s="34" t="s">
        <v>152</v>
      </c>
      <c r="H45" s="34" t="s">
        <v>152</v>
      </c>
      <c r="I45" s="34" t="s">
        <v>152</v>
      </c>
      <c r="J45" s="34" t="s">
        <v>152</v>
      </c>
      <c r="K45" s="34" t="s">
        <v>152</v>
      </c>
    </row>
    <row r="46" spans="1:11" x14ac:dyDescent="0.3">
      <c r="A46" s="35">
        <v>45</v>
      </c>
      <c r="B46" s="33" t="s">
        <v>80</v>
      </c>
      <c r="C46" s="34">
        <v>16.805937</v>
      </c>
      <c r="D46" s="34">
        <v>8.1139999999999997E-3</v>
      </c>
      <c r="E46" s="34">
        <v>-1.695789</v>
      </c>
      <c r="F46" s="34">
        <v>0.41003000000000001</v>
      </c>
      <c r="G46" s="34">
        <v>-0.20927999999999999</v>
      </c>
      <c r="H46" s="34">
        <v>0.28720000000000001</v>
      </c>
      <c r="I46" s="34">
        <v>0.11763</v>
      </c>
      <c r="J46" s="34">
        <v>0.16932</v>
      </c>
      <c r="K46" s="34">
        <v>-0.21292</v>
      </c>
    </row>
    <row r="47" spans="1:11" x14ac:dyDescent="0.3">
      <c r="A47" s="35">
        <v>46</v>
      </c>
      <c r="B47" s="33" t="s">
        <v>82</v>
      </c>
      <c r="C47" s="34">
        <v>11.582609</v>
      </c>
      <c r="D47" s="34">
        <v>3.385E-3</v>
      </c>
      <c r="E47" s="34">
        <v>-1.9392370000000001</v>
      </c>
      <c r="F47" s="34">
        <v>0.49285000000000001</v>
      </c>
      <c r="G47" s="34">
        <v>-1.9546999999999998E-2</v>
      </c>
      <c r="H47" s="34">
        <v>1.109</v>
      </c>
      <c r="I47" s="34">
        <v>-9.5744999999999997E-2</v>
      </c>
      <c r="J47" s="34">
        <v>0.27138000000000001</v>
      </c>
      <c r="K47" s="34">
        <v>-6.8513000000000004E-2</v>
      </c>
    </row>
    <row r="48" spans="1:11" x14ac:dyDescent="0.3">
      <c r="A48" s="35">
        <v>47</v>
      </c>
      <c r="B48" s="35" t="s">
        <v>84</v>
      </c>
      <c r="C48" s="34">
        <v>23.297172</v>
      </c>
      <c r="D48" s="34">
        <v>7.5129999999999997E-3</v>
      </c>
      <c r="E48" s="34">
        <v>-1.0622149999999999</v>
      </c>
      <c r="F48" s="34">
        <v>0.35497000000000001</v>
      </c>
      <c r="G48" s="34">
        <v>-0.40322999999999998</v>
      </c>
      <c r="H48" s="34">
        <v>0.25086000000000003</v>
      </c>
      <c r="I48" s="34">
        <v>-6.105E-2</v>
      </c>
      <c r="J48" s="34">
        <v>0.18737999999999999</v>
      </c>
      <c r="K48" s="34">
        <v>-0.15340000000000001</v>
      </c>
    </row>
    <row r="49" spans="1:11" x14ac:dyDescent="0.3">
      <c r="A49" s="35">
        <v>48</v>
      </c>
      <c r="B49" s="35" t="s">
        <v>86</v>
      </c>
      <c r="C49" s="34">
        <v>40.355746000000003</v>
      </c>
      <c r="D49" s="34">
        <v>1.163E-3</v>
      </c>
      <c r="E49" s="34">
        <v>-2.5137350000000001</v>
      </c>
      <c r="F49" s="34">
        <v>0.13971</v>
      </c>
      <c r="G49" s="34">
        <v>-3.0143E-2</v>
      </c>
      <c r="H49" s="34">
        <v>0.17348</v>
      </c>
      <c r="I49" s="34">
        <v>5.7460999999999998E-2</v>
      </c>
      <c r="J49" s="34">
        <v>4.8656999999999999E-2</v>
      </c>
      <c r="K49" s="34">
        <v>0.18104999999999999</v>
      </c>
    </row>
    <row r="50" spans="1:11" x14ac:dyDescent="0.3">
      <c r="A50" s="35">
        <v>49</v>
      </c>
      <c r="B50" s="33" t="s">
        <v>88</v>
      </c>
      <c r="C50" s="34">
        <v>34.382720999999997</v>
      </c>
      <c r="D50" s="34">
        <v>1.9400000000000001E-3</v>
      </c>
      <c r="E50" s="34">
        <v>-1.9036569999999999</v>
      </c>
      <c r="F50" s="34">
        <v>0.39068999999999998</v>
      </c>
      <c r="G50" s="34">
        <v>-0.3135</v>
      </c>
      <c r="H50" s="34">
        <v>0.15525</v>
      </c>
      <c r="I50" s="34">
        <v>-8.7451999999999998E-3</v>
      </c>
      <c r="J50" s="34">
        <v>0.17341999999999999</v>
      </c>
      <c r="K50" s="34">
        <v>-7.5412999999999994E-2</v>
      </c>
    </row>
    <row r="51" spans="1:11" x14ac:dyDescent="0.3">
      <c r="A51" s="35">
        <v>50</v>
      </c>
      <c r="B51" s="35" t="s">
        <v>90</v>
      </c>
      <c r="C51" s="34">
        <v>24.319987000000001</v>
      </c>
      <c r="D51" s="34">
        <v>9.8040000000000002E-3</v>
      </c>
      <c r="E51" s="34">
        <v>-0.68681899999999996</v>
      </c>
      <c r="F51" s="34">
        <v>0.18858</v>
      </c>
      <c r="G51" s="34">
        <v>-0.25796999999999998</v>
      </c>
      <c r="H51" s="34">
        <v>6.4856999999999998E-2</v>
      </c>
      <c r="I51" s="34">
        <v>0.122</v>
      </c>
      <c r="J51" s="34">
        <v>0.19092999999999999</v>
      </c>
      <c r="K51" s="34">
        <v>-0.1946</v>
      </c>
    </row>
    <row r="52" spans="1:11" x14ac:dyDescent="0.3">
      <c r="A52" s="35">
        <v>51</v>
      </c>
      <c r="B52" s="35" t="s">
        <v>92</v>
      </c>
      <c r="C52" s="34">
        <v>5.3788400000000003</v>
      </c>
      <c r="D52" s="34">
        <v>2.3304999999999999E-2</v>
      </c>
      <c r="E52" s="34">
        <v>-1.457789</v>
      </c>
      <c r="F52" s="34">
        <v>1.0315000000000001</v>
      </c>
      <c r="G52" s="34">
        <v>-0.11322</v>
      </c>
      <c r="H52" s="34">
        <v>0.86756</v>
      </c>
      <c r="I52" s="34">
        <v>-2.6776999999999999E-2</v>
      </c>
      <c r="J52" s="34">
        <v>0.29010000000000002</v>
      </c>
      <c r="K52" s="34">
        <v>-6.2964999999999993E-2</v>
      </c>
    </row>
    <row r="53" spans="1:11" x14ac:dyDescent="0.3">
      <c r="A53" s="35">
        <v>52</v>
      </c>
      <c r="B53" s="35" t="s">
        <v>94</v>
      </c>
      <c r="C53" s="34">
        <v>33.799855000000001</v>
      </c>
      <c r="D53" s="34">
        <v>5.8799999999999998E-4</v>
      </c>
      <c r="E53" s="34">
        <v>-1.7705029999999999</v>
      </c>
      <c r="F53" s="34" t="s">
        <v>152</v>
      </c>
      <c r="G53" s="34" t="s">
        <v>152</v>
      </c>
      <c r="H53" s="34" t="s">
        <v>152</v>
      </c>
      <c r="I53" s="34" t="s">
        <v>152</v>
      </c>
      <c r="J53" s="34" t="s">
        <v>152</v>
      </c>
      <c r="K53" s="34" t="s">
        <v>152</v>
      </c>
    </row>
    <row r="54" spans="1:11" x14ac:dyDescent="0.3">
      <c r="A54" s="35">
        <v>53</v>
      </c>
      <c r="B54" s="35" t="s">
        <v>96</v>
      </c>
      <c r="C54" s="34">
        <v>24.201409999999999</v>
      </c>
      <c r="D54" s="34">
        <v>1.7441999999999999E-2</v>
      </c>
      <c r="E54" s="34">
        <v>-0.54912700000000003</v>
      </c>
      <c r="F54" s="34">
        <v>2.6941E-2</v>
      </c>
      <c r="G54" s="34">
        <v>0.1099</v>
      </c>
      <c r="H54" s="34">
        <v>4.0063000000000001E-2</v>
      </c>
      <c r="I54" s="34">
        <v>0.32240999999999997</v>
      </c>
      <c r="J54" s="34">
        <v>0.13006000000000001</v>
      </c>
      <c r="K54" s="34">
        <v>-9.3161999999999995E-2</v>
      </c>
    </row>
    <row r="55" spans="1:11" x14ac:dyDescent="0.3">
      <c r="A55" s="35">
        <v>54</v>
      </c>
      <c r="B55" s="36" t="s">
        <v>157</v>
      </c>
      <c r="C55" s="34">
        <v>24.201409999999999</v>
      </c>
      <c r="D55" s="34">
        <v>1.7441999999999999E-2</v>
      </c>
      <c r="E55" s="34">
        <v>-0.54912700000000003</v>
      </c>
      <c r="F55" s="34" t="s">
        <v>152</v>
      </c>
      <c r="G55" s="34" t="s">
        <v>152</v>
      </c>
      <c r="H55" s="34" t="s">
        <v>152</v>
      </c>
      <c r="I55" s="34" t="s">
        <v>152</v>
      </c>
      <c r="J55" s="34" t="s">
        <v>152</v>
      </c>
      <c r="K55" s="34" t="s">
        <v>152</v>
      </c>
    </row>
    <row r="56" spans="1:11" x14ac:dyDescent="0.3">
      <c r="A56" s="35">
        <v>55</v>
      </c>
      <c r="B56" s="33" t="s">
        <v>98</v>
      </c>
      <c r="C56" s="34">
        <v>36.468113000000002</v>
      </c>
      <c r="D56" s="34">
        <v>3.3909999999999999E-3</v>
      </c>
      <c r="E56" s="34">
        <v>-1.243538</v>
      </c>
      <c r="F56" s="34">
        <v>2.0150000000000001E-2</v>
      </c>
      <c r="G56" s="34">
        <v>0.10945000000000001</v>
      </c>
      <c r="H56" s="34">
        <v>2.1654E-2</v>
      </c>
      <c r="I56" s="34">
        <v>0.36425999999999997</v>
      </c>
      <c r="J56" s="34">
        <v>0.14136000000000001</v>
      </c>
      <c r="K56" s="34">
        <v>-0.11343</v>
      </c>
    </row>
    <row r="57" spans="1:11" x14ac:dyDescent="0.3">
      <c r="A57" s="35">
        <v>56</v>
      </c>
      <c r="B57" s="35" t="s">
        <v>100</v>
      </c>
      <c r="C57" s="34">
        <v>23.047630999999999</v>
      </c>
      <c r="D57" s="34">
        <v>9.129E-3</v>
      </c>
      <c r="E57" s="34">
        <v>-0.82297500000000001</v>
      </c>
      <c r="F57" s="34">
        <v>0.56042000000000003</v>
      </c>
      <c r="G57" s="34">
        <v>-0.33457999999999999</v>
      </c>
      <c r="H57" s="34">
        <v>0.15744</v>
      </c>
      <c r="I57" s="34">
        <v>2.9361999999999999E-2</v>
      </c>
      <c r="J57" s="34">
        <v>0.40727000000000002</v>
      </c>
      <c r="K57" s="34">
        <v>-0.32550000000000001</v>
      </c>
    </row>
    <row r="58" spans="1:11" x14ac:dyDescent="0.3">
      <c r="A58" s="35">
        <v>57</v>
      </c>
      <c r="B58" s="35" t="s">
        <v>102</v>
      </c>
      <c r="C58" s="34" t="s">
        <v>152</v>
      </c>
      <c r="D58" s="34" t="s">
        <v>152</v>
      </c>
      <c r="E58" s="34" t="s">
        <v>152</v>
      </c>
      <c r="F58" s="34" t="s">
        <v>152</v>
      </c>
      <c r="G58" s="34" t="s">
        <v>152</v>
      </c>
      <c r="H58" s="34" t="s">
        <v>152</v>
      </c>
      <c r="I58" s="34" t="s">
        <v>152</v>
      </c>
      <c r="J58" s="34" t="s">
        <v>152</v>
      </c>
      <c r="K58" s="34" t="s">
        <v>152</v>
      </c>
    </row>
    <row r="59" spans="1:11" x14ac:dyDescent="0.3">
      <c r="A59" s="35">
        <v>58</v>
      </c>
      <c r="B59" s="35" t="s">
        <v>104</v>
      </c>
      <c r="C59" s="34">
        <v>36.437314000000001</v>
      </c>
      <c r="D59" s="34">
        <v>1.5510000000000001E-3</v>
      </c>
      <c r="E59" s="34">
        <v>-1.7060960000000001</v>
      </c>
      <c r="F59" s="34">
        <v>0.44103999999999999</v>
      </c>
      <c r="G59" s="34">
        <v>-0.32174000000000003</v>
      </c>
      <c r="H59" s="34">
        <v>0.15952</v>
      </c>
      <c r="I59" s="34">
        <v>-2.7893000000000002E-3</v>
      </c>
      <c r="J59" s="34">
        <v>0.17706</v>
      </c>
      <c r="K59" s="34">
        <v>-7.6842999999999995E-2</v>
      </c>
    </row>
    <row r="60" spans="1:11" x14ac:dyDescent="0.3">
      <c r="A60" s="35">
        <v>59</v>
      </c>
      <c r="B60" s="35" t="s">
        <v>106</v>
      </c>
      <c r="C60" s="34">
        <v>29.514823</v>
      </c>
      <c r="D60" s="34">
        <v>1.6410000000000001E-3</v>
      </c>
      <c r="E60" s="34">
        <v>-2.198426</v>
      </c>
      <c r="F60" s="34">
        <v>0.37132999999999999</v>
      </c>
      <c r="G60" s="34">
        <v>-0.26249</v>
      </c>
      <c r="H60" s="34">
        <v>0.19467000000000001</v>
      </c>
      <c r="I60" s="34">
        <v>3.474E-2</v>
      </c>
      <c r="J60" s="34">
        <v>0.24781</v>
      </c>
      <c r="K60" s="34">
        <v>-9.3385999999999997E-2</v>
      </c>
    </row>
    <row r="61" spans="1:11" x14ac:dyDescent="0.3">
      <c r="A61" s="35">
        <v>60</v>
      </c>
      <c r="B61" s="33" t="s">
        <v>108</v>
      </c>
      <c r="C61" s="34">
        <v>51.038522999999998</v>
      </c>
      <c r="D61" s="34">
        <v>2.6699999999999998E-4</v>
      </c>
      <c r="E61" s="34">
        <v>-1.874099</v>
      </c>
      <c r="F61" s="34">
        <v>0.99485000000000001</v>
      </c>
      <c r="G61" s="34">
        <v>-0.40904000000000001</v>
      </c>
      <c r="H61" s="34">
        <v>0.54369000000000001</v>
      </c>
      <c r="I61" s="34">
        <v>-0.14785000000000001</v>
      </c>
      <c r="J61" s="34">
        <v>0.22448000000000001</v>
      </c>
      <c r="K61" s="34">
        <v>-0.10328</v>
      </c>
    </row>
    <row r="62" spans="1:11" x14ac:dyDescent="0.3">
      <c r="A62" s="35">
        <v>61</v>
      </c>
      <c r="B62" s="33" t="s">
        <v>110</v>
      </c>
      <c r="C62" s="34">
        <v>16.772770999999999</v>
      </c>
      <c r="D62" s="34">
        <v>4.555E-3</v>
      </c>
      <c r="E62" s="34">
        <v>-0.92646399999999995</v>
      </c>
      <c r="F62" s="34">
        <v>0.45435999999999999</v>
      </c>
      <c r="G62" s="34">
        <v>-0.43326999999999999</v>
      </c>
      <c r="H62" s="34">
        <v>0.55671000000000004</v>
      </c>
      <c r="I62" s="34">
        <v>-1.2671999999999999E-2</v>
      </c>
      <c r="J62" s="34">
        <v>0.20469999999999999</v>
      </c>
      <c r="K62" s="34">
        <v>-6.3636999999999999E-2</v>
      </c>
    </row>
    <row r="63" spans="1:11" x14ac:dyDescent="0.3">
      <c r="A63" s="35">
        <v>62</v>
      </c>
      <c r="B63" s="33" t="s">
        <v>112</v>
      </c>
      <c r="C63" s="34">
        <v>14.550722</v>
      </c>
      <c r="D63" s="34">
        <v>9.4599999999999997E-3</v>
      </c>
      <c r="E63" s="34">
        <v>-0.62462200000000001</v>
      </c>
      <c r="F63" s="34" t="s">
        <v>152</v>
      </c>
      <c r="G63" s="34" t="s">
        <v>152</v>
      </c>
      <c r="H63" s="34" t="s">
        <v>152</v>
      </c>
      <c r="I63" s="34" t="s">
        <v>152</v>
      </c>
      <c r="J63" s="34" t="s">
        <v>152</v>
      </c>
      <c r="K63" s="34" t="s">
        <v>152</v>
      </c>
    </row>
    <row r="64" spans="1:11" x14ac:dyDescent="0.3">
      <c r="A64" s="35">
        <v>63</v>
      </c>
      <c r="B64" s="33" t="s">
        <v>114</v>
      </c>
      <c r="C64" s="34">
        <v>23.317851999999998</v>
      </c>
      <c r="D64" s="34">
        <v>1.127E-3</v>
      </c>
      <c r="E64" s="34">
        <v>-2.3678590000000002</v>
      </c>
      <c r="F64" s="34" t="s">
        <v>152</v>
      </c>
      <c r="G64" s="34" t="s">
        <v>152</v>
      </c>
      <c r="H64" s="34" t="s">
        <v>152</v>
      </c>
      <c r="I64" s="34" t="s">
        <v>152</v>
      </c>
      <c r="J64" s="34" t="s">
        <v>152</v>
      </c>
      <c r="K64" s="34" t="s">
        <v>152</v>
      </c>
    </row>
    <row r="65" spans="1:11" x14ac:dyDescent="0.3">
      <c r="A65" s="35">
        <v>64</v>
      </c>
      <c r="B65" s="33" t="s">
        <v>116</v>
      </c>
      <c r="C65" s="34" t="s">
        <v>152</v>
      </c>
      <c r="D65" s="34" t="s">
        <v>152</v>
      </c>
      <c r="E65" s="34" t="s">
        <v>152</v>
      </c>
      <c r="F65" s="34" t="s">
        <v>152</v>
      </c>
      <c r="G65" s="34" t="s">
        <v>152</v>
      </c>
      <c r="H65" s="34" t="s">
        <v>152</v>
      </c>
      <c r="I65" s="34" t="s">
        <v>152</v>
      </c>
      <c r="J65" s="34" t="s">
        <v>152</v>
      </c>
      <c r="K65" s="34" t="s">
        <v>152</v>
      </c>
    </row>
    <row r="66" spans="1:11" x14ac:dyDescent="0.3">
      <c r="A66" s="35">
        <v>65</v>
      </c>
      <c r="B66" s="33" t="s">
        <v>118</v>
      </c>
      <c r="C66" s="34">
        <v>23.392814999999999</v>
      </c>
      <c r="D66" s="34">
        <v>2.6450000000000002E-3</v>
      </c>
      <c r="E66" s="34">
        <v>-2.744151</v>
      </c>
      <c r="F66" s="34">
        <v>0.21873000000000001</v>
      </c>
      <c r="G66" s="34">
        <v>-0.33957999999999999</v>
      </c>
      <c r="H66" s="34">
        <v>0.27933999999999998</v>
      </c>
      <c r="I66" s="34">
        <v>3.1620000000000002E-2</v>
      </c>
      <c r="J66" s="34">
        <v>0.21090999999999999</v>
      </c>
      <c r="K66" s="34">
        <v>-6.5572000000000005E-2</v>
      </c>
    </row>
    <row r="67" spans="1:11" x14ac:dyDescent="0.3">
      <c r="A67" s="35">
        <v>66</v>
      </c>
      <c r="B67" s="35" t="s">
        <v>120</v>
      </c>
      <c r="C67" s="34">
        <v>29.455207000000001</v>
      </c>
      <c r="D67" s="34">
        <v>1.1069999999999999E-3</v>
      </c>
      <c r="E67" s="34">
        <v>-2.7360030000000002</v>
      </c>
      <c r="F67" s="34">
        <v>0.21056</v>
      </c>
      <c r="G67" s="34">
        <v>-0.35453000000000001</v>
      </c>
      <c r="H67" s="34">
        <v>6.0188999999999999E-2</v>
      </c>
      <c r="I67" s="34">
        <v>0.34581000000000001</v>
      </c>
      <c r="J67" s="34">
        <v>0.33416000000000001</v>
      </c>
      <c r="K67" s="34">
        <v>-0.13925000000000001</v>
      </c>
    </row>
    <row r="68" spans="1:11" x14ac:dyDescent="0.3">
      <c r="A68" s="35">
        <v>67</v>
      </c>
      <c r="B68" s="33" t="s">
        <v>122</v>
      </c>
      <c r="C68" s="34" t="s">
        <v>152</v>
      </c>
      <c r="D68" s="34" t="s">
        <v>152</v>
      </c>
      <c r="E68" s="34" t="s">
        <v>152</v>
      </c>
      <c r="F68" s="34" t="s">
        <v>152</v>
      </c>
      <c r="G68" s="34" t="s">
        <v>152</v>
      </c>
      <c r="H68" s="34" t="s">
        <v>152</v>
      </c>
      <c r="I68" s="34" t="s">
        <v>152</v>
      </c>
      <c r="J68" s="34" t="s">
        <v>152</v>
      </c>
      <c r="K68" s="34" t="s">
        <v>152</v>
      </c>
    </row>
    <row r="69" spans="1:11" x14ac:dyDescent="0.3">
      <c r="A69" s="35">
        <v>68</v>
      </c>
      <c r="B69" s="33" t="s">
        <v>124</v>
      </c>
      <c r="C69" s="34">
        <v>29.500024</v>
      </c>
      <c r="D69" s="34">
        <v>1.8029999999999999E-3</v>
      </c>
      <c r="E69" s="34">
        <v>-2.3651870000000002</v>
      </c>
      <c r="F69" s="34">
        <v>0.16164999999999999</v>
      </c>
      <c r="G69" s="34">
        <v>-0.31991000000000003</v>
      </c>
      <c r="H69" s="34">
        <v>0.12368999999999999</v>
      </c>
      <c r="I69" s="34">
        <v>0.1206</v>
      </c>
      <c r="J69" s="34">
        <v>0.21546999999999999</v>
      </c>
      <c r="K69" s="34">
        <v>-6.7415000000000003E-2</v>
      </c>
    </row>
    <row r="70" spans="1:11" x14ac:dyDescent="0.3">
      <c r="A70" s="35">
        <v>69</v>
      </c>
      <c r="B70" s="35" t="s">
        <v>126</v>
      </c>
      <c r="C70" s="34">
        <v>303.66528</v>
      </c>
      <c r="D70" s="34">
        <v>0</v>
      </c>
      <c r="E70" s="34">
        <v>-2.7130429999999999</v>
      </c>
      <c r="F70" s="34">
        <v>0.51497999999999999</v>
      </c>
      <c r="G70" s="34">
        <v>-0.32046999999999998</v>
      </c>
      <c r="H70" s="34">
        <v>0.29400999999999999</v>
      </c>
      <c r="I70" s="34">
        <v>-7.9792000000000002E-2</v>
      </c>
      <c r="J70" s="34">
        <v>0.20827999999999999</v>
      </c>
      <c r="K70" s="34">
        <v>-9.7708000000000003E-2</v>
      </c>
    </row>
    <row r="71" spans="1:11" x14ac:dyDescent="0.3">
      <c r="A71" s="35">
        <v>70</v>
      </c>
      <c r="B71" s="35" t="s">
        <v>128</v>
      </c>
      <c r="C71" s="34">
        <v>19.402521</v>
      </c>
      <c r="D71" s="34">
        <v>2.3193999999999999E-2</v>
      </c>
      <c r="E71" s="34">
        <v>3.3464000000000001E-2</v>
      </c>
      <c r="F71" s="34">
        <v>0.30763000000000001</v>
      </c>
      <c r="G71" s="34">
        <v>-0.22431999999999999</v>
      </c>
      <c r="H71" s="34">
        <v>9.2770000000000005E-2</v>
      </c>
      <c r="I71" s="34">
        <v>0.11866</v>
      </c>
      <c r="J71" s="34">
        <v>0.20671999999999999</v>
      </c>
      <c r="K71" s="34">
        <v>-0.10131999999999999</v>
      </c>
    </row>
    <row r="72" spans="1:11" x14ac:dyDescent="0.3">
      <c r="A72" s="35">
        <v>71</v>
      </c>
      <c r="B72" s="35" t="s">
        <v>130</v>
      </c>
      <c r="C72" s="34">
        <v>48.390258000000003</v>
      </c>
      <c r="D72" s="34">
        <v>6.1300000000000005E-4</v>
      </c>
      <c r="E72" s="34">
        <v>-2.0789550000000001</v>
      </c>
      <c r="F72" s="34">
        <v>0.39051999999999998</v>
      </c>
      <c r="G72" s="34">
        <v>-0.22670999999999999</v>
      </c>
      <c r="H72" s="34">
        <v>0.29010000000000002</v>
      </c>
      <c r="I72" s="34">
        <v>-3.3523999999999998E-2</v>
      </c>
      <c r="J72" s="34">
        <v>0.19600999999999999</v>
      </c>
      <c r="K72" s="34">
        <v>-0.11214</v>
      </c>
    </row>
    <row r="73" spans="1:11" x14ac:dyDescent="0.3">
      <c r="A73" s="35">
        <v>72</v>
      </c>
      <c r="B73" s="35" t="s">
        <v>134</v>
      </c>
      <c r="C73" s="34" t="s">
        <v>152</v>
      </c>
      <c r="D73" s="34" t="s">
        <v>152</v>
      </c>
      <c r="E73" s="34" t="s">
        <v>152</v>
      </c>
      <c r="F73" s="34" t="s">
        <v>152</v>
      </c>
      <c r="G73" s="34" t="s">
        <v>152</v>
      </c>
      <c r="H73" s="34" t="s">
        <v>152</v>
      </c>
      <c r="I73" s="34" t="s">
        <v>152</v>
      </c>
      <c r="J73" s="34" t="s">
        <v>152</v>
      </c>
      <c r="K73" s="34" t="s">
        <v>152</v>
      </c>
    </row>
    <row r="74" spans="1:11" x14ac:dyDescent="0.3">
      <c r="A74" s="35">
        <v>73</v>
      </c>
      <c r="B74" s="35" t="s">
        <v>132</v>
      </c>
      <c r="C74" s="34">
        <v>23.066592</v>
      </c>
      <c r="D74" s="34">
        <v>3.8660000000000001E-3</v>
      </c>
      <c r="E74" s="34">
        <v>-1.7909520000000001</v>
      </c>
      <c r="F74" s="34">
        <v>0.72241</v>
      </c>
      <c r="G74" s="34">
        <v>-0.38635999999999998</v>
      </c>
      <c r="H74" s="34">
        <v>5.8799999999999998E-2</v>
      </c>
      <c r="I74" s="34">
        <v>0.26079999999999998</v>
      </c>
      <c r="J74" s="34">
        <v>0.35313</v>
      </c>
      <c r="K74" s="34">
        <v>-0.21937000000000001</v>
      </c>
    </row>
    <row r="75" spans="1:11" x14ac:dyDescent="0.3">
      <c r="A75" s="35">
        <v>74</v>
      </c>
      <c r="B75" s="35" t="s">
        <v>136</v>
      </c>
      <c r="C75" s="34">
        <v>49.721307000000003</v>
      </c>
      <c r="D75" s="34">
        <v>5.2499999999999997E-4</v>
      </c>
      <c r="E75" s="34">
        <v>-2.5377939999999999</v>
      </c>
      <c r="F75" s="34">
        <v>0.16238</v>
      </c>
      <c r="G75" s="34">
        <v>8.8288999999999994E-5</v>
      </c>
      <c r="H75" s="34">
        <v>0.65705000000000002</v>
      </c>
      <c r="I75" s="34">
        <v>-0.25592999999999999</v>
      </c>
      <c r="J75" s="34">
        <v>0.50219999999999998</v>
      </c>
      <c r="K75" s="34">
        <v>-0.20855000000000001</v>
      </c>
    </row>
    <row r="76" spans="1:11" x14ac:dyDescent="0.3">
      <c r="A76" s="35">
        <v>75</v>
      </c>
      <c r="B76" s="36" t="s">
        <v>215</v>
      </c>
      <c r="C76" s="34">
        <v>49.721307000000003</v>
      </c>
      <c r="D76" s="34">
        <v>5.2499999999999997E-4</v>
      </c>
      <c r="E76" s="34">
        <v>-2.5377939999999999</v>
      </c>
      <c r="F76" s="34" t="s">
        <v>152</v>
      </c>
      <c r="G76" s="34" t="s">
        <v>152</v>
      </c>
      <c r="H76" s="34" t="s">
        <v>152</v>
      </c>
      <c r="I76" s="34" t="s">
        <v>152</v>
      </c>
      <c r="J76" s="34" t="s">
        <v>152</v>
      </c>
      <c r="K76" s="34" t="s">
        <v>152</v>
      </c>
    </row>
    <row r="77" spans="1:11" x14ac:dyDescent="0.3">
      <c r="A77" s="35">
        <v>76</v>
      </c>
      <c r="B77" s="35" t="s">
        <v>138</v>
      </c>
      <c r="C77" s="34">
        <v>63.454897000000003</v>
      </c>
      <c r="D77" s="34">
        <v>1.9900000000000001E-4</v>
      </c>
      <c r="E77" s="34">
        <v>-2.2362660000000001</v>
      </c>
      <c r="F77" s="34">
        <v>0.51017000000000001</v>
      </c>
      <c r="G77" s="34">
        <v>-0.33772000000000002</v>
      </c>
      <c r="H77" s="34">
        <v>0.20494999999999999</v>
      </c>
      <c r="I77" s="34">
        <v>-8.3576999999999999E-2</v>
      </c>
      <c r="J77" s="34">
        <v>0.20644999999999999</v>
      </c>
      <c r="K77" s="34">
        <v>-0.10808</v>
      </c>
    </row>
    <row r="78" spans="1:11" x14ac:dyDescent="0.3">
      <c r="A78" s="35">
        <v>77</v>
      </c>
      <c r="B78" s="33" t="s">
        <v>140</v>
      </c>
      <c r="C78" s="34">
        <v>19.288416999999999</v>
      </c>
      <c r="D78" s="34">
        <v>3.0884999999999999E-2</v>
      </c>
      <c r="E78" s="34">
        <v>0.17322399999999999</v>
      </c>
      <c r="F78" s="34">
        <v>0.25557000000000002</v>
      </c>
      <c r="G78" s="34">
        <v>-0.42131000000000002</v>
      </c>
      <c r="H78" s="34">
        <v>0.25469000000000003</v>
      </c>
      <c r="I78" s="34">
        <v>-5.7904000000000002E-3</v>
      </c>
      <c r="J78" s="34">
        <v>0.21648000000000001</v>
      </c>
      <c r="K78" s="34">
        <v>-6.8467E-2</v>
      </c>
    </row>
    <row r="79" spans="1:11" x14ac:dyDescent="0.3">
      <c r="A79" s="35">
        <v>78</v>
      </c>
      <c r="B79" s="35" t="s">
        <v>142</v>
      </c>
      <c r="C79" s="34">
        <v>32.970616</v>
      </c>
      <c r="D79" s="34">
        <v>1.5870000000000001E-3</v>
      </c>
      <c r="E79" s="34">
        <v>-2.5691190000000002</v>
      </c>
      <c r="F79" s="34">
        <v>0.18373</v>
      </c>
      <c r="G79" s="34">
        <v>-0.40442</v>
      </c>
      <c r="H79" s="34">
        <v>0.22009000000000001</v>
      </c>
      <c r="I79" s="34">
        <v>2.4981000000000001E-3</v>
      </c>
      <c r="J79" s="34">
        <v>0.33001000000000003</v>
      </c>
      <c r="K79" s="34">
        <v>-0.11756</v>
      </c>
    </row>
    <row r="80" spans="1:11" x14ac:dyDescent="0.3">
      <c r="A80" s="35">
        <v>79</v>
      </c>
      <c r="B80" s="36" t="s">
        <v>146</v>
      </c>
      <c r="C80" s="34">
        <v>27.308651000000001</v>
      </c>
      <c r="D80" s="34">
        <v>1.552E-3</v>
      </c>
      <c r="E80" s="34">
        <v>-2.542055</v>
      </c>
      <c r="F80" s="34">
        <v>0.22563</v>
      </c>
      <c r="G80" s="34">
        <v>-0.36643999999999999</v>
      </c>
      <c r="H80" s="34">
        <v>0.28383999999999998</v>
      </c>
      <c r="I80" s="34">
        <v>1.9930999999999998E-3</v>
      </c>
      <c r="J80" s="34">
        <v>0.2109</v>
      </c>
      <c r="K80" s="34">
        <v>-6.4446000000000003E-2</v>
      </c>
    </row>
    <row r="81" spans="1:11" x14ac:dyDescent="0.3">
      <c r="A81" s="35">
        <v>80</v>
      </c>
      <c r="B81" s="36" t="s">
        <v>148</v>
      </c>
      <c r="C81" s="34">
        <v>27.661971000000001</v>
      </c>
      <c r="D81" s="34">
        <v>2.1679999999999998E-3</v>
      </c>
      <c r="E81" s="34">
        <v>-2.2712150000000002</v>
      </c>
      <c r="F81" s="34">
        <v>0.21059</v>
      </c>
      <c r="G81" s="34">
        <v>-0.36824000000000001</v>
      </c>
      <c r="H81" s="34">
        <v>0.25736999999999999</v>
      </c>
      <c r="I81" s="34">
        <v>2.1392999999999998E-3</v>
      </c>
      <c r="J81" s="34">
        <v>0.21159</v>
      </c>
      <c r="K81" s="34">
        <v>-6.4398999999999998E-2</v>
      </c>
    </row>
    <row r="82" spans="1:11" x14ac:dyDescent="0.3">
      <c r="A82" s="35">
        <v>81</v>
      </c>
      <c r="B82" s="36" t="s">
        <v>150</v>
      </c>
      <c r="C82" s="34" t="s">
        <v>152</v>
      </c>
      <c r="D82" s="34" t="s">
        <v>152</v>
      </c>
      <c r="E82" s="34" t="s">
        <v>152</v>
      </c>
      <c r="F82" s="34" t="s">
        <v>152</v>
      </c>
      <c r="G82" s="34" t="s">
        <v>152</v>
      </c>
      <c r="H82" s="34" t="s">
        <v>152</v>
      </c>
      <c r="I82" s="34" t="s">
        <v>152</v>
      </c>
      <c r="J82" s="34" t="s">
        <v>152</v>
      </c>
      <c r="K82" s="34" t="s">
        <v>152</v>
      </c>
    </row>
    <row r="83" spans="1:11" x14ac:dyDescent="0.3">
      <c r="A83" s="35">
        <v>82</v>
      </c>
      <c r="B83" s="36" t="s">
        <v>144</v>
      </c>
      <c r="C83" s="34" t="s">
        <v>152</v>
      </c>
      <c r="D83" s="34" t="s">
        <v>152</v>
      </c>
      <c r="E83" s="34" t="s">
        <v>152</v>
      </c>
      <c r="F83" s="34" t="s">
        <v>152</v>
      </c>
      <c r="G83" s="34" t="s">
        <v>152</v>
      </c>
      <c r="H83" s="34" t="s">
        <v>152</v>
      </c>
      <c r="I83" s="34" t="s">
        <v>152</v>
      </c>
      <c r="J83" s="34" t="s">
        <v>152</v>
      </c>
      <c r="K83" s="34" t="s">
        <v>152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3"/>
  <sheetViews>
    <sheetView workbookViewId="0">
      <selection activeCell="E19" sqref="A1:G83"/>
    </sheetView>
  </sheetViews>
  <sheetFormatPr defaultRowHeight="14.4" x14ac:dyDescent="0.3"/>
  <sheetData>
    <row r="1" spans="1:12" x14ac:dyDescent="0.3">
      <c r="A1" s="31" t="s">
        <v>882</v>
      </c>
      <c r="B1" s="31" t="s">
        <v>880</v>
      </c>
      <c r="C1" s="31" t="s">
        <v>166</v>
      </c>
      <c r="D1" s="31" t="s">
        <v>128</v>
      </c>
      <c r="E1" s="31" t="s">
        <v>711</v>
      </c>
      <c r="F1" s="31" t="s">
        <v>712</v>
      </c>
      <c r="G1" s="31" t="s">
        <v>879</v>
      </c>
      <c r="H1" s="1"/>
      <c r="I1" s="1"/>
      <c r="J1" s="1"/>
      <c r="K1" s="1"/>
      <c r="L1" s="1"/>
    </row>
    <row r="2" spans="1:12" x14ac:dyDescent="0.3">
      <c r="A2" s="33">
        <v>1</v>
      </c>
      <c r="B2" s="33" t="s">
        <v>4</v>
      </c>
      <c r="C2" s="34"/>
      <c r="D2" s="34"/>
      <c r="E2" s="34"/>
      <c r="F2" s="34"/>
      <c r="G2" s="34"/>
      <c r="H2" s="7"/>
    </row>
    <row r="3" spans="1:12" x14ac:dyDescent="0.3">
      <c r="A3" s="35">
        <v>2</v>
      </c>
      <c r="B3" s="38" t="s">
        <v>2</v>
      </c>
      <c r="C3" s="34">
        <v>-5.3218901179713995</v>
      </c>
      <c r="D3" s="34">
        <v>-1.2936444100565343</v>
      </c>
      <c r="E3" s="34">
        <v>61.235216037580798</v>
      </c>
      <c r="F3" s="34">
        <v>37.383912165418408</v>
      </c>
      <c r="G3" s="34">
        <v>1.2911731873375665</v>
      </c>
      <c r="H3" s="7"/>
    </row>
    <row r="4" spans="1:12" x14ac:dyDescent="0.3">
      <c r="A4" s="35">
        <v>3</v>
      </c>
      <c r="B4" s="33" t="s">
        <v>6</v>
      </c>
      <c r="C4" s="34"/>
      <c r="D4" s="34"/>
      <c r="E4" s="34"/>
      <c r="F4" s="34"/>
      <c r="G4" s="34"/>
      <c r="H4" s="7"/>
    </row>
    <row r="5" spans="1:12" x14ac:dyDescent="0.3">
      <c r="A5" s="35">
        <v>4</v>
      </c>
      <c r="B5" s="38" t="s">
        <v>8</v>
      </c>
      <c r="C5" s="34">
        <v>-5.6745353121747284</v>
      </c>
      <c r="D5" s="34">
        <v>-3.7284097320357428</v>
      </c>
      <c r="E5" s="34">
        <v>63.966229618423846</v>
      </c>
      <c r="F5" s="34">
        <v>56.918142453924531</v>
      </c>
      <c r="G5" s="34">
        <v>0.92427277726541601</v>
      </c>
      <c r="H5" s="7"/>
    </row>
    <row r="6" spans="1:12" x14ac:dyDescent="0.3">
      <c r="A6" s="35">
        <v>5</v>
      </c>
      <c r="B6" s="38" t="s">
        <v>10</v>
      </c>
      <c r="C6" s="34">
        <v>-4.5560069399494658</v>
      </c>
      <c r="D6" s="34">
        <v>-1.0494696492534754</v>
      </c>
      <c r="E6" s="34">
        <v>47.624882933841484</v>
      </c>
      <c r="F6" s="34">
        <v>30.66881454832863</v>
      </c>
      <c r="G6" s="34">
        <v>1.2698973727870115</v>
      </c>
      <c r="H6" s="7"/>
    </row>
    <row r="7" spans="1:12" x14ac:dyDescent="0.3">
      <c r="A7" s="35">
        <v>6</v>
      </c>
      <c r="B7" s="38" t="s">
        <v>12</v>
      </c>
      <c r="C7" s="34">
        <v>-4.4244614437168241</v>
      </c>
      <c r="D7" s="34">
        <v>-0.59223315289525136</v>
      </c>
      <c r="E7" s="34">
        <v>59.188932628768505</v>
      </c>
      <c r="F7" s="34">
        <v>31.57567856400291</v>
      </c>
      <c r="G7" s="34">
        <v>1.1969237101920089</v>
      </c>
      <c r="H7" s="7"/>
    </row>
    <row r="8" spans="1:12" x14ac:dyDescent="0.3">
      <c r="A8" s="35">
        <v>7</v>
      </c>
      <c r="B8" s="38" t="s">
        <v>14</v>
      </c>
      <c r="C8" s="34">
        <v>-4.5265697650198566</v>
      </c>
      <c r="D8" s="34">
        <v>-0.42962105384060245</v>
      </c>
      <c r="E8" s="34">
        <v>70.890266227903439</v>
      </c>
      <c r="F8" s="34">
        <v>30.548033231049576</v>
      </c>
      <c r="G8" s="34">
        <v>1.0825845569180617</v>
      </c>
      <c r="H8" s="7"/>
    </row>
    <row r="9" spans="1:12" x14ac:dyDescent="0.3">
      <c r="A9" s="35">
        <v>8</v>
      </c>
      <c r="B9" s="38" t="s">
        <v>16</v>
      </c>
      <c r="C9" s="34">
        <v>-5.3232253265214977</v>
      </c>
      <c r="D9" s="34">
        <v>-1.4527021156880457</v>
      </c>
      <c r="E9" s="34">
        <v>54.171776687771782</v>
      </c>
      <c r="F9" s="34">
        <v>32.981942929812618</v>
      </c>
      <c r="G9" s="34">
        <v>1.2953166874345741</v>
      </c>
      <c r="H9" s="7"/>
    </row>
    <row r="10" spans="1:12" x14ac:dyDescent="0.3">
      <c r="A10" s="35">
        <v>9</v>
      </c>
      <c r="B10" s="36" t="s">
        <v>171</v>
      </c>
      <c r="C10" s="34"/>
      <c r="D10" s="34"/>
      <c r="E10" s="34"/>
      <c r="F10" s="34"/>
      <c r="G10" s="34"/>
      <c r="H10" s="7"/>
    </row>
    <row r="11" spans="1:12" x14ac:dyDescent="0.3">
      <c r="A11" s="35">
        <v>10</v>
      </c>
      <c r="B11" s="38" t="s">
        <v>18</v>
      </c>
      <c r="C11" s="34">
        <v>-5.1445196593695499</v>
      </c>
      <c r="D11" s="34">
        <v>-2.552066000184269</v>
      </c>
      <c r="E11" s="34">
        <v>101.11644535933216</v>
      </c>
      <c r="F11" s="34">
        <v>85.299515760796567</v>
      </c>
      <c r="G11" s="34">
        <v>0.61867610008720209</v>
      </c>
      <c r="H11" s="7"/>
    </row>
    <row r="12" spans="1:12" x14ac:dyDescent="0.3">
      <c r="A12" s="35">
        <v>11</v>
      </c>
      <c r="B12" s="38" t="s">
        <v>20</v>
      </c>
      <c r="C12" s="34">
        <v>-3.8392304910128585</v>
      </c>
      <c r="D12" s="34">
        <v>-0.64139232951746961</v>
      </c>
      <c r="E12" s="34">
        <v>43.741488536132834</v>
      </c>
      <c r="F12" s="34">
        <v>24.973602486000722</v>
      </c>
      <c r="G12" s="34">
        <v>1.1472089612592422</v>
      </c>
      <c r="H12" s="7"/>
    </row>
    <row r="13" spans="1:12" x14ac:dyDescent="0.3">
      <c r="A13" s="35">
        <v>12</v>
      </c>
      <c r="B13" s="38" t="s">
        <v>22</v>
      </c>
      <c r="C13" s="34">
        <v>-5.1761016287409438</v>
      </c>
      <c r="D13" s="34">
        <v>-0.30464060555108108</v>
      </c>
      <c r="E13" s="34">
        <v>104.25632741957416</v>
      </c>
      <c r="F13" s="34">
        <v>67.145601063841013</v>
      </c>
      <c r="G13" s="34">
        <v>1.6094904798364114</v>
      </c>
      <c r="H13" s="7"/>
    </row>
    <row r="14" spans="1:12" x14ac:dyDescent="0.3">
      <c r="A14" s="35">
        <v>13</v>
      </c>
      <c r="B14" s="38" t="s">
        <v>24</v>
      </c>
      <c r="C14" s="34">
        <v>-4.1726201390419009</v>
      </c>
      <c r="D14" s="34">
        <v>-0.35798858571320091</v>
      </c>
      <c r="E14" s="34">
        <v>77.938528560128816</v>
      </c>
      <c r="F14" s="34">
        <v>43.409816954476369</v>
      </c>
      <c r="G14" s="34">
        <v>1.7703662950515651</v>
      </c>
      <c r="H14" s="7"/>
    </row>
    <row r="15" spans="1:12" x14ac:dyDescent="0.3">
      <c r="A15" s="35">
        <v>14</v>
      </c>
      <c r="B15" s="35" t="s">
        <v>26</v>
      </c>
      <c r="C15" s="34"/>
      <c r="D15" s="34"/>
      <c r="E15" s="34"/>
      <c r="F15" s="34"/>
      <c r="G15" s="34"/>
      <c r="H15" s="7"/>
    </row>
    <row r="16" spans="1:12" x14ac:dyDescent="0.3">
      <c r="A16" s="35">
        <v>15</v>
      </c>
      <c r="B16" s="35" t="s">
        <v>28</v>
      </c>
      <c r="C16" s="34"/>
      <c r="D16" s="34"/>
      <c r="E16" s="34"/>
      <c r="F16" s="34"/>
      <c r="G16" s="34"/>
      <c r="H16" s="7"/>
    </row>
    <row r="17" spans="1:8" x14ac:dyDescent="0.3">
      <c r="A17" s="35">
        <v>16</v>
      </c>
      <c r="B17" s="35" t="s">
        <v>30</v>
      </c>
      <c r="C17" s="34"/>
      <c r="D17" s="34"/>
      <c r="E17" s="34"/>
      <c r="F17" s="34"/>
      <c r="G17" s="34"/>
      <c r="H17" s="7"/>
    </row>
    <row r="18" spans="1:8" x14ac:dyDescent="0.3">
      <c r="A18" s="35">
        <v>17</v>
      </c>
      <c r="B18" s="35" t="s">
        <v>32</v>
      </c>
      <c r="C18" s="34">
        <v>-4.81057745791645</v>
      </c>
      <c r="D18" s="34">
        <v>-0.542470366890621</v>
      </c>
      <c r="E18" s="34">
        <v>49.347308770362659</v>
      </c>
      <c r="F18" s="34">
        <v>23.40954868067459</v>
      </c>
      <c r="G18" s="34">
        <v>1.1433205087673988</v>
      </c>
      <c r="H18" s="7"/>
    </row>
    <row r="19" spans="1:8" x14ac:dyDescent="0.3">
      <c r="A19" s="35">
        <v>18</v>
      </c>
      <c r="B19" s="38" t="s">
        <v>34</v>
      </c>
      <c r="C19" s="34">
        <v>-4.3974002633245561</v>
      </c>
      <c r="D19" s="34">
        <v>-0.52397283795326544</v>
      </c>
      <c r="E19" s="34">
        <v>54.550894016162715</v>
      </c>
      <c r="F19" s="34">
        <v>34.354607789591753</v>
      </c>
      <c r="G19" s="34">
        <v>1.1966711359246314</v>
      </c>
      <c r="H19" s="7"/>
    </row>
    <row r="20" spans="1:8" x14ac:dyDescent="0.3">
      <c r="A20" s="35">
        <v>19</v>
      </c>
      <c r="B20" s="35" t="s">
        <v>36</v>
      </c>
      <c r="C20" s="34"/>
      <c r="D20" s="34"/>
      <c r="E20" s="34"/>
      <c r="F20" s="34"/>
      <c r="G20" s="34"/>
      <c r="H20" s="7"/>
    </row>
    <row r="21" spans="1:8" x14ac:dyDescent="0.3">
      <c r="A21" s="35">
        <v>20</v>
      </c>
      <c r="B21" s="38" t="s">
        <v>216</v>
      </c>
      <c r="C21" s="34">
        <v>-4.6303097748435578</v>
      </c>
      <c r="D21" s="34">
        <v>-1.125879280681376</v>
      </c>
      <c r="E21" s="34">
        <v>147.7320211109602</v>
      </c>
      <c r="F21" s="34">
        <v>98.539423355269236</v>
      </c>
      <c r="G21" s="34">
        <v>1.1250415086705652</v>
      </c>
      <c r="H21" s="7"/>
    </row>
    <row r="22" spans="1:8" x14ac:dyDescent="0.3">
      <c r="A22" s="35">
        <v>21</v>
      </c>
      <c r="B22" s="36" t="s">
        <v>38</v>
      </c>
      <c r="C22" s="34"/>
      <c r="D22" s="34"/>
      <c r="E22" s="34"/>
      <c r="F22" s="34"/>
      <c r="G22" s="34"/>
      <c r="H22" s="7"/>
    </row>
    <row r="23" spans="1:8" x14ac:dyDescent="0.3">
      <c r="A23" s="35">
        <v>22</v>
      </c>
      <c r="B23" s="38" t="s">
        <v>40</v>
      </c>
      <c r="C23" s="34">
        <v>-6.2956370445628203</v>
      </c>
      <c r="D23" s="34">
        <v>-1.2429722022720591</v>
      </c>
      <c r="E23" s="34">
        <v>121.84634974909244</v>
      </c>
      <c r="F23" s="34">
        <v>72.360368518563192</v>
      </c>
      <c r="G23" s="34">
        <v>2.0045888603668813</v>
      </c>
      <c r="H23" s="7"/>
    </row>
    <row r="24" spans="1:8" x14ac:dyDescent="0.3">
      <c r="A24" s="35">
        <v>23</v>
      </c>
      <c r="B24" s="38" t="s">
        <v>42</v>
      </c>
      <c r="C24" s="34">
        <v>-4.3680219743104969</v>
      </c>
      <c r="D24" s="34">
        <v>-0.74100037500959048</v>
      </c>
      <c r="E24" s="34">
        <v>46.082972210290997</v>
      </c>
      <c r="F24" s="34">
        <v>26.246704594623679</v>
      </c>
      <c r="G24" s="34">
        <v>1.167951334968649</v>
      </c>
      <c r="H24" s="7"/>
    </row>
    <row r="25" spans="1:8" x14ac:dyDescent="0.3">
      <c r="A25" s="35">
        <v>24</v>
      </c>
      <c r="B25" s="35" t="s">
        <v>44</v>
      </c>
      <c r="C25" s="34"/>
      <c r="D25" s="34"/>
      <c r="E25" s="34"/>
      <c r="F25" s="34"/>
      <c r="G25" s="34"/>
      <c r="H25" s="7"/>
    </row>
    <row r="26" spans="1:8" x14ac:dyDescent="0.3">
      <c r="A26" s="35">
        <v>25</v>
      </c>
      <c r="B26" s="35" t="s">
        <v>46</v>
      </c>
      <c r="C26" s="34"/>
      <c r="D26" s="34"/>
      <c r="E26" s="34"/>
      <c r="F26" s="34"/>
      <c r="G26" s="34"/>
      <c r="H26" s="7"/>
    </row>
    <row r="27" spans="1:8" x14ac:dyDescent="0.3">
      <c r="A27" s="35">
        <v>26</v>
      </c>
      <c r="B27" s="38" t="s">
        <v>48</v>
      </c>
      <c r="C27" s="34">
        <v>-4.2990808954966422</v>
      </c>
      <c r="D27" s="34">
        <v>-0.59385898697570927</v>
      </c>
      <c r="E27" s="34">
        <v>58.674179521977173</v>
      </c>
      <c r="F27" s="34">
        <v>27.973543720548747</v>
      </c>
      <c r="G27" s="34">
        <v>1.0727002660935692</v>
      </c>
      <c r="H27" s="7"/>
    </row>
    <row r="28" spans="1:8" x14ac:dyDescent="0.3">
      <c r="A28" s="35">
        <v>27</v>
      </c>
      <c r="B28" s="35" t="s">
        <v>56</v>
      </c>
      <c r="C28" s="34"/>
      <c r="D28" s="34"/>
      <c r="E28" s="34"/>
      <c r="F28" s="34"/>
      <c r="G28" s="34"/>
      <c r="H28" s="7"/>
    </row>
    <row r="29" spans="1:8" x14ac:dyDescent="0.3">
      <c r="A29" s="35">
        <v>28</v>
      </c>
      <c r="B29" s="35" t="s">
        <v>50</v>
      </c>
      <c r="C29" s="34"/>
      <c r="D29" s="34"/>
      <c r="E29" s="34"/>
      <c r="F29" s="34"/>
      <c r="G29" s="34"/>
      <c r="H29" s="7"/>
    </row>
    <row r="30" spans="1:8" x14ac:dyDescent="0.3">
      <c r="A30" s="35">
        <v>29</v>
      </c>
      <c r="B30" s="38" t="s">
        <v>153</v>
      </c>
      <c r="C30" s="34">
        <v>-6.8427795683407515</v>
      </c>
      <c r="D30" s="34">
        <v>-2.3630523516763886</v>
      </c>
      <c r="E30" s="34">
        <v>126.17416874651934</v>
      </c>
      <c r="F30" s="34">
        <v>85.731522464189894</v>
      </c>
      <c r="G30" s="34">
        <v>1.9144667187574076</v>
      </c>
      <c r="H30" s="7"/>
    </row>
    <row r="31" spans="1:8" x14ac:dyDescent="0.3">
      <c r="A31" s="35">
        <v>30</v>
      </c>
      <c r="B31" s="38" t="s">
        <v>154</v>
      </c>
      <c r="C31" s="34">
        <v>-5.3008676278049522</v>
      </c>
      <c r="D31" s="34">
        <v>-1.0330809294916414</v>
      </c>
      <c r="E31" s="34">
        <v>85.156006173686478</v>
      </c>
      <c r="F31" s="34">
        <v>49.119183233350213</v>
      </c>
      <c r="G31" s="34">
        <v>2.4452461423901664</v>
      </c>
      <c r="H31" s="7"/>
    </row>
    <row r="32" spans="1:8" x14ac:dyDescent="0.3">
      <c r="A32" s="35">
        <v>31</v>
      </c>
      <c r="B32" s="38" t="s">
        <v>52</v>
      </c>
      <c r="C32" s="34">
        <v>-4.0637455517407055</v>
      </c>
      <c r="D32" s="34">
        <v>-0.24657180911156626</v>
      </c>
      <c r="E32" s="34">
        <v>71.995631768099983</v>
      </c>
      <c r="F32" s="34">
        <v>31.857790252426266</v>
      </c>
      <c r="G32" s="34">
        <v>1.0709503982007902</v>
      </c>
      <c r="H32" s="7"/>
    </row>
    <row r="33" spans="1:8" x14ac:dyDescent="0.3">
      <c r="A33" s="35">
        <v>32</v>
      </c>
      <c r="B33" s="35" t="s">
        <v>54</v>
      </c>
      <c r="C33" s="34"/>
      <c r="D33" s="34"/>
      <c r="E33" s="34"/>
      <c r="F33" s="34"/>
      <c r="G33" s="34"/>
      <c r="H33" s="7"/>
    </row>
    <row r="34" spans="1:8" x14ac:dyDescent="0.3">
      <c r="A34" s="35">
        <v>33</v>
      </c>
      <c r="B34" s="35" t="s">
        <v>58</v>
      </c>
      <c r="C34" s="34"/>
      <c r="D34" s="34"/>
      <c r="E34" s="34"/>
      <c r="F34" s="34"/>
      <c r="G34" s="34"/>
      <c r="H34" s="7"/>
    </row>
    <row r="35" spans="1:8" x14ac:dyDescent="0.3">
      <c r="A35" s="35">
        <v>34</v>
      </c>
      <c r="B35" s="38" t="s">
        <v>60</v>
      </c>
      <c r="C35" s="34">
        <v>-4.6059907055135163</v>
      </c>
      <c r="D35" s="34">
        <v>-0.44747727934722054</v>
      </c>
      <c r="E35" s="34">
        <v>79.414060781581171</v>
      </c>
      <c r="F35" s="34">
        <v>34.987152713387701</v>
      </c>
      <c r="G35" s="34">
        <v>1.1309323442667447</v>
      </c>
      <c r="H35" s="7"/>
    </row>
    <row r="36" spans="1:8" x14ac:dyDescent="0.3">
      <c r="A36" s="35">
        <v>35</v>
      </c>
      <c r="B36" s="33" t="s">
        <v>62</v>
      </c>
      <c r="C36" s="34">
        <v>-5.8341781338410481</v>
      </c>
      <c r="D36" s="34">
        <v>-0.88569477508238004</v>
      </c>
      <c r="E36" s="34">
        <v>114.35656513151112</v>
      </c>
      <c r="F36" s="34">
        <v>66.344034331207453</v>
      </c>
      <c r="G36" s="34">
        <v>1.3689782296621316</v>
      </c>
      <c r="H36" s="7"/>
    </row>
    <row r="37" spans="1:8" x14ac:dyDescent="0.3">
      <c r="A37" s="35">
        <v>36</v>
      </c>
      <c r="B37" s="35" t="s">
        <v>64</v>
      </c>
      <c r="C37" s="34"/>
      <c r="D37" s="34"/>
      <c r="E37" s="34"/>
      <c r="F37" s="34"/>
      <c r="G37" s="34"/>
      <c r="H37" s="7"/>
    </row>
    <row r="38" spans="1:8" x14ac:dyDescent="0.3">
      <c r="A38" s="35">
        <v>37</v>
      </c>
      <c r="B38" s="35" t="s">
        <v>66</v>
      </c>
      <c r="C38" s="34"/>
      <c r="D38" s="34"/>
      <c r="E38" s="34"/>
      <c r="F38" s="34"/>
      <c r="G38" s="34"/>
      <c r="H38" s="7"/>
    </row>
    <row r="39" spans="1:8" x14ac:dyDescent="0.3">
      <c r="A39" s="35">
        <v>38</v>
      </c>
      <c r="B39" s="38" t="s">
        <v>185</v>
      </c>
      <c r="C39" s="34">
        <v>-5.4634078885420259</v>
      </c>
      <c r="D39" s="34">
        <v>-1.5961207795246561</v>
      </c>
      <c r="E39" s="34">
        <v>162.0931260698984</v>
      </c>
      <c r="F39" s="34">
        <v>102.9485048395031</v>
      </c>
      <c r="G39" s="34">
        <v>1.26743667102999</v>
      </c>
      <c r="H39" s="7"/>
    </row>
    <row r="40" spans="1:8" x14ac:dyDescent="0.3">
      <c r="A40" s="35">
        <v>39</v>
      </c>
      <c r="B40" s="38" t="s">
        <v>217</v>
      </c>
      <c r="C40" s="34">
        <v>-4.3136624044393095</v>
      </c>
      <c r="D40" s="34">
        <v>-0.3317688086755301</v>
      </c>
      <c r="E40" s="34">
        <v>128.21010188360472</v>
      </c>
      <c r="F40" s="34">
        <v>55.497890410007969</v>
      </c>
      <c r="G40" s="34">
        <v>1.4165665370516425</v>
      </c>
      <c r="H40" s="7"/>
    </row>
    <row r="41" spans="1:8" x14ac:dyDescent="0.3">
      <c r="A41" s="35">
        <v>40</v>
      </c>
      <c r="B41" s="35" t="s">
        <v>68</v>
      </c>
      <c r="C41" s="34"/>
      <c r="D41" s="34"/>
      <c r="E41" s="34"/>
      <c r="F41" s="34"/>
      <c r="G41" s="34"/>
      <c r="H41" s="7"/>
    </row>
    <row r="42" spans="1:8" x14ac:dyDescent="0.3">
      <c r="A42" s="35">
        <v>41</v>
      </c>
      <c r="B42" s="33" t="s">
        <v>70</v>
      </c>
      <c r="C42" s="34"/>
      <c r="D42" s="34"/>
      <c r="E42" s="34"/>
      <c r="F42" s="34"/>
      <c r="G42" s="34"/>
      <c r="H42" s="7"/>
    </row>
    <row r="43" spans="1:8" x14ac:dyDescent="0.3">
      <c r="A43" s="35">
        <v>42</v>
      </c>
      <c r="B43" s="33" t="s">
        <v>72</v>
      </c>
      <c r="C43" s="34"/>
      <c r="D43" s="34"/>
      <c r="E43" s="34"/>
      <c r="F43" s="34"/>
      <c r="G43" s="34"/>
      <c r="H43" s="7"/>
    </row>
    <row r="44" spans="1:8" x14ac:dyDescent="0.3">
      <c r="A44" s="35">
        <v>43</v>
      </c>
      <c r="B44" s="38" t="s">
        <v>74</v>
      </c>
      <c r="C44" s="34">
        <v>-4.8672173385790414</v>
      </c>
      <c r="D44" s="34">
        <v>-0.8045059629642155</v>
      </c>
      <c r="E44" s="34">
        <v>52.569026783347148</v>
      </c>
      <c r="F44" s="34">
        <v>29.273485909256308</v>
      </c>
      <c r="G44" s="34">
        <v>1.2066060206355069</v>
      </c>
      <c r="H44" s="7"/>
    </row>
    <row r="45" spans="1:8" x14ac:dyDescent="0.3">
      <c r="A45" s="35">
        <v>44</v>
      </c>
      <c r="B45" s="33" t="s">
        <v>76</v>
      </c>
      <c r="C45" s="34"/>
      <c r="D45" s="34"/>
      <c r="E45" s="34"/>
      <c r="F45" s="34"/>
      <c r="G45" s="34"/>
      <c r="H45" s="7"/>
    </row>
    <row r="46" spans="1:8" x14ac:dyDescent="0.3">
      <c r="A46" s="35">
        <v>45</v>
      </c>
      <c r="B46" s="33" t="s">
        <v>78</v>
      </c>
      <c r="C46" s="34"/>
      <c r="D46" s="34"/>
      <c r="E46" s="34"/>
      <c r="F46" s="34"/>
      <c r="G46" s="34"/>
      <c r="H46" s="7"/>
    </row>
    <row r="47" spans="1:8" x14ac:dyDescent="0.3">
      <c r="A47" s="35">
        <v>46</v>
      </c>
      <c r="B47" s="33" t="s">
        <v>80</v>
      </c>
      <c r="C47" s="34">
        <v>-4.4463254572161981</v>
      </c>
      <c r="D47" s="34">
        <v>-0.3645387274812239</v>
      </c>
      <c r="E47" s="34">
        <v>43.186018978166828</v>
      </c>
      <c r="F47" s="34">
        <v>24.00523328952562</v>
      </c>
      <c r="G47" s="34">
        <v>1.3779648579631691</v>
      </c>
      <c r="H47" s="7"/>
    </row>
    <row r="48" spans="1:8" x14ac:dyDescent="0.3">
      <c r="A48" s="35">
        <v>47</v>
      </c>
      <c r="B48" s="33" t="s">
        <v>82</v>
      </c>
      <c r="C48" s="34"/>
      <c r="D48" s="34"/>
      <c r="E48" s="34"/>
      <c r="F48" s="34"/>
      <c r="G48" s="34"/>
      <c r="H48" s="7"/>
    </row>
    <row r="49" spans="1:8" x14ac:dyDescent="0.3">
      <c r="A49" s="35">
        <v>48</v>
      </c>
      <c r="B49" s="38" t="s">
        <v>84</v>
      </c>
      <c r="C49" s="34">
        <v>-4.803481258748759</v>
      </c>
      <c r="D49" s="34">
        <v>-1.2376431022936989</v>
      </c>
      <c r="E49" s="34">
        <v>34.446090141079708</v>
      </c>
      <c r="F49" s="34">
        <v>23.744215109628854</v>
      </c>
      <c r="G49" s="34">
        <v>1.0786038515378686</v>
      </c>
      <c r="H49" s="7"/>
    </row>
    <row r="50" spans="1:8" x14ac:dyDescent="0.3">
      <c r="A50" s="35">
        <v>49</v>
      </c>
      <c r="B50" s="38" t="s">
        <v>86</v>
      </c>
      <c r="C50" s="34">
        <v>-5.7862600595835341</v>
      </c>
      <c r="D50" s="34">
        <v>-0.89861159812159641</v>
      </c>
      <c r="E50" s="34">
        <v>83.165752290536901</v>
      </c>
      <c r="F50" s="34">
        <v>34.422900646085651</v>
      </c>
      <c r="G50" s="34">
        <v>2.9638690625763608</v>
      </c>
      <c r="H50" s="7"/>
    </row>
    <row r="51" spans="1:8" x14ac:dyDescent="0.3">
      <c r="A51" s="35">
        <v>50</v>
      </c>
      <c r="B51" s="38" t="s">
        <v>88</v>
      </c>
      <c r="C51" s="34">
        <v>-6.0588734564921385</v>
      </c>
      <c r="D51" s="34">
        <v>-0.17192486962599043</v>
      </c>
      <c r="E51" s="34">
        <v>36.308819370045939</v>
      </c>
      <c r="F51" s="34">
        <v>25.925127560078685</v>
      </c>
      <c r="G51" s="34">
        <v>5.3310985717178543</v>
      </c>
      <c r="H51" s="7"/>
    </row>
    <row r="52" spans="1:8" x14ac:dyDescent="0.3">
      <c r="A52" s="35">
        <v>51</v>
      </c>
      <c r="B52" s="38" t="s">
        <v>90</v>
      </c>
      <c r="C52" s="34">
        <v>-6.3363319639816549</v>
      </c>
      <c r="D52" s="34">
        <v>-2.260987330798117</v>
      </c>
      <c r="E52" s="34">
        <v>31.577289517809042</v>
      </c>
      <c r="F52" s="34">
        <v>22.239299560187916</v>
      </c>
      <c r="G52" s="34">
        <v>1.171250319514914</v>
      </c>
      <c r="H52" s="7"/>
    </row>
    <row r="53" spans="1:8" x14ac:dyDescent="0.3">
      <c r="A53" s="35">
        <v>52</v>
      </c>
      <c r="B53" s="35" t="s">
        <v>92</v>
      </c>
      <c r="C53" s="34">
        <v>-5.3994188842655744</v>
      </c>
      <c r="D53" s="34">
        <v>-0.27845211598657355</v>
      </c>
      <c r="E53" s="34">
        <v>64.13434432933397</v>
      </c>
      <c r="F53" s="34">
        <v>40.345248763698287</v>
      </c>
      <c r="G53" s="34">
        <v>1.0033996121725475</v>
      </c>
      <c r="H53" s="7"/>
    </row>
    <row r="54" spans="1:8" x14ac:dyDescent="0.3">
      <c r="A54" s="35">
        <v>53</v>
      </c>
      <c r="B54" s="35" t="s">
        <v>94</v>
      </c>
      <c r="C54" s="34"/>
      <c r="D54" s="34"/>
      <c r="E54" s="34"/>
      <c r="F54" s="34"/>
      <c r="G54" s="34"/>
      <c r="H54" s="7"/>
    </row>
    <row r="55" spans="1:8" x14ac:dyDescent="0.3">
      <c r="A55" s="35">
        <v>54</v>
      </c>
      <c r="B55" s="35" t="s">
        <v>96</v>
      </c>
      <c r="C55" s="34"/>
      <c r="D55" s="34"/>
      <c r="E55" s="34"/>
      <c r="F55" s="34"/>
      <c r="G55" s="34"/>
      <c r="H55" s="7"/>
    </row>
    <row r="56" spans="1:8" x14ac:dyDescent="0.3">
      <c r="A56" s="35">
        <v>55</v>
      </c>
      <c r="B56" s="38" t="s">
        <v>157</v>
      </c>
      <c r="C56" s="34">
        <v>-6.0197947856808662</v>
      </c>
      <c r="D56" s="34">
        <v>-0.99066964274658398</v>
      </c>
      <c r="E56" s="34">
        <v>70.195521193753606</v>
      </c>
      <c r="F56" s="34">
        <v>33.403915680711059</v>
      </c>
      <c r="G56" s="34">
        <v>3.2469827039516734</v>
      </c>
      <c r="H56" s="7"/>
    </row>
    <row r="57" spans="1:8" x14ac:dyDescent="0.3">
      <c r="A57" s="35">
        <v>56</v>
      </c>
      <c r="B57" s="38" t="s">
        <v>98</v>
      </c>
      <c r="C57" s="34">
        <v>-5.1810133164346075</v>
      </c>
      <c r="D57" s="34">
        <v>-1.1069983774313574</v>
      </c>
      <c r="E57" s="34">
        <v>91.299921049434204</v>
      </c>
      <c r="F57" s="34">
        <v>54.932523304547814</v>
      </c>
      <c r="G57" s="34">
        <v>1.3486466549351075</v>
      </c>
      <c r="H57" s="7"/>
    </row>
    <row r="58" spans="1:8" x14ac:dyDescent="0.3">
      <c r="A58" s="35">
        <v>57</v>
      </c>
      <c r="B58" s="38" t="s">
        <v>100</v>
      </c>
      <c r="C58" s="34">
        <v>-5.8306789392473624</v>
      </c>
      <c r="D58" s="34">
        <v>-1.5073208416228032</v>
      </c>
      <c r="E58" s="34">
        <v>46.796395628635572</v>
      </c>
      <c r="F58" s="34">
        <v>30.984848778150731</v>
      </c>
      <c r="G58" s="34">
        <v>1.7425622569056061</v>
      </c>
      <c r="H58" s="7"/>
    </row>
    <row r="59" spans="1:8" x14ac:dyDescent="0.3">
      <c r="A59" s="35">
        <v>58</v>
      </c>
      <c r="B59" s="35" t="s">
        <v>102</v>
      </c>
      <c r="C59" s="34"/>
      <c r="D59" s="34"/>
      <c r="E59" s="34"/>
      <c r="F59" s="34"/>
      <c r="G59" s="34"/>
      <c r="H59" s="7"/>
    </row>
    <row r="60" spans="1:8" x14ac:dyDescent="0.3">
      <c r="A60" s="35">
        <v>59</v>
      </c>
      <c r="B60" s="38" t="s">
        <v>104</v>
      </c>
      <c r="C60" s="34">
        <v>-5.7493231759322727</v>
      </c>
      <c r="D60" s="34">
        <v>-0.8645521482719466</v>
      </c>
      <c r="E60" s="34">
        <v>46.735072283773043</v>
      </c>
      <c r="F60" s="34">
        <v>26.581554297830145</v>
      </c>
      <c r="G60" s="34">
        <v>4.6861837945097911</v>
      </c>
      <c r="H60" s="7"/>
    </row>
    <row r="61" spans="1:8" x14ac:dyDescent="0.3">
      <c r="A61" s="35">
        <v>60</v>
      </c>
      <c r="B61" s="38" t="s">
        <v>106</v>
      </c>
      <c r="C61" s="34">
        <v>-4.6260693307108127</v>
      </c>
      <c r="D61" s="34">
        <v>-0.92371987678024636</v>
      </c>
      <c r="E61" s="34">
        <v>58.560626854599995</v>
      </c>
      <c r="F61" s="34">
        <v>32.828267950705431</v>
      </c>
      <c r="G61" s="34">
        <v>1.2078763297724999</v>
      </c>
      <c r="H61" s="7"/>
    </row>
    <row r="62" spans="1:8" x14ac:dyDescent="0.3">
      <c r="A62" s="35">
        <v>61</v>
      </c>
      <c r="B62" s="38" t="s">
        <v>108</v>
      </c>
      <c r="C62" s="34">
        <v>-6.0358644412381715</v>
      </c>
      <c r="D62" s="34">
        <v>-0.48550335209156964</v>
      </c>
      <c r="E62" s="34">
        <v>55.806940340910806</v>
      </c>
      <c r="F62" s="34">
        <v>35.731812306018902</v>
      </c>
      <c r="G62" s="34">
        <v>1.7458145408547887</v>
      </c>
      <c r="H62" s="7"/>
    </row>
    <row r="63" spans="1:8" x14ac:dyDescent="0.3">
      <c r="A63" s="35">
        <v>62</v>
      </c>
      <c r="B63" s="33" t="s">
        <v>110</v>
      </c>
      <c r="C63" s="34">
        <v>-6.1911070351608481</v>
      </c>
      <c r="D63" s="34">
        <v>-0.20593553435783721</v>
      </c>
      <c r="E63" s="34">
        <v>82.948208791209183</v>
      </c>
      <c r="F63" s="34">
        <v>51.676272019936</v>
      </c>
      <c r="G63" s="34">
        <v>1.3944014043051469</v>
      </c>
      <c r="H63" s="7"/>
    </row>
    <row r="64" spans="1:8" x14ac:dyDescent="0.3">
      <c r="A64" s="35">
        <v>63</v>
      </c>
      <c r="B64" s="33" t="s">
        <v>112</v>
      </c>
      <c r="C64" s="34"/>
      <c r="D64" s="34"/>
      <c r="E64" s="34"/>
      <c r="F64" s="34"/>
      <c r="G64" s="34"/>
      <c r="H64" s="7"/>
    </row>
    <row r="65" spans="1:13" x14ac:dyDescent="0.3">
      <c r="A65" s="35">
        <v>64</v>
      </c>
      <c r="B65" s="33" t="s">
        <v>114</v>
      </c>
      <c r="C65" s="34"/>
      <c r="D65" s="34"/>
      <c r="E65" s="34"/>
      <c r="F65" s="34"/>
      <c r="G65" s="34"/>
      <c r="H65" s="7"/>
    </row>
    <row r="66" spans="1:13" x14ac:dyDescent="0.3">
      <c r="A66" s="35">
        <v>65</v>
      </c>
      <c r="B66" s="33" t="s">
        <v>116</v>
      </c>
      <c r="C66" s="34">
        <v>-3.053822036425482</v>
      </c>
      <c r="D66" s="34">
        <v>-0.28104502481209365</v>
      </c>
      <c r="E66" s="34">
        <v>31.135802469135818</v>
      </c>
      <c r="F66" s="34">
        <v>23.937373021292327</v>
      </c>
      <c r="G66" s="34">
        <v>1.1472705954375375</v>
      </c>
      <c r="H66" s="7"/>
    </row>
    <row r="67" spans="1:13" x14ac:dyDescent="0.3">
      <c r="A67" s="35">
        <v>66</v>
      </c>
      <c r="B67" s="33" t="s">
        <v>118</v>
      </c>
      <c r="C67" s="34">
        <v>-6.0765894355346806</v>
      </c>
      <c r="D67" s="34">
        <v>-0.79427044068035058</v>
      </c>
      <c r="E67" s="34">
        <v>48.707517899761271</v>
      </c>
      <c r="F67" s="34">
        <v>24.553050423729267</v>
      </c>
      <c r="G67" s="34">
        <v>1.0347181532821508</v>
      </c>
      <c r="H67" s="7"/>
    </row>
    <row r="68" spans="1:13" x14ac:dyDescent="0.3">
      <c r="A68" s="35">
        <v>67</v>
      </c>
      <c r="B68" s="38" t="s">
        <v>120</v>
      </c>
      <c r="C68" s="34">
        <v>-5.118923705770726</v>
      </c>
      <c r="D68" s="34">
        <v>-0.93892785713038307</v>
      </c>
      <c r="E68" s="34">
        <v>70.578530796759395</v>
      </c>
      <c r="F68" s="34">
        <v>36.060721321760902</v>
      </c>
      <c r="G68" s="34">
        <v>1.094429385377937</v>
      </c>
      <c r="H68" s="7"/>
    </row>
    <row r="69" spans="1:13" x14ac:dyDescent="0.3">
      <c r="A69" s="35">
        <v>68</v>
      </c>
      <c r="B69" s="33" t="s">
        <v>122</v>
      </c>
      <c r="C69" s="34"/>
      <c r="D69" s="34"/>
      <c r="E69" s="34"/>
      <c r="F69" s="34"/>
      <c r="G69" s="34"/>
      <c r="H69" s="7"/>
    </row>
    <row r="70" spans="1:13" x14ac:dyDescent="0.3">
      <c r="A70" s="35">
        <v>69</v>
      </c>
      <c r="B70" s="38" t="s">
        <v>124</v>
      </c>
      <c r="C70" s="34">
        <v>-5.3355090970286589</v>
      </c>
      <c r="D70" s="34">
        <v>-0.58930555712924804</v>
      </c>
      <c r="E70" s="34">
        <v>62.115708618748201</v>
      </c>
      <c r="F70" s="34">
        <v>28.117341841452443</v>
      </c>
      <c r="G70" s="34">
        <v>1.0236420455601491</v>
      </c>
      <c r="H70" s="7"/>
    </row>
    <row r="71" spans="1:13" x14ac:dyDescent="0.3">
      <c r="A71" s="35">
        <v>70</v>
      </c>
      <c r="B71" s="35" t="s">
        <v>126</v>
      </c>
      <c r="C71" s="34"/>
      <c r="D71" s="34"/>
      <c r="E71" s="34"/>
      <c r="F71" s="34"/>
      <c r="G71" s="34"/>
      <c r="H71" s="7"/>
    </row>
    <row r="72" spans="1:13" x14ac:dyDescent="0.3">
      <c r="A72" s="35">
        <v>71</v>
      </c>
      <c r="B72" s="38" t="s">
        <v>128</v>
      </c>
      <c r="C72" s="34">
        <v>-4.4195180706155943</v>
      </c>
      <c r="D72" s="34">
        <v>-1.0325052745407597</v>
      </c>
      <c r="E72" s="34">
        <v>38.932629736028005</v>
      </c>
      <c r="F72" s="34">
        <v>25.392628889762616</v>
      </c>
      <c r="G72" s="34">
        <v>1.0526741287602399</v>
      </c>
      <c r="H72" s="7"/>
      <c r="I72" s="7"/>
      <c r="J72" s="7"/>
      <c r="K72" s="7"/>
      <c r="L72" s="7"/>
      <c r="M72" s="7"/>
    </row>
    <row r="73" spans="1:13" x14ac:dyDescent="0.3">
      <c r="A73" s="35">
        <v>72</v>
      </c>
      <c r="B73" s="38" t="s">
        <v>130</v>
      </c>
      <c r="C73" s="34">
        <v>-5.0835348180213167</v>
      </c>
      <c r="D73" s="34">
        <v>-0.88159110344953073</v>
      </c>
      <c r="E73" s="34">
        <v>94.720411880550927</v>
      </c>
      <c r="F73" s="34">
        <v>49.070112992412319</v>
      </c>
      <c r="G73" s="34">
        <v>1.9396556431986705</v>
      </c>
      <c r="H73" s="7"/>
    </row>
    <row r="74" spans="1:13" x14ac:dyDescent="0.3">
      <c r="A74" s="35">
        <v>73</v>
      </c>
      <c r="B74" s="35" t="s">
        <v>134</v>
      </c>
      <c r="C74" s="34"/>
      <c r="D74" s="34"/>
      <c r="E74" s="34"/>
      <c r="F74" s="34"/>
      <c r="G74" s="34"/>
      <c r="H74" s="7"/>
    </row>
    <row r="75" spans="1:13" x14ac:dyDescent="0.3">
      <c r="A75" s="35">
        <v>74</v>
      </c>
      <c r="B75" s="38" t="s">
        <v>132</v>
      </c>
      <c r="C75" s="34">
        <v>-4.4562507961193081</v>
      </c>
      <c r="D75" s="34">
        <v>-0.91162499743331149</v>
      </c>
      <c r="E75" s="34">
        <v>49.444598454351173</v>
      </c>
      <c r="F75" s="34">
        <v>26.863134957325268</v>
      </c>
      <c r="G75" s="34">
        <v>1.1527523982687296</v>
      </c>
      <c r="H75" s="7"/>
    </row>
    <row r="76" spans="1:13" x14ac:dyDescent="0.3">
      <c r="A76" s="35">
        <v>75</v>
      </c>
      <c r="B76" s="38" t="s">
        <v>215</v>
      </c>
      <c r="C76" s="34">
        <v>-7.6941564340377999</v>
      </c>
      <c r="D76" s="34">
        <v>-3.8602412058904472</v>
      </c>
      <c r="E76" s="34">
        <v>176.67261045956676</v>
      </c>
      <c r="F76" s="34">
        <v>118.01732045564739</v>
      </c>
      <c r="G76" s="34">
        <v>0.56956544399046782</v>
      </c>
      <c r="H76" s="7"/>
    </row>
    <row r="77" spans="1:13" x14ac:dyDescent="0.3">
      <c r="A77" s="35">
        <v>76</v>
      </c>
      <c r="B77" s="38" t="s">
        <v>138</v>
      </c>
      <c r="C77" s="34">
        <v>-5.0760548236920728</v>
      </c>
      <c r="D77" s="34">
        <v>-1.1707417894382721</v>
      </c>
      <c r="E77" s="34">
        <v>77.160083422865853</v>
      </c>
      <c r="F77" s="34">
        <v>35.76998483889998</v>
      </c>
      <c r="G77" s="34">
        <v>1.2727565185338869</v>
      </c>
      <c r="H77" s="7"/>
    </row>
    <row r="78" spans="1:13" x14ac:dyDescent="0.3">
      <c r="A78" s="35">
        <v>77</v>
      </c>
      <c r="B78" s="33" t="s">
        <v>140</v>
      </c>
      <c r="C78" s="34"/>
      <c r="D78" s="34"/>
      <c r="E78" s="34"/>
      <c r="F78" s="34"/>
      <c r="G78" s="34"/>
      <c r="H78" s="7"/>
    </row>
    <row r="79" spans="1:13" x14ac:dyDescent="0.3">
      <c r="A79" s="35">
        <v>78</v>
      </c>
      <c r="B79" s="38" t="s">
        <v>142</v>
      </c>
      <c r="C79" s="34">
        <v>-4.8848813860737348</v>
      </c>
      <c r="D79" s="34">
        <v>-0.51051161124105238</v>
      </c>
      <c r="E79" s="34">
        <v>72.468685696603018</v>
      </c>
      <c r="F79" s="34">
        <v>35.309475755592388</v>
      </c>
      <c r="G79" s="34">
        <v>1.1318917314489587</v>
      </c>
      <c r="H79" s="7"/>
    </row>
    <row r="80" spans="1:13" x14ac:dyDescent="0.3">
      <c r="A80" s="35">
        <v>79</v>
      </c>
      <c r="B80" s="38" t="s">
        <v>146</v>
      </c>
      <c r="C80" s="34">
        <v>-4.2871706457756877</v>
      </c>
      <c r="D80" s="34">
        <v>-0.23260051094562226</v>
      </c>
      <c r="E80" s="34">
        <v>55.012032213736049</v>
      </c>
      <c r="F80" s="34">
        <v>32.139492705500842</v>
      </c>
      <c r="G80" s="34">
        <v>1.1237362382023384</v>
      </c>
      <c r="H80" s="7"/>
    </row>
    <row r="81" spans="1:8" x14ac:dyDescent="0.3">
      <c r="A81" s="35">
        <v>80</v>
      </c>
      <c r="B81" s="36" t="s">
        <v>148</v>
      </c>
      <c r="C81" s="39"/>
      <c r="D81" s="39"/>
      <c r="E81" s="39"/>
      <c r="F81" s="39"/>
      <c r="G81" s="39"/>
    </row>
    <row r="82" spans="1:8" x14ac:dyDescent="0.3">
      <c r="A82" s="35">
        <v>81</v>
      </c>
      <c r="B82" s="36" t="s">
        <v>150</v>
      </c>
      <c r="C82" s="34"/>
      <c r="D82" s="34"/>
      <c r="E82" s="34"/>
      <c r="F82" s="34"/>
      <c r="G82" s="34"/>
      <c r="H82" s="7"/>
    </row>
    <row r="83" spans="1:8" x14ac:dyDescent="0.3">
      <c r="A83" s="35">
        <v>82</v>
      </c>
      <c r="B83" s="36" t="s">
        <v>144</v>
      </c>
      <c r="C83" s="34"/>
      <c r="D83" s="34"/>
      <c r="E83" s="34"/>
      <c r="F83" s="34"/>
      <c r="G83" s="34"/>
      <c r="H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83"/>
  <sheetViews>
    <sheetView workbookViewId="0">
      <selection activeCell="B5" sqref="B5"/>
    </sheetView>
  </sheetViews>
  <sheetFormatPr defaultRowHeight="14.4" x14ac:dyDescent="0.3"/>
  <cols>
    <col min="1" max="1" width="9" bestFit="1" customWidth="1"/>
    <col min="2" max="2" width="8.88671875" style="6"/>
    <col min="3" max="9" width="9" style="6" bestFit="1" customWidth="1"/>
    <col min="10" max="10" width="9.21875" style="6" bestFit="1" customWidth="1"/>
    <col min="11" max="14" width="9" style="6" bestFit="1" customWidth="1"/>
    <col min="15" max="15" width="10.109375" style="6" bestFit="1" customWidth="1"/>
    <col min="16" max="19" width="9" style="6" bestFit="1" customWidth="1"/>
  </cols>
  <sheetData>
    <row r="1" spans="1:19" s="37" customFormat="1" x14ac:dyDescent="0.3">
      <c r="A1" s="31" t="s">
        <v>882</v>
      </c>
      <c r="B1" s="31" t="s">
        <v>880</v>
      </c>
      <c r="C1" s="31" t="s">
        <v>166</v>
      </c>
      <c r="D1" s="31" t="s">
        <v>191</v>
      </c>
      <c r="E1" s="31" t="s">
        <v>220</v>
      </c>
      <c r="F1" s="31" t="s">
        <v>876</v>
      </c>
      <c r="G1" s="31" t="s">
        <v>688</v>
      </c>
      <c r="H1" s="31" t="s">
        <v>128</v>
      </c>
      <c r="I1" s="31" t="s">
        <v>205</v>
      </c>
      <c r="J1" s="31" t="s">
        <v>221</v>
      </c>
      <c r="K1" s="31" t="s">
        <v>877</v>
      </c>
      <c r="L1" s="31" t="s">
        <v>663</v>
      </c>
      <c r="M1" s="31" t="s">
        <v>711</v>
      </c>
      <c r="N1" s="31" t="s">
        <v>210</v>
      </c>
      <c r="O1" s="31" t="s">
        <v>222</v>
      </c>
      <c r="P1" s="31" t="s">
        <v>878</v>
      </c>
      <c r="Q1" s="31" t="s">
        <v>672</v>
      </c>
      <c r="R1" s="31" t="s">
        <v>712</v>
      </c>
      <c r="S1" s="31" t="s">
        <v>879</v>
      </c>
    </row>
    <row r="2" spans="1:19" x14ac:dyDescent="0.3">
      <c r="A2" s="33">
        <v>1</v>
      </c>
      <c r="B2" s="33" t="s">
        <v>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9"/>
      <c r="S2" s="39"/>
    </row>
    <row r="3" spans="1:19" x14ac:dyDescent="0.3">
      <c r="A3" s="35">
        <v>2</v>
      </c>
      <c r="B3" s="38" t="s">
        <v>2</v>
      </c>
      <c r="C3" s="34">
        <v>-3.9766011602134421</v>
      </c>
      <c r="D3" s="34">
        <v>-0.35805423840588246</v>
      </c>
      <c r="E3" s="34">
        <v>0.20163343888350685</v>
      </c>
      <c r="F3" s="34">
        <v>4.1500090821087056E-2</v>
      </c>
      <c r="G3" s="34">
        <v>0.28655838511973297</v>
      </c>
      <c r="H3" s="34">
        <v>0.13570994025901606</v>
      </c>
      <c r="I3" s="34">
        <v>83.450119408765332</v>
      </c>
      <c r="J3" s="34">
        <v>21562.582298457528</v>
      </c>
      <c r="K3" s="34">
        <v>65.347815142325103</v>
      </c>
      <c r="L3" s="34">
        <v>38.434144452332987</v>
      </c>
      <c r="M3" s="34">
        <v>67.341592977474136</v>
      </c>
      <c r="N3" s="34">
        <v>120.82881363528642</v>
      </c>
      <c r="O3" s="34">
        <v>86649.337199000773</v>
      </c>
      <c r="P3" s="34">
        <v>33.150593234800034</v>
      </c>
      <c r="Q3" s="34">
        <v>28.668837522191271</v>
      </c>
      <c r="R3" s="39">
        <v>35.934143058211156</v>
      </c>
      <c r="S3" s="39">
        <v>1.0338184590163659</v>
      </c>
    </row>
    <row r="4" spans="1:19" x14ac:dyDescent="0.3">
      <c r="A4" s="35">
        <v>3</v>
      </c>
      <c r="B4" s="33" t="s">
        <v>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9"/>
      <c r="S4" s="39"/>
    </row>
    <row r="5" spans="1:19" x14ac:dyDescent="0.3">
      <c r="A5" s="35">
        <v>4</v>
      </c>
      <c r="B5" s="38" t="s">
        <v>8</v>
      </c>
      <c r="C5" s="34">
        <v>-4.6048834717686091</v>
      </c>
      <c r="D5" s="34">
        <v>-0.22036193402580348</v>
      </c>
      <c r="E5" s="34">
        <v>0.37197903122856002</v>
      </c>
      <c r="F5" s="34">
        <v>0.15785012880658306</v>
      </c>
      <c r="G5" s="34">
        <v>1.5983576824666024</v>
      </c>
      <c r="H5" s="34">
        <v>-1.5623918501766618</v>
      </c>
      <c r="I5" s="34">
        <v>181.93538005504948</v>
      </c>
      <c r="J5" s="34">
        <v>287618.05525725149</v>
      </c>
      <c r="K5" s="34">
        <v>34.3546474698285</v>
      </c>
      <c r="L5" s="34">
        <v>37.416980732585088</v>
      </c>
      <c r="M5" s="34">
        <v>74.05972898581517</v>
      </c>
      <c r="N5" s="34">
        <v>504.55076366694578</v>
      </c>
      <c r="O5" s="34">
        <v>1758222.9797559271</v>
      </c>
      <c r="P5" s="34">
        <v>31.218169610442214</v>
      </c>
      <c r="Q5" s="34">
        <v>34.482918317408931</v>
      </c>
      <c r="R5" s="39">
        <v>55.29722828730759</v>
      </c>
      <c r="S5" s="39">
        <v>2.4687255349081756</v>
      </c>
    </row>
    <row r="6" spans="1:19" x14ac:dyDescent="0.3">
      <c r="A6" s="35">
        <v>5</v>
      </c>
      <c r="B6" s="38" t="s">
        <v>10</v>
      </c>
      <c r="C6" s="34">
        <v>-4.2840814495910058</v>
      </c>
      <c r="D6" s="34">
        <v>2.5632802722773886E-2</v>
      </c>
      <c r="E6" s="34">
        <v>5.0863610110811357E-2</v>
      </c>
      <c r="F6" s="34">
        <v>0.14435921253228037</v>
      </c>
      <c r="G6" s="34">
        <v>0.59440251124213384</v>
      </c>
      <c r="H6" s="34">
        <v>-0.30632545580625503</v>
      </c>
      <c r="I6" s="34">
        <v>108.53203391975637</v>
      </c>
      <c r="J6" s="34">
        <v>29025.055849892575</v>
      </c>
      <c r="K6" s="34">
        <v>51.24458296418171</v>
      </c>
      <c r="L6" s="34">
        <v>22.161865586634562</v>
      </c>
      <c r="M6" s="34">
        <v>53.417554739907139</v>
      </c>
      <c r="N6" s="34">
        <v>131.32762429804103</v>
      </c>
      <c r="O6" s="34">
        <v>124916.43861718652</v>
      </c>
      <c r="P6" s="34">
        <v>20.300387748930056</v>
      </c>
      <c r="Q6" s="34">
        <v>22.687129366312735</v>
      </c>
      <c r="R6" s="39">
        <v>29.444627633399246</v>
      </c>
      <c r="S6" s="39">
        <v>1.0222544238058593</v>
      </c>
    </row>
    <row r="7" spans="1:19" x14ac:dyDescent="0.3">
      <c r="A7" s="35">
        <v>6</v>
      </c>
      <c r="B7" s="38" t="s">
        <v>12</v>
      </c>
      <c r="C7" s="34">
        <v>-4.4941267940265384</v>
      </c>
      <c r="D7" s="34">
        <v>-0.3579835016805622</v>
      </c>
      <c r="E7" s="34">
        <v>0.138060240420561</v>
      </c>
      <c r="F7" s="34">
        <v>-0.23946469220381311</v>
      </c>
      <c r="G7" s="34">
        <v>3.5464096115401175E-3</v>
      </c>
      <c r="H7" s="34">
        <v>0.12417263580646429</v>
      </c>
      <c r="I7" s="34">
        <v>87.870051910939168</v>
      </c>
      <c r="J7" s="34">
        <v>24885.64257329511</v>
      </c>
      <c r="K7" s="34">
        <v>59.534000681659222</v>
      </c>
      <c r="L7" s="34">
        <v>30.382479075041481</v>
      </c>
      <c r="M7" s="34">
        <v>62.98603517097235</v>
      </c>
      <c r="N7" s="34">
        <v>131.01355961210538</v>
      </c>
      <c r="O7" s="34">
        <v>167004.27111124259</v>
      </c>
      <c r="P7" s="34">
        <v>24.44452100836309</v>
      </c>
      <c r="Q7" s="34">
        <v>29.571393143637167</v>
      </c>
      <c r="R7" s="39">
        <v>30.86327953186089</v>
      </c>
      <c r="S7" s="39">
        <v>1.1181608686976314</v>
      </c>
    </row>
    <row r="8" spans="1:19" x14ac:dyDescent="0.3">
      <c r="A8" s="35">
        <v>7</v>
      </c>
      <c r="B8" s="38" t="s">
        <v>14</v>
      </c>
      <c r="C8" s="34">
        <v>-4.9832023806208809</v>
      </c>
      <c r="D8" s="34">
        <v>-0.11843697171005491</v>
      </c>
      <c r="E8" s="34">
        <v>9.5615822202586312E-2</v>
      </c>
      <c r="F8" s="34">
        <v>-2.7091389752733706E-2</v>
      </c>
      <c r="G8" s="34">
        <v>0.24243910849978859</v>
      </c>
      <c r="H8" s="34">
        <v>-1.2325946132196727E-4</v>
      </c>
      <c r="I8" s="34">
        <v>138.9050052994742</v>
      </c>
      <c r="J8" s="34">
        <v>60132.517773860425</v>
      </c>
      <c r="K8" s="34">
        <v>67.259909296072124</v>
      </c>
      <c r="L8" s="34">
        <v>38.118556091511195</v>
      </c>
      <c r="M8" s="34">
        <v>73.066730116155739</v>
      </c>
      <c r="N8" s="34">
        <v>202.08466474977885</v>
      </c>
      <c r="O8" s="34">
        <v>345810.27904488775</v>
      </c>
      <c r="P8" s="34">
        <v>22.197739047524266</v>
      </c>
      <c r="Q8" s="34">
        <v>32.198575880855053</v>
      </c>
      <c r="R8" s="39">
        <v>29.543892467967684</v>
      </c>
      <c r="S8" s="39">
        <v>1.1194701214473515</v>
      </c>
    </row>
    <row r="9" spans="1:19" x14ac:dyDescent="0.3">
      <c r="A9" s="35">
        <v>8</v>
      </c>
      <c r="B9" s="38" t="s">
        <v>16</v>
      </c>
      <c r="C9" s="34">
        <v>-4.0325927198611469</v>
      </c>
      <c r="D9" s="34">
        <v>-2.0076266652697759E-2</v>
      </c>
      <c r="E9" s="34">
        <v>8.9906682598228496E-2</v>
      </c>
      <c r="F9" s="34">
        <v>0.20996794336397584</v>
      </c>
      <c r="G9" s="34">
        <v>1.0171128490223029</v>
      </c>
      <c r="H9" s="34">
        <v>-0.57483559873836143</v>
      </c>
      <c r="I9" s="34">
        <v>52.808718803084027</v>
      </c>
      <c r="J9" s="34">
        <v>8919.9602686526887</v>
      </c>
      <c r="K9" s="34">
        <v>53.677435646152745</v>
      </c>
      <c r="L9" s="34">
        <v>33.897417026002707</v>
      </c>
      <c r="M9" s="34">
        <v>58.777814255847723</v>
      </c>
      <c r="N9" s="34">
        <v>78.30210415972401</v>
      </c>
      <c r="O9" s="34">
        <v>42856.307916145495</v>
      </c>
      <c r="P9" s="34">
        <v>24.804488860931333</v>
      </c>
      <c r="Q9" s="34">
        <v>25.759890922385363</v>
      </c>
      <c r="R9" s="39">
        <v>32.468550244898545</v>
      </c>
      <c r="S9" s="39">
        <v>0.81644713969163218</v>
      </c>
    </row>
    <row r="10" spans="1:19" x14ac:dyDescent="0.3">
      <c r="A10" s="35">
        <v>9</v>
      </c>
      <c r="B10" s="36" t="s">
        <v>171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9"/>
      <c r="S10" s="39"/>
    </row>
    <row r="11" spans="1:19" x14ac:dyDescent="0.3">
      <c r="A11" s="35">
        <v>10</v>
      </c>
      <c r="B11" s="38" t="s">
        <v>18</v>
      </c>
      <c r="C11" s="34">
        <v>-5.2329538595584104</v>
      </c>
      <c r="D11" s="34">
        <v>0.2509905050616475</v>
      </c>
      <c r="E11" s="34">
        <v>-4.5882065454457818E-2</v>
      </c>
      <c r="F11" s="34">
        <v>5.8103862252008795E-2</v>
      </c>
      <c r="G11" s="34">
        <v>2.3769430570462484</v>
      </c>
      <c r="H11" s="34">
        <v>-1.2782876417386568</v>
      </c>
      <c r="I11" s="34">
        <v>81.220577641408994</v>
      </c>
      <c r="J11" s="34">
        <v>69674.926260505352</v>
      </c>
      <c r="K11" s="34">
        <v>62.341006870330844</v>
      </c>
      <c r="L11" s="34">
        <v>72.337951907684158</v>
      </c>
      <c r="M11" s="34">
        <v>107.50457410618948</v>
      </c>
      <c r="N11" s="34">
        <v>251.15467338710766</v>
      </c>
      <c r="O11" s="34">
        <v>667453.40198871214</v>
      </c>
      <c r="P11" s="34">
        <v>77.729380805117799</v>
      </c>
      <c r="Q11" s="34">
        <v>71.743081707448653</v>
      </c>
      <c r="R11" s="39">
        <v>84.655258261546066</v>
      </c>
      <c r="S11" s="39">
        <v>0.70504507868693245</v>
      </c>
    </row>
    <row r="12" spans="1:19" x14ac:dyDescent="0.3">
      <c r="A12" s="35">
        <v>11</v>
      </c>
      <c r="B12" s="38" t="s">
        <v>20</v>
      </c>
      <c r="C12" s="34">
        <v>-3.857334745271106</v>
      </c>
      <c r="D12" s="34">
        <v>9.3294055715560348E-2</v>
      </c>
      <c r="E12" s="34">
        <v>-4.1089011460215888E-2</v>
      </c>
      <c r="F12" s="34">
        <v>9.1531554363568232E-2</v>
      </c>
      <c r="G12" s="34">
        <v>-0.1375913421133359</v>
      </c>
      <c r="H12" s="34">
        <v>0.32534489729491151</v>
      </c>
      <c r="I12" s="34">
        <v>26.813444544985241</v>
      </c>
      <c r="J12" s="34">
        <v>1717.6401940772098</v>
      </c>
      <c r="K12" s="34">
        <v>62.190826520305599</v>
      </c>
      <c r="L12" s="34">
        <v>31.902198097747153</v>
      </c>
      <c r="M12" s="34">
        <v>47.75065972562615</v>
      </c>
      <c r="N12" s="34">
        <v>31.601924972128639</v>
      </c>
      <c r="O12" s="34">
        <v>60484.017015064434</v>
      </c>
      <c r="P12" s="34">
        <v>29.420899920719595</v>
      </c>
      <c r="Q12" s="34">
        <v>22.782285702123147</v>
      </c>
      <c r="R12" s="39">
        <v>24.193558175024219</v>
      </c>
      <c r="S12" s="39">
        <v>1.2207130570438356</v>
      </c>
    </row>
    <row r="13" spans="1:19" x14ac:dyDescent="0.3">
      <c r="A13" s="35">
        <v>12</v>
      </c>
      <c r="B13" s="38" t="s">
        <v>22</v>
      </c>
      <c r="C13" s="34">
        <v>-4.4283431965779574</v>
      </c>
      <c r="D13" s="34">
        <v>0.24419311657970846</v>
      </c>
      <c r="E13" s="34">
        <v>-9.5790617975249376E-2</v>
      </c>
      <c r="F13" s="34">
        <v>2.3319046555988734E-2</v>
      </c>
      <c r="G13" s="34">
        <v>0.29819618026600053</v>
      </c>
      <c r="H13" s="34">
        <v>-8.6122751781991733E-2</v>
      </c>
      <c r="I13" s="34">
        <v>274.21488565707568</v>
      </c>
      <c r="J13" s="34">
        <v>361217.75099220284</v>
      </c>
      <c r="K13" s="34">
        <v>95.059595320897884</v>
      </c>
      <c r="L13" s="34">
        <v>44.190488987248123</v>
      </c>
      <c r="M13" s="34">
        <v>108.74047317947053</v>
      </c>
      <c r="N13" s="34">
        <v>534.82615831078101</v>
      </c>
      <c r="O13" s="34">
        <v>1547672.8541035613</v>
      </c>
      <c r="P13" s="34">
        <v>55.55723817171225</v>
      </c>
      <c r="Q13" s="34">
        <v>66.068640388873348</v>
      </c>
      <c r="R13" s="39">
        <v>67.486706925617653</v>
      </c>
      <c r="S13" s="39">
        <v>1.2104787804205994</v>
      </c>
    </row>
    <row r="14" spans="1:19" x14ac:dyDescent="0.3">
      <c r="A14" s="35">
        <v>13</v>
      </c>
      <c r="B14" s="38" t="s">
        <v>24</v>
      </c>
      <c r="C14" s="34">
        <v>-4.6256765694168296</v>
      </c>
      <c r="D14" s="34">
        <v>0.15094227435210186</v>
      </c>
      <c r="E14" s="34">
        <v>-0.13757181353696563</v>
      </c>
      <c r="F14" s="34">
        <v>0.18415670836863529</v>
      </c>
      <c r="G14" s="34">
        <v>0.21941736063691164</v>
      </c>
      <c r="H14" s="34">
        <v>0.10155764286432918</v>
      </c>
      <c r="I14" s="34">
        <v>40.150439551278119</v>
      </c>
      <c r="J14" s="34">
        <v>7855.6881767654022</v>
      </c>
      <c r="K14" s="34">
        <v>97.182836657372491</v>
      </c>
      <c r="L14" s="34">
        <v>55.297783253513437</v>
      </c>
      <c r="M14" s="34">
        <v>82.037413270837021</v>
      </c>
      <c r="N14" s="34">
        <v>79.017012211130663</v>
      </c>
      <c r="O14" s="34">
        <v>151250.00185689708</v>
      </c>
      <c r="P14" s="34">
        <v>46.995691176524701</v>
      </c>
      <c r="Q14" s="34">
        <v>43.285120778091276</v>
      </c>
      <c r="R14" s="39">
        <v>42.587044262335858</v>
      </c>
      <c r="S14" s="39">
        <v>1.2232343929247387</v>
      </c>
    </row>
    <row r="15" spans="1:19" x14ac:dyDescent="0.3">
      <c r="A15" s="35">
        <v>14</v>
      </c>
      <c r="B15" s="35" t="s">
        <v>26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9"/>
      <c r="S15" s="39"/>
    </row>
    <row r="16" spans="1:19" x14ac:dyDescent="0.3">
      <c r="A16" s="35">
        <v>15</v>
      </c>
      <c r="B16" s="35" t="s">
        <v>28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9"/>
      <c r="S16" s="39"/>
    </row>
    <row r="17" spans="1:19" x14ac:dyDescent="0.3">
      <c r="A17" s="35">
        <v>16</v>
      </c>
      <c r="B17" s="35" t="s">
        <v>30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9"/>
      <c r="S17" s="39"/>
    </row>
    <row r="18" spans="1:19" x14ac:dyDescent="0.3">
      <c r="A18" s="35">
        <v>17</v>
      </c>
      <c r="B18" s="35" t="s">
        <v>32</v>
      </c>
      <c r="C18" s="34">
        <v>-5.2205145405442535</v>
      </c>
      <c r="D18" s="34">
        <v>-5.1375276875877063E-2</v>
      </c>
      <c r="E18" s="34">
        <v>8.4416828897312599E-2</v>
      </c>
      <c r="F18" s="34">
        <v>-9.1229654703505372E-2</v>
      </c>
      <c r="G18" s="34">
        <v>0.20664021361643536</v>
      </c>
      <c r="H18" s="34">
        <v>9.275932971904069E-2</v>
      </c>
      <c r="I18" s="34">
        <v>44.201688012091523</v>
      </c>
      <c r="J18" s="34">
        <v>4124.2524284464362</v>
      </c>
      <c r="K18" s="34">
        <v>77.690360353194961</v>
      </c>
      <c r="L18" s="34">
        <v>29.600273645692166</v>
      </c>
      <c r="M18" s="34">
        <v>51.637643783311724</v>
      </c>
      <c r="N18" s="34">
        <v>46.588600935757903</v>
      </c>
      <c r="O18" s="34">
        <v>13825.064049251547</v>
      </c>
      <c r="P18" s="34">
        <v>28.727633054303769</v>
      </c>
      <c r="Q18" s="34">
        <v>24.46219732878621</v>
      </c>
      <c r="R18" s="39">
        <v>23.019383203537487</v>
      </c>
      <c r="S18" s="39">
        <v>1.0688519374167802</v>
      </c>
    </row>
    <row r="19" spans="1:19" x14ac:dyDescent="0.3">
      <c r="A19" s="35">
        <v>18</v>
      </c>
      <c r="B19" s="38" t="s">
        <v>34</v>
      </c>
      <c r="C19" s="34">
        <v>-4.1328320841124748</v>
      </c>
      <c r="D19" s="34">
        <v>-1.0157923604003722</v>
      </c>
      <c r="E19" s="34">
        <v>0.51887300028315597</v>
      </c>
      <c r="F19" s="34">
        <v>-0.15327764150959527</v>
      </c>
      <c r="G19" s="34">
        <v>0.18788399233706757</v>
      </c>
      <c r="H19" s="34">
        <v>0.11267004403922039</v>
      </c>
      <c r="I19" s="34">
        <v>125.62098284368827</v>
      </c>
      <c r="J19" s="34">
        <v>55557.958110282489</v>
      </c>
      <c r="K19" s="34">
        <v>48.007089594079389</v>
      </c>
      <c r="L19" s="34">
        <v>20.91398575913891</v>
      </c>
      <c r="M19" s="34">
        <v>58.864944494280898</v>
      </c>
      <c r="N19" s="34">
        <v>199.44533560938294</v>
      </c>
      <c r="O19" s="34">
        <v>269387.63507772004</v>
      </c>
      <c r="P19" s="34">
        <v>23.818507300850747</v>
      </c>
      <c r="Q19" s="34">
        <v>27.906783690430654</v>
      </c>
      <c r="R19" s="39">
        <v>34.395493631359528</v>
      </c>
      <c r="S19" s="39">
        <v>1.0343755076875172</v>
      </c>
    </row>
    <row r="20" spans="1:19" x14ac:dyDescent="0.3">
      <c r="A20" s="35">
        <v>19</v>
      </c>
      <c r="B20" s="35" t="s">
        <v>36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9"/>
      <c r="S20" s="39"/>
    </row>
    <row r="21" spans="1:19" x14ac:dyDescent="0.3">
      <c r="A21" s="35">
        <v>20</v>
      </c>
      <c r="B21" s="38" t="s">
        <v>216</v>
      </c>
      <c r="C21" s="34">
        <v>-5.1578266306712823</v>
      </c>
      <c r="D21" s="34">
        <v>-0.17097565489414551</v>
      </c>
      <c r="E21" s="34">
        <v>0.25694096821783202</v>
      </c>
      <c r="F21" s="34">
        <v>-4.2771779248649167E-2</v>
      </c>
      <c r="G21" s="34">
        <v>1.6461813758819308</v>
      </c>
      <c r="H21" s="34">
        <v>-0.96124621847537373</v>
      </c>
      <c r="I21" s="34">
        <v>88.979887107971663</v>
      </c>
      <c r="J21" s="34">
        <v>134730.13223000994</v>
      </c>
      <c r="K21" s="34">
        <v>63.851447372392769</v>
      </c>
      <c r="L21" s="34">
        <v>125.44273838630561</v>
      </c>
      <c r="M21" s="34">
        <v>152.56146457786079</v>
      </c>
      <c r="N21" s="34">
        <v>356.10880007954432</v>
      </c>
      <c r="O21" s="34">
        <v>1525307.9391671156</v>
      </c>
      <c r="P21" s="34">
        <v>50.028552228128206</v>
      </c>
      <c r="Q21" s="34">
        <v>91.479313335892201</v>
      </c>
      <c r="R21" s="39">
        <v>97.439179559707881</v>
      </c>
      <c r="S21" s="39">
        <v>1.433984646399709</v>
      </c>
    </row>
    <row r="22" spans="1:19" x14ac:dyDescent="0.3">
      <c r="A22" s="35">
        <v>21</v>
      </c>
      <c r="B22" s="36" t="s">
        <v>38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9"/>
      <c r="S22" s="39"/>
    </row>
    <row r="23" spans="1:19" x14ac:dyDescent="0.3">
      <c r="A23" s="35">
        <v>22</v>
      </c>
      <c r="B23" s="38" t="s">
        <v>40</v>
      </c>
      <c r="C23" s="34">
        <v>-4.0135876860524284</v>
      </c>
      <c r="D23" s="34">
        <v>-0.86095045980504881</v>
      </c>
      <c r="E23" s="34">
        <v>0.50671244511145253</v>
      </c>
      <c r="F23" s="34">
        <v>5.6666619156924607E-2</v>
      </c>
      <c r="G23" s="34">
        <v>0.59610573851539583</v>
      </c>
      <c r="H23" s="34">
        <v>-1.7068719360417966E-2</v>
      </c>
      <c r="I23" s="34">
        <v>139.95397325692221</v>
      </c>
      <c r="J23" s="34">
        <v>47267.859898757983</v>
      </c>
      <c r="K23" s="34">
        <v>43.023185291308501</v>
      </c>
      <c r="L23" s="34">
        <v>72.093662846226451</v>
      </c>
      <c r="M23" s="34">
        <v>124.21294651384368</v>
      </c>
      <c r="N23" s="34">
        <v>166.37730084943723</v>
      </c>
      <c r="O23" s="34">
        <v>135502.45082415864</v>
      </c>
      <c r="P23" s="34">
        <v>29.811898051505501</v>
      </c>
      <c r="Q23" s="34">
        <v>62.60687824370607</v>
      </c>
      <c r="R23" s="39">
        <v>70.828952592371522</v>
      </c>
      <c r="S23" s="39">
        <v>1.1176282478860895</v>
      </c>
    </row>
    <row r="24" spans="1:19" x14ac:dyDescent="0.3">
      <c r="A24" s="35">
        <v>23</v>
      </c>
      <c r="B24" s="38" t="s">
        <v>42</v>
      </c>
      <c r="C24" s="34">
        <v>-4.1691734772678952</v>
      </c>
      <c r="D24" s="34">
        <v>8.5228621262057186E-2</v>
      </c>
      <c r="E24" s="34">
        <v>-1.0480294999154404E-2</v>
      </c>
      <c r="F24" s="34">
        <v>0.22228213357981341</v>
      </c>
      <c r="G24" s="34">
        <v>0.24592339673157579</v>
      </c>
      <c r="H24" s="34">
        <v>-9.9291615569410976E-2</v>
      </c>
      <c r="I24" s="34">
        <v>54.059609322302407</v>
      </c>
      <c r="J24" s="34">
        <v>8135.7202822020281</v>
      </c>
      <c r="K24" s="34">
        <v>58.320805170492385</v>
      </c>
      <c r="L24" s="34">
        <v>29.524774582547479</v>
      </c>
      <c r="M24" s="34">
        <v>50.303711300469494</v>
      </c>
      <c r="N24" s="34">
        <v>72.20328805006632</v>
      </c>
      <c r="O24" s="34">
        <v>75136.490056864437</v>
      </c>
      <c r="P24" s="34">
        <v>24.255464208011144</v>
      </c>
      <c r="Q24" s="34">
        <v>23.143171050862161</v>
      </c>
      <c r="R24" s="39">
        <v>24.891400135963988</v>
      </c>
      <c r="S24" s="39">
        <v>1.0346609328041609</v>
      </c>
    </row>
    <row r="25" spans="1:19" x14ac:dyDescent="0.3">
      <c r="A25" s="35">
        <v>24</v>
      </c>
      <c r="B25" s="35" t="s">
        <v>44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9"/>
      <c r="S25" s="39"/>
    </row>
    <row r="26" spans="1:19" x14ac:dyDescent="0.3">
      <c r="A26" s="35">
        <v>25</v>
      </c>
      <c r="B26" s="35" t="s">
        <v>46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9"/>
      <c r="S26" s="39"/>
    </row>
    <row r="27" spans="1:19" x14ac:dyDescent="0.3">
      <c r="A27" s="35">
        <v>26</v>
      </c>
      <c r="B27" s="38" t="s">
        <v>48</v>
      </c>
      <c r="C27" s="34">
        <v>-4.743040310271744</v>
      </c>
      <c r="D27" s="34">
        <v>6.1082532863563861E-2</v>
      </c>
      <c r="E27" s="34">
        <v>2.7108639424862205E-2</v>
      </c>
      <c r="F27" s="34">
        <v>-9.2159206557408835E-2</v>
      </c>
      <c r="G27" s="34">
        <v>0.14551398453878645</v>
      </c>
      <c r="H27" s="34">
        <v>7.0190073285772481E-2</v>
      </c>
      <c r="I27" s="34">
        <v>137.35943268092416</v>
      </c>
      <c r="J27" s="34">
        <v>53928.327994879895</v>
      </c>
      <c r="K27" s="34">
        <v>67.488810336421693</v>
      </c>
      <c r="L27" s="34">
        <v>32.715607369227442</v>
      </c>
      <c r="M27" s="34">
        <v>62.40836873998839</v>
      </c>
      <c r="N27" s="34">
        <v>187.24669496445435</v>
      </c>
      <c r="O27" s="34">
        <v>215056.43149303191</v>
      </c>
      <c r="P27" s="34">
        <v>24.079267264852827</v>
      </c>
      <c r="Q27" s="34">
        <v>27.366572653172998</v>
      </c>
      <c r="R27" s="39">
        <v>26.813444485202382</v>
      </c>
      <c r="S27" s="39">
        <v>1.0212666652693696</v>
      </c>
    </row>
    <row r="28" spans="1:19" x14ac:dyDescent="0.3">
      <c r="A28" s="35">
        <v>27</v>
      </c>
      <c r="B28" s="35" t="s">
        <v>56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9"/>
      <c r="S28" s="39"/>
    </row>
    <row r="29" spans="1:19" x14ac:dyDescent="0.3">
      <c r="A29" s="35">
        <v>28</v>
      </c>
      <c r="B29" s="35" t="s">
        <v>50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9"/>
      <c r="S29" s="39"/>
    </row>
    <row r="30" spans="1:19" x14ac:dyDescent="0.3">
      <c r="A30" s="35">
        <v>29</v>
      </c>
      <c r="B30" s="38" t="s">
        <v>153</v>
      </c>
      <c r="C30" s="34">
        <v>-4.4836807932389018</v>
      </c>
      <c r="D30" s="34">
        <v>-0.2232476719695641</v>
      </c>
      <c r="E30" s="34">
        <v>0.22043131408485089</v>
      </c>
      <c r="F30" s="34">
        <v>0.29358713032137318</v>
      </c>
      <c r="G30" s="34">
        <v>1.4287517045702747</v>
      </c>
      <c r="H30" s="34">
        <v>-0.7828736667829147</v>
      </c>
      <c r="I30" s="34">
        <v>276.5737909426233</v>
      </c>
      <c r="J30" s="34">
        <v>538619.40983815084</v>
      </c>
      <c r="K30" s="34">
        <v>62.713263544740798</v>
      </c>
      <c r="L30" s="34">
        <v>72.410129482967662</v>
      </c>
      <c r="M30" s="34">
        <v>131.03840071615332</v>
      </c>
      <c r="N30" s="34">
        <v>679.79948345647256</v>
      </c>
      <c r="O30" s="34">
        <v>2941324.9877806553</v>
      </c>
      <c r="P30" s="34">
        <v>46.564139076649489</v>
      </c>
      <c r="Q30" s="34">
        <v>65.720066766754627</v>
      </c>
      <c r="R30" s="39">
        <v>84.86449064151347</v>
      </c>
      <c r="S30" s="39">
        <v>0.68491075962773429</v>
      </c>
    </row>
    <row r="31" spans="1:19" x14ac:dyDescent="0.3">
      <c r="A31" s="35">
        <v>30</v>
      </c>
      <c r="B31" s="38" t="s">
        <v>154</v>
      </c>
      <c r="C31" s="34">
        <v>-4.8183693903895586</v>
      </c>
      <c r="D31" s="34">
        <v>-3.1066281816555394E-2</v>
      </c>
      <c r="E31" s="34">
        <v>6.6852895978740973E-2</v>
      </c>
      <c r="F31" s="34">
        <v>0.25676433909728918</v>
      </c>
      <c r="G31" s="34">
        <v>1.0951635141163378</v>
      </c>
      <c r="H31" s="34">
        <v>-0.16716368311821486</v>
      </c>
      <c r="I31" s="34">
        <v>110.71828369085611</v>
      </c>
      <c r="J31" s="34">
        <v>56162.283571166095</v>
      </c>
      <c r="K31" s="34">
        <v>80.987356313098687</v>
      </c>
      <c r="L31" s="34">
        <v>56.412195548524309</v>
      </c>
      <c r="M31" s="34">
        <v>91.022977230611176</v>
      </c>
      <c r="N31" s="34">
        <v>209.53247125844416</v>
      </c>
      <c r="O31" s="34">
        <v>397013.39573194232</v>
      </c>
      <c r="P31" s="34">
        <v>32.647886143840957</v>
      </c>
      <c r="Q31" s="34">
        <v>43.189100922729736</v>
      </c>
      <c r="R31" s="39">
        <v>50.299326551401272</v>
      </c>
      <c r="S31" s="39">
        <v>0.69975262370376057</v>
      </c>
    </row>
    <row r="32" spans="1:19" x14ac:dyDescent="0.3">
      <c r="A32" s="35">
        <v>31</v>
      </c>
      <c r="B32" s="38" t="s">
        <v>52</v>
      </c>
      <c r="C32" s="34">
        <v>-4.4360786889774344</v>
      </c>
      <c r="D32" s="34">
        <v>0.13870359773760643</v>
      </c>
      <c r="E32" s="34">
        <v>-0.13529460246805805</v>
      </c>
      <c r="F32" s="34">
        <v>5.8275392547621423E-2</v>
      </c>
      <c r="G32" s="34">
        <v>0.15335808368119475</v>
      </c>
      <c r="H32" s="34">
        <v>-0.1137453147184347</v>
      </c>
      <c r="I32" s="34">
        <v>151.10558466223546</v>
      </c>
      <c r="J32" s="34">
        <v>103108.9510447302</v>
      </c>
      <c r="K32" s="34">
        <v>69.969484920920777</v>
      </c>
      <c r="L32" s="34">
        <v>38.247228134516213</v>
      </c>
      <c r="M32" s="34">
        <v>74.616868594256132</v>
      </c>
      <c r="N32" s="34">
        <v>283.33260961351039</v>
      </c>
      <c r="O32" s="34">
        <v>696379.18745132757</v>
      </c>
      <c r="P32" s="34">
        <v>24.60985012787275</v>
      </c>
      <c r="Q32" s="34">
        <v>34.035874696252797</v>
      </c>
      <c r="R32" s="39">
        <v>30.647087034742309</v>
      </c>
      <c r="S32" s="39">
        <v>1.4243576816011285</v>
      </c>
    </row>
    <row r="33" spans="1:19" x14ac:dyDescent="0.3">
      <c r="A33" s="35">
        <v>32</v>
      </c>
      <c r="B33" s="35" t="s">
        <v>54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9"/>
      <c r="S33" s="39"/>
    </row>
    <row r="34" spans="1:19" x14ac:dyDescent="0.3">
      <c r="A34" s="35">
        <v>33</v>
      </c>
      <c r="B34" s="35" t="s">
        <v>58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9"/>
      <c r="S34" s="39"/>
    </row>
    <row r="35" spans="1:19" x14ac:dyDescent="0.3">
      <c r="A35" s="35">
        <v>34</v>
      </c>
      <c r="B35" s="38" t="s">
        <v>60</v>
      </c>
      <c r="C35" s="34">
        <v>-5.2447081170090275</v>
      </c>
      <c r="D35" s="34">
        <v>-5.6914520011805261E-2</v>
      </c>
      <c r="E35" s="34">
        <v>7.4643632623341158E-2</v>
      </c>
      <c r="F35" s="34">
        <v>-2.8833745342128618E-2</v>
      </c>
      <c r="G35" s="34">
        <v>0.12626287171800629</v>
      </c>
      <c r="H35" s="34">
        <v>0.19294066729630849</v>
      </c>
      <c r="I35" s="34">
        <v>121.62532307086767</v>
      </c>
      <c r="J35" s="34">
        <v>41276.070234841667</v>
      </c>
      <c r="K35" s="34">
        <v>76.932219622591987</v>
      </c>
      <c r="L35" s="34">
        <v>41.693378960488147</v>
      </c>
      <c r="M35" s="34">
        <v>82.037554938444828</v>
      </c>
      <c r="N35" s="34">
        <v>162.73884023689925</v>
      </c>
      <c r="O35" s="34">
        <v>203970.30809816407</v>
      </c>
      <c r="P35" s="34">
        <v>24.764538906764638</v>
      </c>
      <c r="Q35" s="34">
        <v>39.104403355993476</v>
      </c>
      <c r="R35" s="39">
        <v>34.314739847466633</v>
      </c>
      <c r="S35" s="39">
        <v>1.3298521051662056</v>
      </c>
    </row>
    <row r="36" spans="1:19" x14ac:dyDescent="0.3">
      <c r="A36" s="35">
        <v>35</v>
      </c>
      <c r="B36" s="33" t="s">
        <v>62</v>
      </c>
      <c r="C36" s="34">
        <v>-4.9646986109923867</v>
      </c>
      <c r="D36" s="34">
        <v>0.20544930795663002</v>
      </c>
      <c r="E36" s="34">
        <v>-4.8634741771346045E-2</v>
      </c>
      <c r="F36" s="34">
        <v>3.3409714613489162E-2</v>
      </c>
      <c r="G36" s="34">
        <v>-0.42536703046985791</v>
      </c>
      <c r="H36" s="34">
        <v>-3.5189924900401244E-2</v>
      </c>
      <c r="I36" s="34">
        <v>349.30281362932419</v>
      </c>
      <c r="J36" s="34">
        <v>455910.16006711463</v>
      </c>
      <c r="K36" s="34">
        <v>191.09006195147131</v>
      </c>
      <c r="L36" s="34">
        <v>31.503575116159041</v>
      </c>
      <c r="M36" s="34">
        <v>122.8085570469799</v>
      </c>
      <c r="N36" s="34">
        <v>577.87611537118494</v>
      </c>
      <c r="O36" s="34">
        <v>1656490.8584584405</v>
      </c>
      <c r="P36" s="34">
        <v>115.49580185947393</v>
      </c>
      <c r="Q36" s="34">
        <v>58.284993312677109</v>
      </c>
      <c r="R36" s="39">
        <v>66.437666185275432</v>
      </c>
      <c r="S36" s="39">
        <v>1.2228114622813913</v>
      </c>
    </row>
    <row r="37" spans="1:19" x14ac:dyDescent="0.3">
      <c r="A37" s="35">
        <v>36</v>
      </c>
      <c r="B37" s="35" t="s">
        <v>64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9"/>
      <c r="S37" s="39"/>
    </row>
    <row r="38" spans="1:19" x14ac:dyDescent="0.3">
      <c r="A38" s="35">
        <v>37</v>
      </c>
      <c r="B38" s="35" t="s">
        <v>66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9"/>
      <c r="S38" s="39"/>
    </row>
    <row r="39" spans="1:19" x14ac:dyDescent="0.3">
      <c r="A39" s="35">
        <v>38</v>
      </c>
      <c r="B39" s="38" t="s">
        <v>185</v>
      </c>
      <c r="C39" s="34">
        <v>-4.8437994548322658</v>
      </c>
      <c r="D39" s="34">
        <v>-6.3402162765370432E-2</v>
      </c>
      <c r="E39" s="34">
        <v>0.17739739336493457</v>
      </c>
      <c r="F39" s="34">
        <v>0.13750662000693578</v>
      </c>
      <c r="G39" s="34">
        <v>2.6425785326979669</v>
      </c>
      <c r="H39" s="34">
        <v>-2.3378251804820978</v>
      </c>
      <c r="I39" s="34">
        <v>130.1483893126219</v>
      </c>
      <c r="J39" s="34">
        <v>124777.80442705419</v>
      </c>
      <c r="K39" s="34">
        <v>54.967268274771136</v>
      </c>
      <c r="L39" s="34">
        <v>123.0084659342459</v>
      </c>
      <c r="M39" s="34">
        <v>167.32614181979972</v>
      </c>
      <c r="N39" s="34">
        <v>328.38902501156269</v>
      </c>
      <c r="O39" s="34">
        <v>1145617.656454263</v>
      </c>
      <c r="P39" s="34">
        <v>47.454149763791271</v>
      </c>
      <c r="Q39" s="34">
        <v>89.709208723155967</v>
      </c>
      <c r="R39" s="39">
        <v>100.50994392568951</v>
      </c>
      <c r="S39" s="39">
        <v>1.3030956453064604</v>
      </c>
    </row>
    <row r="40" spans="1:19" x14ac:dyDescent="0.3">
      <c r="A40" s="35">
        <v>39</v>
      </c>
      <c r="B40" s="38" t="s">
        <v>217</v>
      </c>
      <c r="C40" s="34">
        <v>-5.1258112244062097</v>
      </c>
      <c r="D40" s="34">
        <v>-0.18348862946471631</v>
      </c>
      <c r="E40" s="34">
        <v>0.21526381662903038</v>
      </c>
      <c r="F40" s="34">
        <v>0.26901288818431213</v>
      </c>
      <c r="G40" s="34">
        <v>1.3797897165815622</v>
      </c>
      <c r="H40" s="34">
        <v>-0.71511607340226147</v>
      </c>
      <c r="I40" s="34">
        <v>66.562603622966193</v>
      </c>
      <c r="J40" s="34">
        <v>77384.375854835715</v>
      </c>
      <c r="K40" s="34">
        <v>79.845342339576291</v>
      </c>
      <c r="L40" s="34">
        <v>98.704739330671316</v>
      </c>
      <c r="M40" s="34">
        <v>132.8588062634438</v>
      </c>
      <c r="N40" s="34">
        <v>270.10126180355877</v>
      </c>
      <c r="O40" s="34">
        <v>1134711.9052935834</v>
      </c>
      <c r="P40" s="34">
        <v>44.87569748811962</v>
      </c>
      <c r="Q40" s="34">
        <v>54.343568488837953</v>
      </c>
      <c r="R40" s="39">
        <v>55.325007263165482</v>
      </c>
      <c r="S40" s="39">
        <v>1.1408721761027063</v>
      </c>
    </row>
    <row r="41" spans="1:19" x14ac:dyDescent="0.3">
      <c r="A41" s="35">
        <v>40</v>
      </c>
      <c r="B41" s="35" t="s">
        <v>68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9"/>
      <c r="S41" s="39"/>
    </row>
    <row r="42" spans="1:19" x14ac:dyDescent="0.3">
      <c r="A42" s="35">
        <v>41</v>
      </c>
      <c r="B42" s="33" t="s">
        <v>70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9"/>
      <c r="S42" s="39"/>
    </row>
    <row r="43" spans="1:19" x14ac:dyDescent="0.3">
      <c r="A43" s="35">
        <v>42</v>
      </c>
      <c r="B43" s="33" t="s">
        <v>72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9"/>
      <c r="S43" s="39"/>
    </row>
    <row r="44" spans="1:19" x14ac:dyDescent="0.3">
      <c r="A44" s="35">
        <v>43</v>
      </c>
      <c r="B44" s="38" t="s">
        <v>74</v>
      </c>
      <c r="C44" s="34">
        <v>-4.7614779443890827</v>
      </c>
      <c r="D44" s="34">
        <v>-0.71385590780172248</v>
      </c>
      <c r="E44" s="34">
        <v>0.35532902270334366</v>
      </c>
      <c r="F44" s="34">
        <v>-0.15865329185679575</v>
      </c>
      <c r="G44" s="34">
        <v>7.7044128348069821E-3</v>
      </c>
      <c r="H44" s="34">
        <v>0.32901787589752213</v>
      </c>
      <c r="I44" s="34">
        <v>181.38425380710675</v>
      </c>
      <c r="J44" s="34">
        <v>68563.054390862875</v>
      </c>
      <c r="K44" s="34">
        <v>52.450253807106598</v>
      </c>
      <c r="L44" s="34">
        <v>17.507939086294442</v>
      </c>
      <c r="M44" s="34">
        <v>54.810781725888731</v>
      </c>
      <c r="N44" s="34">
        <v>188.85557396815437</v>
      </c>
      <c r="O44" s="34">
        <v>198549.28134211953</v>
      </c>
      <c r="P44" s="34">
        <v>21.008007805479139</v>
      </c>
      <c r="Q44" s="34">
        <v>24.675997594038858</v>
      </c>
      <c r="R44" s="39">
        <v>29.126676345745448</v>
      </c>
      <c r="S44" s="39">
        <v>0.99911583253763614</v>
      </c>
    </row>
    <row r="45" spans="1:19" x14ac:dyDescent="0.3">
      <c r="A45" s="35">
        <v>44</v>
      </c>
      <c r="B45" s="33" t="s">
        <v>76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9"/>
      <c r="S45" s="39"/>
    </row>
    <row r="46" spans="1:19" x14ac:dyDescent="0.3">
      <c r="A46" s="35">
        <v>45</v>
      </c>
      <c r="B46" s="33" t="s">
        <v>78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9"/>
      <c r="S46" s="39"/>
    </row>
    <row r="47" spans="1:19" x14ac:dyDescent="0.3">
      <c r="A47" s="35">
        <v>46</v>
      </c>
      <c r="B47" s="33" t="s">
        <v>80</v>
      </c>
      <c r="C47" s="34">
        <v>-4.3550590842504722</v>
      </c>
      <c r="D47" s="34">
        <v>-0.5709218244857539</v>
      </c>
      <c r="E47" s="34">
        <v>0.26690361239928329</v>
      </c>
      <c r="F47" s="34">
        <v>-0.18781669024958828</v>
      </c>
      <c r="G47" s="34">
        <v>-6.1807262030605513E-2</v>
      </c>
      <c r="H47" s="34">
        <v>0.36044036688600611</v>
      </c>
      <c r="I47" s="34">
        <v>43.904328861821227</v>
      </c>
      <c r="J47" s="34">
        <v>3827.4910320138197</v>
      </c>
      <c r="K47" s="34">
        <v>47.428771294543658</v>
      </c>
      <c r="L47" s="34">
        <v>16.670359092530088</v>
      </c>
      <c r="M47" s="34">
        <v>45.501152168546106</v>
      </c>
      <c r="N47" s="34">
        <v>43.588450991397821</v>
      </c>
      <c r="O47" s="34">
        <v>14203.31510489842</v>
      </c>
      <c r="P47" s="34">
        <v>21.479510488074087</v>
      </c>
      <c r="Q47" s="34">
        <v>22.126100604612958</v>
      </c>
      <c r="R47" s="39">
        <v>23.75527130630573</v>
      </c>
      <c r="S47" s="39">
        <v>1.1495197924524143</v>
      </c>
    </row>
    <row r="48" spans="1:19" x14ac:dyDescent="0.3">
      <c r="A48" s="35">
        <v>47</v>
      </c>
      <c r="B48" s="33" t="s">
        <v>82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9"/>
      <c r="S48" s="39"/>
    </row>
    <row r="49" spans="1:19" x14ac:dyDescent="0.3">
      <c r="A49" s="35">
        <v>48</v>
      </c>
      <c r="B49" s="38" t="s">
        <v>84</v>
      </c>
      <c r="C49" s="34">
        <v>-4.6042962894338126</v>
      </c>
      <c r="D49" s="34">
        <v>7.3076895763181327E-2</v>
      </c>
      <c r="E49" s="34">
        <v>-3.7876312588358274E-2</v>
      </c>
      <c r="F49" s="34">
        <v>-3.0649655687803354E-2</v>
      </c>
      <c r="G49" s="34">
        <v>0.10433022604967589</v>
      </c>
      <c r="H49" s="34">
        <v>0.33013827590993144</v>
      </c>
      <c r="I49" s="34">
        <v>40.92936614466749</v>
      </c>
      <c r="J49" s="34">
        <v>4637.106047228428</v>
      </c>
      <c r="K49" s="34">
        <v>56.688307233407961</v>
      </c>
      <c r="L49" s="34">
        <v>18.374914243102143</v>
      </c>
      <c r="M49" s="34">
        <v>37.473218990803375</v>
      </c>
      <c r="N49" s="34">
        <v>54.424629438523787</v>
      </c>
      <c r="O49" s="34">
        <v>43082.339498190435</v>
      </c>
      <c r="P49" s="34">
        <v>25.738507186810079</v>
      </c>
      <c r="Q49" s="34">
        <v>17.265986321941469</v>
      </c>
      <c r="R49" s="39">
        <v>23.42263367926904</v>
      </c>
      <c r="S49" s="39">
        <v>1.1982401048947455</v>
      </c>
    </row>
    <row r="50" spans="1:19" x14ac:dyDescent="0.3">
      <c r="A50" s="35">
        <v>49</v>
      </c>
      <c r="B50" s="38" t="s">
        <v>86</v>
      </c>
      <c r="C50" s="34">
        <v>-4.5852897770244327</v>
      </c>
      <c r="D50" s="34">
        <v>3.1149763239841305E-3</v>
      </c>
      <c r="E50" s="34">
        <v>4.2164962908022505E-2</v>
      </c>
      <c r="F50" s="34">
        <v>0.37362803532499511</v>
      </c>
      <c r="G50" s="34">
        <v>1.5684235225599288</v>
      </c>
      <c r="H50" s="34">
        <v>-0.32315091290622711</v>
      </c>
      <c r="I50" s="34">
        <v>101.91870426557008</v>
      </c>
      <c r="J50" s="34">
        <v>53645.579559164609</v>
      </c>
      <c r="K50" s="34">
        <v>67.312052216924613</v>
      </c>
      <c r="L50" s="34">
        <v>48.824038142831128</v>
      </c>
      <c r="M50" s="34">
        <v>86.993489457177915</v>
      </c>
      <c r="N50" s="34">
        <v>207.9872802692604</v>
      </c>
      <c r="O50" s="34">
        <v>428059.51300767093</v>
      </c>
      <c r="P50" s="34">
        <v>27.486640876992464</v>
      </c>
      <c r="Q50" s="34">
        <v>31.992691354741076</v>
      </c>
      <c r="R50" s="39">
        <v>33.557360565090136</v>
      </c>
      <c r="S50" s="39">
        <v>0.46968807537567858</v>
      </c>
    </row>
    <row r="51" spans="1:19" x14ac:dyDescent="0.3">
      <c r="A51" s="35">
        <v>50</v>
      </c>
      <c r="B51" s="38" t="s">
        <v>88</v>
      </c>
      <c r="C51" s="34">
        <v>-4.1953574015174082</v>
      </c>
      <c r="D51" s="34">
        <v>-0.1649413578973879</v>
      </c>
      <c r="E51" s="34">
        <v>5.6254947383548221E-2</v>
      </c>
      <c r="F51" s="34">
        <v>4.4861218653145872E-2</v>
      </c>
      <c r="G51" s="34">
        <v>0.10168267030855385</v>
      </c>
      <c r="H51" s="34">
        <v>-0.2443644149919256</v>
      </c>
      <c r="I51" s="34">
        <v>85.171118316093057</v>
      </c>
      <c r="J51" s="34">
        <v>16456.564570016988</v>
      </c>
      <c r="K51" s="34">
        <v>24.560856363542793</v>
      </c>
      <c r="L51" s="34">
        <v>4.8043795996088567</v>
      </c>
      <c r="M51" s="34">
        <v>39.734434666256092</v>
      </c>
      <c r="N51" s="34">
        <v>95.931844531647968</v>
      </c>
      <c r="O51" s="34">
        <v>61929.939206900068</v>
      </c>
      <c r="P51" s="34">
        <v>16.80330302822243</v>
      </c>
      <c r="Q51" s="34">
        <v>11.818903918082629</v>
      </c>
      <c r="R51" s="39">
        <v>26.119104337888572</v>
      </c>
      <c r="S51" s="39">
        <v>2.0008432765239479</v>
      </c>
    </row>
    <row r="52" spans="1:19" x14ac:dyDescent="0.3">
      <c r="A52" s="35">
        <v>51</v>
      </c>
      <c r="B52" s="38" t="s">
        <v>90</v>
      </c>
      <c r="C52" s="34">
        <v>-4.8599122628351443</v>
      </c>
      <c r="D52" s="34">
        <v>-0.70811366806095</v>
      </c>
      <c r="E52" s="34">
        <v>0.32577970884026392</v>
      </c>
      <c r="F52" s="34">
        <v>0.66004751150925645</v>
      </c>
      <c r="G52" s="34">
        <v>0.48229942640323537</v>
      </c>
      <c r="H52" s="34">
        <v>9.2181938368625163E-3</v>
      </c>
      <c r="I52" s="34">
        <v>23.451379305508695</v>
      </c>
      <c r="J52" s="34">
        <v>1445.2260073067639</v>
      </c>
      <c r="K52" s="34">
        <v>39.534228093797246</v>
      </c>
      <c r="L52" s="34">
        <v>18.510353556602794</v>
      </c>
      <c r="M52" s="34">
        <v>34.02661772130412</v>
      </c>
      <c r="N52" s="34">
        <v>29.920980829177459</v>
      </c>
      <c r="O52" s="34">
        <v>5020.3600338057704</v>
      </c>
      <c r="P52" s="34">
        <v>21.046741554781466</v>
      </c>
      <c r="Q52" s="34">
        <v>15.68796091015604</v>
      </c>
      <c r="R52" s="39">
        <v>21.869306740714045</v>
      </c>
      <c r="S52" s="39">
        <v>0.88862321434396996</v>
      </c>
    </row>
    <row r="53" spans="1:19" x14ac:dyDescent="0.3">
      <c r="A53" s="35">
        <v>52</v>
      </c>
      <c r="B53" s="35" t="s">
        <v>92</v>
      </c>
      <c r="C53" s="34">
        <v>-4.7755019676045842</v>
      </c>
      <c r="D53" s="34">
        <v>0.21338103802931513</v>
      </c>
      <c r="E53" s="34">
        <v>-0.32154716332340549</v>
      </c>
      <c r="F53" s="34">
        <v>4.0417413884407914E-2</v>
      </c>
      <c r="G53" s="34">
        <v>-0.18330277514248747</v>
      </c>
      <c r="H53" s="34">
        <v>0.22728854184239985</v>
      </c>
      <c r="I53" s="34">
        <v>97.387712950399631</v>
      </c>
      <c r="J53" s="34">
        <v>26239.194468566209</v>
      </c>
      <c r="K53" s="34">
        <v>159.5566862656415</v>
      </c>
      <c r="L53" s="34">
        <v>35.342650384441519</v>
      </c>
      <c r="M53" s="34">
        <v>65.113266998341004</v>
      </c>
      <c r="N53" s="34">
        <v>129.44532019450145</v>
      </c>
      <c r="O53" s="34">
        <v>200687.44649512504</v>
      </c>
      <c r="P53" s="34">
        <v>71.411515272583188</v>
      </c>
      <c r="Q53" s="34">
        <v>41.267196863951838</v>
      </c>
      <c r="R53" s="39">
        <v>40.37639182227138</v>
      </c>
      <c r="S53" s="39">
        <v>1.3774507031600969</v>
      </c>
    </row>
    <row r="54" spans="1:19" x14ac:dyDescent="0.3">
      <c r="A54" s="35">
        <v>53</v>
      </c>
      <c r="B54" s="35" t="s">
        <v>94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9"/>
      <c r="S54" s="39"/>
    </row>
    <row r="55" spans="1:19" x14ac:dyDescent="0.3">
      <c r="A55" s="35">
        <v>54</v>
      </c>
      <c r="B55" s="35" t="s">
        <v>96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9"/>
      <c r="S55" s="39"/>
    </row>
    <row r="56" spans="1:19" x14ac:dyDescent="0.3">
      <c r="A56" s="35">
        <v>55</v>
      </c>
      <c r="B56" s="38" t="s">
        <v>157</v>
      </c>
      <c r="C56" s="34">
        <v>-4.1848269759815402</v>
      </c>
      <c r="D56" s="34">
        <v>-0.28467636559551351</v>
      </c>
      <c r="E56" s="34">
        <v>0.16088949374005498</v>
      </c>
      <c r="F56" s="34">
        <v>8.0640367071619229E-2</v>
      </c>
      <c r="G56" s="34">
        <v>0.64723492513095593</v>
      </c>
      <c r="H56" s="34">
        <v>0.4562558578929643</v>
      </c>
      <c r="I56" s="34">
        <v>52.658421727437407</v>
      </c>
      <c r="J56" s="34">
        <v>6075.2536687158054</v>
      </c>
      <c r="K56" s="34">
        <v>63.422765186272144</v>
      </c>
      <c r="L56" s="34">
        <v>40.918411330926297</v>
      </c>
      <c r="M56" s="34">
        <v>74.79423374078975</v>
      </c>
      <c r="N56" s="34">
        <v>57.466072804449837</v>
      </c>
      <c r="O56" s="34">
        <v>18775.504880579741</v>
      </c>
      <c r="P56" s="34">
        <v>28.71982437123124</v>
      </c>
      <c r="Q56" s="34">
        <v>27.938298773474354</v>
      </c>
      <c r="R56" s="39">
        <v>31.750770168934189</v>
      </c>
      <c r="S56" s="39">
        <v>0.66085513861656675</v>
      </c>
    </row>
    <row r="57" spans="1:19" x14ac:dyDescent="0.3">
      <c r="A57" s="35">
        <v>56</v>
      </c>
      <c r="B57" s="38" t="s">
        <v>98</v>
      </c>
      <c r="C57" s="34">
        <v>-3.1956385981590518</v>
      </c>
      <c r="D57" s="34">
        <v>-0.10725146221608518</v>
      </c>
      <c r="E57" s="34">
        <v>7.1508950357061576E-2</v>
      </c>
      <c r="F57" s="34">
        <v>-9.719479181593095E-2</v>
      </c>
      <c r="G57" s="34">
        <v>1.2007106926925156E-2</v>
      </c>
      <c r="H57" s="34">
        <v>7.991008428241643E-2</v>
      </c>
      <c r="I57" s="34">
        <v>190.92843104032531</v>
      </c>
      <c r="J57" s="34">
        <v>267277.55708844436</v>
      </c>
      <c r="K57" s="34">
        <v>79.12429684852593</v>
      </c>
      <c r="L57" s="34">
        <v>49.310715011860538</v>
      </c>
      <c r="M57" s="34">
        <v>95.40408675025347</v>
      </c>
      <c r="N57" s="34">
        <v>480.45763199644841</v>
      </c>
      <c r="O57" s="34">
        <v>1799549.7647732666</v>
      </c>
      <c r="P57" s="34">
        <v>52.016875370149819</v>
      </c>
      <c r="Q57" s="34">
        <v>43.878445273293437</v>
      </c>
      <c r="R57" s="39">
        <v>54.60680714381953</v>
      </c>
      <c r="S57" s="39">
        <v>0.98626129950293173</v>
      </c>
    </row>
    <row r="58" spans="1:19" x14ac:dyDescent="0.3">
      <c r="A58" s="35">
        <v>57</v>
      </c>
      <c r="B58" s="38" t="s">
        <v>100</v>
      </c>
      <c r="C58" s="34">
        <v>-6.6139018840826465</v>
      </c>
      <c r="D58" s="34">
        <v>-0.39958507360352963</v>
      </c>
      <c r="E58" s="34">
        <v>0.25763261072826882</v>
      </c>
      <c r="F58" s="34">
        <v>0.1949692188635184</v>
      </c>
      <c r="G58" s="34">
        <v>0.77888789675275083</v>
      </c>
      <c r="H58" s="34">
        <v>-0.39459486362925283</v>
      </c>
      <c r="I58" s="34">
        <v>74.509228925289662</v>
      </c>
      <c r="J58" s="34">
        <v>13763.412822327407</v>
      </c>
      <c r="K58" s="34">
        <v>43.190833856515084</v>
      </c>
      <c r="L58" s="34">
        <v>20.658963529478843</v>
      </c>
      <c r="M58" s="34">
        <v>49.453101991896396</v>
      </c>
      <c r="N58" s="34">
        <v>90.621500410364817</v>
      </c>
      <c r="O58" s="34">
        <v>43693.676726435413</v>
      </c>
      <c r="P58" s="34">
        <v>19.679373122111389</v>
      </c>
      <c r="Q58" s="34">
        <v>23.859551463699919</v>
      </c>
      <c r="R58" s="39">
        <v>30.420818876444002</v>
      </c>
      <c r="S58" s="39">
        <v>1.3977970527026</v>
      </c>
    </row>
    <row r="59" spans="1:19" x14ac:dyDescent="0.3">
      <c r="A59" s="35">
        <v>58</v>
      </c>
      <c r="B59" s="35" t="s">
        <v>102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9"/>
      <c r="S59" s="39"/>
    </row>
    <row r="60" spans="1:19" x14ac:dyDescent="0.3">
      <c r="A60" s="35">
        <v>59</v>
      </c>
      <c r="B60" s="38" t="s">
        <v>104</v>
      </c>
      <c r="C60" s="34">
        <v>-4.3126336995884218</v>
      </c>
      <c r="D60" s="34">
        <v>-0.14343821552555397</v>
      </c>
      <c r="E60" s="34">
        <v>9.0445950940104741E-2</v>
      </c>
      <c r="F60" s="34">
        <v>0.13717839557067321</v>
      </c>
      <c r="G60" s="34">
        <v>0.1278845232435461</v>
      </c>
      <c r="H60" s="34">
        <v>-0.32072854350418695</v>
      </c>
      <c r="I60" s="34">
        <v>91.28115781275028</v>
      </c>
      <c r="J60" s="34">
        <v>24333.213530775898</v>
      </c>
      <c r="K60" s="34">
        <v>23.865563954741756</v>
      </c>
      <c r="L60" s="34">
        <v>7.5334544531526868</v>
      </c>
      <c r="M60" s="34">
        <v>50.830307655932856</v>
      </c>
      <c r="N60" s="34">
        <v>126.4951358616938</v>
      </c>
      <c r="O60" s="34">
        <v>109723.88064596031</v>
      </c>
      <c r="P60" s="34">
        <v>16.200050051277596</v>
      </c>
      <c r="Q60" s="34">
        <v>15.795031799297314</v>
      </c>
      <c r="R60" s="39">
        <v>25.662934799853321</v>
      </c>
      <c r="S60" s="39">
        <v>1.8362803543183421</v>
      </c>
    </row>
    <row r="61" spans="1:19" x14ac:dyDescent="0.3">
      <c r="A61" s="35">
        <v>60</v>
      </c>
      <c r="B61" s="38" t="s">
        <v>106</v>
      </c>
      <c r="C61" s="34">
        <v>-4.7358658964381686</v>
      </c>
      <c r="D61" s="34">
        <v>-0.44527800136296297</v>
      </c>
      <c r="E61" s="34">
        <v>0.2601293278726991</v>
      </c>
      <c r="F61" s="34">
        <v>-0.12396691421941952</v>
      </c>
      <c r="G61" s="34">
        <v>0.22679897172061858</v>
      </c>
      <c r="H61" s="34">
        <v>0.21128773178556839</v>
      </c>
      <c r="I61" s="34">
        <v>142.57733347060773</v>
      </c>
      <c r="J61" s="34">
        <v>62650.831836507474</v>
      </c>
      <c r="K61" s="34">
        <v>59.243047462164064</v>
      </c>
      <c r="L61" s="34">
        <v>26.576203026871209</v>
      </c>
      <c r="M61" s="34">
        <v>62.056680737155268</v>
      </c>
      <c r="N61" s="34">
        <v>205.72653522705795</v>
      </c>
      <c r="O61" s="34">
        <v>243628.27618139138</v>
      </c>
      <c r="P61" s="34">
        <v>23.882697975760813</v>
      </c>
      <c r="Q61" s="34">
        <v>29.726232560289755</v>
      </c>
      <c r="R61" s="39">
        <v>32.162147542649095</v>
      </c>
      <c r="S61" s="39">
        <v>1.1946595732271736</v>
      </c>
    </row>
    <row r="62" spans="1:19" x14ac:dyDescent="0.3">
      <c r="A62" s="35">
        <v>61</v>
      </c>
      <c r="B62" s="38" t="s">
        <v>108</v>
      </c>
      <c r="C62" s="34">
        <v>-4.8140803098926535</v>
      </c>
      <c r="D62" s="34">
        <v>-4.3364348558533029E-2</v>
      </c>
      <c r="E62" s="34">
        <v>3.527267628347848E-2</v>
      </c>
      <c r="F62" s="34">
        <v>5.0093811274468207E-2</v>
      </c>
      <c r="G62" s="34">
        <v>0.20964588089735914</v>
      </c>
      <c r="H62" s="34">
        <v>8.9998391955695728E-2</v>
      </c>
      <c r="I62" s="34">
        <v>282.22491172454914</v>
      </c>
      <c r="J62" s="34">
        <v>359858.2083347775</v>
      </c>
      <c r="K62" s="34">
        <v>88.362329530296137</v>
      </c>
      <c r="L62" s="34">
        <v>13.445656847820887</v>
      </c>
      <c r="M62" s="34">
        <v>56.759715007613551</v>
      </c>
      <c r="N62" s="34">
        <v>529.35026685076912</v>
      </c>
      <c r="O62" s="34">
        <v>1541317.9053624969</v>
      </c>
      <c r="P62" s="34">
        <v>44.626980242858011</v>
      </c>
      <c r="Q62" s="34">
        <v>21.917953311072129</v>
      </c>
      <c r="R62" s="39">
        <v>35.603695133553494</v>
      </c>
      <c r="S62" s="39">
        <v>1.4192234312225658</v>
      </c>
    </row>
    <row r="63" spans="1:19" x14ac:dyDescent="0.3">
      <c r="A63" s="35">
        <v>62</v>
      </c>
      <c r="B63" s="33" t="s">
        <v>110</v>
      </c>
      <c r="C63" s="34">
        <v>-5.1175992922345559</v>
      </c>
      <c r="D63" s="34">
        <v>-7.6885320193423867E-2</v>
      </c>
      <c r="E63" s="34">
        <v>5.6994911116264882E-2</v>
      </c>
      <c r="F63" s="34">
        <v>4.360869227074228E-2</v>
      </c>
      <c r="G63" s="34">
        <v>0.25535005961980345</v>
      </c>
      <c r="H63" s="34">
        <v>-7.254805423919615E-2</v>
      </c>
      <c r="I63" s="34">
        <v>91.798019801980615</v>
      </c>
      <c r="J63" s="34">
        <v>56523.725768817771</v>
      </c>
      <c r="K63" s="34">
        <v>110.02827150184898</v>
      </c>
      <c r="L63" s="34">
        <v>13.105952522963145</v>
      </c>
      <c r="M63" s="34">
        <v>83.809030180127039</v>
      </c>
      <c r="N63" s="34">
        <v>219.32302077210758</v>
      </c>
      <c r="O63" s="34">
        <v>648224.27534605807</v>
      </c>
      <c r="P63" s="34">
        <v>62.021273029811056</v>
      </c>
      <c r="Q63" s="34">
        <v>34.937884706372969</v>
      </c>
      <c r="R63" s="39">
        <v>51.270241047668783</v>
      </c>
      <c r="S63" s="39">
        <v>1.9468228754679793</v>
      </c>
    </row>
    <row r="64" spans="1:19" x14ac:dyDescent="0.3">
      <c r="A64" s="35">
        <v>63</v>
      </c>
      <c r="B64" s="33" t="s">
        <v>112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9"/>
      <c r="S64" s="39"/>
    </row>
    <row r="65" spans="1:37" x14ac:dyDescent="0.3">
      <c r="A65" s="35">
        <v>64</v>
      </c>
      <c r="B65" s="33" t="s">
        <v>114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9"/>
      <c r="S65" s="39"/>
    </row>
    <row r="66" spans="1:37" x14ac:dyDescent="0.3">
      <c r="A66" s="35">
        <v>65</v>
      </c>
      <c r="B66" s="33" t="s">
        <v>116</v>
      </c>
      <c r="C66" s="34">
        <v>-4.5907795020731417</v>
      </c>
      <c r="D66" s="34">
        <v>-0.31046976539734017</v>
      </c>
      <c r="E66" s="34">
        <v>0.13633734280350171</v>
      </c>
      <c r="F66" s="34">
        <v>-0.22570300104847318</v>
      </c>
      <c r="G66" s="34">
        <v>7.4281644721013049E-2</v>
      </c>
      <c r="H66" s="34">
        <v>-7.7214970047445194E-2</v>
      </c>
      <c r="I66" s="34">
        <v>211.2603230853174</v>
      </c>
      <c r="J66" s="34">
        <v>117083.95040782784</v>
      </c>
      <c r="K66" s="34">
        <v>62.3385521606182</v>
      </c>
      <c r="L66" s="34">
        <v>18.492033090762497</v>
      </c>
      <c r="M66" s="34">
        <v>64.506190295590159</v>
      </c>
      <c r="N66" s="34">
        <v>269.17259336828369</v>
      </c>
      <c r="O66" s="34">
        <v>561579.90049345419</v>
      </c>
      <c r="P66" s="34">
        <v>25.268450537255724</v>
      </c>
      <c r="Q66" s="34">
        <v>26.355318892010935</v>
      </c>
      <c r="R66" s="39">
        <v>27.438171895342563</v>
      </c>
      <c r="S66" s="39">
        <v>1.149428440467523</v>
      </c>
    </row>
    <row r="67" spans="1:37" x14ac:dyDescent="0.3">
      <c r="A67" s="35">
        <v>66</v>
      </c>
      <c r="B67" s="33" t="s">
        <v>118</v>
      </c>
      <c r="C67" s="34">
        <v>-3.7062438143290746</v>
      </c>
      <c r="D67" s="34">
        <v>-0.35788798807179228</v>
      </c>
      <c r="E67" s="34">
        <v>4.6792955787065729E-2</v>
      </c>
      <c r="F67" s="34">
        <v>0.28559832295862247</v>
      </c>
      <c r="G67" s="34">
        <v>-0.12905637058985497</v>
      </c>
      <c r="H67" s="34">
        <v>-0.12763756628469286</v>
      </c>
      <c r="I67" s="34">
        <v>107.36295302013426</v>
      </c>
      <c r="J67" s="34">
        <v>23914.330093959728</v>
      </c>
      <c r="K67" s="34">
        <v>48.785234899328856</v>
      </c>
      <c r="L67" s="34">
        <v>8.0138255033557044</v>
      </c>
      <c r="M67" s="34">
        <v>50.80483221476505</v>
      </c>
      <c r="N67" s="34">
        <v>111.3740378806865</v>
      </c>
      <c r="O67" s="34">
        <v>53259.887264168261</v>
      </c>
      <c r="P67" s="34">
        <v>25.00660228905291</v>
      </c>
      <c r="Q67" s="34">
        <v>17.66511535580851</v>
      </c>
      <c r="R67" s="39">
        <v>24.563447650712298</v>
      </c>
      <c r="S67" s="39">
        <v>1.0351260390970407</v>
      </c>
    </row>
    <row r="68" spans="1:37" x14ac:dyDescent="0.3">
      <c r="A68" s="35">
        <v>67</v>
      </c>
      <c r="B68" s="38" t="s">
        <v>120</v>
      </c>
      <c r="C68" s="34">
        <v>-4.5447518928796367</v>
      </c>
      <c r="D68" s="34">
        <v>-0.23793506909610695</v>
      </c>
      <c r="E68" s="34">
        <v>0.19518867142586591</v>
      </c>
      <c r="F68" s="34">
        <v>-0.11175743561998612</v>
      </c>
      <c r="G68" s="34">
        <v>0.16246909195073181</v>
      </c>
      <c r="H68" s="34">
        <v>-4.6549658097051257E-2</v>
      </c>
      <c r="I68" s="34">
        <v>326.21182721975163</v>
      </c>
      <c r="J68" s="34">
        <v>319322.13643297675</v>
      </c>
      <c r="K68" s="34">
        <v>66.387294309221772</v>
      </c>
      <c r="L68" s="34">
        <v>22.941684521768892</v>
      </c>
      <c r="M68" s="34">
        <v>73.549157953375541</v>
      </c>
      <c r="N68" s="34">
        <v>461.42447063977079</v>
      </c>
      <c r="O68" s="34">
        <v>1314968.7504015882</v>
      </c>
      <c r="P68" s="34">
        <v>23.238621980965672</v>
      </c>
      <c r="Q68" s="34">
        <v>28.965778363224445</v>
      </c>
      <c r="R68" s="39">
        <v>35.645762324362252</v>
      </c>
      <c r="S68" s="39">
        <v>1.0608175578428707</v>
      </c>
    </row>
    <row r="69" spans="1:37" x14ac:dyDescent="0.3">
      <c r="A69" s="35">
        <v>68</v>
      </c>
      <c r="B69" s="33" t="s">
        <v>122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9"/>
      <c r="S69" s="39"/>
    </row>
    <row r="70" spans="1:37" x14ac:dyDescent="0.3">
      <c r="A70" s="35">
        <v>69</v>
      </c>
      <c r="B70" s="38" t="s">
        <v>124</v>
      </c>
      <c r="C70" s="34">
        <v>-4.5907795020731417</v>
      </c>
      <c r="D70" s="34">
        <v>-0.31046976539734017</v>
      </c>
      <c r="E70" s="34">
        <v>0.13633734280350171</v>
      </c>
      <c r="F70" s="34">
        <v>-0.22570300104847318</v>
      </c>
      <c r="G70" s="34">
        <v>7.4281644721013049E-2</v>
      </c>
      <c r="H70" s="34">
        <v>-7.7214970047445194E-2</v>
      </c>
      <c r="I70" s="34">
        <v>211.2603230853174</v>
      </c>
      <c r="J70" s="34">
        <v>117083.95040782784</v>
      </c>
      <c r="K70" s="34">
        <v>62.3385521606182</v>
      </c>
      <c r="L70" s="34">
        <v>18.492033090762497</v>
      </c>
      <c r="M70" s="34">
        <v>64.506190295590159</v>
      </c>
      <c r="N70" s="34">
        <v>269.17259336828369</v>
      </c>
      <c r="O70" s="34">
        <v>561579.90049345419</v>
      </c>
      <c r="P70" s="34">
        <v>25.268450537255724</v>
      </c>
      <c r="Q70" s="34">
        <v>26.355318892010935</v>
      </c>
      <c r="R70" s="39">
        <v>27.438171895342563</v>
      </c>
      <c r="S70" s="39">
        <v>1.149428440467523</v>
      </c>
    </row>
    <row r="71" spans="1:37" x14ac:dyDescent="0.3">
      <c r="A71" s="35">
        <v>70</v>
      </c>
      <c r="B71" s="35" t="s">
        <v>126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9"/>
      <c r="S71" s="39"/>
    </row>
    <row r="72" spans="1:37" x14ac:dyDescent="0.3">
      <c r="A72" s="35">
        <v>71</v>
      </c>
      <c r="B72" s="38" t="s">
        <v>128</v>
      </c>
      <c r="C72" s="34">
        <v>-4.5417212821162289</v>
      </c>
      <c r="D72" s="34">
        <v>0.10845730406322621</v>
      </c>
      <c r="E72" s="34">
        <v>-7.9349504870785875E-2</v>
      </c>
      <c r="F72" s="34">
        <v>0.28249998077289123</v>
      </c>
      <c r="G72" s="34">
        <v>0.17821652835572774</v>
      </c>
      <c r="H72" s="34">
        <v>9.3390529445747592E-2</v>
      </c>
      <c r="I72" s="34">
        <v>23.191637262984589</v>
      </c>
      <c r="J72" s="34">
        <v>1521.6715570211895</v>
      </c>
      <c r="K72" s="34">
        <v>78.266290372808896</v>
      </c>
      <c r="L72" s="34">
        <v>27.050025831272237</v>
      </c>
      <c r="M72" s="34">
        <v>43.372242191082883</v>
      </c>
      <c r="N72" s="34">
        <v>31.365954836754927</v>
      </c>
      <c r="O72" s="34">
        <v>70073.658596986847</v>
      </c>
      <c r="P72" s="34">
        <v>37.188221506402222</v>
      </c>
      <c r="Q72" s="34">
        <v>22.861539347966328</v>
      </c>
      <c r="R72" s="39">
        <v>26.930426378828905</v>
      </c>
      <c r="S72" s="39">
        <v>0.9046007757180653</v>
      </c>
      <c r="U72" s="7">
        <v>-4.5611784625939906</v>
      </c>
      <c r="V72" s="7">
        <v>0.10933909169731579</v>
      </c>
      <c r="W72" s="7">
        <v>-6.921027020106936E-2</v>
      </c>
      <c r="X72" s="7">
        <v>0.31611617198328668</v>
      </c>
      <c r="Y72" s="7">
        <v>0.22412617304527374</v>
      </c>
      <c r="Z72" s="7">
        <v>8.3438150263051306E-2</v>
      </c>
      <c r="AA72" s="7">
        <v>23.708446270004018</v>
      </c>
      <c r="AB72" s="7">
        <v>1507.3908626715604</v>
      </c>
      <c r="AC72" s="7">
        <v>75.543498029334174</v>
      </c>
      <c r="AD72" s="7">
        <v>27.392613371954628</v>
      </c>
      <c r="AE72" s="7">
        <v>43.214897905888627</v>
      </c>
      <c r="AF72" s="7">
        <v>30.745775035748597</v>
      </c>
      <c r="AG72" s="7">
        <v>57614.515032942014</v>
      </c>
      <c r="AH72" s="7">
        <v>36.863567982450441</v>
      </c>
      <c r="AI72" s="7">
        <v>22.480835525992383</v>
      </c>
      <c r="AJ72" s="6">
        <v>26.018077129282588</v>
      </c>
      <c r="AK72" s="6">
        <v>1.007108416647567</v>
      </c>
    </row>
    <row r="73" spans="1:37" x14ac:dyDescent="0.3">
      <c r="A73" s="35">
        <v>72</v>
      </c>
      <c r="B73" s="38" t="s">
        <v>130</v>
      </c>
      <c r="C73" s="34">
        <v>-4.5449870069489009</v>
      </c>
      <c r="D73" s="34">
        <v>7.087646774193837E-2</v>
      </c>
      <c r="E73" s="34">
        <v>1.0797504258549227E-2</v>
      </c>
      <c r="F73" s="34">
        <v>0.22986700631091425</v>
      </c>
      <c r="G73" s="34">
        <v>0.77301848706685217</v>
      </c>
      <c r="H73" s="34">
        <v>-0.25325610404456489</v>
      </c>
      <c r="I73" s="34">
        <v>119.31941248604571</v>
      </c>
      <c r="J73" s="34">
        <v>60566.351993606469</v>
      </c>
      <c r="K73" s="34">
        <v>102.54041500751183</v>
      </c>
      <c r="L73" s="34">
        <v>61.850155007783506</v>
      </c>
      <c r="M73" s="34">
        <v>101.31152431210265</v>
      </c>
      <c r="N73" s="34">
        <v>215.24374126156926</v>
      </c>
      <c r="O73" s="34">
        <v>361059.78624312783</v>
      </c>
      <c r="P73" s="34">
        <v>48.001126098654581</v>
      </c>
      <c r="Q73" s="34">
        <v>48.19977058203586</v>
      </c>
      <c r="R73" s="39">
        <v>48.404998187135348</v>
      </c>
      <c r="S73" s="39">
        <v>1.0902605142761106</v>
      </c>
    </row>
    <row r="74" spans="1:37" x14ac:dyDescent="0.3">
      <c r="A74" s="35">
        <v>73</v>
      </c>
      <c r="B74" s="35" t="s">
        <v>134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9"/>
      <c r="S74" s="39"/>
    </row>
    <row r="75" spans="1:37" x14ac:dyDescent="0.3">
      <c r="A75" s="35">
        <v>74</v>
      </c>
      <c r="B75" s="38" t="s">
        <v>132</v>
      </c>
      <c r="C75" s="34">
        <v>-4.5254704776867598</v>
      </c>
      <c r="D75" s="34">
        <v>-0.185506161859986</v>
      </c>
      <c r="E75" s="34">
        <v>7.3861272558390922E-2</v>
      </c>
      <c r="F75" s="34">
        <v>4.9259475996434446E-2</v>
      </c>
      <c r="G75" s="34">
        <v>4.4089071646588034E-2</v>
      </c>
      <c r="H75" s="34">
        <v>0.13637991727929821</v>
      </c>
      <c r="I75" s="34">
        <v>52.186595398931473</v>
      </c>
      <c r="J75" s="34">
        <v>7432.603530667785</v>
      </c>
      <c r="K75" s="34">
        <v>66.954857938190898</v>
      </c>
      <c r="L75" s="34">
        <v>33.633336976878084</v>
      </c>
      <c r="M75" s="34">
        <v>52.902699137937468</v>
      </c>
      <c r="N75" s="34">
        <v>68.623590023231031</v>
      </c>
      <c r="O75" s="34">
        <v>37907.592470806732</v>
      </c>
      <c r="P75" s="34">
        <v>28.229248267253347</v>
      </c>
      <c r="Q75" s="34">
        <v>24.766204494870376</v>
      </c>
      <c r="R75" s="39">
        <v>25.682251862859861</v>
      </c>
      <c r="S75" s="39">
        <v>1.2008628394786478</v>
      </c>
    </row>
    <row r="76" spans="1:37" x14ac:dyDescent="0.3">
      <c r="A76" s="35">
        <v>75</v>
      </c>
      <c r="B76" s="38" t="s">
        <v>215</v>
      </c>
      <c r="C76" s="34">
        <v>-4.8423134282293931</v>
      </c>
      <c r="D76" s="34">
        <v>-0.83080913830128844</v>
      </c>
      <c r="E76" s="34">
        <v>0.77489634084602343</v>
      </c>
      <c r="F76" s="34">
        <v>-0.21577788970777165</v>
      </c>
      <c r="G76" s="34">
        <v>2.251197610621325</v>
      </c>
      <c r="H76" s="34">
        <v>-1.5143230049194534</v>
      </c>
      <c r="I76" s="34">
        <v>275.05775948964919</v>
      </c>
      <c r="J76" s="34">
        <v>447357.05253835232</v>
      </c>
      <c r="K76" s="34">
        <v>48.485494538876843</v>
      </c>
      <c r="L76" s="34">
        <v>120.69524309247208</v>
      </c>
      <c r="M76" s="34">
        <v>182.36171138204645</v>
      </c>
      <c r="N76" s="34">
        <v>609.67648310137326</v>
      </c>
      <c r="O76" s="34">
        <v>2288679.131358935</v>
      </c>
      <c r="P76" s="34">
        <v>35.814262411035749</v>
      </c>
      <c r="Q76" s="34">
        <v>93.614337869697607</v>
      </c>
      <c r="R76" s="39">
        <v>117.0359752354068</v>
      </c>
      <c r="S76" s="39">
        <v>1.1469804560367733</v>
      </c>
    </row>
    <row r="77" spans="1:37" x14ac:dyDescent="0.3">
      <c r="A77" s="35">
        <v>76</v>
      </c>
      <c r="B77" s="38" t="s">
        <v>138</v>
      </c>
      <c r="C77" s="34">
        <v>-4.4751571704776358</v>
      </c>
      <c r="D77" s="34">
        <v>-0.21645100638307321</v>
      </c>
      <c r="E77" s="34">
        <v>0.11260381557679515</v>
      </c>
      <c r="F77" s="34">
        <v>0.39805001744452911</v>
      </c>
      <c r="G77" s="34">
        <v>0.36115358268301556</v>
      </c>
      <c r="H77" s="34">
        <v>0.22326083573503308</v>
      </c>
      <c r="I77" s="34">
        <v>63.722251847490647</v>
      </c>
      <c r="J77" s="34">
        <v>12132.96823741566</v>
      </c>
      <c r="K77" s="34">
        <v>73.923102245085929</v>
      </c>
      <c r="L77" s="34">
        <v>54.369664022694543</v>
      </c>
      <c r="M77" s="34">
        <v>81.514972617998112</v>
      </c>
      <c r="N77" s="34">
        <v>89.846924613163324</v>
      </c>
      <c r="O77" s="34">
        <v>58600.91160059403</v>
      </c>
      <c r="P77" s="34">
        <v>34.864954668553949</v>
      </c>
      <c r="Q77" s="34">
        <v>32.787419187272903</v>
      </c>
      <c r="R77" s="39">
        <v>34.057366206902827</v>
      </c>
      <c r="S77" s="39">
        <v>0.78377986364456687</v>
      </c>
    </row>
    <row r="78" spans="1:37" x14ac:dyDescent="0.3">
      <c r="A78" s="35">
        <v>77</v>
      </c>
      <c r="B78" s="33" t="s">
        <v>140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9"/>
      <c r="S78" s="39"/>
    </row>
    <row r="79" spans="1:37" x14ac:dyDescent="0.3">
      <c r="A79" s="35">
        <v>78</v>
      </c>
      <c r="B79" s="38" t="s">
        <v>142</v>
      </c>
      <c r="C79" s="34">
        <v>-4.7761679698491557</v>
      </c>
      <c r="D79" s="34">
        <v>-0.367739932143201</v>
      </c>
      <c r="E79" s="34">
        <v>0.27729258979952803</v>
      </c>
      <c r="F79" s="34">
        <v>-0.11494171041201294</v>
      </c>
      <c r="G79" s="34">
        <v>0.42403352512816161</v>
      </c>
      <c r="H79" s="34">
        <v>-0.18692072968735302</v>
      </c>
      <c r="I79" s="34">
        <v>145.4496933076997</v>
      </c>
      <c r="J79" s="34">
        <v>50519.931410784578</v>
      </c>
      <c r="K79" s="34">
        <v>66.861906069761105</v>
      </c>
      <c r="L79" s="34">
        <v>30.71148951753192</v>
      </c>
      <c r="M79" s="34">
        <v>75.063764533552217</v>
      </c>
      <c r="N79" s="34">
        <v>171.36804449836697</v>
      </c>
      <c r="O79" s="34">
        <v>175271.67649122904</v>
      </c>
      <c r="P79" s="34">
        <v>22.626215199970339</v>
      </c>
      <c r="Q79" s="34">
        <v>35.684172736035094</v>
      </c>
      <c r="R79" s="39">
        <v>34.788481501163176</v>
      </c>
      <c r="S79" s="39">
        <v>1.0107004417466026</v>
      </c>
    </row>
    <row r="80" spans="1:37" x14ac:dyDescent="0.3">
      <c r="A80" s="35">
        <v>79</v>
      </c>
      <c r="B80" s="38" t="s">
        <v>146</v>
      </c>
      <c r="C80" s="34">
        <v>-3.8105594246611885</v>
      </c>
      <c r="D80" s="34">
        <v>0.15932970218999071</v>
      </c>
      <c r="E80" s="34">
        <v>-6.0866245515166277E-2</v>
      </c>
      <c r="F80" s="34">
        <v>-0.11463642295492146</v>
      </c>
      <c r="G80" s="34">
        <v>0.36938199512733882</v>
      </c>
      <c r="H80" s="34">
        <v>-0.24043152656803554</v>
      </c>
      <c r="I80" s="34">
        <v>100.72655205348593</v>
      </c>
      <c r="J80" s="34">
        <v>36479.271892073026</v>
      </c>
      <c r="K80" s="34">
        <v>53.220510983763134</v>
      </c>
      <c r="L80" s="34">
        <v>21.701981852913008</v>
      </c>
      <c r="M80" s="34">
        <v>57.888390639924111</v>
      </c>
      <c r="N80" s="34">
        <v>162.27966979761359</v>
      </c>
      <c r="O80" s="34">
        <v>337893.83034970768</v>
      </c>
      <c r="P80" s="34">
        <v>21.271417807853236</v>
      </c>
      <c r="Q80" s="34">
        <v>30.15725232184888</v>
      </c>
      <c r="R80" s="39">
        <v>32.567174490271114</v>
      </c>
      <c r="S80" s="39">
        <v>1.1115612683110327</v>
      </c>
    </row>
    <row r="81" spans="1:19" x14ac:dyDescent="0.3">
      <c r="A81" s="35">
        <v>80</v>
      </c>
      <c r="B81" s="36" t="s">
        <v>148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1:19" x14ac:dyDescent="0.3">
      <c r="A82" s="35">
        <v>81</v>
      </c>
      <c r="B82" s="36" t="s">
        <v>150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1:19" x14ac:dyDescent="0.3">
      <c r="A83" s="35">
        <v>82</v>
      </c>
      <c r="B83" s="36" t="s">
        <v>144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</sheetData>
  <sortState xmlns:xlrd2="http://schemas.microsoft.com/office/spreadsheetml/2017/richdata2" ref="B2:Q83">
    <sortCondition ref="B2:B83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83"/>
  <sheetViews>
    <sheetView zoomScale="115" zoomScaleNormal="115" workbookViewId="0">
      <selection activeCell="G9" sqref="A1:G9"/>
    </sheetView>
  </sheetViews>
  <sheetFormatPr defaultRowHeight="12" x14ac:dyDescent="0.25"/>
  <cols>
    <col min="1" max="2" width="8.88671875" style="39"/>
    <col min="3" max="12" width="9" style="39" bestFit="1" customWidth="1"/>
    <col min="13" max="13" width="9.6640625" style="39" bestFit="1" customWidth="1"/>
    <col min="14" max="17" width="9" style="39" bestFit="1" customWidth="1"/>
    <col min="18" max="18" width="9.6640625" style="39" bestFit="1" customWidth="1"/>
    <col min="19" max="20" width="9" style="39" bestFit="1" customWidth="1"/>
    <col min="21" max="16384" width="8.88671875" style="39"/>
  </cols>
  <sheetData>
    <row r="1" spans="1:20" s="40" customFormat="1" x14ac:dyDescent="0.25">
      <c r="A1" s="31" t="s">
        <v>882</v>
      </c>
      <c r="B1" s="31" t="s">
        <v>880</v>
      </c>
      <c r="C1" s="31" t="s">
        <v>166</v>
      </c>
      <c r="D1" s="31" t="s">
        <v>190</v>
      </c>
      <c r="E1" s="31" t="s">
        <v>191</v>
      </c>
      <c r="F1" s="31" t="s">
        <v>876</v>
      </c>
      <c r="G1" s="31" t="s">
        <v>688</v>
      </c>
      <c r="H1" s="31" t="s">
        <v>128</v>
      </c>
      <c r="I1" s="31" t="s">
        <v>204</v>
      </c>
      <c r="J1" s="31" t="s">
        <v>205</v>
      </c>
      <c r="K1" s="31" t="s">
        <v>877</v>
      </c>
      <c r="L1" s="31" t="s">
        <v>663</v>
      </c>
      <c r="M1" s="31" t="s">
        <v>711</v>
      </c>
      <c r="N1" s="31" t="s">
        <v>209</v>
      </c>
      <c r="O1" s="31" t="s">
        <v>210</v>
      </c>
      <c r="P1" s="31" t="s">
        <v>878</v>
      </c>
      <c r="Q1" s="31" t="s">
        <v>672</v>
      </c>
      <c r="R1" s="31" t="s">
        <v>712</v>
      </c>
      <c r="S1" s="31" t="s">
        <v>170</v>
      </c>
    </row>
    <row r="2" spans="1:20" x14ac:dyDescent="0.25">
      <c r="A2" s="33">
        <v>1</v>
      </c>
      <c r="B2" s="33" t="s">
        <v>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x14ac:dyDescent="0.25">
      <c r="A3" s="35">
        <v>2</v>
      </c>
      <c r="B3" s="38" t="s">
        <v>2</v>
      </c>
      <c r="C3" s="34">
        <v>5.0977903918283392E-2</v>
      </c>
      <c r="D3" s="34">
        <v>0.95317487060778205</v>
      </c>
      <c r="E3" s="34">
        <v>-0.1643151824889873</v>
      </c>
      <c r="F3" s="34">
        <v>7.4200960559986331E-2</v>
      </c>
      <c r="G3" s="34">
        <v>-0.26997092035259412</v>
      </c>
      <c r="H3" s="34">
        <v>-0.17215393080935831</v>
      </c>
      <c r="I3" s="34">
        <v>3.6496804815388679</v>
      </c>
      <c r="J3" s="34">
        <v>90.54056069473323</v>
      </c>
      <c r="K3" s="34">
        <v>65.988606758545629</v>
      </c>
      <c r="L3" s="34">
        <v>38.528450066075202</v>
      </c>
      <c r="M3" s="34">
        <v>68.107589201434678</v>
      </c>
      <c r="N3" s="34">
        <v>1.4874581577018315</v>
      </c>
      <c r="O3" s="34">
        <v>128.12362279060611</v>
      </c>
      <c r="P3" s="34">
        <v>33.732726554827643</v>
      </c>
      <c r="Q3" s="34">
        <v>26.950909856074272</v>
      </c>
      <c r="R3" s="34">
        <v>35.555170657263332</v>
      </c>
      <c r="S3" s="34">
        <v>1.3944651306242517</v>
      </c>
      <c r="T3" s="34"/>
    </row>
    <row r="4" spans="1:20" x14ac:dyDescent="0.25">
      <c r="A4" s="35">
        <v>3</v>
      </c>
      <c r="B4" s="33" t="s">
        <v>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 x14ac:dyDescent="0.25">
      <c r="A5" s="35">
        <v>4</v>
      </c>
      <c r="B5" s="38" t="s">
        <v>8</v>
      </c>
      <c r="C5" s="34">
        <v>1.071639056627973</v>
      </c>
      <c r="D5" s="34">
        <v>1.366943726699372</v>
      </c>
      <c r="E5" s="34">
        <v>-0.23881834938111818</v>
      </c>
      <c r="F5" s="34">
        <v>-6.7880992481560889E-2</v>
      </c>
      <c r="G5" s="34">
        <v>-0.43032933774053195</v>
      </c>
      <c r="H5" s="34">
        <v>2.5631999418696868E-2</v>
      </c>
      <c r="I5" s="34">
        <v>3.8238491202794602</v>
      </c>
      <c r="J5" s="34">
        <v>236.02639889196649</v>
      </c>
      <c r="K5" s="34">
        <v>36.99224376731302</v>
      </c>
      <c r="L5" s="34">
        <v>38.206952908587269</v>
      </c>
      <c r="M5" s="34">
        <v>75.306565096953136</v>
      </c>
      <c r="N5" s="34">
        <v>1.9157402144825022</v>
      </c>
      <c r="O5" s="34">
        <v>553.37813538195553</v>
      </c>
      <c r="P5" s="34">
        <v>29.297330087272432</v>
      </c>
      <c r="Q5" s="34">
        <v>35.328477118413026</v>
      </c>
      <c r="R5" s="34">
        <v>56.661256341415928</v>
      </c>
      <c r="S5" s="34">
        <v>1.4832071218291394</v>
      </c>
      <c r="T5" s="34"/>
    </row>
    <row r="6" spans="1:20" x14ac:dyDescent="0.25">
      <c r="A6" s="35">
        <v>5</v>
      </c>
      <c r="B6" s="38" t="s">
        <v>10</v>
      </c>
      <c r="C6" s="34">
        <v>1.0418755173720964</v>
      </c>
      <c r="D6" s="34">
        <v>0.89954470616058702</v>
      </c>
      <c r="E6" s="34">
        <v>-0.10031391292804262</v>
      </c>
      <c r="F6" s="34">
        <v>-6.9803355897149824E-2</v>
      </c>
      <c r="G6" s="34">
        <v>-0.16392352457268847</v>
      </c>
      <c r="H6" s="34">
        <v>-0.12078180518379165</v>
      </c>
      <c r="I6" s="34">
        <v>4.0568622189793793</v>
      </c>
      <c r="J6" s="34">
        <v>103.00270989357486</v>
      </c>
      <c r="K6" s="34">
        <v>50.132223098147584</v>
      </c>
      <c r="L6" s="34">
        <v>26.301212061490038</v>
      </c>
      <c r="M6" s="34">
        <v>51.598787938509496</v>
      </c>
      <c r="N6" s="34">
        <v>1.1419120015643276</v>
      </c>
      <c r="O6" s="34">
        <v>122.42810843126328</v>
      </c>
      <c r="P6" s="34">
        <v>19.990470783578576</v>
      </c>
      <c r="Q6" s="34">
        <v>21.255671502336551</v>
      </c>
      <c r="R6" s="34">
        <v>28.470718101372348</v>
      </c>
      <c r="S6" s="34">
        <v>1.1185950537437461</v>
      </c>
      <c r="T6" s="34"/>
    </row>
    <row r="7" spans="1:20" x14ac:dyDescent="0.25">
      <c r="A7" s="35">
        <v>6</v>
      </c>
      <c r="B7" s="38" t="s">
        <v>12</v>
      </c>
      <c r="C7" s="34">
        <v>0.3707538659686388</v>
      </c>
      <c r="D7" s="34">
        <v>0.76187950618013667</v>
      </c>
      <c r="E7" s="34">
        <v>5.4822772586883587E-3</v>
      </c>
      <c r="F7" s="34">
        <v>-9.018711158578023E-2</v>
      </c>
      <c r="G7" s="34">
        <v>-0.1369050854365185</v>
      </c>
      <c r="H7" s="34">
        <v>-1.0514987941835618E-2</v>
      </c>
      <c r="I7" s="34">
        <v>3.7880000300957311</v>
      </c>
      <c r="J7" s="34">
        <v>79.443242068913918</v>
      </c>
      <c r="K7" s="34">
        <v>60.60572799048726</v>
      </c>
      <c r="L7" s="34">
        <v>39.415635201500315</v>
      </c>
      <c r="M7" s="34">
        <v>59.592115508852501</v>
      </c>
      <c r="N7" s="34">
        <v>1.1375847006709656</v>
      </c>
      <c r="O7" s="34">
        <v>110.93175874674327</v>
      </c>
      <c r="P7" s="34">
        <v>22.916568350975027</v>
      </c>
      <c r="Q7" s="34">
        <v>26.791705399025382</v>
      </c>
      <c r="R7" s="34">
        <v>28.513820223638685</v>
      </c>
      <c r="S7" s="34">
        <v>1.2938555089105679</v>
      </c>
      <c r="T7" s="34"/>
    </row>
    <row r="8" spans="1:20" x14ac:dyDescent="0.25">
      <c r="A8" s="35">
        <v>7</v>
      </c>
      <c r="B8" s="38" t="s">
        <v>14</v>
      </c>
      <c r="C8" s="34">
        <v>0.64191312509609999</v>
      </c>
      <c r="D8" s="34">
        <v>0.89336251799009481</v>
      </c>
      <c r="E8" s="34">
        <v>-0.11507153165111954</v>
      </c>
      <c r="F8" s="34">
        <v>-7.6006438158611592E-2</v>
      </c>
      <c r="G8" s="34">
        <v>-0.12949128888491404</v>
      </c>
      <c r="H8" s="34">
        <v>-9.2599682956236176E-2</v>
      </c>
      <c r="I8" s="34">
        <v>4.2246008714884455</v>
      </c>
      <c r="J8" s="34">
        <v>127.50710380650749</v>
      </c>
      <c r="K8" s="34">
        <v>65.194340823588405</v>
      </c>
      <c r="L8" s="34">
        <v>46.617636762483308</v>
      </c>
      <c r="M8" s="34">
        <v>70.929534785920382</v>
      </c>
      <c r="N8" s="34">
        <v>1.1405554858163685</v>
      </c>
      <c r="O8" s="34">
        <v>179.7967412045129</v>
      </c>
      <c r="P8" s="34">
        <v>22.058064593193681</v>
      </c>
      <c r="Q8" s="34">
        <v>28.903319371430936</v>
      </c>
      <c r="R8" s="34">
        <v>28.187081239549261</v>
      </c>
      <c r="S8" s="34">
        <v>1.2726682436978751</v>
      </c>
      <c r="T8" s="34"/>
    </row>
    <row r="9" spans="1:20" x14ac:dyDescent="0.25">
      <c r="A9" s="35">
        <v>8</v>
      </c>
      <c r="B9" s="38" t="s">
        <v>16</v>
      </c>
      <c r="C9" s="34">
        <v>3.0745018982761631E-2</v>
      </c>
      <c r="D9" s="34">
        <v>1.0456508473001584</v>
      </c>
      <c r="E9" s="34">
        <v>-9.9173841052385941E-2</v>
      </c>
      <c r="F9" s="34">
        <v>-4.4517414593557875E-2</v>
      </c>
      <c r="G9" s="34">
        <v>-0.25823214906548719</v>
      </c>
      <c r="H9" s="34">
        <v>-9.6791887776645533E-2</v>
      </c>
      <c r="I9" s="34">
        <v>3.2955644426656798</v>
      </c>
      <c r="J9" s="34">
        <v>55.813590329654545</v>
      </c>
      <c r="K9" s="34">
        <v>53.157539394953872</v>
      </c>
      <c r="L9" s="34">
        <v>33.820885828966688</v>
      </c>
      <c r="M9" s="34">
        <v>59.547643271265976</v>
      </c>
      <c r="N9" s="34">
        <v>1.3150758509374938</v>
      </c>
      <c r="O9" s="34">
        <v>85.965730415099415</v>
      </c>
      <c r="P9" s="34">
        <v>23.617878594064337</v>
      </c>
      <c r="Q9" s="34">
        <v>24.18417324014294</v>
      </c>
      <c r="R9" s="34">
        <v>32.233876545772425</v>
      </c>
      <c r="S9" s="34">
        <v>1.1297187001524331</v>
      </c>
      <c r="T9" s="34"/>
    </row>
    <row r="10" spans="1:20" x14ac:dyDescent="0.25">
      <c r="A10" s="35">
        <v>9</v>
      </c>
      <c r="B10" s="36" t="s">
        <v>171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0" x14ac:dyDescent="0.25">
      <c r="A11" s="35">
        <v>10</v>
      </c>
      <c r="B11" s="38" t="s">
        <v>18</v>
      </c>
      <c r="C11" s="34">
        <v>0.20424755272475101</v>
      </c>
      <c r="D11" s="34">
        <v>1.2255309827344925</v>
      </c>
      <c r="E11" s="34">
        <v>-0.25884532249028874</v>
      </c>
      <c r="F11" s="34">
        <v>0.14941655946728757</v>
      </c>
      <c r="G11" s="34">
        <v>-0.87846199836191541</v>
      </c>
      <c r="H11" s="34">
        <v>1.7019536828323158E-2</v>
      </c>
      <c r="I11" s="34">
        <v>3.1653242054983801</v>
      </c>
      <c r="J11" s="34">
        <v>124.78758762708908</v>
      </c>
      <c r="K11" s="34">
        <v>82.259713422640615</v>
      </c>
      <c r="L11" s="34">
        <v>81.964850863535062</v>
      </c>
      <c r="M11" s="34">
        <v>109.66625576706404</v>
      </c>
      <c r="N11" s="34">
        <v>1.8553452245061546</v>
      </c>
      <c r="O11" s="34">
        <v>309.03438445315305</v>
      </c>
      <c r="P11" s="34">
        <v>77.733236855091874</v>
      </c>
      <c r="Q11" s="34">
        <v>74.674893313322642</v>
      </c>
      <c r="R11" s="34">
        <v>83.481737974663147</v>
      </c>
      <c r="S11" s="34">
        <v>0.9109496470824372</v>
      </c>
      <c r="T11" s="34"/>
    </row>
    <row r="12" spans="1:20" x14ac:dyDescent="0.25">
      <c r="A12" s="35">
        <v>11</v>
      </c>
      <c r="B12" s="38" t="s">
        <v>20</v>
      </c>
      <c r="C12" s="34">
        <v>-0.34373929932175046</v>
      </c>
      <c r="D12" s="34">
        <v>0.60685215012263616</v>
      </c>
      <c r="E12" s="34">
        <v>-3.6108931271198186E-2</v>
      </c>
      <c r="F12" s="34">
        <v>-4.9417631293317069E-2</v>
      </c>
      <c r="G12" s="34">
        <v>-0.22952640203783281</v>
      </c>
      <c r="H12" s="34">
        <v>-7.8090281202415665E-2</v>
      </c>
      <c r="I12" s="34">
        <v>2.8157902566148874</v>
      </c>
      <c r="J12" s="34">
        <v>25.884761168543342</v>
      </c>
      <c r="K12" s="34">
        <v>60.241274422522771</v>
      </c>
      <c r="L12" s="34">
        <v>32.694265954042471</v>
      </c>
      <c r="M12" s="34">
        <v>46.615663998024381</v>
      </c>
      <c r="N12" s="34">
        <v>1.0127262610167826</v>
      </c>
      <c r="O12" s="34">
        <v>27.075428371670281</v>
      </c>
      <c r="P12" s="34">
        <v>28.836205894775418</v>
      </c>
      <c r="Q12" s="34">
        <v>21.46633977983031</v>
      </c>
      <c r="R12" s="34">
        <v>23.301586317151227</v>
      </c>
      <c r="S12" s="34">
        <v>1.222971283122672</v>
      </c>
      <c r="T12" s="34"/>
    </row>
    <row r="13" spans="1:20" x14ac:dyDescent="0.25">
      <c r="A13" s="35">
        <v>12</v>
      </c>
      <c r="B13" s="38" t="s">
        <v>22</v>
      </c>
      <c r="C13" s="34">
        <v>0.76254288296571526</v>
      </c>
      <c r="D13" s="34">
        <v>1.2550045602692195</v>
      </c>
      <c r="E13" s="34">
        <v>-0.22774182861658412</v>
      </c>
      <c r="F13" s="34">
        <v>-0.1327743944534448</v>
      </c>
      <c r="G13" s="34">
        <v>-0.44670979768800123</v>
      </c>
      <c r="H13" s="34">
        <v>0.23453201916439764</v>
      </c>
      <c r="I13" s="34">
        <v>4.1436229255413783</v>
      </c>
      <c r="J13" s="34">
        <v>252.22700847250459</v>
      </c>
      <c r="K13" s="34">
        <v>94.744190481379576</v>
      </c>
      <c r="L13" s="34">
        <v>68.712599776609707</v>
      </c>
      <c r="M13" s="34">
        <v>92.168041517962166</v>
      </c>
      <c r="N13" s="34">
        <v>1.8504453785745762</v>
      </c>
      <c r="O13" s="34">
        <v>485.79441449873588</v>
      </c>
      <c r="P13" s="34">
        <v>36.524026626615175</v>
      </c>
      <c r="Q13" s="34">
        <v>53.442188836263533</v>
      </c>
      <c r="R13" s="34">
        <v>59.224714877087855</v>
      </c>
      <c r="S13" s="34">
        <v>1.0960817728909567</v>
      </c>
      <c r="T13" s="34"/>
    </row>
    <row r="14" spans="1:20" x14ac:dyDescent="0.25">
      <c r="A14" s="35">
        <v>13</v>
      </c>
      <c r="B14" s="38" t="s">
        <v>24</v>
      </c>
      <c r="C14" s="34">
        <v>-0.39908926343698065</v>
      </c>
      <c r="D14" s="34">
        <v>0.91177860126484978</v>
      </c>
      <c r="E14" s="34">
        <v>-0.1064564641914985</v>
      </c>
      <c r="F14" s="34">
        <v>-0.13714288257586374</v>
      </c>
      <c r="G14" s="34">
        <v>-0.38036572690365011</v>
      </c>
      <c r="H14" s="34">
        <v>9.0729309775480892E-3</v>
      </c>
      <c r="I14" s="34">
        <v>2.9247913926034617</v>
      </c>
      <c r="J14" s="34">
        <v>47.21436621163965</v>
      </c>
      <c r="K14" s="34">
        <v>96.339305142152881</v>
      </c>
      <c r="L14" s="34">
        <v>59.020637380683723</v>
      </c>
      <c r="M14" s="34">
        <v>78.096399466282975</v>
      </c>
      <c r="N14" s="34">
        <v>1.378991192726654</v>
      </c>
      <c r="O14" s="34">
        <v>85.062130293901888</v>
      </c>
      <c r="P14" s="34">
        <v>43.959835168683007</v>
      </c>
      <c r="Q14" s="34">
        <v>38.084347694020693</v>
      </c>
      <c r="R14" s="34">
        <v>41.007650871446714</v>
      </c>
      <c r="S14" s="34">
        <v>1.0607766224147719</v>
      </c>
      <c r="T14" s="34"/>
    </row>
    <row r="15" spans="1:20" x14ac:dyDescent="0.25">
      <c r="A15" s="35">
        <v>14</v>
      </c>
      <c r="B15" s="35" t="s">
        <v>26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x14ac:dyDescent="0.25">
      <c r="A16" s="35">
        <v>15</v>
      </c>
      <c r="B16" s="35" t="s">
        <v>28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 x14ac:dyDescent="0.25">
      <c r="A17" s="35">
        <v>16</v>
      </c>
      <c r="B17" s="35" t="s">
        <v>30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x14ac:dyDescent="0.25">
      <c r="A18" s="35">
        <v>17</v>
      </c>
      <c r="B18" s="35" t="s">
        <v>32</v>
      </c>
      <c r="C18" s="34">
        <v>-0.42301720507669743</v>
      </c>
      <c r="D18" s="34">
        <v>0.55141423652088684</v>
      </c>
      <c r="E18" s="34">
        <v>-2.9494176694030576E-2</v>
      </c>
      <c r="F18" s="34">
        <v>-2.3257076914357331E-2</v>
      </c>
      <c r="G18" s="34">
        <v>-0.1155476757355328</v>
      </c>
      <c r="H18" s="34">
        <v>-8.7870839324665648E-2</v>
      </c>
      <c r="I18" s="34">
        <v>3.3486816758985762</v>
      </c>
      <c r="J18" s="34">
        <v>43.151556971871408</v>
      </c>
      <c r="K18" s="34">
        <v>75.413886031164751</v>
      </c>
      <c r="L18" s="34">
        <v>35.016131784307312</v>
      </c>
      <c r="M18" s="34">
        <v>51.742887611975533</v>
      </c>
      <c r="N18" s="34">
        <v>0.95587245642949104</v>
      </c>
      <c r="O18" s="34">
        <v>45.456657399046108</v>
      </c>
      <c r="P18" s="34">
        <v>28.216905078267494</v>
      </c>
      <c r="Q18" s="34">
        <v>21.587018893197495</v>
      </c>
      <c r="R18" s="34">
        <v>23.020865019574167</v>
      </c>
      <c r="S18" s="34">
        <v>1.2309313643827764</v>
      </c>
      <c r="T18" s="34"/>
    </row>
    <row r="19" spans="1:20" x14ac:dyDescent="0.25">
      <c r="A19" s="35">
        <v>18</v>
      </c>
      <c r="B19" s="38" t="s">
        <v>34</v>
      </c>
      <c r="C19" s="34">
        <v>1.1678102773275905</v>
      </c>
      <c r="D19" s="34">
        <v>0.93074541798505916</v>
      </c>
      <c r="E19" s="34">
        <v>2.5504661169199874E-2</v>
      </c>
      <c r="F19" s="34">
        <v>-6.4688727081416708E-2</v>
      </c>
      <c r="G19" s="34">
        <v>-1.9655373439657588E-2</v>
      </c>
      <c r="H19" s="34">
        <v>-0.10831898372678152</v>
      </c>
      <c r="I19" s="34">
        <v>4.1720387946748305</v>
      </c>
      <c r="J19" s="34">
        <v>135.61542946296589</v>
      </c>
      <c r="K19" s="34">
        <v>49.722786992938083</v>
      </c>
      <c r="L19" s="34">
        <v>36.704680571522509</v>
      </c>
      <c r="M19" s="34">
        <v>58.024519625554973</v>
      </c>
      <c r="N19" s="34">
        <v>1.3445858341471071</v>
      </c>
      <c r="O19" s="34">
        <v>196.53196155299301</v>
      </c>
      <c r="P19" s="34">
        <v>22.405145429721653</v>
      </c>
      <c r="Q19" s="34">
        <v>27.377777087683761</v>
      </c>
      <c r="R19" s="34">
        <v>34.22700817909972</v>
      </c>
      <c r="S19" s="34">
        <v>1.4665053627388684</v>
      </c>
      <c r="T19" s="34"/>
    </row>
    <row r="20" spans="1:20" x14ac:dyDescent="0.25">
      <c r="A20" s="35">
        <v>19</v>
      </c>
      <c r="B20" s="35" t="s">
        <v>36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x14ac:dyDescent="0.25">
      <c r="A21" s="35">
        <v>20</v>
      </c>
      <c r="B21" s="38" t="s">
        <v>216</v>
      </c>
      <c r="C21" s="34">
        <v>-4.3698118224579287E-2</v>
      </c>
      <c r="D21" s="34">
        <v>1.4633574588243941</v>
      </c>
      <c r="E21" s="34">
        <v>-0.22588401601335939</v>
      </c>
      <c r="F21" s="34">
        <v>-5.5591345981126243E-2</v>
      </c>
      <c r="G21" s="34">
        <v>-0.58981150261941673</v>
      </c>
      <c r="H21" s="34">
        <v>-4.9509763520544987E-2</v>
      </c>
      <c r="I21" s="34">
        <v>3.1582159397552472</v>
      </c>
      <c r="J21" s="34">
        <v>144.18263393302257</v>
      </c>
      <c r="K21" s="34">
        <v>68.279475236101021</v>
      </c>
      <c r="L21" s="34">
        <v>118.12220631596814</v>
      </c>
      <c r="M21" s="34">
        <v>145.08431334842791</v>
      </c>
      <c r="N21" s="34">
        <v>1.7408742788277474</v>
      </c>
      <c r="O21" s="34">
        <v>609.46467744114238</v>
      </c>
      <c r="P21" s="34">
        <v>53.538385302903251</v>
      </c>
      <c r="Q21" s="34">
        <v>89.724512362836734</v>
      </c>
      <c r="R21" s="34">
        <v>97.284821200562249</v>
      </c>
      <c r="S21" s="34">
        <v>1.0389434156167088</v>
      </c>
      <c r="T21" s="34"/>
    </row>
    <row r="22" spans="1:20" x14ac:dyDescent="0.25">
      <c r="A22" s="35">
        <v>21</v>
      </c>
      <c r="B22" s="36" t="s">
        <v>38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x14ac:dyDescent="0.25">
      <c r="A23" s="35">
        <v>22</v>
      </c>
      <c r="B23" s="38" t="s">
        <v>40</v>
      </c>
      <c r="C23" s="34">
        <v>1.2924283908552363</v>
      </c>
      <c r="D23" s="34">
        <v>0.89662462991411818</v>
      </c>
      <c r="E23" s="34">
        <v>-0.1343331769600204</v>
      </c>
      <c r="F23" s="34">
        <v>0.10778598107937268</v>
      </c>
      <c r="G23" s="34">
        <v>-0.36828103401046547</v>
      </c>
      <c r="H23" s="34">
        <v>-0.12388599478193014</v>
      </c>
      <c r="I23" s="34">
        <v>4.2067428944646021</v>
      </c>
      <c r="J23" s="34">
        <v>150.99714441524875</v>
      </c>
      <c r="K23" s="34">
        <v>45.984160428337709</v>
      </c>
      <c r="L23" s="34">
        <v>74.616893064300157</v>
      </c>
      <c r="M23" s="34">
        <v>112.3213673094963</v>
      </c>
      <c r="N23" s="34">
        <v>1.5861011001154082</v>
      </c>
      <c r="O23" s="34">
        <v>174.75265958265149</v>
      </c>
      <c r="P23" s="34">
        <v>33.089694195321051</v>
      </c>
      <c r="Q23" s="34">
        <v>59.019400902481308</v>
      </c>
      <c r="R23" s="34">
        <v>66.990287362880665</v>
      </c>
      <c r="S23" s="34">
        <v>0.9771540557256172</v>
      </c>
      <c r="T23" s="34"/>
    </row>
    <row r="24" spans="1:20" x14ac:dyDescent="0.25">
      <c r="A24" s="35">
        <v>23</v>
      </c>
      <c r="B24" s="38" t="s">
        <v>42</v>
      </c>
      <c r="C24" s="34">
        <v>-0.21031522755945958</v>
      </c>
      <c r="D24" s="34">
        <v>0.64750307124154971</v>
      </c>
      <c r="E24" s="34">
        <v>-0.1088306289627639</v>
      </c>
      <c r="F24" s="34">
        <v>-0.13763854642094334</v>
      </c>
      <c r="G24" s="34">
        <v>-0.29689141481812875</v>
      </c>
      <c r="H24" s="34">
        <v>2.8440683215385877E-2</v>
      </c>
      <c r="I24" s="34">
        <v>3.4252558232801102</v>
      </c>
      <c r="J24" s="34">
        <v>52.871305891109373</v>
      </c>
      <c r="K24" s="34">
        <v>56.314252590601022</v>
      </c>
      <c r="L24" s="34">
        <v>28.92471517719132</v>
      </c>
      <c r="M24" s="34">
        <v>48.816371824965309</v>
      </c>
      <c r="N24" s="34">
        <v>1.1345215518228247</v>
      </c>
      <c r="O24" s="34">
        <v>65.363395007052588</v>
      </c>
      <c r="P24" s="34">
        <v>23.271322633718221</v>
      </c>
      <c r="Q24" s="34">
        <v>21.187140527659</v>
      </c>
      <c r="R24" s="34">
        <v>23.722950025830642</v>
      </c>
      <c r="S24" s="34">
        <v>1.2980424775909605</v>
      </c>
      <c r="T24" s="34"/>
    </row>
    <row r="25" spans="1:20" x14ac:dyDescent="0.25">
      <c r="A25" s="35">
        <v>24</v>
      </c>
      <c r="B25" s="35" t="s">
        <v>44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x14ac:dyDescent="0.25">
      <c r="A26" s="35">
        <v>25</v>
      </c>
      <c r="B26" s="35" t="s">
        <v>46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x14ac:dyDescent="0.25">
      <c r="A27" s="35">
        <v>26</v>
      </c>
      <c r="B27" s="38" t="s">
        <v>48</v>
      </c>
      <c r="C27" s="34">
        <v>0.74704191715070145</v>
      </c>
      <c r="D27" s="34">
        <v>0.80083279718062939</v>
      </c>
      <c r="E27" s="34">
        <v>-0.17219237803288909</v>
      </c>
      <c r="F27" s="34">
        <v>-1.0857852212050748E-2</v>
      </c>
      <c r="G27" s="34">
        <v>-0.11864470673375588</v>
      </c>
      <c r="H27" s="34">
        <v>-6.4088864610193363E-2</v>
      </c>
      <c r="I27" s="34">
        <v>4.2217819702223069</v>
      </c>
      <c r="J27" s="34">
        <v>128.00521208627708</v>
      </c>
      <c r="K27" s="34">
        <v>65.883912187155147</v>
      </c>
      <c r="L27" s="34">
        <v>35.930648028053753</v>
      </c>
      <c r="M27" s="34">
        <v>60.973367920450521</v>
      </c>
      <c r="N27" s="34">
        <v>1.1678452563328756</v>
      </c>
      <c r="O27" s="34">
        <v>169.73931763591091</v>
      </c>
      <c r="P27" s="34">
        <v>23.781762970880745</v>
      </c>
      <c r="Q27" s="34">
        <v>25.782807907734956</v>
      </c>
      <c r="R27" s="34">
        <v>25.743212605045063</v>
      </c>
      <c r="S27" s="34">
        <v>1.2577073924243096</v>
      </c>
      <c r="T27" s="34"/>
    </row>
    <row r="28" spans="1:20" x14ac:dyDescent="0.25">
      <c r="A28" s="35">
        <v>27</v>
      </c>
      <c r="B28" s="35" t="s">
        <v>56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x14ac:dyDescent="0.25">
      <c r="A29" s="35">
        <v>28</v>
      </c>
      <c r="B29" s="35" t="s">
        <v>50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x14ac:dyDescent="0.25">
      <c r="A30" s="35">
        <v>29</v>
      </c>
      <c r="B30" s="38" t="s">
        <v>153</v>
      </c>
      <c r="C30" s="34">
        <v>1.2369887943472739</v>
      </c>
      <c r="D30" s="34">
        <v>1.3924626724396327</v>
      </c>
      <c r="E30" s="34">
        <v>-0.38371160449924685</v>
      </c>
      <c r="F30" s="34">
        <v>-8.6654224514891035E-2</v>
      </c>
      <c r="G30" s="34">
        <v>-0.60471536722778818</v>
      </c>
      <c r="H30" s="34">
        <v>9.3147713648591215E-2</v>
      </c>
      <c r="I30" s="34">
        <v>4.4714613682121129</v>
      </c>
      <c r="J30" s="34">
        <v>432.33997162156504</v>
      </c>
      <c r="K30" s="34">
        <v>68.458051575060409</v>
      </c>
      <c r="L30" s="34">
        <v>75.448062896043979</v>
      </c>
      <c r="M30" s="34">
        <v>126.40120067013899</v>
      </c>
      <c r="N30" s="34">
        <v>1.9386836046665816</v>
      </c>
      <c r="O30" s="34">
        <v>1066.7268450274964</v>
      </c>
      <c r="P30" s="34">
        <v>45.259125728550039</v>
      </c>
      <c r="Q30" s="34">
        <v>64.255296613128024</v>
      </c>
      <c r="R30" s="34">
        <v>85.373899782180487</v>
      </c>
      <c r="S30" s="34">
        <v>1.0132182228697282</v>
      </c>
      <c r="T30" s="34"/>
    </row>
    <row r="31" spans="1:20" x14ac:dyDescent="0.25">
      <c r="A31" s="35">
        <v>30</v>
      </c>
      <c r="B31" s="38" t="s">
        <v>154</v>
      </c>
      <c r="C31" s="34">
        <v>0.34252187146592072</v>
      </c>
      <c r="D31" s="34">
        <v>1.0918538205911545</v>
      </c>
      <c r="E31" s="34">
        <v>-0.19799649534366628</v>
      </c>
      <c r="F31" s="34">
        <v>-0.10119294123438782</v>
      </c>
      <c r="G31" s="34">
        <v>-0.48729172565759749</v>
      </c>
      <c r="H31" s="34">
        <v>-5.1169240599214232E-2</v>
      </c>
      <c r="I31" s="34">
        <v>3.864124117152949</v>
      </c>
      <c r="J31" s="34">
        <v>121.61189653014114</v>
      </c>
      <c r="K31" s="34">
        <v>79.850450944509731</v>
      </c>
      <c r="L31" s="34">
        <v>55.192051693201499</v>
      </c>
      <c r="M31" s="34">
        <v>88.089074207641971</v>
      </c>
      <c r="N31" s="34">
        <v>1.438078909870419</v>
      </c>
      <c r="O31" s="34">
        <v>217.03253416863802</v>
      </c>
      <c r="P31" s="34">
        <v>30.577443747429289</v>
      </c>
      <c r="Q31" s="34">
        <v>39.760697036127297</v>
      </c>
      <c r="R31" s="34">
        <v>50.764606243241666</v>
      </c>
      <c r="S31" s="34">
        <v>1.0635346830555481</v>
      </c>
      <c r="T31" s="34"/>
    </row>
    <row r="32" spans="1:20" x14ac:dyDescent="0.25">
      <c r="A32" s="35">
        <v>31</v>
      </c>
      <c r="B32" s="38" t="s">
        <v>52</v>
      </c>
      <c r="C32" s="34">
        <v>0.67611944276494673</v>
      </c>
      <c r="D32" s="34">
        <v>0.84587742632109375</v>
      </c>
      <c r="E32" s="34">
        <v>-7.385102731913366E-3</v>
      </c>
      <c r="F32" s="34">
        <v>6.1491277998843913E-3</v>
      </c>
      <c r="G32" s="34">
        <v>-3.5220866086305619E-2</v>
      </c>
      <c r="H32" s="34">
        <v>-0.11705864408432111</v>
      </c>
      <c r="I32" s="34">
        <v>3.9970270910656578</v>
      </c>
      <c r="J32" s="34">
        <v>117.10892029932413</v>
      </c>
      <c r="K32" s="34">
        <v>70.001238270578412</v>
      </c>
      <c r="L32" s="34">
        <v>51.544755909252657</v>
      </c>
      <c r="M32" s="34">
        <v>73.613808053213305</v>
      </c>
      <c r="N32" s="34">
        <v>1.2895279298409432</v>
      </c>
      <c r="O32" s="34">
        <v>193.39831403383772</v>
      </c>
      <c r="P32" s="34">
        <v>23.352130363791471</v>
      </c>
      <c r="Q32" s="34">
        <v>30.145290643810217</v>
      </c>
      <c r="R32" s="34">
        <v>29.192357299462568</v>
      </c>
      <c r="S32" s="34">
        <v>1.2585901982954093</v>
      </c>
      <c r="T32" s="34"/>
    </row>
    <row r="33" spans="1:20" x14ac:dyDescent="0.25">
      <c r="A33" s="35">
        <v>32</v>
      </c>
      <c r="B33" s="35" t="s">
        <v>54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1:20" x14ac:dyDescent="0.25">
      <c r="A34" s="35">
        <v>33</v>
      </c>
      <c r="B34" s="35" t="s">
        <v>58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1:20" x14ac:dyDescent="0.25">
      <c r="A35" s="35">
        <v>34</v>
      </c>
      <c r="B35" s="38" t="s">
        <v>60</v>
      </c>
      <c r="C35" s="34">
        <v>0.69560449548802961</v>
      </c>
      <c r="D35" s="34">
        <v>0.80584243797033583</v>
      </c>
      <c r="E35" s="34">
        <v>-6.0577454288084726E-2</v>
      </c>
      <c r="F35" s="34">
        <v>-3.6931159811103155E-2</v>
      </c>
      <c r="G35" s="34">
        <v>-0.11433487815323712</v>
      </c>
      <c r="H35" s="34">
        <v>-9.9836216562790625E-2</v>
      </c>
      <c r="I35" s="34">
        <v>4.2254244176867477</v>
      </c>
      <c r="J35" s="34">
        <v>117.40417567668322</v>
      </c>
      <c r="K35" s="34">
        <v>75.149038103049676</v>
      </c>
      <c r="L35" s="34">
        <v>55.254403101931175</v>
      </c>
      <c r="M35" s="34">
        <v>79.509626426068166</v>
      </c>
      <c r="N35" s="34">
        <v>1.0501660689864658</v>
      </c>
      <c r="O35" s="34">
        <v>149.79521300733691</v>
      </c>
      <c r="P35" s="34">
        <v>25.003007619079948</v>
      </c>
      <c r="Q35" s="34">
        <v>35.475206729411326</v>
      </c>
      <c r="R35" s="34">
        <v>33.640838248745155</v>
      </c>
      <c r="S35" s="34">
        <v>1.1654255483987703</v>
      </c>
      <c r="T35" s="34"/>
    </row>
    <row r="36" spans="1:20" x14ac:dyDescent="0.25">
      <c r="A36" s="35">
        <v>35</v>
      </c>
      <c r="B36" s="33" t="s">
        <v>62</v>
      </c>
      <c r="C36" s="34">
        <v>0.19332083599080807</v>
      </c>
      <c r="D36" s="34">
        <v>1.1037885595220693</v>
      </c>
      <c r="E36" s="34">
        <v>-0.13782220511294732</v>
      </c>
      <c r="F36" s="34">
        <v>-0.27836050944729268</v>
      </c>
      <c r="G36" s="34">
        <v>-0.16889376471469031</v>
      </c>
      <c r="H36" s="34">
        <v>0.1686692749742385</v>
      </c>
      <c r="I36" s="34">
        <v>4.4674097771473047</v>
      </c>
      <c r="J36" s="34">
        <v>277.60728265252311</v>
      </c>
      <c r="K36" s="34">
        <v>158.95671970472378</v>
      </c>
      <c r="L36" s="34">
        <v>76.477023045190663</v>
      </c>
      <c r="M36" s="34">
        <v>107.46854315933174</v>
      </c>
      <c r="N36" s="34">
        <v>1.7072983453772999</v>
      </c>
      <c r="O36" s="34">
        <v>475.2400205938128</v>
      </c>
      <c r="P36" s="34">
        <v>70.750857136624091</v>
      </c>
      <c r="Q36" s="34">
        <v>52.052160050892866</v>
      </c>
      <c r="R36" s="34">
        <v>54.858763060297846</v>
      </c>
      <c r="S36" s="34">
        <v>1.0947792807336609</v>
      </c>
      <c r="T36" s="34"/>
    </row>
    <row r="37" spans="1:20" x14ac:dyDescent="0.25">
      <c r="A37" s="35">
        <v>36</v>
      </c>
      <c r="B37" s="35" t="s">
        <v>64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1:20" x14ac:dyDescent="0.25">
      <c r="A38" s="35">
        <v>37</v>
      </c>
      <c r="B38" s="35" t="s">
        <v>66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1:20" x14ac:dyDescent="0.25">
      <c r="A39" s="35">
        <v>38</v>
      </c>
      <c r="B39" s="38" t="s">
        <v>185</v>
      </c>
      <c r="C39" s="34">
        <v>0.52934893408192918</v>
      </c>
      <c r="D39" s="34">
        <v>1.556373193802119</v>
      </c>
      <c r="E39" s="34">
        <v>-0.25879220033326483</v>
      </c>
      <c r="F39" s="34">
        <v>-3.0085026453598535E-2</v>
      </c>
      <c r="G39" s="34">
        <v>-0.64631290043895762</v>
      </c>
      <c r="H39" s="34">
        <v>-0.13498052134089852</v>
      </c>
      <c r="I39" s="34">
        <v>3.7629836576041602</v>
      </c>
      <c r="J39" s="34">
        <v>171.53562234593437</v>
      </c>
      <c r="K39" s="34">
        <v>60.629507289486881</v>
      </c>
      <c r="L39" s="34">
        <v>118.30451031596949</v>
      </c>
      <c r="M39" s="34">
        <v>163.32023227625217</v>
      </c>
      <c r="N39" s="34">
        <v>1.7277542696938353</v>
      </c>
      <c r="O39" s="34">
        <v>445.84524011308127</v>
      </c>
      <c r="P39" s="34">
        <v>52.609343704662074</v>
      </c>
      <c r="Q39" s="34">
        <v>88.484226083251798</v>
      </c>
      <c r="R39" s="34">
        <v>101.68357817956914</v>
      </c>
      <c r="S39" s="34">
        <v>0.95203413315348062</v>
      </c>
      <c r="T39" s="34"/>
    </row>
    <row r="40" spans="1:20" x14ac:dyDescent="0.25">
      <c r="A40" s="35">
        <v>39</v>
      </c>
      <c r="B40" s="38" t="s">
        <v>217</v>
      </c>
      <c r="C40" s="34">
        <v>0.26829239051278686</v>
      </c>
      <c r="D40" s="34">
        <v>1.106778022825502</v>
      </c>
      <c r="E40" s="34">
        <v>-0.23585239798776889</v>
      </c>
      <c r="F40" s="34">
        <v>0.14299593043108402</v>
      </c>
      <c r="G40" s="34">
        <v>-0.60499840966721075</v>
      </c>
      <c r="H40" s="34">
        <v>3.2342184944213273E-2</v>
      </c>
      <c r="I40" s="34">
        <v>3.4918007943701999</v>
      </c>
      <c r="J40" s="34">
        <v>121.76633320264814</v>
      </c>
      <c r="K40" s="34">
        <v>87.381780470222211</v>
      </c>
      <c r="L40" s="34">
        <v>105.71539414941277</v>
      </c>
      <c r="M40" s="34">
        <v>135.4662800844709</v>
      </c>
      <c r="N40" s="34">
        <v>1.4011966105475702</v>
      </c>
      <c r="O40" s="34">
        <v>438.26599391789085</v>
      </c>
      <c r="P40" s="34">
        <v>46.031777043812319</v>
      </c>
      <c r="Q40" s="34">
        <v>62.504284068506912</v>
      </c>
      <c r="R40" s="34">
        <v>63.152083308828509</v>
      </c>
      <c r="S40" s="34">
        <v>0.83454208975677879</v>
      </c>
      <c r="T40" s="34"/>
    </row>
    <row r="41" spans="1:20" x14ac:dyDescent="0.25">
      <c r="A41" s="35">
        <v>40</v>
      </c>
      <c r="B41" s="35" t="s">
        <v>68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spans="1:20" x14ac:dyDescent="0.25">
      <c r="A42" s="35">
        <v>41</v>
      </c>
      <c r="B42" s="33" t="s">
        <v>70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spans="1:20" x14ac:dyDescent="0.25">
      <c r="A43" s="35">
        <v>42</v>
      </c>
      <c r="B43" s="33" t="s">
        <v>72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spans="1:20" x14ac:dyDescent="0.25">
      <c r="A44" s="35">
        <v>43</v>
      </c>
      <c r="B44" s="38" t="s">
        <v>74</v>
      </c>
      <c r="C44" s="34">
        <v>1.3338001100044923</v>
      </c>
      <c r="D44" s="34">
        <v>0.55835047921164738</v>
      </c>
      <c r="E44" s="34">
        <v>-4.2598914069969331E-4</v>
      </c>
      <c r="F44" s="34">
        <v>-6.2806491211312751E-2</v>
      </c>
      <c r="G44" s="34">
        <v>-0.23458187781788109</v>
      </c>
      <c r="H44" s="34">
        <v>0.10249048269203982</v>
      </c>
      <c r="I44" s="34">
        <v>4.7409276663959092</v>
      </c>
      <c r="J44" s="34">
        <v>173.23889179299584</v>
      </c>
      <c r="K44" s="34">
        <v>50.769733403031886</v>
      </c>
      <c r="L44" s="34">
        <v>31.892943021432355</v>
      </c>
      <c r="M44" s="34">
        <v>53.035049660219435</v>
      </c>
      <c r="N44" s="34">
        <v>0.94994565993446856</v>
      </c>
      <c r="O44" s="34">
        <v>172.20239028265283</v>
      </c>
      <c r="P44" s="34">
        <v>19.662885213911078</v>
      </c>
      <c r="Q44" s="34">
        <v>24.231241053575655</v>
      </c>
      <c r="R44" s="34">
        <v>26.801115818350599</v>
      </c>
      <c r="S44" s="34">
        <v>1.3931235778148403</v>
      </c>
      <c r="T44" s="34"/>
    </row>
    <row r="45" spans="1:20" x14ac:dyDescent="0.25">
      <c r="A45" s="35">
        <v>44</v>
      </c>
      <c r="B45" s="33" t="s">
        <v>76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spans="1:20" x14ac:dyDescent="0.25">
      <c r="A46" s="35">
        <v>45</v>
      </c>
      <c r="B46" s="33" t="s">
        <v>78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1:20" x14ac:dyDescent="0.25">
      <c r="A47" s="35">
        <v>46</v>
      </c>
      <c r="B47" s="33" t="s">
        <v>80</v>
      </c>
      <c r="C47" s="34">
        <v>-2.1628489944148276E-3</v>
      </c>
      <c r="D47" s="34">
        <v>0.53743706888189269</v>
      </c>
      <c r="E47" s="34">
        <v>4.2479422532776513E-2</v>
      </c>
      <c r="F47" s="34">
        <v>-9.1721307615889744E-2</v>
      </c>
      <c r="G47" s="34">
        <v>-0.15066703433350806</v>
      </c>
      <c r="H47" s="34">
        <v>-0.10045701993578397</v>
      </c>
      <c r="I47" s="34">
        <v>3.4583339872249605</v>
      </c>
      <c r="J47" s="34">
        <v>45.178053231939273</v>
      </c>
      <c r="K47" s="34">
        <v>48.299771863117869</v>
      </c>
      <c r="L47" s="34">
        <v>31.308889733840253</v>
      </c>
      <c r="M47" s="34">
        <v>43.02365779467663</v>
      </c>
      <c r="N47" s="34">
        <v>0.98252651059722107</v>
      </c>
      <c r="O47" s="34">
        <v>38.579905401393646</v>
      </c>
      <c r="P47" s="34">
        <v>19.848640696010634</v>
      </c>
      <c r="Q47" s="34">
        <v>20.403712146894815</v>
      </c>
      <c r="R47" s="34">
        <v>21.530038424755784</v>
      </c>
      <c r="S47" s="34">
        <v>1.2164771234919722</v>
      </c>
      <c r="T47" s="34"/>
    </row>
    <row r="48" spans="1:20" x14ac:dyDescent="0.25">
      <c r="A48" s="35">
        <v>47</v>
      </c>
      <c r="B48" s="33" t="s">
        <v>82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spans="1:20" x14ac:dyDescent="0.25">
      <c r="A49" s="35">
        <v>48</v>
      </c>
      <c r="B49" s="38" t="s">
        <v>84</v>
      </c>
      <c r="C49" s="34">
        <v>-0.24084724145704464</v>
      </c>
      <c r="D49" s="34">
        <v>0.71519709142292498</v>
      </c>
      <c r="E49" s="34">
        <v>-3.509914428272332E-4</v>
      </c>
      <c r="F49" s="34">
        <v>-0.11034408435872108</v>
      </c>
      <c r="G49" s="34">
        <v>-0.29157308631712514</v>
      </c>
      <c r="H49" s="34">
        <v>1.1561542318604119E-3</v>
      </c>
      <c r="I49" s="34">
        <v>3.0127281235147301</v>
      </c>
      <c r="J49" s="34">
        <v>37.398202060714723</v>
      </c>
      <c r="K49" s="34">
        <v>55.253537099785802</v>
      </c>
      <c r="L49" s="34">
        <v>19.166171080838033</v>
      </c>
      <c r="M49" s="34">
        <v>36.43984510061555</v>
      </c>
      <c r="N49" s="34">
        <v>1.3341058014258471</v>
      </c>
      <c r="O49" s="34">
        <v>43.776108300091799</v>
      </c>
      <c r="P49" s="34">
        <v>25.977305676412929</v>
      </c>
      <c r="Q49" s="34">
        <v>16.217798247802193</v>
      </c>
      <c r="R49" s="34">
        <v>22.52427868102518</v>
      </c>
      <c r="S49" s="34">
        <v>1.3740028916154474</v>
      </c>
      <c r="T49" s="34"/>
    </row>
    <row r="50" spans="1:20" x14ac:dyDescent="0.25">
      <c r="A50" s="35">
        <v>49</v>
      </c>
      <c r="B50" s="38" t="s">
        <v>86</v>
      </c>
      <c r="C50" s="34">
        <v>0.18362209266091756</v>
      </c>
      <c r="D50" s="34">
        <v>0.86546458940206628</v>
      </c>
      <c r="E50" s="34">
        <v>-0.2540364870198098</v>
      </c>
      <c r="F50" s="34">
        <v>2.9277392992052002E-2</v>
      </c>
      <c r="G50" s="34">
        <v>-0.50735235493685016</v>
      </c>
      <c r="H50" s="34">
        <v>-9.2395613882180247E-2</v>
      </c>
      <c r="I50" s="34">
        <v>4.0603555036807739</v>
      </c>
      <c r="J50" s="34">
        <v>127.84335823730265</v>
      </c>
      <c r="K50" s="34">
        <v>68.022765325791795</v>
      </c>
      <c r="L50" s="34">
        <v>46.341295569343586</v>
      </c>
      <c r="M50" s="34">
        <v>82.632390640610055</v>
      </c>
      <c r="N50" s="34">
        <v>1.1936808032734316</v>
      </c>
      <c r="O50" s="34">
        <v>252.71570332733202</v>
      </c>
      <c r="P50" s="34">
        <v>26.91972281301781</v>
      </c>
      <c r="Q50" s="34">
        <v>28.582658106981473</v>
      </c>
      <c r="R50" s="34">
        <v>33.615484838195826</v>
      </c>
      <c r="S50" s="34">
        <v>1.0463420901679188</v>
      </c>
      <c r="T50" s="34"/>
    </row>
    <row r="51" spans="1:20" x14ac:dyDescent="0.25">
      <c r="A51" s="35">
        <v>50</v>
      </c>
      <c r="B51" s="38" t="s">
        <v>88</v>
      </c>
      <c r="C51" s="34">
        <v>1.3876509212872667</v>
      </c>
      <c r="D51" s="34">
        <v>0.76859730572844309</v>
      </c>
      <c r="E51" s="34">
        <v>-0.21024523225661212</v>
      </c>
      <c r="F51" s="34">
        <v>-0.13194455004856981</v>
      </c>
      <c r="G51" s="34">
        <v>-0.32634233166097282</v>
      </c>
      <c r="H51" s="34">
        <v>7.8994472242170322E-2</v>
      </c>
      <c r="I51" s="34">
        <v>3.7968171662442267</v>
      </c>
      <c r="J51" s="34">
        <v>68.773280943025483</v>
      </c>
      <c r="K51" s="34">
        <v>23.999672560576293</v>
      </c>
      <c r="L51" s="34">
        <v>20.386902423051747</v>
      </c>
      <c r="M51" s="34">
        <v>41.373477406679463</v>
      </c>
      <c r="N51" s="34">
        <v>0.95732105676758639</v>
      </c>
      <c r="O51" s="34">
        <v>78.461673753433772</v>
      </c>
      <c r="P51" s="34">
        <v>16.15900154843845</v>
      </c>
      <c r="Q51" s="34">
        <v>16.486975038527714</v>
      </c>
      <c r="R51" s="34">
        <v>22.267425278183129</v>
      </c>
      <c r="S51" s="34">
        <v>1.0471117814886635</v>
      </c>
      <c r="T51" s="34"/>
    </row>
    <row r="52" spans="1:20" x14ac:dyDescent="0.25">
      <c r="A52" s="35">
        <v>51</v>
      </c>
      <c r="B52" s="38" t="s">
        <v>90</v>
      </c>
      <c r="C52" s="34">
        <v>-0.74849760728514658</v>
      </c>
      <c r="D52" s="34">
        <v>0.88475888515123424</v>
      </c>
      <c r="E52" s="34">
        <v>-0.10972826788982122</v>
      </c>
      <c r="F52" s="34">
        <v>-2.3017501335306952E-2</v>
      </c>
      <c r="G52" s="34">
        <v>-0.30532346440625502</v>
      </c>
      <c r="H52" s="34">
        <v>-0.2541190564859227</v>
      </c>
      <c r="I52" s="34">
        <v>2.5222263802799656</v>
      </c>
      <c r="J52" s="34">
        <v>24.966117494245516</v>
      </c>
      <c r="K52" s="34">
        <v>38.533955092023788</v>
      </c>
      <c r="L52" s="34">
        <v>17.38317622226683</v>
      </c>
      <c r="M52" s="34">
        <v>34.108741869860644</v>
      </c>
      <c r="N52" s="34">
        <v>1.379057946407062</v>
      </c>
      <c r="O52" s="34">
        <v>29.710184504770574</v>
      </c>
      <c r="P52" s="34">
        <v>20.693567068242203</v>
      </c>
      <c r="Q52" s="34">
        <v>14.734117360351274</v>
      </c>
      <c r="R52" s="34">
        <v>21.796045480763567</v>
      </c>
      <c r="S52" s="34">
        <v>1.5031599299648108</v>
      </c>
      <c r="T52" s="34"/>
    </row>
    <row r="53" spans="1:20" x14ac:dyDescent="0.25">
      <c r="A53" s="35">
        <v>52</v>
      </c>
      <c r="B53" s="35" t="s">
        <v>92</v>
      </c>
      <c r="C53" s="34">
        <v>-0.51280836754756975</v>
      </c>
      <c r="D53" s="34">
        <v>0.45071762303848212</v>
      </c>
      <c r="E53" s="34">
        <v>8.6789718345478759E-2</v>
      </c>
      <c r="F53" s="34">
        <v>-0.10172009345692011</v>
      </c>
      <c r="G53" s="34">
        <v>-3.0410478626434397E-4</v>
      </c>
      <c r="H53" s="34">
        <v>-0.11783825603161714</v>
      </c>
      <c r="I53" s="34">
        <v>3.9167672972595295</v>
      </c>
      <c r="J53" s="34">
        <v>84.16802507836988</v>
      </c>
      <c r="K53" s="34">
        <v>155.36345196385764</v>
      </c>
      <c r="L53" s="34">
        <v>51.218532177761425</v>
      </c>
      <c r="M53" s="34">
        <v>64.344108427070509</v>
      </c>
      <c r="N53" s="34">
        <v>1.1130372049366539</v>
      </c>
      <c r="O53" s="34">
        <v>99.277783900335479</v>
      </c>
      <c r="P53" s="34">
        <v>70.410825635604098</v>
      </c>
      <c r="Q53" s="34">
        <v>38.13671940445326</v>
      </c>
      <c r="R53" s="34">
        <v>39.026463156383315</v>
      </c>
      <c r="S53" s="34">
        <v>1.3690347488424293</v>
      </c>
      <c r="T53" s="34"/>
    </row>
    <row r="54" spans="1:20" x14ac:dyDescent="0.25">
      <c r="A54" s="35">
        <v>53</v>
      </c>
      <c r="B54" s="35" t="s">
        <v>94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spans="1:20" x14ac:dyDescent="0.25">
      <c r="A55" s="35">
        <v>54</v>
      </c>
      <c r="B55" s="35" t="s">
        <v>96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spans="1:20" x14ac:dyDescent="0.25">
      <c r="A56" s="35">
        <v>55</v>
      </c>
      <c r="B56" s="38" t="s">
        <v>157</v>
      </c>
      <c r="C56" s="34">
        <v>-0.13704527250076709</v>
      </c>
      <c r="D56" s="34">
        <v>0.73540142762000404</v>
      </c>
      <c r="E56" s="34">
        <v>-7.8284896993796788E-2</v>
      </c>
      <c r="F56" s="34">
        <v>5.6553977206319293E-2</v>
      </c>
      <c r="G56" s="34">
        <v>-0.29997311066198384</v>
      </c>
      <c r="H56" s="34">
        <v>-0.2441361245254827</v>
      </c>
      <c r="I56" s="34">
        <v>3.5562644765121543</v>
      </c>
      <c r="J56" s="34">
        <v>54.810012408112797</v>
      </c>
      <c r="K56" s="34">
        <v>61.786971480909415</v>
      </c>
      <c r="L56" s="34">
        <v>39.317773546057644</v>
      </c>
      <c r="M56" s="34">
        <v>72.560136684957186</v>
      </c>
      <c r="N56" s="34">
        <v>0.97900536102488667</v>
      </c>
      <c r="O56" s="34">
        <v>64.166388209026209</v>
      </c>
      <c r="P56" s="34">
        <v>26.656588494933473</v>
      </c>
      <c r="Q56" s="34">
        <v>25.545595641580633</v>
      </c>
      <c r="R56" s="34">
        <v>31.660424796246744</v>
      </c>
      <c r="S56" s="34">
        <v>1.1065266747837896</v>
      </c>
      <c r="T56" s="34"/>
    </row>
    <row r="57" spans="1:20" x14ac:dyDescent="0.25">
      <c r="A57" s="35">
        <v>56</v>
      </c>
      <c r="B57" s="38" t="s">
        <v>98</v>
      </c>
      <c r="C57" s="34">
        <v>0.58006922202040412</v>
      </c>
      <c r="D57" s="34">
        <v>1.1758524253047999</v>
      </c>
      <c r="E57" s="34">
        <v>-0.17532332298274339</v>
      </c>
      <c r="F57" s="34">
        <v>-0.1191345712464415</v>
      </c>
      <c r="G57" s="34">
        <v>-0.35634463907686909</v>
      </c>
      <c r="H57" s="34">
        <v>4.1856400072371444E-2</v>
      </c>
      <c r="I57" s="34">
        <v>4.0095700985159999</v>
      </c>
      <c r="J57" s="34">
        <v>250.997629617884</v>
      </c>
      <c r="K57" s="34">
        <v>87.195655620738862</v>
      </c>
      <c r="L57" s="34">
        <v>51.302750911685401</v>
      </c>
      <c r="M57" s="34">
        <v>85.451577612175598</v>
      </c>
      <c r="N57" s="34">
        <v>1.85381545831271</v>
      </c>
      <c r="O57" s="34">
        <v>581.79386401003262</v>
      </c>
      <c r="P57" s="34">
        <v>53.950339314781758</v>
      </c>
      <c r="Q57" s="34">
        <v>41.032937803923915</v>
      </c>
      <c r="R57" s="34">
        <v>53.341747474142053</v>
      </c>
      <c r="S57" s="34">
        <v>1.1004619012380912</v>
      </c>
      <c r="T57" s="34"/>
    </row>
    <row r="58" spans="1:20" x14ac:dyDescent="0.25">
      <c r="A58" s="35">
        <v>57</v>
      </c>
      <c r="B58" s="38" t="s">
        <v>100</v>
      </c>
      <c r="C58" s="34">
        <v>0.46823467300993665</v>
      </c>
      <c r="D58" s="34">
        <v>0.92100590474141675</v>
      </c>
      <c r="E58" s="34">
        <v>-0.12653382174052191</v>
      </c>
      <c r="F58" s="34">
        <v>-4.451399818205265E-2</v>
      </c>
      <c r="G58" s="34">
        <v>-0.23471366248369682</v>
      </c>
      <c r="H58" s="34">
        <v>-0.11230237962571228</v>
      </c>
      <c r="I58" s="34">
        <v>3.3966037342189326</v>
      </c>
      <c r="J58" s="34">
        <v>61.627427787777208</v>
      </c>
      <c r="K58" s="34">
        <v>40.798465758121253</v>
      </c>
      <c r="L58" s="34">
        <v>26.21152824205026</v>
      </c>
      <c r="M58" s="34">
        <v>45.224856432673661</v>
      </c>
      <c r="N58" s="34">
        <v>1.3513183402041082</v>
      </c>
      <c r="O58" s="34">
        <v>82.131467904532798</v>
      </c>
      <c r="P58" s="34">
        <v>18.392417233845315</v>
      </c>
      <c r="Q58" s="34">
        <v>22.603498360481655</v>
      </c>
      <c r="R58" s="34">
        <v>29.163241101558111</v>
      </c>
      <c r="S58" s="34">
        <v>1.2806856029081226</v>
      </c>
      <c r="T58" s="34"/>
    </row>
    <row r="59" spans="1:20" x14ac:dyDescent="0.25">
      <c r="A59" s="35">
        <v>58</v>
      </c>
      <c r="B59" s="35" t="s">
        <v>102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spans="1:20" x14ac:dyDescent="0.25">
      <c r="A60" s="35">
        <v>59</v>
      </c>
      <c r="B60" s="38" t="s">
        <v>104</v>
      </c>
      <c r="C60" s="34">
        <v>1.5496673495242763</v>
      </c>
      <c r="D60" s="34">
        <v>0.81978452237035515</v>
      </c>
      <c r="E60" s="34">
        <v>-0.1801126330917599</v>
      </c>
      <c r="F60" s="34">
        <v>-0.12699387443521257</v>
      </c>
      <c r="G60" s="34">
        <v>-0.31133065931416271</v>
      </c>
      <c r="H60" s="34">
        <v>-5.7931461861852045E-2</v>
      </c>
      <c r="I60" s="34">
        <v>3.7980976067916141</v>
      </c>
      <c r="J60" s="34">
        <v>81.146774318163963</v>
      </c>
      <c r="K60" s="34">
        <v>24.33529707177625</v>
      </c>
      <c r="L60" s="34">
        <v>25.567368461716757</v>
      </c>
      <c r="M60" s="34">
        <v>50.998767673644458</v>
      </c>
      <c r="N60" s="34">
        <v>1.1567503148594473</v>
      </c>
      <c r="O60" s="34">
        <v>113.86325172299671</v>
      </c>
      <c r="P60" s="34">
        <v>17.474154999608992</v>
      </c>
      <c r="Q60" s="34">
        <v>20.045611571676272</v>
      </c>
      <c r="R60" s="34">
        <v>26.06575778209935</v>
      </c>
      <c r="S60" s="34">
        <v>1.074077145206876</v>
      </c>
      <c r="T60" s="34"/>
    </row>
    <row r="61" spans="1:20" x14ac:dyDescent="0.25">
      <c r="A61" s="35">
        <v>60</v>
      </c>
      <c r="B61" s="38" t="s">
        <v>106</v>
      </c>
      <c r="C61" s="34">
        <v>1.0879977180413622</v>
      </c>
      <c r="D61" s="34">
        <v>0.92730498195171152</v>
      </c>
      <c r="E61" s="34">
        <v>-0.14068978807245816</v>
      </c>
      <c r="F61" s="34">
        <v>-4.5137855927064138E-2</v>
      </c>
      <c r="G61" s="34">
        <v>-0.32226407491581005</v>
      </c>
      <c r="H61" s="34">
        <v>-5.4356953781530548E-2</v>
      </c>
      <c r="I61" s="34">
        <v>4.2275763193833535</v>
      </c>
      <c r="J61" s="34">
        <v>141.2202132226675</v>
      </c>
      <c r="K61" s="34">
        <v>58.922567258156775</v>
      </c>
      <c r="L61" s="34">
        <v>34.251223526044733</v>
      </c>
      <c r="M61" s="34">
        <v>58.951366628505198</v>
      </c>
      <c r="N61" s="34">
        <v>1.268715769126177</v>
      </c>
      <c r="O61" s="34">
        <v>197.65961755319358</v>
      </c>
      <c r="P61" s="34">
        <v>23.272902572586997</v>
      </c>
      <c r="Q61" s="34">
        <v>28.006328267581861</v>
      </c>
      <c r="R61" s="34">
        <v>31.151703111849276</v>
      </c>
      <c r="S61" s="34">
        <v>1.159757776518666</v>
      </c>
      <c r="T61" s="34"/>
    </row>
    <row r="62" spans="1:20" x14ac:dyDescent="0.25">
      <c r="A62" s="35">
        <v>61</v>
      </c>
      <c r="B62" s="38" t="s">
        <v>108</v>
      </c>
      <c r="C62" s="34">
        <v>0.83470363971948158</v>
      </c>
      <c r="D62" s="34">
        <v>1.0097067118721581</v>
      </c>
      <c r="E62" s="34">
        <v>-0.21978487156779467</v>
      </c>
      <c r="F62" s="34">
        <v>-0.21963550990460556</v>
      </c>
      <c r="G62" s="34">
        <v>-0.30368413028381541</v>
      </c>
      <c r="H62" s="34">
        <v>0.17404714547608952</v>
      </c>
      <c r="I62" s="34">
        <v>4.2120263592381573</v>
      </c>
      <c r="J62" s="34">
        <v>258.38680470631687</v>
      </c>
      <c r="K62" s="34">
        <v>80.771975171391517</v>
      </c>
      <c r="L62" s="34">
        <v>25.980373355567959</v>
      </c>
      <c r="M62" s="34">
        <v>42.403123031313761</v>
      </c>
      <c r="N62" s="34">
        <v>1.7522671524256388</v>
      </c>
      <c r="O62" s="34">
        <v>503.20625964888188</v>
      </c>
      <c r="P62" s="34">
        <v>39.843551298505645</v>
      </c>
      <c r="Q62" s="34">
        <v>21.768277867915511</v>
      </c>
      <c r="R62" s="34">
        <v>30.049665179969132</v>
      </c>
      <c r="S62" s="34">
        <v>1.1745434171214277</v>
      </c>
      <c r="T62" s="34"/>
    </row>
    <row r="63" spans="1:20" x14ac:dyDescent="0.25">
      <c r="A63" s="35">
        <v>62</v>
      </c>
      <c r="B63" s="33" t="s">
        <v>110</v>
      </c>
      <c r="C63" s="34">
        <v>-0.22166549761508736</v>
      </c>
      <c r="D63" s="34">
        <v>0.84096555044765531</v>
      </c>
      <c r="E63" s="34">
        <v>-1.2900590452050114E-2</v>
      </c>
      <c r="F63" s="34">
        <v>-5.0103939782414508E-2</v>
      </c>
      <c r="G63" s="34">
        <v>-0.3781403973199795</v>
      </c>
      <c r="H63" s="34">
        <v>0.43103695180620155</v>
      </c>
      <c r="I63" s="34">
        <v>3.2615404920481357</v>
      </c>
      <c r="J63" s="34">
        <v>108.84858056389797</v>
      </c>
      <c r="K63" s="34">
        <v>107.88518554403643</v>
      </c>
      <c r="L63" s="34">
        <v>60.971572522042798</v>
      </c>
      <c r="M63" s="34">
        <v>74.02077318089421</v>
      </c>
      <c r="N63" s="34">
        <v>1.742420381454548</v>
      </c>
      <c r="O63" s="34">
        <v>284.32071685529814</v>
      </c>
      <c r="P63" s="34">
        <v>59.125304582257385</v>
      </c>
      <c r="Q63" s="34">
        <v>46.029933489757433</v>
      </c>
      <c r="R63" s="34">
        <v>47.123542033488143</v>
      </c>
      <c r="S63" s="34">
        <v>1.3562536675931909</v>
      </c>
      <c r="T63" s="34"/>
    </row>
    <row r="64" spans="1:20" x14ac:dyDescent="0.25">
      <c r="A64" s="35">
        <v>63</v>
      </c>
      <c r="B64" s="33" t="s">
        <v>112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1:37" x14ac:dyDescent="0.25">
      <c r="A65" s="35">
        <v>64</v>
      </c>
      <c r="B65" s="33" t="s">
        <v>114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1:37" x14ac:dyDescent="0.25">
      <c r="A66" s="35">
        <v>65</v>
      </c>
      <c r="B66" s="33" t="s">
        <v>116</v>
      </c>
      <c r="C66" s="34">
        <v>-0.29254656103124149</v>
      </c>
      <c r="D66" s="34">
        <v>1.1078353218741808</v>
      </c>
      <c r="E66" s="34">
        <v>0.36665887720348966</v>
      </c>
      <c r="F66" s="34">
        <v>0.1490731719827037</v>
      </c>
      <c r="G66" s="34">
        <v>0.37037901106467036</v>
      </c>
      <c r="H66" s="34">
        <v>-0.59944972150360776</v>
      </c>
      <c r="I66" s="34">
        <v>2.1457063572080246</v>
      </c>
      <c r="J66" s="34">
        <v>36.293750000000003</v>
      </c>
      <c r="K66" s="34">
        <v>41.118749999999991</v>
      </c>
      <c r="L66" s="34">
        <v>22.546875000000004</v>
      </c>
      <c r="M66" s="34">
        <v>40.790624999999991</v>
      </c>
      <c r="N66" s="34">
        <v>2.2859480209699101</v>
      </c>
      <c r="O66" s="34">
        <v>45.858217243038105</v>
      </c>
      <c r="P66" s="34">
        <v>16.401739433719005</v>
      </c>
      <c r="Q66" s="34">
        <v>15.366784127965223</v>
      </c>
      <c r="R66" s="34">
        <v>28.622001005035592</v>
      </c>
      <c r="S66" s="34">
        <v>1.0629935447459293</v>
      </c>
      <c r="T66" s="34"/>
    </row>
    <row r="67" spans="1:37" x14ac:dyDescent="0.25">
      <c r="A67" s="35">
        <v>66</v>
      </c>
      <c r="B67" s="33" t="s">
        <v>118</v>
      </c>
      <c r="C67" s="34">
        <v>0.82163738553227772</v>
      </c>
      <c r="D67" s="34">
        <v>0.67845203621322192</v>
      </c>
      <c r="E67" s="34">
        <v>0.38651199588175472</v>
      </c>
      <c r="F67" s="34">
        <v>-0.26532386700232752</v>
      </c>
      <c r="G67" s="34">
        <v>2.1302218633639281E-2</v>
      </c>
      <c r="H67" s="34">
        <v>-9.9842002932183635E-2</v>
      </c>
      <c r="I67" s="34">
        <v>4.5369223470271756</v>
      </c>
      <c r="J67" s="34">
        <v>144.26320754716977</v>
      </c>
      <c r="K67" s="34">
        <v>58.462264150943398</v>
      </c>
      <c r="L67" s="34">
        <v>32.266981132075479</v>
      </c>
      <c r="M67" s="34">
        <v>55.972641509433977</v>
      </c>
      <c r="N67" s="34">
        <v>1.0508926041372733</v>
      </c>
      <c r="O67" s="34">
        <v>140.10927254279355</v>
      </c>
      <c r="P67" s="34">
        <v>25.113143789961345</v>
      </c>
      <c r="Q67" s="34">
        <v>21.630955427451706</v>
      </c>
      <c r="R67" s="34">
        <v>24.99248852114939</v>
      </c>
      <c r="S67" s="34">
        <v>1.7250510696179664</v>
      </c>
      <c r="T67" s="34"/>
    </row>
    <row r="68" spans="1:37" x14ac:dyDescent="0.25">
      <c r="A68" s="35">
        <v>67</v>
      </c>
      <c r="B68" s="38" t="s">
        <v>120</v>
      </c>
      <c r="C68" s="34">
        <v>1.6666087842495914</v>
      </c>
      <c r="D68" s="34">
        <v>0.94740523034014645</v>
      </c>
      <c r="E68" s="34">
        <v>-1.3091122618158715E-2</v>
      </c>
      <c r="F68" s="34">
        <v>-0.10372610967168298</v>
      </c>
      <c r="G68" s="34">
        <v>-7.4892898110854422E-2</v>
      </c>
      <c r="H68" s="34">
        <v>9.0576402919623742E-4</v>
      </c>
      <c r="I68" s="34">
        <v>4.9451447241765099</v>
      </c>
      <c r="J68" s="34">
        <v>281.57707625060641</v>
      </c>
      <c r="K68" s="34">
        <v>65.623223983398816</v>
      </c>
      <c r="L68" s="34">
        <v>34.844280100666793</v>
      </c>
      <c r="M68" s="34">
        <v>70.155856770719225</v>
      </c>
      <c r="N68" s="34">
        <v>1.2429087651185227</v>
      </c>
      <c r="O68" s="34">
        <v>393.37692374762139</v>
      </c>
      <c r="P68" s="34">
        <v>21.916250029915233</v>
      </c>
      <c r="Q68" s="34">
        <v>28.944694155245084</v>
      </c>
      <c r="R68" s="34">
        <v>35.015806004601153</v>
      </c>
      <c r="S68" s="34">
        <v>1.2500863224270093</v>
      </c>
      <c r="T68" s="34"/>
    </row>
    <row r="69" spans="1:37" x14ac:dyDescent="0.25">
      <c r="A69" s="35">
        <v>68</v>
      </c>
      <c r="B69" s="33" t="s">
        <v>122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spans="1:37" x14ac:dyDescent="0.25">
      <c r="A70" s="35">
        <v>69</v>
      </c>
      <c r="B70" s="38" t="s">
        <v>124</v>
      </c>
      <c r="C70" s="34">
        <v>1.0946367067199763</v>
      </c>
      <c r="D70" s="34">
        <v>0.87014022221266218</v>
      </c>
      <c r="E70" s="34">
        <v>-2.8956251739874435E-2</v>
      </c>
      <c r="F70" s="34">
        <v>-0.16034232400937798</v>
      </c>
      <c r="G70" s="34">
        <v>-0.18268292019804019</v>
      </c>
      <c r="H70" s="34">
        <v>7.6886270776731727E-2</v>
      </c>
      <c r="I70" s="34">
        <v>4.7722158463402256</v>
      </c>
      <c r="J70" s="34">
        <v>205.46654662424223</v>
      </c>
      <c r="K70" s="34">
        <v>65.086745218698653</v>
      </c>
      <c r="L70" s="34">
        <v>38.720925841754045</v>
      </c>
      <c r="M70" s="34">
        <v>65.713426103982428</v>
      </c>
      <c r="N70" s="34">
        <v>1.1677509443221554</v>
      </c>
      <c r="O70" s="34">
        <v>236.6444883892899</v>
      </c>
      <c r="P70" s="34">
        <v>22.631792559240601</v>
      </c>
      <c r="Q70" s="34">
        <v>25.769029689043535</v>
      </c>
      <c r="R70" s="34">
        <v>26.934688557795965</v>
      </c>
      <c r="S70" s="34">
        <v>1.2585183193128182</v>
      </c>
      <c r="T70" s="34"/>
    </row>
    <row r="71" spans="1:37" x14ac:dyDescent="0.25">
      <c r="A71" s="35">
        <v>70</v>
      </c>
      <c r="B71" s="35" t="s">
        <v>126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spans="1:37" x14ac:dyDescent="0.25">
      <c r="A72" s="35">
        <v>71</v>
      </c>
      <c r="B72" s="38" t="s">
        <v>128</v>
      </c>
      <c r="C72" s="34">
        <v>-0.82837970796869054</v>
      </c>
      <c r="D72" s="34">
        <v>0.45676231357479391</v>
      </c>
      <c r="E72" s="34">
        <v>-5.8403007296531133E-2</v>
      </c>
      <c r="F72" s="34">
        <v>-6.4986158510670924E-2</v>
      </c>
      <c r="G72" s="34">
        <v>-0.26865611918991195</v>
      </c>
      <c r="H72" s="34">
        <v>-1.9804934412208396E-2</v>
      </c>
      <c r="I72" s="34">
        <v>2.7654034157925431</v>
      </c>
      <c r="J72" s="34">
        <v>25.205330808786734</v>
      </c>
      <c r="K72" s="34">
        <v>81.837862598697285</v>
      </c>
      <c r="L72" s="34">
        <v>24.556952901434872</v>
      </c>
      <c r="M72" s="34">
        <v>42.593132517159383</v>
      </c>
      <c r="N72" s="34">
        <v>1.161449671507139</v>
      </c>
      <c r="O72" s="34">
        <v>24.145398723586215</v>
      </c>
      <c r="P72" s="34">
        <v>38.599956479925424</v>
      </c>
      <c r="Q72" s="34">
        <v>21.028276795080529</v>
      </c>
      <c r="R72" s="34">
        <v>25.648168781044713</v>
      </c>
      <c r="S72" s="34">
        <v>1.1115488018529174</v>
      </c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 x14ac:dyDescent="0.25">
      <c r="A73" s="35">
        <v>72</v>
      </c>
      <c r="B73" s="38" t="s">
        <v>130</v>
      </c>
      <c r="C73" s="34">
        <v>0.28429961983840757</v>
      </c>
      <c r="D73" s="34">
        <v>1.1943903944293262</v>
      </c>
      <c r="E73" s="34">
        <v>-0.21180960855950981</v>
      </c>
      <c r="F73" s="34">
        <v>-0.18346210583571437</v>
      </c>
      <c r="G73" s="34">
        <v>-0.32457240645896718</v>
      </c>
      <c r="H73" s="34">
        <v>-4.4652116055151493E-2</v>
      </c>
      <c r="I73" s="34">
        <v>3.9060672101468907</v>
      </c>
      <c r="J73" s="34">
        <v>141.41565182316435</v>
      </c>
      <c r="K73" s="34">
        <v>99.835555017749996</v>
      </c>
      <c r="L73" s="34">
        <v>65.305474346562079</v>
      </c>
      <c r="M73" s="34">
        <v>98.732000645361637</v>
      </c>
      <c r="N73" s="34">
        <v>1.5914822558035515</v>
      </c>
      <c r="O73" s="34">
        <v>243.00978643005581</v>
      </c>
      <c r="P73" s="34">
        <v>43.258583653842557</v>
      </c>
      <c r="Q73" s="34">
        <v>41.903144380482516</v>
      </c>
      <c r="R73" s="34">
        <v>47.289323850217947</v>
      </c>
      <c r="S73" s="34">
        <v>1.1711475904151205</v>
      </c>
      <c r="T73" s="34"/>
    </row>
    <row r="74" spans="1:37" x14ac:dyDescent="0.25">
      <c r="A74" s="35">
        <v>73</v>
      </c>
      <c r="B74" s="35" t="s">
        <v>134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spans="1:37" x14ac:dyDescent="0.25">
      <c r="A75" s="35">
        <v>74</v>
      </c>
      <c r="B75" s="38" t="s">
        <v>132</v>
      </c>
      <c r="C75" s="34">
        <v>4.4409543296036566E-2</v>
      </c>
      <c r="D75" s="34">
        <v>0.69687353570167343</v>
      </c>
      <c r="E75" s="34">
        <v>-3.7703849504151239E-2</v>
      </c>
      <c r="F75" s="34">
        <v>-1.9660986213929119E-2</v>
      </c>
      <c r="G75" s="34">
        <v>-0.24847335930398773</v>
      </c>
      <c r="H75" s="34">
        <v>-0.10025180693269171</v>
      </c>
      <c r="I75" s="34">
        <v>3.3904945215867488</v>
      </c>
      <c r="J75" s="34">
        <v>52.200548656162979</v>
      </c>
      <c r="K75" s="34">
        <v>65.496522706209447</v>
      </c>
      <c r="L75" s="34">
        <v>33.84641797961082</v>
      </c>
      <c r="M75" s="34">
        <v>51.991851714551458</v>
      </c>
      <c r="N75" s="34">
        <v>1.094565485840131</v>
      </c>
      <c r="O75" s="34">
        <v>66.310220806731351</v>
      </c>
      <c r="P75" s="34">
        <v>27.95208944437065</v>
      </c>
      <c r="Q75" s="34">
        <v>23.324007864489413</v>
      </c>
      <c r="R75" s="34">
        <v>25.483730966843879</v>
      </c>
      <c r="S75" s="34">
        <v>1.1951034333990511</v>
      </c>
      <c r="T75" s="34"/>
    </row>
    <row r="76" spans="1:37" x14ac:dyDescent="0.25">
      <c r="A76" s="35">
        <v>75</v>
      </c>
      <c r="B76" s="38" t="s">
        <v>215</v>
      </c>
      <c r="C76" s="34">
        <v>0.77166241230637855</v>
      </c>
      <c r="D76" s="34">
        <v>1.9697208163077164</v>
      </c>
      <c r="E76" s="34">
        <v>-0.27207236068002022</v>
      </c>
      <c r="F76" s="34">
        <v>-0.11701610710771256</v>
      </c>
      <c r="G76" s="34">
        <v>-0.52662207546977857</v>
      </c>
      <c r="H76" s="34">
        <v>-0.49784391803831085</v>
      </c>
      <c r="I76" s="34">
        <v>4.3061173118408158</v>
      </c>
      <c r="J76" s="34">
        <v>339.23003648086654</v>
      </c>
      <c r="K76" s="34">
        <v>50.07240179859167</v>
      </c>
      <c r="L76" s="34">
        <v>109.98467464155109</v>
      </c>
      <c r="M76" s="34">
        <v>180.27557139219743</v>
      </c>
      <c r="N76" s="34">
        <v>1.940321099443203</v>
      </c>
      <c r="O76" s="34">
        <v>760.81295403921365</v>
      </c>
      <c r="P76" s="34">
        <v>40.861245655311272</v>
      </c>
      <c r="Q76" s="34">
        <v>90.789324848242188</v>
      </c>
      <c r="R76" s="34">
        <v>120.31021546469142</v>
      </c>
      <c r="S76" s="34">
        <v>1.3169648182204312</v>
      </c>
      <c r="T76" s="34"/>
    </row>
    <row r="77" spans="1:37" x14ac:dyDescent="0.25">
      <c r="A77" s="35">
        <v>76</v>
      </c>
      <c r="B77" s="38" t="s">
        <v>138</v>
      </c>
      <c r="C77" s="34">
        <v>-0.1330130188330883</v>
      </c>
      <c r="D77" s="34">
        <v>0.94998599871037981</v>
      </c>
      <c r="E77" s="34">
        <v>-0.18958237985757012</v>
      </c>
      <c r="F77" s="34">
        <v>-2.5002556959103843E-3</v>
      </c>
      <c r="G77" s="34">
        <v>-0.37851192353263091</v>
      </c>
      <c r="H77" s="34">
        <v>-0.2069325265442761</v>
      </c>
      <c r="I77" s="34">
        <v>3.5482951531152942</v>
      </c>
      <c r="J77" s="34">
        <v>67.294553498196493</v>
      </c>
      <c r="K77" s="34">
        <v>72.230643797247922</v>
      </c>
      <c r="L77" s="34">
        <v>51.389194541598464</v>
      </c>
      <c r="M77" s="34">
        <v>79.153280182909768</v>
      </c>
      <c r="N77" s="34">
        <v>1.2311257450681559</v>
      </c>
      <c r="O77" s="34">
        <v>89.640633734493349</v>
      </c>
      <c r="P77" s="34">
        <v>34.456450662911116</v>
      </c>
      <c r="Q77" s="34">
        <v>31.423095432562128</v>
      </c>
      <c r="R77" s="34">
        <v>34.020458041413939</v>
      </c>
      <c r="S77" s="34">
        <v>1.2834946629927499</v>
      </c>
      <c r="T77" s="34"/>
    </row>
    <row r="78" spans="1:37" x14ac:dyDescent="0.25">
      <c r="A78" s="35">
        <v>77</v>
      </c>
      <c r="B78" s="33" t="s">
        <v>140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spans="1:37" x14ac:dyDescent="0.25">
      <c r="A79" s="35">
        <v>78</v>
      </c>
      <c r="B79" s="38" t="s">
        <v>142</v>
      </c>
      <c r="C79" s="34">
        <v>0.91181479294501322</v>
      </c>
      <c r="D79" s="34">
        <v>0.70167879814578082</v>
      </c>
      <c r="E79" s="34">
        <v>7.832853494973363E-2</v>
      </c>
      <c r="F79" s="34">
        <v>3.3637993657117607E-4</v>
      </c>
      <c r="G79" s="34">
        <v>5.0559471394984117E-2</v>
      </c>
      <c r="H79" s="34">
        <v>-0.16336408904586347</v>
      </c>
      <c r="I79" s="34">
        <v>4.3935015205223387</v>
      </c>
      <c r="J79" s="34">
        <v>135.65524148675735</v>
      </c>
      <c r="K79" s="34">
        <v>63.714199866458969</v>
      </c>
      <c r="L79" s="34">
        <v>49.761874026263143</v>
      </c>
      <c r="M79" s="34">
        <v>73.059915423992692</v>
      </c>
      <c r="N79" s="34">
        <v>1.0683185673369655</v>
      </c>
      <c r="O79" s="34">
        <v>154.21947555508689</v>
      </c>
      <c r="P79" s="34">
        <v>21.087254457256506</v>
      </c>
      <c r="Q79" s="34">
        <v>33.368209949333142</v>
      </c>
      <c r="R79" s="34">
        <v>34.776212849235385</v>
      </c>
      <c r="S79" s="34">
        <v>1.39229707891081</v>
      </c>
      <c r="T79" s="34"/>
    </row>
    <row r="80" spans="1:37" x14ac:dyDescent="0.25">
      <c r="A80" s="35">
        <v>79</v>
      </c>
      <c r="B80" s="38" t="s">
        <v>146</v>
      </c>
      <c r="C80" s="34">
        <v>0.85546522643455991</v>
      </c>
      <c r="D80" s="34">
        <v>0.73328715575413206</v>
      </c>
      <c r="E80" s="34">
        <v>6.9325933531624124E-3</v>
      </c>
      <c r="F80" s="34">
        <v>-3.3456345542452921E-2</v>
      </c>
      <c r="G80" s="34">
        <v>-0.13690411450892892</v>
      </c>
      <c r="H80" s="34">
        <v>-1.7705852120858696E-2</v>
      </c>
      <c r="I80" s="34">
        <v>3.9787097387931909</v>
      </c>
      <c r="J80" s="34">
        <v>86.77469897652027</v>
      </c>
      <c r="K80" s="34">
        <v>52.818287176399764</v>
      </c>
      <c r="L80" s="34">
        <v>42.767444310656209</v>
      </c>
      <c r="M80" s="34">
        <v>57.141616496086534</v>
      </c>
      <c r="N80" s="34">
        <v>1.0431315034148341</v>
      </c>
      <c r="O80" s="34">
        <v>115.97759655138675</v>
      </c>
      <c r="P80" s="34">
        <v>19.827336605026499</v>
      </c>
      <c r="Q80" s="34">
        <v>30.848485544594602</v>
      </c>
      <c r="R80" s="34">
        <v>32.663428953554238</v>
      </c>
      <c r="S80" s="34">
        <v>1.3538691386783825</v>
      </c>
    </row>
    <row r="81" spans="1:19" x14ac:dyDescent="0.25">
      <c r="A81" s="35">
        <v>80</v>
      </c>
      <c r="B81" s="36" t="s">
        <v>148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</row>
    <row r="82" spans="1:19" x14ac:dyDescent="0.25">
      <c r="A82" s="35">
        <v>81</v>
      </c>
      <c r="B82" s="36" t="s">
        <v>150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</row>
    <row r="83" spans="1:19" x14ac:dyDescent="0.25">
      <c r="A83" s="35">
        <v>82</v>
      </c>
      <c r="B83" s="36" t="s">
        <v>144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</row>
  </sheetData>
  <sortState xmlns:xlrd2="http://schemas.microsoft.com/office/spreadsheetml/2017/richdata2" ref="B2:T83">
    <sortCondition ref="B2:B83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3"/>
  <sheetViews>
    <sheetView workbookViewId="0"/>
  </sheetViews>
  <sheetFormatPr defaultRowHeight="14.4" x14ac:dyDescent="0.3"/>
  <sheetData>
    <row r="1" spans="1:8" x14ac:dyDescent="0.3">
      <c r="A1" s="1"/>
      <c r="B1" s="1" t="s">
        <v>166</v>
      </c>
      <c r="C1" s="1" t="s">
        <v>202</v>
      </c>
      <c r="D1" t="s">
        <v>873</v>
      </c>
      <c r="E1" s="1" t="s">
        <v>203</v>
      </c>
      <c r="F1" s="1" t="s">
        <v>874</v>
      </c>
      <c r="G1" s="1" t="s">
        <v>212</v>
      </c>
      <c r="H1" s="1" t="s">
        <v>875</v>
      </c>
    </row>
    <row r="2" spans="1:8" x14ac:dyDescent="0.3">
      <c r="A2" s="1" t="s">
        <v>4</v>
      </c>
      <c r="B2" s="7"/>
      <c r="C2" s="7"/>
      <c r="D2" s="7"/>
      <c r="E2" s="7"/>
    </row>
    <row r="3" spans="1:8" x14ac:dyDescent="0.3">
      <c r="A3" s="8" t="s">
        <v>2</v>
      </c>
      <c r="B3" s="7"/>
      <c r="C3" s="7"/>
      <c r="D3" s="7"/>
      <c r="E3" s="7"/>
    </row>
    <row r="4" spans="1:8" x14ac:dyDescent="0.3">
      <c r="A4" s="1" t="s">
        <v>6</v>
      </c>
      <c r="B4" s="7"/>
      <c r="C4" s="7"/>
      <c r="D4" s="7"/>
      <c r="E4" s="7"/>
    </row>
    <row r="5" spans="1:8" x14ac:dyDescent="0.3">
      <c r="A5" s="8" t="s">
        <v>8</v>
      </c>
      <c r="B5" s="7"/>
      <c r="C5" s="7"/>
      <c r="D5" s="7"/>
      <c r="E5" s="7"/>
    </row>
    <row r="6" spans="1:8" x14ac:dyDescent="0.3">
      <c r="A6" s="8" t="s">
        <v>10</v>
      </c>
      <c r="B6" s="7"/>
      <c r="C6" s="7"/>
      <c r="D6" s="7"/>
      <c r="E6" s="7"/>
    </row>
    <row r="7" spans="1:8" x14ac:dyDescent="0.3">
      <c r="A7" s="8" t="s">
        <v>12</v>
      </c>
      <c r="B7" s="7"/>
      <c r="C7" s="7"/>
      <c r="D7" s="7"/>
      <c r="E7" s="7"/>
    </row>
    <row r="8" spans="1:8" x14ac:dyDescent="0.3">
      <c r="A8" s="8" t="s">
        <v>14</v>
      </c>
      <c r="B8" s="7"/>
      <c r="C8" s="7"/>
      <c r="D8" s="7"/>
      <c r="E8" s="7"/>
    </row>
    <row r="9" spans="1:8" x14ac:dyDescent="0.3">
      <c r="A9" s="8" t="s">
        <v>16</v>
      </c>
      <c r="B9" s="7"/>
      <c r="C9" s="7"/>
      <c r="D9" s="7"/>
      <c r="E9" s="7"/>
    </row>
    <row r="10" spans="1:8" x14ac:dyDescent="0.3">
      <c r="A10" s="4" t="s">
        <v>171</v>
      </c>
      <c r="B10" s="7"/>
      <c r="C10" s="7"/>
      <c r="D10" s="7"/>
      <c r="E10" s="7"/>
    </row>
    <row r="11" spans="1:8" x14ac:dyDescent="0.3">
      <c r="A11" s="8" t="s">
        <v>18</v>
      </c>
      <c r="B11" s="7"/>
      <c r="C11" s="7"/>
      <c r="D11" s="7"/>
      <c r="E11" s="7"/>
    </row>
    <row r="12" spans="1:8" x14ac:dyDescent="0.3">
      <c r="A12" s="8" t="s">
        <v>20</v>
      </c>
      <c r="B12" s="7"/>
      <c r="C12" s="7"/>
      <c r="D12" s="7"/>
      <c r="E12" s="7"/>
    </row>
    <row r="13" spans="1:8" x14ac:dyDescent="0.3">
      <c r="A13" s="8" t="s">
        <v>22</v>
      </c>
      <c r="B13" s="7"/>
      <c r="C13" s="7"/>
      <c r="D13" s="7"/>
      <c r="E13" s="7"/>
    </row>
    <row r="14" spans="1:8" x14ac:dyDescent="0.3">
      <c r="A14" s="8" t="s">
        <v>24</v>
      </c>
      <c r="B14" s="7"/>
      <c r="C14" s="7"/>
      <c r="D14" s="7"/>
      <c r="E14" s="7"/>
    </row>
    <row r="15" spans="1:8" x14ac:dyDescent="0.3">
      <c r="A15" s="3" t="s">
        <v>26</v>
      </c>
      <c r="B15" s="7"/>
      <c r="C15" s="7"/>
      <c r="D15" s="7"/>
      <c r="E15" s="7"/>
    </row>
    <row r="16" spans="1:8" x14ac:dyDescent="0.3">
      <c r="A16" s="3" t="s">
        <v>28</v>
      </c>
      <c r="B16" s="7"/>
      <c r="C16" s="7"/>
      <c r="D16" s="7"/>
      <c r="E16" s="7"/>
    </row>
    <row r="17" spans="1:5" x14ac:dyDescent="0.3">
      <c r="A17" s="3" t="s">
        <v>30</v>
      </c>
      <c r="B17" s="7"/>
      <c r="C17" s="7"/>
      <c r="D17" s="7"/>
      <c r="E17" s="7"/>
    </row>
    <row r="18" spans="1:5" x14ac:dyDescent="0.3">
      <c r="A18" s="3" t="s">
        <v>32</v>
      </c>
      <c r="B18" s="7"/>
      <c r="C18" s="7"/>
      <c r="D18" s="7"/>
      <c r="E18" s="7"/>
    </row>
    <row r="19" spans="1:5" x14ac:dyDescent="0.3">
      <c r="A19" s="8" t="s">
        <v>34</v>
      </c>
      <c r="B19" s="7"/>
      <c r="C19" s="7"/>
      <c r="D19" s="7"/>
      <c r="E19" s="7"/>
    </row>
    <row r="20" spans="1:5" x14ac:dyDescent="0.3">
      <c r="A20" s="3" t="s">
        <v>36</v>
      </c>
      <c r="B20" s="7"/>
      <c r="C20" s="7"/>
      <c r="D20" s="7"/>
      <c r="E20" s="7"/>
    </row>
    <row r="21" spans="1:5" x14ac:dyDescent="0.3">
      <c r="A21" s="8" t="s">
        <v>216</v>
      </c>
      <c r="B21" s="7"/>
      <c r="C21" s="7"/>
      <c r="D21" s="7"/>
      <c r="E21" s="7"/>
    </row>
    <row r="22" spans="1:5" x14ac:dyDescent="0.3">
      <c r="A22" s="4" t="s">
        <v>38</v>
      </c>
      <c r="B22" s="7"/>
      <c r="C22" s="7"/>
      <c r="D22" s="7"/>
      <c r="E22" s="7"/>
    </row>
    <row r="23" spans="1:5" x14ac:dyDescent="0.3">
      <c r="A23" s="8" t="s">
        <v>40</v>
      </c>
      <c r="B23" s="7"/>
      <c r="C23" s="7"/>
      <c r="D23" s="7"/>
      <c r="E23" s="7"/>
    </row>
    <row r="24" spans="1:5" x14ac:dyDescent="0.3">
      <c r="A24" s="8" t="s">
        <v>42</v>
      </c>
      <c r="B24" s="7"/>
      <c r="C24" s="7"/>
      <c r="D24" s="7"/>
      <c r="E24" s="7"/>
    </row>
    <row r="25" spans="1:5" x14ac:dyDescent="0.3">
      <c r="A25" s="3" t="s">
        <v>44</v>
      </c>
      <c r="B25" s="7"/>
      <c r="C25" s="7"/>
      <c r="D25" s="7"/>
      <c r="E25" s="7"/>
    </row>
    <row r="26" spans="1:5" x14ac:dyDescent="0.3">
      <c r="A26" s="3" t="s">
        <v>46</v>
      </c>
      <c r="B26" s="7"/>
      <c r="C26" s="7"/>
      <c r="D26" s="7"/>
      <c r="E26" s="7"/>
    </row>
    <row r="27" spans="1:5" x14ac:dyDescent="0.3">
      <c r="A27" s="8" t="s">
        <v>48</v>
      </c>
      <c r="B27" s="7"/>
      <c r="C27" s="7"/>
      <c r="D27" s="7"/>
      <c r="E27" s="7"/>
    </row>
    <row r="28" spans="1:5" x14ac:dyDescent="0.3">
      <c r="A28" s="3" t="s">
        <v>56</v>
      </c>
      <c r="B28" s="7"/>
      <c r="C28" s="7"/>
      <c r="D28" s="7"/>
      <c r="E28" s="7"/>
    </row>
    <row r="29" spans="1:5" x14ac:dyDescent="0.3">
      <c r="A29" s="3" t="s">
        <v>50</v>
      </c>
      <c r="B29" s="7"/>
      <c r="C29" s="7"/>
      <c r="D29" s="7"/>
      <c r="E29" s="7"/>
    </row>
    <row r="30" spans="1:5" x14ac:dyDescent="0.3">
      <c r="A30" s="8" t="s">
        <v>153</v>
      </c>
      <c r="B30" s="7"/>
      <c r="C30" s="7"/>
      <c r="D30" s="7"/>
      <c r="E30" s="7"/>
    </row>
    <row r="31" spans="1:5" x14ac:dyDescent="0.3">
      <c r="A31" s="8" t="s">
        <v>154</v>
      </c>
      <c r="B31" s="7"/>
      <c r="C31" s="7"/>
      <c r="D31" s="7"/>
      <c r="E31" s="7"/>
    </row>
    <row r="32" spans="1:5" x14ac:dyDescent="0.3">
      <c r="A32" s="8" t="s">
        <v>52</v>
      </c>
      <c r="B32" s="7"/>
      <c r="C32" s="7"/>
      <c r="D32" s="7"/>
      <c r="E32" s="7"/>
    </row>
    <row r="33" spans="1:5" x14ac:dyDescent="0.3">
      <c r="A33" s="3" t="s">
        <v>54</v>
      </c>
      <c r="B33" s="7"/>
      <c r="C33" s="7"/>
      <c r="D33" s="7"/>
      <c r="E33" s="7"/>
    </row>
    <row r="34" spans="1:5" x14ac:dyDescent="0.3">
      <c r="A34" s="3" t="s">
        <v>58</v>
      </c>
      <c r="B34" s="7"/>
      <c r="C34" s="7"/>
      <c r="D34" s="7"/>
      <c r="E34" s="7"/>
    </row>
    <row r="35" spans="1:5" x14ac:dyDescent="0.3">
      <c r="A35" s="8" t="s">
        <v>60</v>
      </c>
      <c r="B35" s="7"/>
      <c r="C35" s="7"/>
      <c r="D35" s="7"/>
      <c r="E35" s="7"/>
    </row>
    <row r="36" spans="1:5" x14ac:dyDescent="0.3">
      <c r="A36" s="1" t="s">
        <v>62</v>
      </c>
      <c r="B36" s="7"/>
      <c r="C36" s="7"/>
      <c r="D36" s="7"/>
      <c r="E36" s="7"/>
    </row>
    <row r="37" spans="1:5" x14ac:dyDescent="0.3">
      <c r="A37" s="3" t="s">
        <v>64</v>
      </c>
      <c r="B37" s="7"/>
      <c r="C37" s="7"/>
      <c r="D37" s="7"/>
      <c r="E37" s="7"/>
    </row>
    <row r="38" spans="1:5" x14ac:dyDescent="0.3">
      <c r="A38" s="3" t="s">
        <v>66</v>
      </c>
      <c r="B38" s="7"/>
      <c r="C38" s="7"/>
      <c r="D38" s="7"/>
      <c r="E38" s="7"/>
    </row>
    <row r="39" spans="1:5" x14ac:dyDescent="0.3">
      <c r="A39" s="8" t="s">
        <v>185</v>
      </c>
      <c r="B39" s="7"/>
      <c r="C39" s="7"/>
      <c r="D39" s="7"/>
      <c r="E39" s="7"/>
    </row>
    <row r="40" spans="1:5" x14ac:dyDescent="0.3">
      <c r="A40" s="8" t="s">
        <v>217</v>
      </c>
      <c r="B40" s="7"/>
      <c r="C40" s="7"/>
      <c r="D40" s="7"/>
      <c r="E40" s="7"/>
    </row>
    <row r="41" spans="1:5" x14ac:dyDescent="0.3">
      <c r="A41" s="3" t="s">
        <v>68</v>
      </c>
      <c r="B41" s="7"/>
      <c r="C41" s="7"/>
      <c r="D41" s="7"/>
      <c r="E41" s="7"/>
    </row>
    <row r="42" spans="1:5" x14ac:dyDescent="0.3">
      <c r="A42" s="1" t="s">
        <v>70</v>
      </c>
      <c r="B42" s="7"/>
      <c r="C42" s="7"/>
      <c r="D42" s="7"/>
      <c r="E42" s="7"/>
    </row>
    <row r="43" spans="1:5" x14ac:dyDescent="0.3">
      <c r="A43" s="1" t="s">
        <v>72</v>
      </c>
      <c r="B43" s="7"/>
      <c r="C43" s="7"/>
      <c r="D43" s="7"/>
      <c r="E43" s="7"/>
    </row>
    <row r="44" spans="1:5" x14ac:dyDescent="0.3">
      <c r="A44" s="8" t="s">
        <v>74</v>
      </c>
      <c r="B44" s="7"/>
      <c r="C44" s="7"/>
      <c r="D44" s="7"/>
      <c r="E44" s="7"/>
    </row>
    <row r="45" spans="1:5" x14ac:dyDescent="0.3">
      <c r="A45" s="1" t="s">
        <v>76</v>
      </c>
      <c r="B45" s="7"/>
      <c r="C45" s="7"/>
      <c r="D45" s="7"/>
      <c r="E45" s="7"/>
    </row>
    <row r="46" spans="1:5" x14ac:dyDescent="0.3">
      <c r="A46" s="1" t="s">
        <v>78</v>
      </c>
      <c r="B46" s="7"/>
      <c r="C46" s="7"/>
      <c r="D46" s="7"/>
      <c r="E46" s="7"/>
    </row>
    <row r="47" spans="1:5" x14ac:dyDescent="0.3">
      <c r="A47" s="1" t="s">
        <v>80</v>
      </c>
      <c r="B47" s="7"/>
      <c r="C47" s="7"/>
      <c r="D47" s="7"/>
      <c r="E47" s="7"/>
    </row>
    <row r="48" spans="1:5" x14ac:dyDescent="0.3">
      <c r="A48" s="1" t="s">
        <v>82</v>
      </c>
      <c r="B48" s="7"/>
      <c r="C48" s="7"/>
      <c r="D48" s="7"/>
      <c r="E48" s="7"/>
    </row>
    <row r="49" spans="1:5" x14ac:dyDescent="0.3">
      <c r="A49" s="8" t="s">
        <v>84</v>
      </c>
      <c r="B49" s="7"/>
      <c r="C49" s="7"/>
      <c r="D49" s="7"/>
      <c r="E49" s="7"/>
    </row>
    <row r="50" spans="1:5" x14ac:dyDescent="0.3">
      <c r="A50" s="8" t="s">
        <v>86</v>
      </c>
      <c r="B50" s="7"/>
      <c r="C50" s="7"/>
      <c r="D50" s="7"/>
      <c r="E50" s="7"/>
    </row>
    <row r="51" spans="1:5" x14ac:dyDescent="0.3">
      <c r="A51" s="8" t="s">
        <v>88</v>
      </c>
      <c r="B51" s="7"/>
      <c r="C51" s="7"/>
      <c r="D51" s="7"/>
      <c r="E51" s="7"/>
    </row>
    <row r="52" spans="1:5" x14ac:dyDescent="0.3">
      <c r="A52" s="8" t="s">
        <v>90</v>
      </c>
      <c r="B52" s="7"/>
      <c r="C52" s="7"/>
      <c r="D52" s="7"/>
      <c r="E52" s="7"/>
    </row>
    <row r="53" spans="1:5" x14ac:dyDescent="0.3">
      <c r="A53" s="3" t="s">
        <v>92</v>
      </c>
      <c r="B53" s="7"/>
      <c r="C53" s="7"/>
      <c r="D53" s="7"/>
      <c r="E53" s="7"/>
    </row>
    <row r="54" spans="1:5" x14ac:dyDescent="0.3">
      <c r="A54" s="3" t="s">
        <v>94</v>
      </c>
      <c r="B54" s="7"/>
      <c r="C54" s="7"/>
      <c r="D54" s="7"/>
      <c r="E54" s="7"/>
    </row>
    <row r="55" spans="1:5" x14ac:dyDescent="0.3">
      <c r="A55" s="3" t="s">
        <v>96</v>
      </c>
      <c r="B55" s="7"/>
      <c r="C55" s="7"/>
      <c r="D55" s="7"/>
      <c r="E55" s="7"/>
    </row>
    <row r="56" spans="1:5" x14ac:dyDescent="0.3">
      <c r="A56" s="8" t="s">
        <v>157</v>
      </c>
      <c r="B56" s="7"/>
      <c r="C56" s="7"/>
      <c r="D56" s="7"/>
      <c r="E56" s="7"/>
    </row>
    <row r="57" spans="1:5" x14ac:dyDescent="0.3">
      <c r="A57" s="8" t="s">
        <v>98</v>
      </c>
      <c r="B57" s="7"/>
      <c r="C57" s="7"/>
      <c r="D57" s="7"/>
      <c r="E57" s="7"/>
    </row>
    <row r="58" spans="1:5" x14ac:dyDescent="0.3">
      <c r="A58" s="8" t="s">
        <v>100</v>
      </c>
      <c r="B58" s="7"/>
      <c r="C58" s="7"/>
      <c r="D58" s="7"/>
      <c r="E58" s="7"/>
    </row>
    <row r="59" spans="1:5" x14ac:dyDescent="0.3">
      <c r="A59" s="3" t="s">
        <v>102</v>
      </c>
      <c r="B59" s="7"/>
      <c r="C59" s="7"/>
      <c r="D59" s="7"/>
      <c r="E59" s="7"/>
    </row>
    <row r="60" spans="1:5" x14ac:dyDescent="0.3">
      <c r="A60" s="8" t="s">
        <v>104</v>
      </c>
      <c r="B60" s="7"/>
      <c r="C60" s="7"/>
      <c r="D60" s="7"/>
      <c r="E60" s="7"/>
    </row>
    <row r="61" spans="1:5" x14ac:dyDescent="0.3">
      <c r="A61" s="8" t="s">
        <v>106</v>
      </c>
      <c r="B61" s="7"/>
      <c r="C61" s="7"/>
      <c r="D61" s="7"/>
      <c r="E61" s="7"/>
    </row>
    <row r="62" spans="1:5" x14ac:dyDescent="0.3">
      <c r="A62" s="8" t="s">
        <v>108</v>
      </c>
      <c r="B62" s="7"/>
      <c r="C62" s="7"/>
      <c r="D62" s="7"/>
      <c r="E62" s="7"/>
    </row>
    <row r="63" spans="1:5" x14ac:dyDescent="0.3">
      <c r="A63" s="1" t="s">
        <v>110</v>
      </c>
      <c r="B63" s="7"/>
      <c r="C63" s="7"/>
      <c r="D63" s="7"/>
      <c r="E63" s="7"/>
    </row>
    <row r="64" spans="1:5" x14ac:dyDescent="0.3">
      <c r="A64" s="1" t="s">
        <v>112</v>
      </c>
      <c r="B64" s="7"/>
      <c r="C64" s="7"/>
      <c r="D64" s="7"/>
      <c r="E64" s="7"/>
    </row>
    <row r="65" spans="1:5" x14ac:dyDescent="0.3">
      <c r="A65" s="1" t="s">
        <v>114</v>
      </c>
      <c r="B65" s="7"/>
      <c r="C65" s="7"/>
      <c r="D65" s="7"/>
      <c r="E65" s="7"/>
    </row>
    <row r="66" spans="1:5" x14ac:dyDescent="0.3">
      <c r="A66" s="1" t="s">
        <v>116</v>
      </c>
      <c r="B66" s="7"/>
      <c r="C66" s="7"/>
      <c r="D66" s="7"/>
      <c r="E66" s="7"/>
    </row>
    <row r="67" spans="1:5" x14ac:dyDescent="0.3">
      <c r="A67" s="1" t="s">
        <v>118</v>
      </c>
      <c r="B67" s="7"/>
      <c r="C67" s="7"/>
      <c r="D67" s="7"/>
      <c r="E67" s="7"/>
    </row>
    <row r="68" spans="1:5" x14ac:dyDescent="0.3">
      <c r="A68" s="8" t="s">
        <v>120</v>
      </c>
      <c r="B68" s="7"/>
      <c r="C68" s="7"/>
      <c r="D68" s="7"/>
      <c r="E68" s="7"/>
    </row>
    <row r="69" spans="1:5" x14ac:dyDescent="0.3">
      <c r="A69" s="1" t="s">
        <v>122</v>
      </c>
      <c r="B69" s="7"/>
      <c r="C69" s="7"/>
      <c r="D69" s="7"/>
      <c r="E69" s="7"/>
    </row>
    <row r="70" spans="1:5" x14ac:dyDescent="0.3">
      <c r="A70" s="8" t="s">
        <v>124</v>
      </c>
      <c r="B70" s="7"/>
      <c r="C70" s="7"/>
      <c r="D70" s="7"/>
      <c r="E70" s="7"/>
    </row>
    <row r="71" spans="1:5" x14ac:dyDescent="0.3">
      <c r="A71" s="3" t="s">
        <v>126</v>
      </c>
      <c r="B71" s="7"/>
      <c r="C71" s="7"/>
      <c r="D71" s="7"/>
      <c r="E71" s="7"/>
    </row>
    <row r="72" spans="1:5" x14ac:dyDescent="0.3">
      <c r="A72" s="8" t="s">
        <v>128</v>
      </c>
      <c r="B72" s="7"/>
      <c r="C72" s="7"/>
      <c r="D72" s="7"/>
      <c r="E72" s="7"/>
    </row>
    <row r="73" spans="1:5" x14ac:dyDescent="0.3">
      <c r="A73" s="8" t="s">
        <v>130</v>
      </c>
      <c r="B73" s="7"/>
      <c r="C73" s="7"/>
      <c r="D73" s="7"/>
      <c r="E73" s="7"/>
    </row>
    <row r="74" spans="1:5" x14ac:dyDescent="0.3">
      <c r="A74" s="3" t="s">
        <v>134</v>
      </c>
      <c r="B74" s="7"/>
      <c r="C74" s="7"/>
      <c r="D74" s="7"/>
      <c r="E74" s="7"/>
    </row>
    <row r="75" spans="1:5" x14ac:dyDescent="0.3">
      <c r="A75" s="8" t="s">
        <v>132</v>
      </c>
      <c r="B75" s="7"/>
      <c r="C75" s="7"/>
      <c r="D75" s="7"/>
      <c r="E75" s="7"/>
    </row>
    <row r="76" spans="1:5" x14ac:dyDescent="0.3">
      <c r="A76" s="8" t="s">
        <v>215</v>
      </c>
      <c r="B76" s="7"/>
      <c r="C76" s="7"/>
      <c r="D76" s="7"/>
      <c r="E76" s="7"/>
    </row>
    <row r="77" spans="1:5" x14ac:dyDescent="0.3">
      <c r="A77" s="8" t="s">
        <v>138</v>
      </c>
      <c r="B77" s="7"/>
      <c r="C77" s="7"/>
      <c r="D77" s="7"/>
      <c r="E77" s="7"/>
    </row>
    <row r="78" spans="1:5" x14ac:dyDescent="0.3">
      <c r="A78" s="1" t="s">
        <v>140</v>
      </c>
      <c r="B78" s="7"/>
      <c r="C78" s="7"/>
      <c r="D78" s="7"/>
      <c r="E78" s="7"/>
    </row>
    <row r="79" spans="1:5" x14ac:dyDescent="0.3">
      <c r="A79" s="8" t="s">
        <v>142</v>
      </c>
      <c r="B79" s="7"/>
      <c r="C79" s="7"/>
      <c r="D79" s="7"/>
      <c r="E79" s="7"/>
    </row>
    <row r="80" spans="1:5" x14ac:dyDescent="0.3">
      <c r="A80" s="8" t="s">
        <v>146</v>
      </c>
      <c r="B80" s="7"/>
      <c r="C80" s="7"/>
      <c r="D80" s="7"/>
      <c r="E80" s="7"/>
    </row>
    <row r="81" spans="1:5" x14ac:dyDescent="0.3">
      <c r="A81" s="4" t="s">
        <v>148</v>
      </c>
    </row>
    <row r="82" spans="1:5" x14ac:dyDescent="0.3">
      <c r="A82" s="4" t="s">
        <v>150</v>
      </c>
      <c r="B82" s="7"/>
      <c r="C82" s="7"/>
      <c r="D82" s="7"/>
      <c r="E82" s="7"/>
    </row>
    <row r="83" spans="1:5" x14ac:dyDescent="0.3">
      <c r="A83" s="4" t="s">
        <v>144</v>
      </c>
      <c r="B83" s="7"/>
      <c r="C83" s="7"/>
      <c r="D83" s="7"/>
      <c r="E8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3"/>
  <sheetViews>
    <sheetView workbookViewId="0"/>
  </sheetViews>
  <sheetFormatPr defaultRowHeight="14.4" x14ac:dyDescent="0.3"/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4</v>
      </c>
    </row>
    <row r="3" spans="1:14" x14ac:dyDescent="0.3">
      <c r="A3" s="8" t="s">
        <v>2</v>
      </c>
    </row>
    <row r="4" spans="1:14" x14ac:dyDescent="0.3">
      <c r="A4" s="1" t="s">
        <v>6</v>
      </c>
    </row>
    <row r="5" spans="1:14" x14ac:dyDescent="0.3">
      <c r="A5" s="8" t="s">
        <v>8</v>
      </c>
    </row>
    <row r="6" spans="1:14" x14ac:dyDescent="0.3">
      <c r="A6" s="8" t="s">
        <v>10</v>
      </c>
    </row>
    <row r="7" spans="1:14" x14ac:dyDescent="0.3">
      <c r="A7" s="8" t="s">
        <v>12</v>
      </c>
    </row>
    <row r="8" spans="1:14" x14ac:dyDescent="0.3">
      <c r="A8" s="8" t="s">
        <v>14</v>
      </c>
    </row>
    <row r="9" spans="1:14" x14ac:dyDescent="0.3">
      <c r="A9" s="8" t="s">
        <v>16</v>
      </c>
    </row>
    <row r="10" spans="1:14" x14ac:dyDescent="0.3">
      <c r="A10" s="4" t="s">
        <v>171</v>
      </c>
    </row>
    <row r="11" spans="1:14" x14ac:dyDescent="0.3">
      <c r="A11" s="8" t="s">
        <v>18</v>
      </c>
    </row>
    <row r="12" spans="1:14" x14ac:dyDescent="0.3">
      <c r="A12" s="8" t="s">
        <v>20</v>
      </c>
    </row>
    <row r="13" spans="1:14" x14ac:dyDescent="0.3">
      <c r="A13" s="8" t="s">
        <v>22</v>
      </c>
    </row>
    <row r="14" spans="1:14" x14ac:dyDescent="0.3">
      <c r="A14" s="8" t="s">
        <v>24</v>
      </c>
    </row>
    <row r="15" spans="1:14" x14ac:dyDescent="0.3">
      <c r="A15" s="3" t="s">
        <v>26</v>
      </c>
    </row>
    <row r="16" spans="1:14" x14ac:dyDescent="0.3">
      <c r="A16" s="3" t="s">
        <v>28</v>
      </c>
    </row>
    <row r="17" spans="1:1" x14ac:dyDescent="0.3">
      <c r="A17" s="3" t="s">
        <v>30</v>
      </c>
    </row>
    <row r="18" spans="1:1" x14ac:dyDescent="0.3">
      <c r="A18" s="3" t="s">
        <v>32</v>
      </c>
    </row>
    <row r="19" spans="1:1" x14ac:dyDescent="0.3">
      <c r="A19" s="8" t="s">
        <v>34</v>
      </c>
    </row>
    <row r="20" spans="1:1" x14ac:dyDescent="0.3">
      <c r="A20" s="3" t="s">
        <v>36</v>
      </c>
    </row>
    <row r="21" spans="1:1" x14ac:dyDescent="0.3">
      <c r="A21" s="8" t="s">
        <v>216</v>
      </c>
    </row>
    <row r="22" spans="1:1" x14ac:dyDescent="0.3">
      <c r="A22" s="4" t="s">
        <v>38</v>
      </c>
    </row>
    <row r="23" spans="1:1" x14ac:dyDescent="0.3">
      <c r="A23" s="8" t="s">
        <v>40</v>
      </c>
    </row>
    <row r="24" spans="1:1" x14ac:dyDescent="0.3">
      <c r="A24" s="8" t="s">
        <v>42</v>
      </c>
    </row>
    <row r="25" spans="1:1" x14ac:dyDescent="0.3">
      <c r="A25" s="3" t="s">
        <v>44</v>
      </c>
    </row>
    <row r="26" spans="1:1" x14ac:dyDescent="0.3">
      <c r="A26" s="3" t="s">
        <v>46</v>
      </c>
    </row>
    <row r="27" spans="1:1" x14ac:dyDescent="0.3">
      <c r="A27" s="8" t="s">
        <v>48</v>
      </c>
    </row>
    <row r="28" spans="1:1" x14ac:dyDescent="0.3">
      <c r="A28" s="3" t="s">
        <v>56</v>
      </c>
    </row>
    <row r="29" spans="1:1" x14ac:dyDescent="0.3">
      <c r="A29" s="3" t="s">
        <v>50</v>
      </c>
    </row>
    <row r="30" spans="1:1" x14ac:dyDescent="0.3">
      <c r="A30" s="8" t="s">
        <v>153</v>
      </c>
    </row>
    <row r="31" spans="1:1" x14ac:dyDescent="0.3">
      <c r="A31" s="8" t="s">
        <v>154</v>
      </c>
    </row>
    <row r="32" spans="1:1" x14ac:dyDescent="0.3">
      <c r="A32" s="8" t="s">
        <v>52</v>
      </c>
    </row>
    <row r="33" spans="1:1" x14ac:dyDescent="0.3">
      <c r="A33" s="3" t="s">
        <v>54</v>
      </c>
    </row>
    <row r="34" spans="1:1" x14ac:dyDescent="0.3">
      <c r="A34" s="3" t="s">
        <v>58</v>
      </c>
    </row>
    <row r="35" spans="1:1" x14ac:dyDescent="0.3">
      <c r="A35" s="8" t="s">
        <v>60</v>
      </c>
    </row>
    <row r="36" spans="1:1" x14ac:dyDescent="0.3">
      <c r="A36" s="1" t="s">
        <v>62</v>
      </c>
    </row>
    <row r="37" spans="1:1" x14ac:dyDescent="0.3">
      <c r="A37" s="3" t="s">
        <v>64</v>
      </c>
    </row>
    <row r="38" spans="1:1" x14ac:dyDescent="0.3">
      <c r="A38" s="3" t="s">
        <v>66</v>
      </c>
    </row>
    <row r="39" spans="1:1" x14ac:dyDescent="0.3">
      <c r="A39" s="8" t="s">
        <v>185</v>
      </c>
    </row>
    <row r="40" spans="1:1" x14ac:dyDescent="0.3">
      <c r="A40" s="8" t="s">
        <v>217</v>
      </c>
    </row>
    <row r="41" spans="1:1" x14ac:dyDescent="0.3">
      <c r="A41" s="3" t="s">
        <v>68</v>
      </c>
    </row>
    <row r="42" spans="1:1" x14ac:dyDescent="0.3">
      <c r="A42" s="1" t="s">
        <v>70</v>
      </c>
    </row>
    <row r="43" spans="1:1" x14ac:dyDescent="0.3">
      <c r="A43" s="1" t="s">
        <v>72</v>
      </c>
    </row>
    <row r="44" spans="1:1" x14ac:dyDescent="0.3">
      <c r="A44" s="8" t="s">
        <v>74</v>
      </c>
    </row>
    <row r="45" spans="1:1" x14ac:dyDescent="0.3">
      <c r="A45" s="1" t="s">
        <v>76</v>
      </c>
    </row>
    <row r="46" spans="1:1" x14ac:dyDescent="0.3">
      <c r="A46" s="1" t="s">
        <v>78</v>
      </c>
    </row>
    <row r="47" spans="1:1" x14ac:dyDescent="0.3">
      <c r="A47" s="1" t="s">
        <v>80</v>
      </c>
    </row>
    <row r="48" spans="1:1" x14ac:dyDescent="0.3">
      <c r="A48" s="1" t="s">
        <v>82</v>
      </c>
    </row>
    <row r="49" spans="1:1" x14ac:dyDescent="0.3">
      <c r="A49" s="8" t="s">
        <v>84</v>
      </c>
    </row>
    <row r="50" spans="1:1" x14ac:dyDescent="0.3">
      <c r="A50" s="8" t="s">
        <v>86</v>
      </c>
    </row>
    <row r="51" spans="1:1" x14ac:dyDescent="0.3">
      <c r="A51" s="8" t="s">
        <v>88</v>
      </c>
    </row>
    <row r="52" spans="1:1" x14ac:dyDescent="0.3">
      <c r="A52" s="8" t="s">
        <v>90</v>
      </c>
    </row>
    <row r="53" spans="1:1" x14ac:dyDescent="0.3">
      <c r="A53" s="3" t="s">
        <v>92</v>
      </c>
    </row>
    <row r="54" spans="1:1" x14ac:dyDescent="0.3">
      <c r="A54" s="3" t="s">
        <v>94</v>
      </c>
    </row>
    <row r="55" spans="1:1" x14ac:dyDescent="0.3">
      <c r="A55" s="3" t="s">
        <v>96</v>
      </c>
    </row>
    <row r="56" spans="1:1" x14ac:dyDescent="0.3">
      <c r="A56" s="8" t="s">
        <v>157</v>
      </c>
    </row>
    <row r="57" spans="1:1" x14ac:dyDescent="0.3">
      <c r="A57" s="8" t="s">
        <v>98</v>
      </c>
    </row>
    <row r="58" spans="1:1" x14ac:dyDescent="0.3">
      <c r="A58" s="8" t="s">
        <v>100</v>
      </c>
    </row>
    <row r="59" spans="1:1" x14ac:dyDescent="0.3">
      <c r="A59" s="3" t="s">
        <v>102</v>
      </c>
    </row>
    <row r="60" spans="1:1" x14ac:dyDescent="0.3">
      <c r="A60" s="8" t="s">
        <v>104</v>
      </c>
    </row>
    <row r="61" spans="1:1" x14ac:dyDescent="0.3">
      <c r="A61" s="8" t="s">
        <v>106</v>
      </c>
    </row>
    <row r="62" spans="1:1" x14ac:dyDescent="0.3">
      <c r="A62" s="8" t="s">
        <v>108</v>
      </c>
    </row>
    <row r="63" spans="1:1" x14ac:dyDescent="0.3">
      <c r="A63" s="1" t="s">
        <v>110</v>
      </c>
    </row>
    <row r="64" spans="1:1" x14ac:dyDescent="0.3">
      <c r="A64" s="1" t="s">
        <v>112</v>
      </c>
    </row>
    <row r="65" spans="1:1" x14ac:dyDescent="0.3">
      <c r="A65" s="1" t="s">
        <v>114</v>
      </c>
    </row>
    <row r="66" spans="1:1" x14ac:dyDescent="0.3">
      <c r="A66" s="1" t="s">
        <v>116</v>
      </c>
    </row>
    <row r="67" spans="1:1" x14ac:dyDescent="0.3">
      <c r="A67" s="1" t="s">
        <v>118</v>
      </c>
    </row>
    <row r="68" spans="1:1" x14ac:dyDescent="0.3">
      <c r="A68" s="8" t="s">
        <v>120</v>
      </c>
    </row>
    <row r="69" spans="1:1" x14ac:dyDescent="0.3">
      <c r="A69" s="1" t="s">
        <v>122</v>
      </c>
    </row>
    <row r="70" spans="1:1" x14ac:dyDescent="0.3">
      <c r="A70" s="8" t="s">
        <v>124</v>
      </c>
    </row>
    <row r="71" spans="1:1" x14ac:dyDescent="0.3">
      <c r="A71" s="3" t="s">
        <v>126</v>
      </c>
    </row>
    <row r="72" spans="1:1" x14ac:dyDescent="0.3">
      <c r="A72" s="8" t="s">
        <v>128</v>
      </c>
    </row>
    <row r="73" spans="1:1" x14ac:dyDescent="0.3">
      <c r="A73" s="8" t="s">
        <v>130</v>
      </c>
    </row>
    <row r="74" spans="1:1" x14ac:dyDescent="0.3">
      <c r="A74" s="3" t="s">
        <v>134</v>
      </c>
    </row>
    <row r="75" spans="1:1" x14ac:dyDescent="0.3">
      <c r="A75" s="8" t="s">
        <v>132</v>
      </c>
    </row>
    <row r="76" spans="1:1" x14ac:dyDescent="0.3">
      <c r="A76" s="8" t="s">
        <v>215</v>
      </c>
    </row>
    <row r="77" spans="1:1" x14ac:dyDescent="0.3">
      <c r="A77" s="8" t="s">
        <v>138</v>
      </c>
    </row>
    <row r="78" spans="1:1" x14ac:dyDescent="0.3">
      <c r="A78" s="1" t="s">
        <v>140</v>
      </c>
    </row>
    <row r="79" spans="1:1" x14ac:dyDescent="0.3">
      <c r="A79" s="8" t="s">
        <v>142</v>
      </c>
    </row>
    <row r="80" spans="1:1" x14ac:dyDescent="0.3">
      <c r="A80" s="8" t="s">
        <v>146</v>
      </c>
    </row>
    <row r="81" spans="1:1" x14ac:dyDescent="0.3">
      <c r="A81" s="4" t="s">
        <v>148</v>
      </c>
    </row>
    <row r="82" spans="1:1" x14ac:dyDescent="0.3">
      <c r="A82" s="4" t="s">
        <v>150</v>
      </c>
    </row>
    <row r="83" spans="1:1" x14ac:dyDescent="0.3">
      <c r="A83" s="4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84"/>
  <sheetViews>
    <sheetView workbookViewId="0">
      <selection sqref="A1:A1048576"/>
    </sheetView>
  </sheetViews>
  <sheetFormatPr defaultRowHeight="14.4" x14ac:dyDescent="0.3"/>
  <sheetData>
    <row r="1" spans="1:30" x14ac:dyDescent="0.3">
      <c r="A1" s="6"/>
      <c r="B1" s="1" t="s">
        <v>166</v>
      </c>
      <c r="C1" s="1" t="s">
        <v>191</v>
      </c>
      <c r="D1" s="1" t="s">
        <v>220</v>
      </c>
      <c r="E1" s="1" t="s">
        <v>14</v>
      </c>
      <c r="F1" s="1" t="s">
        <v>202</v>
      </c>
      <c r="G1" s="1" t="s">
        <v>223</v>
      </c>
      <c r="H1" s="1" t="s">
        <v>167</v>
      </c>
      <c r="I1" s="1" t="s">
        <v>187</v>
      </c>
      <c r="J1" s="1" t="s">
        <v>173</v>
      </c>
      <c r="K1" s="1" t="s">
        <v>168</v>
      </c>
      <c r="L1" s="1" t="s">
        <v>194</v>
      </c>
      <c r="M1" s="1" t="s">
        <v>205</v>
      </c>
      <c r="N1" s="1" t="s">
        <v>221</v>
      </c>
      <c r="O1" s="1" t="s">
        <v>206</v>
      </c>
      <c r="P1" s="1" t="s">
        <v>203</v>
      </c>
      <c r="Q1" s="1" t="s">
        <v>224</v>
      </c>
      <c r="R1" s="1" t="s">
        <v>174</v>
      </c>
      <c r="S1" s="1" t="s">
        <v>188</v>
      </c>
      <c r="T1" s="1" t="s">
        <v>175</v>
      </c>
      <c r="U1" s="1" t="s">
        <v>176</v>
      </c>
      <c r="V1" s="1" t="s">
        <v>210</v>
      </c>
      <c r="W1" s="1" t="s">
        <v>222</v>
      </c>
      <c r="X1" s="1" t="s">
        <v>211</v>
      </c>
      <c r="Y1" s="1" t="s">
        <v>212</v>
      </c>
      <c r="Z1" s="1" t="s">
        <v>225</v>
      </c>
      <c r="AA1" s="1" t="s">
        <v>178</v>
      </c>
      <c r="AB1" s="1" t="s">
        <v>189</v>
      </c>
      <c r="AC1" s="1" t="s">
        <v>179</v>
      </c>
      <c r="AD1" s="1" t="s">
        <v>180</v>
      </c>
    </row>
    <row r="2" spans="1:30" x14ac:dyDescent="0.3">
      <c r="A2" s="1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3">
      <c r="A3" s="8" t="s">
        <v>2</v>
      </c>
      <c r="B3" s="7">
        <v>-4.0020788260031743</v>
      </c>
      <c r="C3" s="7">
        <v>-0.53777021428753724</v>
      </c>
      <c r="D3" s="7">
        <v>0.31236728773736899</v>
      </c>
      <c r="E3" s="7">
        <v>0.11853015957844186</v>
      </c>
      <c r="F3" s="7">
        <v>0.42890718468672934</v>
      </c>
      <c r="G3" s="7">
        <v>4.1379836788062341E-2</v>
      </c>
      <c r="H3" s="7">
        <v>4.0299691940484196E-2</v>
      </c>
      <c r="I3" s="7">
        <v>-2.9188482958404101E-2</v>
      </c>
      <c r="J3" s="7">
        <v>-0.24409330524277179</v>
      </c>
      <c r="K3" s="7">
        <v>0.23862014810134774</v>
      </c>
      <c r="L3" s="7">
        <v>-0.12685720236332984</v>
      </c>
      <c r="M3" s="7">
        <v>83.08843073457659</v>
      </c>
      <c r="N3" s="7">
        <v>21178.100262170163</v>
      </c>
      <c r="O3" s="7">
        <v>64.876110624455166</v>
      </c>
      <c r="P3" s="7">
        <v>66.573545238393621</v>
      </c>
      <c r="Q3" s="7">
        <v>-17.244401201351547</v>
      </c>
      <c r="R3" s="7">
        <v>13.389847953948363</v>
      </c>
      <c r="S3" s="7">
        <v>3.1166881491678309</v>
      </c>
      <c r="T3" s="7">
        <v>155.63845388562194</v>
      </c>
      <c r="U3" s="7">
        <v>3.9751970967338428</v>
      </c>
      <c r="V3" s="7">
        <v>119.47931265174371</v>
      </c>
      <c r="W3" s="7">
        <v>85438.035570491033</v>
      </c>
      <c r="X3" s="7">
        <v>32.787255085685871</v>
      </c>
      <c r="Y3" s="7">
        <v>35.753292204260731</v>
      </c>
      <c r="Z3" s="7">
        <v>4.4406370510776974</v>
      </c>
      <c r="AA3" s="7">
        <v>1.6063932741198672</v>
      </c>
      <c r="AB3" s="7">
        <v>0.27421445548144074</v>
      </c>
      <c r="AC3" s="7">
        <v>34.69675594245237</v>
      </c>
      <c r="AD3" s="7">
        <v>2.2956333118947208</v>
      </c>
    </row>
    <row r="4" spans="1:30" x14ac:dyDescent="0.3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3">
      <c r="A5" s="8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3">
      <c r="A6" s="8" t="s">
        <v>10</v>
      </c>
      <c r="B6" s="7">
        <v>-4.2761407501799784</v>
      </c>
      <c r="C6" s="7">
        <v>-0.43166325676753914</v>
      </c>
      <c r="D6" s="7">
        <v>0.22303222065648751</v>
      </c>
      <c r="E6" s="7">
        <v>0.20735016262601505</v>
      </c>
      <c r="F6" s="7">
        <v>0.17949272524955867</v>
      </c>
      <c r="G6" s="7">
        <v>-2.5394788541161981E-2</v>
      </c>
      <c r="H6" s="7">
        <v>7.7284904667030224E-2</v>
      </c>
      <c r="I6" s="7">
        <v>0.22375935187722407</v>
      </c>
      <c r="J6" s="7">
        <v>0.12487637740971066</v>
      </c>
      <c r="K6" s="7">
        <v>0.21328176750518477</v>
      </c>
      <c r="L6" s="7">
        <v>-5.2009493430454246E-2</v>
      </c>
      <c r="M6" s="7">
        <v>110.27826497721387</v>
      </c>
      <c r="N6" s="7">
        <v>29534.691578859878</v>
      </c>
      <c r="O6" s="7">
        <v>51.43057130154471</v>
      </c>
      <c r="P6" s="7">
        <v>54.123218850729188</v>
      </c>
      <c r="Q6" s="7">
        <v>-9.3830754696008736</v>
      </c>
      <c r="R6" s="7">
        <v>16.483758475047278</v>
      </c>
      <c r="S6" s="7">
        <v>3.3063915749693988</v>
      </c>
      <c r="T6" s="7">
        <v>178.59635211737049</v>
      </c>
      <c r="U6" s="7">
        <v>7.9571801711682379</v>
      </c>
      <c r="V6" s="7">
        <v>131.81184095759596</v>
      </c>
      <c r="W6" s="7">
        <v>122927.02080027675</v>
      </c>
      <c r="X6" s="7">
        <v>19.993048856964172</v>
      </c>
      <c r="Y6" s="7">
        <v>29.468640039865477</v>
      </c>
      <c r="Z6" s="7">
        <v>3.761465373109139</v>
      </c>
      <c r="AA6" s="7">
        <v>1.7491154009818581</v>
      </c>
      <c r="AB6" s="7">
        <v>0.62223832825636127</v>
      </c>
      <c r="AC6" s="7">
        <v>17.643227151269333</v>
      </c>
      <c r="AD6" s="7">
        <v>3.8534026688310949</v>
      </c>
    </row>
    <row r="7" spans="1:30" x14ac:dyDescent="0.3">
      <c r="A7" s="8" t="s">
        <v>12</v>
      </c>
      <c r="B7" s="7">
        <v>-4.7673586170023965</v>
      </c>
      <c r="C7" s="7">
        <v>-0.27119789290196017</v>
      </c>
      <c r="D7" s="7">
        <v>0.14200162131122235</v>
      </c>
      <c r="E7" s="7">
        <v>-2.8735477765926887E-2</v>
      </c>
      <c r="F7" s="7">
        <v>-3.4022966559757714E-2</v>
      </c>
      <c r="G7" s="7">
        <v>-0.26014857436339406</v>
      </c>
      <c r="H7" s="7">
        <v>0.39814977640273613</v>
      </c>
      <c r="I7" s="7">
        <v>0.11557568902716497</v>
      </c>
      <c r="J7" s="7">
        <v>-5.3414384428586814E-2</v>
      </c>
      <c r="K7" s="7">
        <v>1.8285375959659397E-2</v>
      </c>
      <c r="L7" s="7">
        <v>-5.6727505125927544E-2</v>
      </c>
      <c r="M7" s="7">
        <v>90.384650901991307</v>
      </c>
      <c r="N7" s="7">
        <v>29538.256779257117</v>
      </c>
      <c r="O7" s="7">
        <v>57.635412216259809</v>
      </c>
      <c r="P7" s="7">
        <v>63.633721867844152</v>
      </c>
      <c r="Q7" s="7">
        <v>-3.776074511292757</v>
      </c>
      <c r="R7" s="7">
        <v>18.848956167055054</v>
      </c>
      <c r="S7" s="7">
        <v>3.5712879199509886</v>
      </c>
      <c r="T7" s="7">
        <v>174.8036705842737</v>
      </c>
      <c r="U7" s="7">
        <v>7.3936740329437525</v>
      </c>
      <c r="V7" s="7">
        <v>146.1811365335426</v>
      </c>
      <c r="W7" s="7">
        <v>206453.88554002982</v>
      </c>
      <c r="X7" s="7">
        <v>24.887429864743037</v>
      </c>
      <c r="Y7" s="7">
        <v>31.302985297281097</v>
      </c>
      <c r="Z7" s="7">
        <v>7.2990501837345487</v>
      </c>
      <c r="AA7" s="7">
        <v>4.1151265351097157</v>
      </c>
      <c r="AB7" s="7">
        <v>0.95791536112004316</v>
      </c>
      <c r="AC7" s="7">
        <v>25.433492406682369</v>
      </c>
      <c r="AD7" s="7">
        <v>3.1083278806801022</v>
      </c>
    </row>
    <row r="8" spans="1:30" x14ac:dyDescent="0.3">
      <c r="A8" s="8" t="s">
        <v>14</v>
      </c>
      <c r="B8" s="7">
        <v>-5.0599599986964376</v>
      </c>
      <c r="C8" s="7">
        <v>-0.20168407449686523</v>
      </c>
      <c r="D8" s="7">
        <v>0.12051287880441128</v>
      </c>
      <c r="E8" s="7">
        <v>-1.308581533346298E-3</v>
      </c>
      <c r="F8" s="7">
        <v>0.11522918488158471</v>
      </c>
      <c r="G8" s="7">
        <v>-0.18323778436984858</v>
      </c>
      <c r="H8" s="7">
        <v>0.40109942583709396</v>
      </c>
      <c r="I8" s="7">
        <v>-9.1931927417651008E-2</v>
      </c>
      <c r="J8" s="7">
        <v>0.12695764189578662</v>
      </c>
      <c r="K8" s="7">
        <v>0.16907299979333298</v>
      </c>
      <c r="L8" s="7">
        <v>-1.1270157905439875E-2</v>
      </c>
      <c r="M8" s="7">
        <v>139.74269494417189</v>
      </c>
      <c r="N8" s="7">
        <v>60457.082678550978</v>
      </c>
      <c r="O8" s="7">
        <v>67.031204424988488</v>
      </c>
      <c r="P8" s="7">
        <v>72.501282930886902</v>
      </c>
      <c r="Q8" s="7">
        <v>-8.7776753632338416</v>
      </c>
      <c r="R8" s="7">
        <v>16.773912665982586</v>
      </c>
      <c r="S8" s="7">
        <v>3.2412378188353728</v>
      </c>
      <c r="T8" s="7">
        <v>183.19882587233573</v>
      </c>
      <c r="U8" s="7">
        <v>7.6729497695824369</v>
      </c>
      <c r="V8" s="7">
        <v>202.30993647135222</v>
      </c>
      <c r="W8" s="7">
        <v>352528.38457303564</v>
      </c>
      <c r="X8" s="7">
        <v>22.101291690799428</v>
      </c>
      <c r="Y8" s="7">
        <v>29.532335100839703</v>
      </c>
      <c r="Z8" s="7">
        <v>5.3060901832312073</v>
      </c>
      <c r="AA8" s="7">
        <v>2.8023997488142571</v>
      </c>
      <c r="AB8" s="7">
        <v>0.80645325025348924</v>
      </c>
      <c r="AC8" s="7">
        <v>18.690910779708801</v>
      </c>
      <c r="AD8" s="7">
        <v>3.6755102374840911</v>
      </c>
    </row>
    <row r="9" spans="1:30" x14ac:dyDescent="0.3">
      <c r="A9" s="8" t="s">
        <v>16</v>
      </c>
      <c r="B9" s="7">
        <v>-4.0604573306453853</v>
      </c>
      <c r="C9" s="7">
        <v>-0.80936146165779199</v>
      </c>
      <c r="D9" s="7">
        <v>0.34861661232981411</v>
      </c>
      <c r="E9" s="7">
        <v>0.2438639630148188</v>
      </c>
      <c r="F9" s="7">
        <v>0.41109851141063253</v>
      </c>
      <c r="G9" s="7">
        <v>8.8931696960372078E-2</v>
      </c>
      <c r="H9" s="7">
        <v>0.11060207887879038</v>
      </c>
      <c r="I9" s="7">
        <v>6.7919521092560858E-2</v>
      </c>
      <c r="J9" s="7">
        <v>-1.4585460756655411E-3</v>
      </c>
      <c r="K9" s="7">
        <v>0.20454031051467475</v>
      </c>
      <c r="L9" s="7">
        <v>-8.8393865556056314E-2</v>
      </c>
      <c r="M9" s="7">
        <v>54.009992000279752</v>
      </c>
      <c r="N9" s="7">
        <v>9120.5922173564904</v>
      </c>
      <c r="O9" s="7">
        <v>53.848234484210572</v>
      </c>
      <c r="P9" s="7">
        <v>58.832832315042893</v>
      </c>
      <c r="Q9" s="7">
        <v>-14.753552927227279</v>
      </c>
      <c r="R9" s="7">
        <v>12.978472659126757</v>
      </c>
      <c r="S9" s="7">
        <v>3.2385675083903442</v>
      </c>
      <c r="T9" s="7">
        <v>151.10505671515361</v>
      </c>
      <c r="U9" s="7">
        <v>3.4849528781459336</v>
      </c>
      <c r="V9" s="7">
        <v>78.762508549492708</v>
      </c>
      <c r="W9" s="7">
        <v>42849.983531195554</v>
      </c>
      <c r="X9" s="7">
        <v>24.521764092664263</v>
      </c>
      <c r="Y9" s="7">
        <v>32.122201200160667</v>
      </c>
      <c r="Z9" s="7">
        <v>4.9645345098048423</v>
      </c>
      <c r="AA9" s="7">
        <v>1.7322670340386923</v>
      </c>
      <c r="AB9" s="7">
        <v>0.61202379669134122</v>
      </c>
      <c r="AC9" s="7">
        <v>40.624271154008007</v>
      </c>
      <c r="AD9" s="7">
        <v>2.8110045457762833</v>
      </c>
    </row>
    <row r="10" spans="1:30" x14ac:dyDescent="0.3">
      <c r="A10" s="4" t="s">
        <v>171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3">
      <c r="A11" s="8" t="s">
        <v>18</v>
      </c>
      <c r="B11" s="7">
        <v>-4.8184852677793337</v>
      </c>
      <c r="C11" s="7">
        <v>-0.46956360406433617</v>
      </c>
      <c r="D11" s="7">
        <v>0.27926696646806637</v>
      </c>
      <c r="E11" s="7">
        <v>-0.24344040893423141</v>
      </c>
      <c r="F11" s="7">
        <v>0.73478050888079494</v>
      </c>
      <c r="G11" s="7">
        <v>-0.10652580831001016</v>
      </c>
      <c r="H11" s="7">
        <v>0.25985399930823799</v>
      </c>
      <c r="I11" s="7">
        <v>3.2341514030810398E-2</v>
      </c>
      <c r="J11" s="7">
        <v>-7.2618293523055669E-2</v>
      </c>
      <c r="K11" s="7">
        <v>0.16152730210841887</v>
      </c>
      <c r="L11" s="7">
        <v>1.1882421425998826E-3</v>
      </c>
      <c r="M11" s="7">
        <v>78.894539838361908</v>
      </c>
      <c r="N11" s="7">
        <v>68733.173771505666</v>
      </c>
      <c r="O11" s="7">
        <v>61.567409977573732</v>
      </c>
      <c r="P11" s="7">
        <v>104.62001438666016</v>
      </c>
      <c r="Q11" s="7">
        <v>-1.0155448736935389</v>
      </c>
      <c r="R11" s="7">
        <v>12.400192273515733</v>
      </c>
      <c r="S11" s="7">
        <v>2.3830936402489771</v>
      </c>
      <c r="T11" s="7">
        <v>179.97238632420868</v>
      </c>
      <c r="U11" s="7">
        <v>2.9454627004612628</v>
      </c>
      <c r="V11" s="7">
        <v>250.01870801159384</v>
      </c>
      <c r="W11" s="7">
        <v>668632.41903334577</v>
      </c>
      <c r="X11" s="7">
        <v>77.63936029849053</v>
      </c>
      <c r="Y11" s="7">
        <v>82.105242308343037</v>
      </c>
      <c r="Z11" s="7">
        <v>1.9980945419437441</v>
      </c>
      <c r="AA11" s="7">
        <v>1.1415467594559903</v>
      </c>
      <c r="AB11" s="7">
        <v>0.69824205897836944</v>
      </c>
      <c r="AC11" s="7">
        <v>20.388810041547707</v>
      </c>
      <c r="AD11" s="7">
        <v>1.2827262295191209</v>
      </c>
    </row>
    <row r="12" spans="1:30" x14ac:dyDescent="0.3">
      <c r="A12" s="8" t="s">
        <v>20</v>
      </c>
      <c r="B12" s="7">
        <v>-3.8459670129426962</v>
      </c>
      <c r="C12" s="7">
        <v>0.13510918334528751</v>
      </c>
      <c r="D12" s="7">
        <v>-2.5683034559566047E-2</v>
      </c>
      <c r="E12" s="7">
        <v>0.10674839394293981</v>
      </c>
      <c r="F12" s="7">
        <v>0.23780391502735146</v>
      </c>
      <c r="G12" s="7">
        <v>-8.7064424539465713E-3</v>
      </c>
      <c r="H12" s="7">
        <v>-7.9381267046449794E-2</v>
      </c>
      <c r="I12" s="7">
        <v>0.12242865036258943</v>
      </c>
      <c r="J12" s="7">
        <v>5.9185302443796918E-2</v>
      </c>
      <c r="K12" s="7">
        <v>0.1746395464271587</v>
      </c>
      <c r="L12" s="7">
        <v>-7.6120222371921942E-3</v>
      </c>
      <c r="M12" s="7">
        <v>27.159804588891557</v>
      </c>
      <c r="N12" s="7">
        <v>1723.7560545352649</v>
      </c>
      <c r="O12" s="7">
        <v>62.541898308545647</v>
      </c>
      <c r="P12" s="7">
        <v>48.142028310081805</v>
      </c>
      <c r="Q12" s="7">
        <v>-12.120965281822969</v>
      </c>
      <c r="R12" s="7">
        <v>13.878355725892193</v>
      </c>
      <c r="S12" s="7">
        <v>2.5770529510960745</v>
      </c>
      <c r="T12" s="7">
        <v>193.49009098064207</v>
      </c>
      <c r="U12" s="7">
        <v>6.8941932648577469</v>
      </c>
      <c r="V12" s="7">
        <v>31.402278338869362</v>
      </c>
      <c r="W12" s="7">
        <v>57311.290039321757</v>
      </c>
      <c r="X12" s="7">
        <v>29.576853972174352</v>
      </c>
      <c r="Y12" s="7">
        <v>24.013596277640321</v>
      </c>
      <c r="Z12" s="7">
        <v>4.235619155662393</v>
      </c>
      <c r="AA12" s="7">
        <v>1.6533277578121368</v>
      </c>
      <c r="AB12" s="7">
        <v>0.54249022666757707</v>
      </c>
      <c r="AC12" s="7">
        <v>9.9608918881470991</v>
      </c>
      <c r="AD12" s="7">
        <v>2.6731134716664475</v>
      </c>
    </row>
    <row r="13" spans="1:30" x14ac:dyDescent="0.3">
      <c r="A13" s="8" t="s">
        <v>22</v>
      </c>
      <c r="B13" s="7">
        <v>-4.3966571421864202</v>
      </c>
      <c r="C13" s="7">
        <v>0.15527110490202917</v>
      </c>
      <c r="D13" s="7">
        <v>-9.6848043100252156E-3</v>
      </c>
      <c r="E13" s="7">
        <v>4.6833851842244555E-2</v>
      </c>
      <c r="F13" s="7">
        <v>3.6863698464659138E-2</v>
      </c>
      <c r="G13" s="7">
        <v>8.7931921002395608E-2</v>
      </c>
      <c r="H13" s="7">
        <v>9.2160327681045841E-3</v>
      </c>
      <c r="I13" s="7">
        <v>-0.12499830836014997</v>
      </c>
      <c r="J13" s="7">
        <v>-7.2253730538404809E-2</v>
      </c>
      <c r="K13" s="7">
        <v>0.13732166806876459</v>
      </c>
      <c r="L13" s="7">
        <v>-0.13182094443141684</v>
      </c>
      <c r="M13" s="7">
        <v>273.36824253809129</v>
      </c>
      <c r="N13" s="7">
        <v>359752.78204967745</v>
      </c>
      <c r="O13" s="7">
        <v>95.182060112711341</v>
      </c>
      <c r="P13" s="7">
        <v>108.16790857858435</v>
      </c>
      <c r="Q13" s="7">
        <v>-3.3743002504696618</v>
      </c>
      <c r="R13" s="7">
        <v>13.901026403673814</v>
      </c>
      <c r="S13" s="7">
        <v>4.5994881026924812</v>
      </c>
      <c r="T13" s="7">
        <v>94.512645063661324</v>
      </c>
      <c r="U13" s="7">
        <v>2.2015289083698408</v>
      </c>
      <c r="V13" s="7">
        <v>533.8889955883252</v>
      </c>
      <c r="W13" s="7">
        <v>1542527.0723607054</v>
      </c>
      <c r="X13" s="7">
        <v>55.609838099234139</v>
      </c>
      <c r="Y13" s="7">
        <v>67.099115066412409</v>
      </c>
      <c r="Z13" s="7">
        <v>2.6506871237590968</v>
      </c>
      <c r="AA13" s="7">
        <v>1.2463389649961638</v>
      </c>
      <c r="AB13" s="7">
        <v>1.0924092908199299</v>
      </c>
      <c r="AC13" s="7">
        <v>32.013475892692945</v>
      </c>
      <c r="AD13" s="7">
        <v>1.0324178490255218</v>
      </c>
    </row>
    <row r="14" spans="1:30" x14ac:dyDescent="0.3">
      <c r="A14" s="8" t="s">
        <v>24</v>
      </c>
      <c r="B14" s="7">
        <v>-4.7986609150363515</v>
      </c>
      <c r="C14" s="7">
        <v>8.4987518526770167E-2</v>
      </c>
      <c r="D14" s="7">
        <v>-6.4332580065537492E-2</v>
      </c>
      <c r="E14" s="7">
        <v>5.3736172445078535E-2</v>
      </c>
      <c r="F14" s="7">
        <v>0.30545173450275692</v>
      </c>
      <c r="G14" s="7">
        <v>0.2515352690699878</v>
      </c>
      <c r="H14" s="7">
        <v>-0.32125223252977592</v>
      </c>
      <c r="I14" s="7">
        <v>0.41782435694211845</v>
      </c>
      <c r="J14" s="7">
        <v>-3.8710249312239778E-2</v>
      </c>
      <c r="K14" s="7">
        <v>-4.4779986358542988E-2</v>
      </c>
      <c r="L14" s="7">
        <v>-5.4872741261806052E-2</v>
      </c>
      <c r="M14" s="7">
        <v>40.019338319272187</v>
      </c>
      <c r="N14" s="7">
        <v>7803.7635108499626</v>
      </c>
      <c r="O14" s="7">
        <v>97.001689201635941</v>
      </c>
      <c r="P14" s="7">
        <v>81.629007478909031</v>
      </c>
      <c r="Q14" s="7">
        <v>-9.6761719412001916</v>
      </c>
      <c r="R14" s="7">
        <v>10.826785082709842</v>
      </c>
      <c r="S14" s="7">
        <v>3.2230506023651713</v>
      </c>
      <c r="T14" s="7">
        <v>159.05673221457033</v>
      </c>
      <c r="U14" s="7">
        <v>1.7626957226541256</v>
      </c>
      <c r="V14" s="7">
        <v>78.754512234140975</v>
      </c>
      <c r="W14" s="7">
        <v>150837.99672023085</v>
      </c>
      <c r="X14" s="7">
        <v>47.08565884206152</v>
      </c>
      <c r="Y14" s="7">
        <v>42.701294150061713</v>
      </c>
      <c r="Z14" s="7">
        <v>2.4523073772496273</v>
      </c>
      <c r="AA14" s="7">
        <v>1.4036100897590384</v>
      </c>
      <c r="AB14" s="7">
        <v>0.8231493813834212</v>
      </c>
      <c r="AC14" s="7">
        <v>33.536065388134553</v>
      </c>
      <c r="AD14" s="7">
        <v>0.92069401350545799</v>
      </c>
    </row>
    <row r="15" spans="1:30" x14ac:dyDescent="0.3">
      <c r="A15" s="3" t="s">
        <v>26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3">
      <c r="A16" s="3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3">
      <c r="A17" s="3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3">
      <c r="A18" s="3" t="s">
        <v>32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3">
      <c r="A19" s="8" t="s">
        <v>34</v>
      </c>
      <c r="B19" s="7">
        <v>-4.3062737487008551</v>
      </c>
      <c r="C19" s="7">
        <v>-0.65890017892976316</v>
      </c>
      <c r="D19" s="7">
        <v>0.39319993769099398</v>
      </c>
      <c r="E19" s="7">
        <v>1.2701797711984849E-2</v>
      </c>
      <c r="F19" s="7">
        <v>0.16144127563948696</v>
      </c>
      <c r="G19" s="7">
        <v>1.8839039417824024E-2</v>
      </c>
      <c r="H19" s="7">
        <v>-4.9937697506994595E-3</v>
      </c>
      <c r="I19" s="7">
        <v>0.32366942543542188</v>
      </c>
      <c r="J19" s="7">
        <v>4.0358618376668896E-2</v>
      </c>
      <c r="K19" s="7">
        <v>-0.15033657131183326</v>
      </c>
      <c r="L19" s="7">
        <v>-7.490693465578116E-2</v>
      </c>
      <c r="M19" s="7">
        <v>112.63015793078394</v>
      </c>
      <c r="N19" s="7">
        <v>48481.164425485949</v>
      </c>
      <c r="O19" s="7">
        <v>45.590755811611132</v>
      </c>
      <c r="P19" s="7">
        <v>56.977654002658412</v>
      </c>
      <c r="Q19" s="7">
        <v>-0.44315901857296164</v>
      </c>
      <c r="R19" s="7">
        <v>21.335433705330242</v>
      </c>
      <c r="S19" s="7">
        <v>4.1791192941461413</v>
      </c>
      <c r="T19" s="7">
        <v>160.76627573425404</v>
      </c>
      <c r="U19" s="7">
        <v>7.4217618145923163</v>
      </c>
      <c r="V19" s="7">
        <v>189.19918879222462</v>
      </c>
      <c r="W19" s="7">
        <v>248589.94713504694</v>
      </c>
      <c r="X19" s="7">
        <v>24.029746371938259</v>
      </c>
      <c r="Y19" s="7">
        <v>33.010946521260934</v>
      </c>
      <c r="Z19" s="7">
        <v>5.8151610786249242</v>
      </c>
      <c r="AA19" s="7">
        <v>3.164606320915953</v>
      </c>
      <c r="AB19" s="7">
        <v>0.80982785939537838</v>
      </c>
      <c r="AC19" s="7">
        <v>27.33154744880423</v>
      </c>
      <c r="AD19" s="7">
        <v>3.3238366180444876</v>
      </c>
    </row>
    <row r="20" spans="1:30" x14ac:dyDescent="0.3">
      <c r="A20" s="3" t="s">
        <v>36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3">
      <c r="A21" s="8" t="s">
        <v>216</v>
      </c>
      <c r="B21" s="7">
        <v>-5.0470334992608219</v>
      </c>
      <c r="C21" s="7">
        <v>-1.0609606735238331</v>
      </c>
      <c r="D21" s="7">
        <v>0.75771609032993148</v>
      </c>
      <c r="E21" s="7">
        <v>-0.12831236306902369</v>
      </c>
      <c r="F21" s="7">
        <v>0.58455598344401616</v>
      </c>
      <c r="G21" s="7">
        <v>-4.7857171878142604E-2</v>
      </c>
      <c r="H21" s="7">
        <v>0.39600296271703705</v>
      </c>
      <c r="I21" s="7">
        <v>-2.1440789489582659E-3</v>
      </c>
      <c r="J21" s="7">
        <v>0.3595290173875878</v>
      </c>
      <c r="K21" s="7">
        <v>3.2814737181764399E-2</v>
      </c>
      <c r="L21" s="7">
        <v>-4.1805400635640852E-2</v>
      </c>
      <c r="M21" s="7">
        <v>86.519441840340164</v>
      </c>
      <c r="N21" s="7">
        <v>124572.96915783243</v>
      </c>
      <c r="O21" s="7">
        <v>64.679034157832746</v>
      </c>
      <c r="P21" s="7">
        <v>150.90347287324761</v>
      </c>
      <c r="Q21" s="7">
        <v>0.11585370543977717</v>
      </c>
      <c r="R21" s="7">
        <v>13.475821134107841</v>
      </c>
      <c r="S21" s="7">
        <v>3.0970941804284675</v>
      </c>
      <c r="T21" s="7">
        <v>153.29098699550551</v>
      </c>
      <c r="U21" s="7">
        <v>2.6233209538233542</v>
      </c>
      <c r="V21" s="7">
        <v>342.18132470775839</v>
      </c>
      <c r="W21" s="7">
        <v>1441512.4188618578</v>
      </c>
      <c r="X21" s="7">
        <v>51.405276247913868</v>
      </c>
      <c r="Y21" s="7">
        <v>96.822788724455947</v>
      </c>
      <c r="Z21" s="7">
        <v>2.0876913731612867</v>
      </c>
      <c r="AA21" s="7">
        <v>1.2724891231742761</v>
      </c>
      <c r="AB21" s="7">
        <v>0.91617691419208513</v>
      </c>
      <c r="AC21" s="7">
        <v>41.581755927951853</v>
      </c>
      <c r="AD21" s="7">
        <v>1.3299796707091545</v>
      </c>
    </row>
    <row r="22" spans="1:30" x14ac:dyDescent="0.3">
      <c r="A22" s="4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3">
      <c r="A23" s="8" t="s">
        <v>40</v>
      </c>
      <c r="B23" s="7">
        <v>-4.1741367187706873</v>
      </c>
      <c r="C23" s="7">
        <v>-1.4255243119211192</v>
      </c>
      <c r="D23" s="7">
        <v>0.54924247300174611</v>
      </c>
      <c r="E23" s="7">
        <v>-1.232963189948747E-2</v>
      </c>
      <c r="F23" s="7">
        <v>0.61596300660429559</v>
      </c>
      <c r="G23" s="7">
        <v>-0.12473811156729045</v>
      </c>
      <c r="H23" s="7">
        <v>0.29838987611487905</v>
      </c>
      <c r="I23" s="7">
        <v>-0.18007180352034541</v>
      </c>
      <c r="J23" s="7">
        <v>-2.6365971399221803E-2</v>
      </c>
      <c r="K23" s="7">
        <v>0.15278208297750581</v>
      </c>
      <c r="L23" s="7">
        <v>0.17700096007564112</v>
      </c>
      <c r="M23" s="7">
        <v>139.9226565833745</v>
      </c>
      <c r="N23" s="7">
        <v>47219.3348629744</v>
      </c>
      <c r="O23" s="7">
        <v>43.040277843629987</v>
      </c>
      <c r="P23" s="7">
        <v>123.68569057891365</v>
      </c>
      <c r="Q23" s="7">
        <v>1.1226333507183224</v>
      </c>
      <c r="R23" s="7">
        <v>14.08638044663566</v>
      </c>
      <c r="S23" s="7">
        <v>3.2871366933762927</v>
      </c>
      <c r="T23" s="7">
        <v>144.85744108861897</v>
      </c>
      <c r="U23" s="7">
        <v>2.3240031292969765</v>
      </c>
      <c r="V23" s="7">
        <v>166.25775269835933</v>
      </c>
      <c r="W23" s="7">
        <v>135378.67897907604</v>
      </c>
      <c r="X23" s="7">
        <v>29.987902291932471</v>
      </c>
      <c r="Y23" s="7">
        <v>70.732398000167038</v>
      </c>
      <c r="Z23" s="7">
        <v>1.6722303168672057</v>
      </c>
      <c r="AA23" s="7">
        <v>1.3644229663901495</v>
      </c>
      <c r="AB23" s="7">
        <v>0.85809479221779383</v>
      </c>
      <c r="AC23" s="7">
        <v>43.975160943263923</v>
      </c>
      <c r="AD23" s="7">
        <v>1.3447692812524206</v>
      </c>
    </row>
    <row r="24" spans="1:30" x14ac:dyDescent="0.3">
      <c r="A24" s="8" t="s">
        <v>42</v>
      </c>
      <c r="B24" s="7">
        <v>-4.1802931343335139</v>
      </c>
      <c r="C24" s="7">
        <v>-6.4049537040948831E-2</v>
      </c>
      <c r="D24" s="7">
        <v>7.8019340778252608E-2</v>
      </c>
      <c r="E24" s="7">
        <v>0.20728436936619082</v>
      </c>
      <c r="F24" s="7">
        <v>7.0991659319714143E-2</v>
      </c>
      <c r="G24" s="7">
        <v>-3.0469551890975506E-2</v>
      </c>
      <c r="H24" s="7">
        <v>8.8192333640676773E-2</v>
      </c>
      <c r="I24" s="7">
        <v>6.0659008951257185E-2</v>
      </c>
      <c r="J24" s="7">
        <v>-4.3725042193545741E-2</v>
      </c>
      <c r="K24" s="7">
        <v>1.6036847928874002E-2</v>
      </c>
      <c r="L24" s="7">
        <v>-3.7017661238638297E-2</v>
      </c>
      <c r="M24" s="7">
        <v>64.712405375271217</v>
      </c>
      <c r="N24" s="7">
        <v>15415.549752361951</v>
      </c>
      <c r="O24" s="7">
        <v>58.557329115341339</v>
      </c>
      <c r="P24" s="7">
        <v>51.023035886711902</v>
      </c>
      <c r="Q24" s="7">
        <v>-14.001734533291948</v>
      </c>
      <c r="R24" s="7">
        <v>14.06063691311353</v>
      </c>
      <c r="S24" s="7">
        <v>2.7269321049234514</v>
      </c>
      <c r="T24" s="7">
        <v>190.00764594480319</v>
      </c>
      <c r="U24" s="7">
        <v>7.2183888056078116</v>
      </c>
      <c r="V24" s="7">
        <v>105.96185276207184</v>
      </c>
      <c r="W24" s="7">
        <v>126258.22653667501</v>
      </c>
      <c r="X24" s="7">
        <v>23.484442879063941</v>
      </c>
      <c r="Y24" s="7">
        <v>24.508368896199318</v>
      </c>
      <c r="Z24" s="7">
        <v>4.0565600456242361</v>
      </c>
      <c r="AA24" s="7">
        <v>1.4728460989354593</v>
      </c>
      <c r="AB24" s="7">
        <v>0.49020631317230201</v>
      </c>
      <c r="AC24" s="7">
        <v>17.947988998642135</v>
      </c>
      <c r="AD24" s="7">
        <v>3.1701444127499805</v>
      </c>
    </row>
    <row r="25" spans="1:30" x14ac:dyDescent="0.3">
      <c r="A25" s="3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3">
      <c r="A26" s="3" t="s">
        <v>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3">
      <c r="A27" s="8" t="s">
        <v>48</v>
      </c>
      <c r="B27" s="7">
        <v>-4.8533688590071424</v>
      </c>
      <c r="C27" s="7">
        <v>-0.17319275825456901</v>
      </c>
      <c r="D27" s="7">
        <v>0.12467940812236945</v>
      </c>
      <c r="E27" s="7">
        <v>6.7845326715121291E-3</v>
      </c>
      <c r="F27" s="7">
        <v>6.7791165921599478E-2</v>
      </c>
      <c r="G27" s="7">
        <v>-5.0355323709379902E-2</v>
      </c>
      <c r="H27" s="7">
        <v>0.17774371218683629</v>
      </c>
      <c r="I27" s="7">
        <v>-0.1856661244837397</v>
      </c>
      <c r="J27" s="7">
        <v>-4.4006908692714543E-2</v>
      </c>
      <c r="K27" s="7">
        <v>1.1828654680327044E-2</v>
      </c>
      <c r="L27" s="7">
        <v>-3.9923535303036814E-2</v>
      </c>
      <c r="M27" s="7">
        <v>129.02417644531999</v>
      </c>
      <c r="N27" s="7">
        <v>45927.061911642042</v>
      </c>
      <c r="O27" s="7">
        <v>69.863573673381723</v>
      </c>
      <c r="P27" s="7">
        <v>63.887478803498148</v>
      </c>
      <c r="Q27" s="7">
        <v>-9.1560609554813528</v>
      </c>
      <c r="R27" s="7">
        <v>15.357726378620223</v>
      </c>
      <c r="S27" s="7">
        <v>2.7750543760880984</v>
      </c>
      <c r="T27" s="7">
        <v>192.04007755092783</v>
      </c>
      <c r="U27" s="7">
        <v>6.0570960229713551</v>
      </c>
      <c r="V27" s="7">
        <v>171.11541667635498</v>
      </c>
      <c r="W27" s="7">
        <v>191431.23042730385</v>
      </c>
      <c r="X27" s="7">
        <v>24.89618982462726</v>
      </c>
      <c r="Y27" s="7">
        <v>27.550284120952167</v>
      </c>
      <c r="Z27" s="7">
        <v>3.2006612828658301</v>
      </c>
      <c r="AA27" s="7">
        <v>1.4372853282117832</v>
      </c>
      <c r="AB27" s="7">
        <v>0.60032602448571393</v>
      </c>
      <c r="AC27" s="7">
        <v>10.090702381665899</v>
      </c>
      <c r="AD27" s="7">
        <v>2.7932169281907457</v>
      </c>
    </row>
    <row r="28" spans="1:30" x14ac:dyDescent="0.3">
      <c r="A28" s="3" t="s">
        <v>56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3">
      <c r="A29" s="3" t="s">
        <v>50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3">
      <c r="A30" s="8" t="s">
        <v>153</v>
      </c>
      <c r="B30" s="7">
        <v>-4.4201943877292802</v>
      </c>
      <c r="C30" s="7">
        <v>-1.0393979646455562</v>
      </c>
      <c r="D30" s="7">
        <v>0.8272532652711877</v>
      </c>
      <c r="E30" s="7">
        <v>0.15586434771470917</v>
      </c>
      <c r="F30" s="7">
        <v>0.46530062579360087</v>
      </c>
      <c r="G30" s="7">
        <v>-0.25405908272320299</v>
      </c>
      <c r="H30" s="7">
        <v>0.43607557426256632</v>
      </c>
      <c r="I30" s="7">
        <v>-0.34132754187261977</v>
      </c>
      <c r="J30" s="7">
        <v>-0.10586407141467427</v>
      </c>
      <c r="K30" s="7">
        <v>8.9066135123244239E-2</v>
      </c>
      <c r="L30" s="7">
        <v>-0.15438998416171723</v>
      </c>
      <c r="M30" s="7">
        <v>276.78441013766223</v>
      </c>
      <c r="N30" s="7">
        <v>537832.42700042191</v>
      </c>
      <c r="O30" s="7">
        <v>62.765710364938464</v>
      </c>
      <c r="P30" s="7">
        <v>130.29537801791932</v>
      </c>
      <c r="Q30" s="7">
        <v>-0.47008788970387172</v>
      </c>
      <c r="R30" s="7">
        <v>14.100358570262919</v>
      </c>
      <c r="S30" s="7">
        <v>3.6709743771176107</v>
      </c>
      <c r="T30" s="7">
        <v>119.77895147733544</v>
      </c>
      <c r="U30" s="7">
        <v>3.1228463913547424</v>
      </c>
      <c r="V30" s="7">
        <v>679.1346009808409</v>
      </c>
      <c r="W30" s="7">
        <v>2933526.4861661126</v>
      </c>
      <c r="X30" s="7">
        <v>46.544752352501561</v>
      </c>
      <c r="Y30" s="7">
        <v>84.441461881119011</v>
      </c>
      <c r="Z30" s="7">
        <v>3.0080404932874476</v>
      </c>
      <c r="AA30" s="7">
        <v>1.6854735898518607</v>
      </c>
      <c r="AB30" s="7">
        <v>1.1603179850138805</v>
      </c>
      <c r="AC30" s="7">
        <v>43.651616973543518</v>
      </c>
      <c r="AD30" s="7">
        <v>1.5517264111274991</v>
      </c>
    </row>
    <row r="31" spans="1:30" x14ac:dyDescent="0.3">
      <c r="A31" s="8" t="s">
        <v>154</v>
      </c>
      <c r="B31" s="7">
        <v>-4.8702463958326341</v>
      </c>
      <c r="C31" s="7">
        <v>-0.64345290338275829</v>
      </c>
      <c r="D31" s="7">
        <v>0.25584063727030326</v>
      </c>
      <c r="E31" s="7">
        <v>0.17852999136872372</v>
      </c>
      <c r="F31" s="7">
        <v>0.54157617777421618</v>
      </c>
      <c r="G31" s="7">
        <v>0.30818321913171359</v>
      </c>
      <c r="H31" s="7">
        <v>7.8539843113468177E-2</v>
      </c>
      <c r="I31" s="7">
        <v>0.2796240782543199</v>
      </c>
      <c r="J31" s="7">
        <v>0.26289727240656929</v>
      </c>
      <c r="K31" s="7">
        <v>0.10434135602497741</v>
      </c>
      <c r="L31" s="7">
        <v>-0.23220092032652562</v>
      </c>
      <c r="M31" s="7">
        <v>110.16241970916721</v>
      </c>
      <c r="N31" s="7">
        <v>55226.675734038829</v>
      </c>
      <c r="O31" s="7">
        <v>80.995924836377753</v>
      </c>
      <c r="P31" s="7">
        <v>90.103972036615971</v>
      </c>
      <c r="Q31" s="7">
        <v>-7.1206487626019364</v>
      </c>
      <c r="R31" s="7">
        <v>13.209209393427527</v>
      </c>
      <c r="S31" s="7">
        <v>4.5358564735635118</v>
      </c>
      <c r="T31" s="7">
        <v>86.272915884350084</v>
      </c>
      <c r="U31" s="7">
        <v>1.6906719471746354</v>
      </c>
      <c r="V31" s="7">
        <v>207.58378116636146</v>
      </c>
      <c r="W31" s="7">
        <v>379968.22983373352</v>
      </c>
      <c r="X31" s="7">
        <v>32.684097362218985</v>
      </c>
      <c r="Y31" s="7">
        <v>50.077285809564778</v>
      </c>
      <c r="Z31" s="7">
        <v>1.9942645835223174</v>
      </c>
      <c r="AA31" s="7">
        <v>1.4341442490179406</v>
      </c>
      <c r="AB31" s="7">
        <v>0.8454568134169318</v>
      </c>
      <c r="AC31" s="7">
        <v>42.000725297093425</v>
      </c>
      <c r="AD31" s="7">
        <v>0.8329091886089115</v>
      </c>
    </row>
    <row r="32" spans="1:30" x14ac:dyDescent="0.3">
      <c r="A32" s="8" t="s">
        <v>52</v>
      </c>
      <c r="B32" s="7">
        <v>-4.5297123372392321</v>
      </c>
      <c r="C32" s="7">
        <v>0.16813240108248767</v>
      </c>
      <c r="D32" s="7">
        <v>-8.1600036203256038E-2</v>
      </c>
      <c r="E32" s="7">
        <v>-2.2352224562374182E-2</v>
      </c>
      <c r="F32" s="7">
        <v>-2.7492814115858518E-2</v>
      </c>
      <c r="G32" s="7">
        <v>0.17266841220118961</v>
      </c>
      <c r="H32" s="7">
        <v>-0.53287346957575976</v>
      </c>
      <c r="I32" s="7">
        <v>-8.9694894063823E-2</v>
      </c>
      <c r="J32" s="7">
        <v>-0.14346725733893681</v>
      </c>
      <c r="K32" s="7">
        <v>-5.7252256750573882E-2</v>
      </c>
      <c r="L32" s="7">
        <v>-5.8046507746337579E-2</v>
      </c>
      <c r="M32" s="7">
        <v>170.05861758568469</v>
      </c>
      <c r="N32" s="7">
        <v>128979.40663766112</v>
      </c>
      <c r="O32" s="7">
        <v>68.727750576233234</v>
      </c>
      <c r="P32" s="7">
        <v>73.752836158808904</v>
      </c>
      <c r="Q32" s="7">
        <v>-6.0885391634046035</v>
      </c>
      <c r="R32" s="7">
        <v>17.816923391661724</v>
      </c>
      <c r="S32" s="7">
        <v>3.3683570873282633</v>
      </c>
      <c r="T32" s="7">
        <v>181.0943170442365</v>
      </c>
      <c r="U32" s="7">
        <v>6.9373494633186752</v>
      </c>
      <c r="V32" s="7">
        <v>316.32394485454626</v>
      </c>
      <c r="W32" s="7">
        <v>772787.34657977743</v>
      </c>
      <c r="X32" s="7">
        <v>24.72670797126688</v>
      </c>
      <c r="Y32" s="7">
        <v>30.689470324949596</v>
      </c>
      <c r="Z32" s="7">
        <v>6.2153547609133799</v>
      </c>
      <c r="AA32" s="7">
        <v>3.4789036138299196</v>
      </c>
      <c r="AB32" s="7">
        <v>0.89364281043971427</v>
      </c>
      <c r="AC32" s="7">
        <v>22.675214360593781</v>
      </c>
      <c r="AD32" s="7">
        <v>3.2999886105018406</v>
      </c>
    </row>
    <row r="33" spans="1:30" x14ac:dyDescent="0.3">
      <c r="A33" s="3" t="s">
        <v>54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3">
      <c r="A34" s="3" t="s">
        <v>58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3">
      <c r="A35" s="8" t="s">
        <v>60</v>
      </c>
      <c r="B35" s="7">
        <v>-5.4398880065766457</v>
      </c>
      <c r="C35" s="7">
        <v>-8.6968559521464914E-2</v>
      </c>
      <c r="D35" s="7">
        <v>0.13018654177469235</v>
      </c>
      <c r="E35" s="7">
        <v>8.3309968051979016E-2</v>
      </c>
      <c r="F35" s="7">
        <v>5.4301798579844969E-2</v>
      </c>
      <c r="G35" s="7">
        <v>3.6934756426528395E-2</v>
      </c>
      <c r="H35" s="7">
        <v>0.50287608910150827</v>
      </c>
      <c r="I35" s="7">
        <v>-0.36313565147329296</v>
      </c>
      <c r="J35" s="7">
        <v>-8.6797368859577465E-2</v>
      </c>
      <c r="K35" s="7">
        <v>-2.6738715396143375E-2</v>
      </c>
      <c r="L35" s="7">
        <v>-4.8738062112774039E-2</v>
      </c>
      <c r="M35" s="7">
        <v>121.08621722984131</v>
      </c>
      <c r="N35" s="7">
        <v>40327.133342097004</v>
      </c>
      <c r="O35" s="7">
        <v>76.201948744346765</v>
      </c>
      <c r="P35" s="7">
        <v>80.912812074859218</v>
      </c>
      <c r="Q35" s="7">
        <v>-6.9848871199029823</v>
      </c>
      <c r="R35" s="7">
        <v>17.229468875243093</v>
      </c>
      <c r="S35" s="7">
        <v>3.3175815347279718</v>
      </c>
      <c r="T35" s="7">
        <v>186.11741000845882</v>
      </c>
      <c r="U35" s="7">
        <v>6.5991396109865237</v>
      </c>
      <c r="V35" s="7">
        <v>160.20528451855819</v>
      </c>
      <c r="W35" s="7">
        <v>190793.68027988102</v>
      </c>
      <c r="X35" s="7">
        <v>24.350361240405014</v>
      </c>
      <c r="Y35" s="7">
        <v>34.113707584455462</v>
      </c>
      <c r="Z35" s="7">
        <v>3.8563152195038057</v>
      </c>
      <c r="AA35" s="7">
        <v>1.8413097645513703</v>
      </c>
      <c r="AB35" s="7">
        <v>0.64568626462017409</v>
      </c>
      <c r="AC35" s="7">
        <v>13.222404456865709</v>
      </c>
      <c r="AD35" s="7">
        <v>3.6642217027775867</v>
      </c>
    </row>
    <row r="36" spans="1:30" x14ac:dyDescent="0.3">
      <c r="A36" s="1" t="s">
        <v>62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3">
      <c r="A37" s="3" t="s">
        <v>64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3">
      <c r="A38" s="3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3">
      <c r="A39" s="8" t="s">
        <v>185</v>
      </c>
      <c r="B39" s="7">
        <v>-4.6480646788440954</v>
      </c>
      <c r="C39" s="7">
        <v>-2.100025266835662</v>
      </c>
      <c r="D39" s="7">
        <v>1.1195837776723576</v>
      </c>
      <c r="E39" s="7">
        <v>-9.4169059214540315E-2</v>
      </c>
      <c r="F39" s="7">
        <v>0.51707538021024557</v>
      </c>
      <c r="G39" s="7">
        <v>-2.9543148854094719E-3</v>
      </c>
      <c r="H39" s="7">
        <v>0.2751332514178928</v>
      </c>
      <c r="I39" s="7">
        <v>-0.1978363026327099</v>
      </c>
      <c r="J39" s="7">
        <v>-5.5172803739574248E-2</v>
      </c>
      <c r="K39" s="7">
        <v>-1.2534846065735468E-3</v>
      </c>
      <c r="L39" s="7">
        <v>6.1011791845349682E-2</v>
      </c>
      <c r="M39" s="7">
        <v>130.28308831552954</v>
      </c>
      <c r="N39" s="7">
        <v>123695.09359920656</v>
      </c>
      <c r="O39" s="7">
        <v>55.794719479334844</v>
      </c>
      <c r="P39" s="7">
        <v>166.20973630974794</v>
      </c>
      <c r="Q39" s="7">
        <v>0.1211483985236077</v>
      </c>
      <c r="R39" s="7">
        <v>13.043346745420486</v>
      </c>
      <c r="S39" s="7">
        <v>2.7855818869632465</v>
      </c>
      <c r="T39" s="7">
        <v>169.01431713062112</v>
      </c>
      <c r="U39" s="7">
        <v>2.2064657837817374</v>
      </c>
      <c r="V39" s="7">
        <v>326.68265917467244</v>
      </c>
      <c r="W39" s="7">
        <v>1135056.9842725061</v>
      </c>
      <c r="X39" s="7">
        <v>48.41324863603608</v>
      </c>
      <c r="Y39" s="7">
        <v>99.781342909775091</v>
      </c>
      <c r="Z39" s="7">
        <v>2.1597246237206345</v>
      </c>
      <c r="AA39" s="7">
        <v>1.2224358109932045</v>
      </c>
      <c r="AB39" s="7">
        <v>0.77884314343368544</v>
      </c>
      <c r="AC39" s="7">
        <v>29.120112691745376</v>
      </c>
      <c r="AD39" s="7">
        <v>1.1030286821463229</v>
      </c>
    </row>
    <row r="40" spans="1:30" x14ac:dyDescent="0.3">
      <c r="A40" s="8" t="s">
        <v>217</v>
      </c>
      <c r="B40" s="7">
        <v>-5.120307067457599</v>
      </c>
      <c r="C40" s="7">
        <v>-1.7084423580282504</v>
      </c>
      <c r="D40" s="7">
        <v>1.1082967631613596</v>
      </c>
      <c r="E40" s="7">
        <v>-6.6252896574582804E-2</v>
      </c>
      <c r="F40" s="7">
        <v>0.36445987988101808</v>
      </c>
      <c r="G40" s="7">
        <v>-1.6959556257378751E-2</v>
      </c>
      <c r="H40" s="7">
        <v>4.6290289055678219E-4</v>
      </c>
      <c r="I40" s="7">
        <v>0.27617609947225996</v>
      </c>
      <c r="J40" s="7">
        <v>-7.0078829060558373E-2</v>
      </c>
      <c r="K40" s="7">
        <v>5.2001860315413005E-2</v>
      </c>
      <c r="L40" s="7">
        <v>1.2728444643143143E-2</v>
      </c>
      <c r="M40" s="7">
        <v>66.498358122938697</v>
      </c>
      <c r="N40" s="7">
        <v>77251.484503819578</v>
      </c>
      <c r="O40" s="7">
        <v>79.788750873664981</v>
      </c>
      <c r="P40" s="7">
        <v>131.85638664427967</v>
      </c>
      <c r="Q40" s="7">
        <v>-6.4311872034136934</v>
      </c>
      <c r="R40" s="7">
        <v>12.517045724867399</v>
      </c>
      <c r="S40" s="7">
        <v>4.0645610829767849</v>
      </c>
      <c r="T40" s="7">
        <v>136.85297450738176</v>
      </c>
      <c r="U40" s="7">
        <v>2.0013279707672851</v>
      </c>
      <c r="V40" s="7">
        <v>269.87098012549831</v>
      </c>
      <c r="W40" s="7">
        <v>1133821.1401795833</v>
      </c>
      <c r="X40" s="7">
        <v>44.874691820233835</v>
      </c>
      <c r="Y40" s="7">
        <v>55.178749344678828</v>
      </c>
      <c r="Z40" s="7">
        <v>2.4323411578414027</v>
      </c>
      <c r="AA40" s="7">
        <v>1.8097407749816747</v>
      </c>
      <c r="AB40" s="7">
        <v>1.0243718479521444</v>
      </c>
      <c r="AC40" s="7">
        <v>39.974122737999856</v>
      </c>
      <c r="AD40" s="7">
        <v>1.0178323838840029</v>
      </c>
    </row>
    <row r="41" spans="1:30" x14ac:dyDescent="0.3">
      <c r="A41" s="3" t="s">
        <v>68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3">
      <c r="A42" s="1" t="s">
        <v>70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x14ac:dyDescent="0.3">
      <c r="A43" s="1" t="s">
        <v>72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x14ac:dyDescent="0.3">
      <c r="A44" s="8" t="s">
        <v>74</v>
      </c>
      <c r="B44" s="7">
        <v>-4.9949651951096818</v>
      </c>
      <c r="C44" s="7">
        <v>-0.63927644022217345</v>
      </c>
      <c r="D44" s="7">
        <v>0.37200017216905651</v>
      </c>
      <c r="E44" s="7">
        <v>5.664761186200238E-2</v>
      </c>
      <c r="F44" s="7">
        <v>0.16248279974631982</v>
      </c>
      <c r="G44" s="7">
        <v>1.019536261365753</v>
      </c>
      <c r="H44" s="7">
        <v>-0.61185456937094418</v>
      </c>
      <c r="I44" s="7">
        <v>0.48998232458862551</v>
      </c>
      <c r="J44" s="7">
        <v>0.22423997695900905</v>
      </c>
      <c r="K44" s="7">
        <v>8.7218669427677423E-3</v>
      </c>
      <c r="L44" s="7">
        <v>-0.1253496519116076</v>
      </c>
      <c r="M44" s="7">
        <v>182.74268642447379</v>
      </c>
      <c r="N44" s="7">
        <v>70765.892281708075</v>
      </c>
      <c r="O44" s="7">
        <v>52.151449968132567</v>
      </c>
      <c r="P44" s="7">
        <v>54.768897386871103</v>
      </c>
      <c r="Q44" s="7">
        <v>-0.89749840662842117</v>
      </c>
      <c r="R44" s="7">
        <v>21.928716539196689</v>
      </c>
      <c r="S44" s="7">
        <v>4.5256198215424011</v>
      </c>
      <c r="T44" s="7">
        <v>153.26116555130452</v>
      </c>
      <c r="U44" s="7">
        <v>7.8169614404079484</v>
      </c>
      <c r="V44" s="7">
        <v>193.32351220679621</v>
      </c>
      <c r="W44" s="7">
        <v>211831.16392895495</v>
      </c>
      <c r="X44" s="7">
        <v>21.110201180137206</v>
      </c>
      <c r="Y44" s="7">
        <v>28.799747912879795</v>
      </c>
      <c r="Z44" s="7">
        <v>3.4459686331609114</v>
      </c>
      <c r="AA44" s="7">
        <v>1.4905933350296241</v>
      </c>
      <c r="AB44" s="7">
        <v>0.55184197520254541</v>
      </c>
      <c r="AC44" s="7">
        <v>20.9970455169397</v>
      </c>
      <c r="AD44" s="7">
        <v>3.1543174635111919</v>
      </c>
    </row>
    <row r="45" spans="1:30" x14ac:dyDescent="0.3">
      <c r="A45" s="1" t="s">
        <v>76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x14ac:dyDescent="0.3">
      <c r="A46" s="1" t="s">
        <v>78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3">
      <c r="A47" s="1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3">
      <c r="A48" s="1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3">
      <c r="A49" s="8" t="s">
        <v>84</v>
      </c>
      <c r="B49" s="7">
        <v>-4.6802472337740522</v>
      </c>
      <c r="C49" s="7">
        <v>4.1676419039643184E-2</v>
      </c>
      <c r="D49" s="7">
        <v>0.20765067017205252</v>
      </c>
      <c r="E49" s="7">
        <v>3.6532987564198219E-2</v>
      </c>
      <c r="F49" s="7">
        <v>0.48733650406242485</v>
      </c>
      <c r="G49" s="7">
        <v>0.47298874760115756</v>
      </c>
      <c r="H49" s="7">
        <v>-0.50113041019038906</v>
      </c>
      <c r="I49" s="7">
        <v>0.30673278345001603</v>
      </c>
      <c r="J49" s="7">
        <v>0.161326193522386</v>
      </c>
      <c r="K49" s="7">
        <v>0.1860991653511225</v>
      </c>
      <c r="L49" s="7">
        <v>-0.15749466233836862</v>
      </c>
      <c r="M49" s="7">
        <v>42.93585173277792</v>
      </c>
      <c r="N49" s="7">
        <v>5052.136541061891</v>
      </c>
      <c r="O49" s="7">
        <v>57.149671410335216</v>
      </c>
      <c r="P49" s="7">
        <v>37.782572927994273</v>
      </c>
      <c r="Q49" s="7">
        <v>-12.107719256772477</v>
      </c>
      <c r="R49" s="7">
        <v>14.719941373930384</v>
      </c>
      <c r="S49" s="7">
        <v>2.9387414306652224</v>
      </c>
      <c r="T49" s="7">
        <v>179.33082360172119</v>
      </c>
      <c r="U49" s="7">
        <v>6.2213228688950659</v>
      </c>
      <c r="V49" s="7">
        <v>56.646278661741746</v>
      </c>
      <c r="W49" s="7">
        <v>42757.798712055883</v>
      </c>
      <c r="X49" s="7">
        <v>25.862888090630872</v>
      </c>
      <c r="Y49" s="7">
        <v>23.805324092480618</v>
      </c>
      <c r="Z49" s="7">
        <v>4.7165857195617997</v>
      </c>
      <c r="AA49" s="7">
        <v>1.5551312598406339</v>
      </c>
      <c r="AB49" s="7">
        <v>0.54860731032330112</v>
      </c>
      <c r="AC49" s="7">
        <v>20.82073303752771</v>
      </c>
      <c r="AD49" s="7">
        <v>2.7464256882008891</v>
      </c>
    </row>
    <row r="50" spans="1:30" x14ac:dyDescent="0.3">
      <c r="A50" s="8" t="s">
        <v>86</v>
      </c>
      <c r="B50" s="7">
        <v>-4.6333021905541791</v>
      </c>
      <c r="C50" s="7">
        <v>-0.89742594952552046</v>
      </c>
      <c r="D50" s="7">
        <v>0.45050894836567551</v>
      </c>
      <c r="E50" s="7">
        <v>0.25797177983301517</v>
      </c>
      <c r="F50" s="7">
        <v>0.46944349253505974</v>
      </c>
      <c r="G50" s="7">
        <v>0.27829388027502056</v>
      </c>
      <c r="H50" s="7">
        <v>0.25135707514753003</v>
      </c>
      <c r="I50" s="7">
        <v>-0.15201595661649886</v>
      </c>
      <c r="J50" s="7">
        <v>0.11720181523910166</v>
      </c>
      <c r="K50" s="7">
        <v>0.13716994385731224</v>
      </c>
      <c r="L50" s="7">
        <v>-0.13673036110174813</v>
      </c>
      <c r="M50" s="7">
        <v>101.48184252811809</v>
      </c>
      <c r="N50" s="7">
        <v>53408.953886040639</v>
      </c>
      <c r="O50" s="7">
        <v>67.311385721937413</v>
      </c>
      <c r="P50" s="7">
        <v>86.287373428215432</v>
      </c>
      <c r="Q50" s="7">
        <v>-7.3675449537071369</v>
      </c>
      <c r="R50" s="7">
        <v>13.318399265436456</v>
      </c>
      <c r="S50" s="7">
        <v>4.7456202973960204</v>
      </c>
      <c r="T50" s="7">
        <v>88.714926416201081</v>
      </c>
      <c r="U50" s="7">
        <v>1.5384956767923836</v>
      </c>
      <c r="V50" s="7">
        <v>207.63173964833106</v>
      </c>
      <c r="W50" s="7">
        <v>428815.7305243453</v>
      </c>
      <c r="X50" s="7">
        <v>27.552833485305264</v>
      </c>
      <c r="Y50" s="7">
        <v>33.612939655325889</v>
      </c>
      <c r="Z50" s="7">
        <v>1.6631115411187325</v>
      </c>
      <c r="AA50" s="7">
        <v>1.2654596427900822</v>
      </c>
      <c r="AB50" s="7">
        <v>0.68853815565396781</v>
      </c>
      <c r="AC50" s="7">
        <v>33.161899464170503</v>
      </c>
      <c r="AD50" s="7">
        <v>0.38296124615652127</v>
      </c>
    </row>
    <row r="51" spans="1:30" x14ac:dyDescent="0.3">
      <c r="A51" s="8" t="s">
        <v>88</v>
      </c>
      <c r="B51" s="7">
        <v>-5.365723083020371</v>
      </c>
      <c r="C51" s="7">
        <v>-3.3467583083464217E-2</v>
      </c>
      <c r="D51" s="7">
        <v>-2.2141064164768229E-2</v>
      </c>
      <c r="E51" s="7">
        <v>0.10924636932402079</v>
      </c>
      <c r="F51" s="7">
        <v>-6.9338023896946738E-2</v>
      </c>
      <c r="G51" s="7">
        <v>-0.66744711033245319</v>
      </c>
      <c r="H51" s="7">
        <v>1.1975097868157385</v>
      </c>
      <c r="I51" s="7">
        <v>-3.9817839679049526E-2</v>
      </c>
      <c r="J51" s="7">
        <v>5.5188595811743821E-3</v>
      </c>
      <c r="K51" s="7">
        <v>-0.12839533441371923</v>
      </c>
      <c r="L51" s="7">
        <v>-0.16008538049366372</v>
      </c>
      <c r="M51" s="7">
        <v>80.442459091139355</v>
      </c>
      <c r="N51" s="7">
        <v>15950.469921728703</v>
      </c>
      <c r="O51" s="7">
        <v>27.588061705253558</v>
      </c>
      <c r="P51" s="7">
        <v>42.199869547596684</v>
      </c>
      <c r="Q51" s="7">
        <v>10.205988905211814</v>
      </c>
      <c r="R51" s="7">
        <v>26.092544201833871</v>
      </c>
      <c r="S51" s="7">
        <v>4.4480069912355251</v>
      </c>
      <c r="T51" s="7">
        <v>161.84083666853604</v>
      </c>
      <c r="U51" s="7">
        <v>6.5941803029535384</v>
      </c>
      <c r="V51" s="7">
        <v>97.363241312701078</v>
      </c>
      <c r="W51" s="7">
        <v>60752.248400034776</v>
      </c>
      <c r="X51" s="7">
        <v>19.370522260179218</v>
      </c>
      <c r="Y51" s="7">
        <v>25.264690634410229</v>
      </c>
      <c r="Z51" s="7">
        <v>1.9329609722585868</v>
      </c>
      <c r="AA51" s="7">
        <v>0.54220261505636036</v>
      </c>
      <c r="AB51" s="7">
        <v>0.32627041936267143</v>
      </c>
      <c r="AC51" s="7">
        <v>21.901781950188468</v>
      </c>
      <c r="AD51" s="7">
        <v>1.7077986488620445</v>
      </c>
    </row>
    <row r="52" spans="1:30" x14ac:dyDescent="0.3">
      <c r="A52" s="8" t="s">
        <v>90</v>
      </c>
      <c r="B52" s="7">
        <v>-4.7781689444576942</v>
      </c>
      <c r="C52" s="7">
        <v>-1.122058333132284</v>
      </c>
      <c r="D52" s="7">
        <v>0.47872334685328821</v>
      </c>
      <c r="E52" s="7">
        <v>0.7659145239223204</v>
      </c>
      <c r="F52" s="7">
        <v>0.50094064970503405</v>
      </c>
      <c r="G52" s="7">
        <v>0.23263350997091306</v>
      </c>
      <c r="H52" s="7">
        <v>-0.26195221557101306</v>
      </c>
      <c r="I52" s="7">
        <v>4.7185657158487757E-2</v>
      </c>
      <c r="J52" s="7">
        <v>-0.28930742343809768</v>
      </c>
      <c r="K52" s="7">
        <v>0.21374900422850504</v>
      </c>
      <c r="L52" s="7">
        <v>-9.6577129171909928E-2</v>
      </c>
      <c r="M52" s="7">
        <v>25.546374007183644</v>
      </c>
      <c r="N52" s="7">
        <v>1584.0850067030715</v>
      </c>
      <c r="O52" s="7">
        <v>41.188762837053233</v>
      </c>
      <c r="P52" s="7">
        <v>35.255991045682414</v>
      </c>
      <c r="Q52" s="7">
        <v>-18.982510434057613</v>
      </c>
      <c r="R52" s="7">
        <v>13.667625082207042</v>
      </c>
      <c r="S52" s="7">
        <v>2.97609412151568</v>
      </c>
      <c r="T52" s="7">
        <v>165.9645320483676</v>
      </c>
      <c r="U52" s="7">
        <v>4.9662878787877345</v>
      </c>
      <c r="V52" s="7">
        <v>30.520053606129185</v>
      </c>
      <c r="W52" s="7">
        <v>5278.6988637450386</v>
      </c>
      <c r="X52" s="7">
        <v>21.041834979626671</v>
      </c>
      <c r="Y52" s="7">
        <v>21.48643551955</v>
      </c>
      <c r="Z52" s="7">
        <v>4.023798006213438</v>
      </c>
      <c r="AA52" s="7">
        <v>1.4173077854907725</v>
      </c>
      <c r="AB52" s="7">
        <v>0.3805713412337664</v>
      </c>
      <c r="AC52" s="7">
        <v>32.899215614883332</v>
      </c>
      <c r="AD52" s="7">
        <v>2.215522846270046</v>
      </c>
    </row>
    <row r="53" spans="1:30" x14ac:dyDescent="0.3">
      <c r="A53" s="3" t="s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3">
      <c r="A54" s="3" t="s">
        <v>94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3">
      <c r="A55" s="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3">
      <c r="A56" s="8" t="s">
        <v>157</v>
      </c>
      <c r="B56" s="7">
        <v>-4.2584307601307163</v>
      </c>
      <c r="C56" s="7">
        <v>-0.82016361677589722</v>
      </c>
      <c r="D56" s="7">
        <v>0.33893137421692188</v>
      </c>
      <c r="E56" s="7">
        <v>0.14820325246991808</v>
      </c>
      <c r="F56" s="7">
        <v>0.78613097705932455</v>
      </c>
      <c r="G56" s="7">
        <v>0.31715045718836138</v>
      </c>
      <c r="H56" s="7">
        <v>5.2831895673652693E-2</v>
      </c>
      <c r="I56" s="7">
        <v>0.239287508992679</v>
      </c>
      <c r="J56" s="7">
        <v>0.11810412852980294</v>
      </c>
      <c r="K56" s="7">
        <v>-6.4924925059208188E-2</v>
      </c>
      <c r="L56" s="7">
        <v>-8.8830091765150943E-2</v>
      </c>
      <c r="M56" s="7">
        <v>52.675731598800354</v>
      </c>
      <c r="N56" s="7">
        <v>6089.1112260431501</v>
      </c>
      <c r="O56" s="7">
        <v>63.445837355990626</v>
      </c>
      <c r="P56" s="7">
        <v>74.659914953259317</v>
      </c>
      <c r="Q56" s="7">
        <v>-10.727072140105683</v>
      </c>
      <c r="R56" s="7">
        <v>11.524407373866643</v>
      </c>
      <c r="S56" s="7">
        <v>3.4420651552494679</v>
      </c>
      <c r="T56" s="7">
        <v>139.35265980516272</v>
      </c>
      <c r="U56" s="7">
        <v>1.6120931734242969</v>
      </c>
      <c r="V56" s="7">
        <v>57.570684784260706</v>
      </c>
      <c r="W56" s="7">
        <v>18806.396799621132</v>
      </c>
      <c r="X56" s="7">
        <v>28.77632984158414</v>
      </c>
      <c r="Y56" s="7">
        <v>31.869195175917923</v>
      </c>
      <c r="Z56" s="7">
        <v>3.2078381305369219</v>
      </c>
      <c r="AA56" s="7">
        <v>1.4241807131794966</v>
      </c>
      <c r="AB56" s="7">
        <v>0.93087180819837412</v>
      </c>
      <c r="AC56" s="7">
        <v>43.234222895709422</v>
      </c>
      <c r="AD56" s="7">
        <v>0.94629333980458408</v>
      </c>
    </row>
    <row r="57" spans="1:30" x14ac:dyDescent="0.3">
      <c r="A57" s="8" t="s">
        <v>98</v>
      </c>
      <c r="B57" s="7">
        <v>-3.2001209341956662</v>
      </c>
      <c r="C57" s="7">
        <v>-7.1682903870102579E-2</v>
      </c>
      <c r="D57" s="7">
        <v>6.5390443248513411E-2</v>
      </c>
      <c r="E57" s="7">
        <v>-1.2601356820878424E-2</v>
      </c>
      <c r="F57" s="7">
        <v>6.1219130395600667E-2</v>
      </c>
      <c r="G57" s="7">
        <v>-0.17983406759356943</v>
      </c>
      <c r="H57" s="7">
        <v>0.33961761207382379</v>
      </c>
      <c r="I57" s="7">
        <v>-0.19055031360087668</v>
      </c>
      <c r="J57" s="7">
        <v>0.20362528684930328</v>
      </c>
      <c r="K57" s="7">
        <v>-2.3710436697854616E-2</v>
      </c>
      <c r="L57" s="7">
        <v>-9.4893929330301004E-3</v>
      </c>
      <c r="M57" s="7">
        <v>190.72848927677421</v>
      </c>
      <c r="N57" s="7">
        <v>266926.02697246446</v>
      </c>
      <c r="O57" s="7">
        <v>79.077599621135235</v>
      </c>
      <c r="P57" s="7">
        <v>95.122373317095409</v>
      </c>
      <c r="Q57" s="7">
        <v>-5.0572972058723895</v>
      </c>
      <c r="R57" s="7">
        <v>13.399656315540129</v>
      </c>
      <c r="S57" s="7">
        <v>4.4403403017387104</v>
      </c>
      <c r="T57" s="7">
        <v>114.55729044043368</v>
      </c>
      <c r="U57" s="7">
        <v>1.8396725526013427</v>
      </c>
      <c r="V57" s="7">
        <v>480.17108309730622</v>
      </c>
      <c r="W57" s="7">
        <v>1798075.8997721814</v>
      </c>
      <c r="X57" s="7">
        <v>52.017890121005728</v>
      </c>
      <c r="Y57" s="7">
        <v>54.301287730566685</v>
      </c>
      <c r="Z57" s="7">
        <v>2.8820418558177892</v>
      </c>
      <c r="AA57" s="7">
        <v>1.5357884271504167</v>
      </c>
      <c r="AB57" s="7">
        <v>1.0614319478855114</v>
      </c>
      <c r="AC57" s="7">
        <v>39.975367778815411</v>
      </c>
      <c r="AD57" s="7">
        <v>1.3162669158336244</v>
      </c>
    </row>
    <row r="58" spans="1:30" x14ac:dyDescent="0.3">
      <c r="A58" s="8" t="s">
        <v>100</v>
      </c>
      <c r="B58" s="7">
        <v>-6.6569711980849053</v>
      </c>
      <c r="C58" s="7">
        <v>-0.89404454663608535</v>
      </c>
      <c r="D58" s="7">
        <v>0.45976615539770355</v>
      </c>
      <c r="E58" s="7">
        <v>0.2597240239332041</v>
      </c>
      <c r="F58" s="7">
        <v>0.22703644211115723</v>
      </c>
      <c r="G58" s="7">
        <v>0.73223558399604771</v>
      </c>
      <c r="H58" s="7">
        <v>-0.6713325436262888</v>
      </c>
      <c r="I58" s="7">
        <v>0.91761484176990149</v>
      </c>
      <c r="J58" s="7">
        <v>0.56564725855305886</v>
      </c>
      <c r="K58" s="7">
        <v>0.35214986029165651</v>
      </c>
      <c r="L58" s="7">
        <v>-0.31386313706433278</v>
      </c>
      <c r="M58" s="7">
        <v>77.688987764182514</v>
      </c>
      <c r="N58" s="7">
        <v>14308.225039415689</v>
      </c>
      <c r="O58" s="7">
        <v>43.480804758910892</v>
      </c>
      <c r="P58" s="7">
        <v>50.804217246218251</v>
      </c>
      <c r="Q58" s="7">
        <v>-11.680996276055746</v>
      </c>
      <c r="R58" s="7">
        <v>16.283008173332362</v>
      </c>
      <c r="S58" s="7">
        <v>3.246517386468172</v>
      </c>
      <c r="T58" s="7">
        <v>174.11496977317708</v>
      </c>
      <c r="U58" s="7">
        <v>6.1863810030470514</v>
      </c>
      <c r="V58" s="7">
        <v>90.956288008204297</v>
      </c>
      <c r="W58" s="7">
        <v>43907.438862768402</v>
      </c>
      <c r="X58" s="7">
        <v>19.275424240675029</v>
      </c>
      <c r="Y58" s="7">
        <v>29.962662077950412</v>
      </c>
      <c r="Z58" s="7">
        <v>4.6043323418719853</v>
      </c>
      <c r="AA58" s="7">
        <v>1.1620228993408286</v>
      </c>
      <c r="AB58" s="7">
        <v>0.42362750039705266</v>
      </c>
      <c r="AC58" s="7">
        <v>17.652475496493434</v>
      </c>
      <c r="AD58" s="7">
        <v>2.8472083384639686</v>
      </c>
    </row>
    <row r="59" spans="1:30" x14ac:dyDescent="0.3">
      <c r="A59" s="3" t="s">
        <v>102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3">
      <c r="A60" s="8" t="s">
        <v>104</v>
      </c>
      <c r="B60" s="7">
        <v>-4.8473233008015324</v>
      </c>
      <c r="C60" s="7">
        <v>-0.20407281878303765</v>
      </c>
      <c r="D60" s="7">
        <v>8.2078404347622258E-2</v>
      </c>
      <c r="E60" s="7">
        <v>0.10962590876529953</v>
      </c>
      <c r="F60" s="7">
        <v>-0.19598197096802145</v>
      </c>
      <c r="G60" s="7">
        <v>-0.12255628154605372</v>
      </c>
      <c r="H60" s="7">
        <v>0.17959744394768121</v>
      </c>
      <c r="I60" s="7">
        <v>0.34217171617743808</v>
      </c>
      <c r="J60" s="7">
        <v>0.14420484930485425</v>
      </c>
      <c r="K60" s="7">
        <v>3.9794232949457456E-2</v>
      </c>
      <c r="L60" s="7">
        <v>-0.2982422883941796</v>
      </c>
      <c r="M60" s="7">
        <v>95.196597383078668</v>
      </c>
      <c r="N60" s="7">
        <v>26461.43760139848</v>
      </c>
      <c r="O60" s="7">
        <v>25.332767937005318</v>
      </c>
      <c r="P60" s="7">
        <v>50.148426581869671</v>
      </c>
      <c r="Q60" s="7">
        <v>6.3977901053070267</v>
      </c>
      <c r="R60" s="7">
        <v>24.949274579767472</v>
      </c>
      <c r="S60" s="7">
        <v>4.6755016411304684</v>
      </c>
      <c r="T60" s="7">
        <v>143.61164993981942</v>
      </c>
      <c r="U60" s="7">
        <v>6.8710622045441347</v>
      </c>
      <c r="V60" s="7">
        <v>131.90556872620391</v>
      </c>
      <c r="W60" s="7">
        <v>109716.23492733009</v>
      </c>
      <c r="X60" s="7">
        <v>17.971655833660463</v>
      </c>
      <c r="Y60" s="7">
        <v>24.961319775857753</v>
      </c>
      <c r="Z60" s="7">
        <v>2.2056078416003744</v>
      </c>
      <c r="AA60" s="7">
        <v>1.1989626920055569</v>
      </c>
      <c r="AB60" s="7">
        <v>0.46671866686585323</v>
      </c>
      <c r="AC60" s="7">
        <v>27.123103300038512</v>
      </c>
      <c r="AD60" s="7">
        <v>2.3305508283560967</v>
      </c>
    </row>
    <row r="61" spans="1:30" x14ac:dyDescent="0.3">
      <c r="A61" s="8" t="s">
        <v>106</v>
      </c>
      <c r="B61" s="7">
        <v>-4.807484117054905</v>
      </c>
      <c r="C61" s="7">
        <v>-0.52817558355911554</v>
      </c>
      <c r="D61" s="7">
        <v>0.36885577246363127</v>
      </c>
      <c r="E61" s="7">
        <v>-4.002644229697859E-2</v>
      </c>
      <c r="F61" s="7">
        <v>0.21394252852411602</v>
      </c>
      <c r="G61" s="7">
        <v>6.5787298402097141E-2</v>
      </c>
      <c r="H61" s="7">
        <v>0.12345601982994332</v>
      </c>
      <c r="I61" s="7">
        <v>7.163903185024913E-3</v>
      </c>
      <c r="J61" s="7">
        <v>6.143642285369786E-2</v>
      </c>
      <c r="K61" s="7">
        <v>-2.8880626564257227E-2</v>
      </c>
      <c r="L61" s="7">
        <v>-0.23478946764467729</v>
      </c>
      <c r="M61" s="7">
        <v>148.84575795489133</v>
      </c>
      <c r="N61" s="7">
        <v>67999.544655936086</v>
      </c>
      <c r="O61" s="7">
        <v>58.784796943157566</v>
      </c>
      <c r="P61" s="7">
        <v>62.842900618807342</v>
      </c>
      <c r="Q61" s="7">
        <v>-5.8261212930712745</v>
      </c>
      <c r="R61" s="7">
        <v>17.590205254793908</v>
      </c>
      <c r="S61" s="7">
        <v>3.3468210868021009</v>
      </c>
      <c r="T61" s="7">
        <v>181.84883407162368</v>
      </c>
      <c r="U61" s="7">
        <v>6.803001048253325</v>
      </c>
      <c r="V61" s="7">
        <v>214.11506279330797</v>
      </c>
      <c r="W61" s="7">
        <v>258349.99822917974</v>
      </c>
      <c r="X61" s="7">
        <v>23.763136514766749</v>
      </c>
      <c r="Y61" s="7">
        <v>31.730720462719866</v>
      </c>
      <c r="Z61" s="7">
        <v>4.7842444664916419</v>
      </c>
      <c r="AA61" s="7">
        <v>2.3211459273162025</v>
      </c>
      <c r="AB61" s="7">
        <v>0.7674069947940434</v>
      </c>
      <c r="AC61" s="7">
        <v>16.683774886251374</v>
      </c>
      <c r="AD61" s="7">
        <v>3.1725965914420828</v>
      </c>
    </row>
    <row r="62" spans="1:30" x14ac:dyDescent="0.3">
      <c r="A62" s="8" t="s">
        <v>108</v>
      </c>
      <c r="B62" s="7">
        <v>-4.7897404704577822</v>
      </c>
      <c r="C62" s="7">
        <v>-0.1128303492049503</v>
      </c>
      <c r="D62" s="7">
        <v>0.17655250779453463</v>
      </c>
      <c r="E62" s="7">
        <v>5.9045531356141122E-2</v>
      </c>
      <c r="F62" s="7">
        <v>0.25946891620868101</v>
      </c>
      <c r="G62" s="7">
        <v>-0.16780176928981363</v>
      </c>
      <c r="H62" s="7">
        <v>0.43593612146216726</v>
      </c>
      <c r="I62" s="7">
        <v>-0.12591425216472762</v>
      </c>
      <c r="J62" s="7">
        <v>0.29441310024246553</v>
      </c>
      <c r="K62" s="7">
        <v>-2.5883308995662636E-2</v>
      </c>
      <c r="L62" s="7">
        <v>-0.12134503633643998</v>
      </c>
      <c r="M62" s="7">
        <v>280.10261493813942</v>
      </c>
      <c r="N62" s="7">
        <v>354758.6142715796</v>
      </c>
      <c r="O62" s="7">
        <v>88.271070719413473</v>
      </c>
      <c r="P62" s="7">
        <v>56.253389338630875</v>
      </c>
      <c r="Q62" s="7">
        <v>-3.77398625324569</v>
      </c>
      <c r="R62" s="7">
        <v>15.320337253703714</v>
      </c>
      <c r="S62" s="7">
        <v>5.5974124026271594</v>
      </c>
      <c r="T62" s="7">
        <v>47.644447380480322</v>
      </c>
      <c r="U62" s="7">
        <v>2.1746570948526398</v>
      </c>
      <c r="V62" s="7">
        <v>525.64756226184181</v>
      </c>
      <c r="W62" s="7">
        <v>1525231.3857832265</v>
      </c>
      <c r="X62" s="7">
        <v>44.386154976613518</v>
      </c>
      <c r="Y62" s="7">
        <v>35.327933521604535</v>
      </c>
      <c r="Z62" s="7">
        <v>3.4329577785062377</v>
      </c>
      <c r="AA62" s="7">
        <v>2.0089036532398117</v>
      </c>
      <c r="AB62" s="7">
        <v>1.1041354083634707</v>
      </c>
      <c r="AC62" s="7">
        <v>31.908882064749807</v>
      </c>
      <c r="AD62" s="7">
        <v>1.3097405435085658</v>
      </c>
    </row>
    <row r="63" spans="1:30" x14ac:dyDescent="0.3">
      <c r="A63" s="1" t="s">
        <v>110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3">
      <c r="A64" s="1" t="s">
        <v>112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3">
      <c r="A65" s="1" t="s">
        <v>114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3">
      <c r="A66" s="1" t="s">
        <v>116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3">
      <c r="A67" s="1" t="s">
        <v>118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3">
      <c r="A68" s="8" t="s">
        <v>120</v>
      </c>
      <c r="B68" s="7">
        <v>-4.809679682854398</v>
      </c>
      <c r="C68" s="7">
        <v>-0.35361964451978201</v>
      </c>
      <c r="D68" s="7">
        <v>0.2785088241330998</v>
      </c>
      <c r="E68" s="7">
        <v>1.4920908440383676E-2</v>
      </c>
      <c r="F68" s="7">
        <v>2.3365530550859695E-3</v>
      </c>
      <c r="G68" s="7">
        <v>0.50713057141659601</v>
      </c>
      <c r="H68" s="7">
        <v>-8.1291864989837301E-2</v>
      </c>
      <c r="I68" s="7">
        <v>4.4174921218481655E-2</v>
      </c>
      <c r="J68" s="7">
        <v>-6.2965475091271456E-2</v>
      </c>
      <c r="K68" s="7">
        <v>-2.4337920168629661E-2</v>
      </c>
      <c r="L68" s="7">
        <v>-0.1811375792720715</v>
      </c>
      <c r="M68" s="7">
        <v>338.59370634958998</v>
      </c>
      <c r="N68" s="7">
        <v>348057.23584312625</v>
      </c>
      <c r="O68" s="7">
        <v>65.495143117418579</v>
      </c>
      <c r="P68" s="7">
        <v>72.993391507248006</v>
      </c>
      <c r="Q68" s="7">
        <v>-2.9868803439293292</v>
      </c>
      <c r="R68" s="7">
        <v>19.62896981029547</v>
      </c>
      <c r="S68" s="7">
        <v>3.7439913058765018</v>
      </c>
      <c r="T68" s="7">
        <v>170.67947579550429</v>
      </c>
      <c r="U68" s="7">
        <v>7.342364673730736</v>
      </c>
      <c r="V68" s="7">
        <v>483.13069481261812</v>
      </c>
      <c r="W68" s="7">
        <v>1473375.8210612524</v>
      </c>
      <c r="X68" s="7">
        <v>23.160665711834671</v>
      </c>
      <c r="Y68" s="7">
        <v>34.40880051816336</v>
      </c>
      <c r="Z68" s="7">
        <v>5.0403081515396693</v>
      </c>
      <c r="AA68" s="7">
        <v>2.8650342738519368</v>
      </c>
      <c r="AB68" s="7">
        <v>0.89325879271189257</v>
      </c>
      <c r="AC68" s="7">
        <v>24.104862982046146</v>
      </c>
      <c r="AD68" s="7">
        <v>3.1806208583600175</v>
      </c>
    </row>
    <row r="69" spans="1:30" x14ac:dyDescent="0.3">
      <c r="A69" s="1" t="s">
        <v>122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3">
      <c r="A70" s="8" t="s">
        <v>124</v>
      </c>
      <c r="B70" s="7">
        <v>-4.9329224908159315</v>
      </c>
      <c r="C70" s="7">
        <v>-0.3225010322642477</v>
      </c>
      <c r="D70" s="7">
        <v>0.15296755650487376</v>
      </c>
      <c r="E70" s="7">
        <v>-8.8722790820610187E-2</v>
      </c>
      <c r="F70" s="7">
        <v>-0.1461823008323877</v>
      </c>
      <c r="G70" s="7">
        <v>0.55144007798466532</v>
      </c>
      <c r="H70" s="7">
        <v>-0.54766607838792336</v>
      </c>
      <c r="I70" s="7">
        <v>0.33611198795162117</v>
      </c>
      <c r="J70" s="7">
        <v>3.339242550516962E-3</v>
      </c>
      <c r="K70" s="7">
        <v>-7.1850180205837569E-2</v>
      </c>
      <c r="L70" s="7">
        <v>-0.22948532214348186</v>
      </c>
      <c r="M70" s="7">
        <v>207.69171506882611</v>
      </c>
      <c r="N70" s="7">
        <v>116915.23172638244</v>
      </c>
      <c r="O70" s="7">
        <v>59.901084967618004</v>
      </c>
      <c r="P70" s="7">
        <v>63.180481971619194</v>
      </c>
      <c r="Q70" s="7">
        <v>1.7919789839722458</v>
      </c>
      <c r="R70" s="7">
        <v>22.640354038069162</v>
      </c>
      <c r="S70" s="7">
        <v>4.3467582321632809</v>
      </c>
      <c r="T70" s="7">
        <v>155.13490839653753</v>
      </c>
      <c r="U70" s="7">
        <v>7.4743191429590743</v>
      </c>
      <c r="V70" s="7">
        <v>271.62463693863521</v>
      </c>
      <c r="W70" s="7">
        <v>557245.99473321764</v>
      </c>
      <c r="X70" s="7">
        <v>25.14303228683627</v>
      </c>
      <c r="Y70" s="7">
        <v>26.466369566591339</v>
      </c>
      <c r="Z70" s="7">
        <v>3.3802297853925145</v>
      </c>
      <c r="AA70" s="7">
        <v>1.9117793935003058</v>
      </c>
      <c r="AB70" s="7">
        <v>0.64280854983174029</v>
      </c>
      <c r="AC70" s="7">
        <v>24.107940548028449</v>
      </c>
      <c r="AD70" s="7">
        <v>2.7854496211100059</v>
      </c>
    </row>
    <row r="71" spans="1:30" x14ac:dyDescent="0.3">
      <c r="A71" s="3" t="s">
        <v>126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3">
      <c r="A72" s="8" t="s">
        <v>128</v>
      </c>
      <c r="B72" s="7">
        <v>-4.5223763775180732</v>
      </c>
      <c r="C72" s="7">
        <v>3.2770942306130826E-2</v>
      </c>
      <c r="D72" s="7">
        <v>0.1681533172510537</v>
      </c>
      <c r="E72" s="7">
        <v>0.3865535909956424</v>
      </c>
      <c r="F72" s="7">
        <v>0.27229858984835803</v>
      </c>
      <c r="G72" s="7">
        <v>-4.0403999755570651E-2</v>
      </c>
      <c r="H72" s="7">
        <v>0.16044886285153473</v>
      </c>
      <c r="I72" s="7">
        <v>-8.4019907033856339E-2</v>
      </c>
      <c r="J72" s="7">
        <v>1.3175745968129798E-2</v>
      </c>
      <c r="K72" s="7">
        <v>0.21308281524682743</v>
      </c>
      <c r="L72" s="7">
        <v>-0.13905428542307371</v>
      </c>
      <c r="M72" s="7">
        <v>24.587134279004843</v>
      </c>
      <c r="N72" s="7">
        <v>1536.3502599748251</v>
      </c>
      <c r="O72" s="7">
        <v>76.58233339898257</v>
      </c>
      <c r="P72" s="7">
        <v>43.29316265800626</v>
      </c>
      <c r="Q72" s="7">
        <v>-16.245208128141275</v>
      </c>
      <c r="R72" s="7">
        <v>13.013120118278009</v>
      </c>
      <c r="S72" s="7">
        <v>2.6948423352136643</v>
      </c>
      <c r="T72" s="7">
        <v>184.96070232598692</v>
      </c>
      <c r="U72" s="7">
        <v>5.3921615801230791</v>
      </c>
      <c r="V72" s="7">
        <v>30.525811215007593</v>
      </c>
      <c r="W72" s="7">
        <v>55658.201570919613</v>
      </c>
      <c r="X72" s="7">
        <v>36.996626716538138</v>
      </c>
      <c r="Y72" s="7">
        <v>25.809225607949077</v>
      </c>
      <c r="Z72" s="7">
        <v>5.0829989298091469</v>
      </c>
      <c r="AA72" s="7">
        <v>1.8909342310508259</v>
      </c>
      <c r="AB72" s="7">
        <v>0.50541137090714228</v>
      </c>
      <c r="AC72" s="7">
        <v>22.182093018214101</v>
      </c>
      <c r="AD72" s="7">
        <v>2.387407134016843</v>
      </c>
    </row>
    <row r="73" spans="1:30" x14ac:dyDescent="0.3">
      <c r="A73" s="8" t="s">
        <v>130</v>
      </c>
      <c r="B73" s="7">
        <v>-4.6989489372527471</v>
      </c>
      <c r="C73" s="7">
        <v>-0.35102901529027897</v>
      </c>
      <c r="D73" s="7">
        <v>0.25122207658442097</v>
      </c>
      <c r="E73" s="7">
        <v>0.12825724838303557</v>
      </c>
      <c r="F73" s="7">
        <v>0.28479172569494471</v>
      </c>
      <c r="G73" s="7">
        <v>0.29983496682074956</v>
      </c>
      <c r="H73" s="7">
        <v>-0.3303884889627926</v>
      </c>
      <c r="I73" s="7">
        <v>0.4138218908534238</v>
      </c>
      <c r="J73" s="7">
        <v>0.14512965107298542</v>
      </c>
      <c r="K73" s="7">
        <v>-7.2898714404022999E-2</v>
      </c>
      <c r="L73" s="7">
        <v>-0.20945666636470089</v>
      </c>
      <c r="M73" s="7">
        <v>119.15635539859468</v>
      </c>
      <c r="N73" s="7">
        <v>60693.182625245965</v>
      </c>
      <c r="O73" s="7">
        <v>102.41844064827252</v>
      </c>
      <c r="P73" s="7">
        <v>100.92344229083909</v>
      </c>
      <c r="Q73" s="7">
        <v>-8.971323094612341</v>
      </c>
      <c r="R73" s="7">
        <v>11.180912176960289</v>
      </c>
      <c r="S73" s="7">
        <v>3.5541773434076354</v>
      </c>
      <c r="T73" s="7">
        <v>147.4429560884854</v>
      </c>
      <c r="U73" s="7">
        <v>1.8463521134471295</v>
      </c>
      <c r="V73" s="7">
        <v>215.62834236464522</v>
      </c>
      <c r="W73" s="7">
        <v>362269.05309730495</v>
      </c>
      <c r="X73" s="7">
        <v>48.18541148143445</v>
      </c>
      <c r="Y73" s="7">
        <v>48.556025445312748</v>
      </c>
      <c r="Z73" s="7">
        <v>2.1005334829853908</v>
      </c>
      <c r="AA73" s="7">
        <v>1.5712113415788029</v>
      </c>
      <c r="AB73" s="7">
        <v>0.75771415768650807</v>
      </c>
      <c r="AC73" s="7">
        <v>36.39394364662585</v>
      </c>
      <c r="AD73" s="7">
        <v>1.0343495374807725</v>
      </c>
    </row>
    <row r="74" spans="1:30" x14ac:dyDescent="0.3">
      <c r="A74" s="3" t="s">
        <v>134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3">
      <c r="A75" s="8" t="s">
        <v>132</v>
      </c>
      <c r="B75" s="7">
        <v>-4.4321244599802396</v>
      </c>
      <c r="C75" s="7">
        <v>-0.24170465418689743</v>
      </c>
      <c r="D75" s="7">
        <v>0.19495576420647834</v>
      </c>
      <c r="E75" s="7">
        <v>9.1756058281220548E-2</v>
      </c>
      <c r="F75" s="7">
        <v>0.15652496844772698</v>
      </c>
      <c r="G75" s="7">
        <v>0.31217054051487458</v>
      </c>
      <c r="H75" s="7">
        <v>-0.34366330176890481</v>
      </c>
      <c r="I75" s="7">
        <v>0.40215066023960089</v>
      </c>
      <c r="J75" s="7">
        <v>9.123778172350501E-2</v>
      </c>
      <c r="K75" s="7">
        <v>0.18381107036816594</v>
      </c>
      <c r="L75" s="7">
        <v>-0.11279052018073039</v>
      </c>
      <c r="M75" s="7">
        <v>52.712286186850157</v>
      </c>
      <c r="N75" s="7">
        <v>7315.2896311701952</v>
      </c>
      <c r="O75" s="7">
        <v>66.899430529481933</v>
      </c>
      <c r="P75" s="7">
        <v>52.847578005597249</v>
      </c>
      <c r="Q75" s="7">
        <v>-9.2685740904873875</v>
      </c>
      <c r="R75" s="7">
        <v>14.787189635078315</v>
      </c>
      <c r="S75" s="7">
        <v>2.6633519900063343</v>
      </c>
      <c r="T75" s="7">
        <v>192.37208156827919</v>
      </c>
      <c r="U75" s="7">
        <v>7.2356316865680421</v>
      </c>
      <c r="V75" s="7">
        <v>67.355298062769378</v>
      </c>
      <c r="W75" s="7">
        <v>27541.326048306306</v>
      </c>
      <c r="X75" s="7">
        <v>28.501206355535491</v>
      </c>
      <c r="Y75" s="7">
        <v>25.584499152418108</v>
      </c>
      <c r="Z75" s="7">
        <v>3.0519672164719633</v>
      </c>
      <c r="AA75" s="7">
        <v>0.9588874416381411</v>
      </c>
      <c r="AB75" s="7">
        <v>0.54091163491598193</v>
      </c>
      <c r="AC75" s="7">
        <v>7.4730408392218628</v>
      </c>
      <c r="AD75" s="7">
        <v>2.6394786509860948</v>
      </c>
    </row>
    <row r="76" spans="1:30" x14ac:dyDescent="0.3">
      <c r="A76" s="8" t="s">
        <v>215</v>
      </c>
      <c r="B76" s="7">
        <v>-5.0686154416324234</v>
      </c>
      <c r="C76" s="7">
        <v>-4.1339720577425405</v>
      </c>
      <c r="D76" s="7">
        <v>1.4357346294590949</v>
      </c>
      <c r="E76" s="7">
        <v>-0.11592153977256335</v>
      </c>
      <c r="F76" s="7">
        <v>1.007705346069927</v>
      </c>
      <c r="G76" s="7">
        <v>-0.12258486127681847</v>
      </c>
      <c r="H76" s="7">
        <v>0.50790596197886573</v>
      </c>
      <c r="I76" s="7">
        <v>-0.19780202240454886</v>
      </c>
      <c r="J76" s="7">
        <v>6.7789181956635969E-2</v>
      </c>
      <c r="K76" s="7">
        <v>0.16212001156635408</v>
      </c>
      <c r="L76" s="7">
        <v>0.5086278416384411</v>
      </c>
      <c r="M76" s="7">
        <v>279.09923224301491</v>
      </c>
      <c r="N76" s="7">
        <v>452057.21298398066</v>
      </c>
      <c r="O76" s="7">
        <v>50.201199533514746</v>
      </c>
      <c r="P76" s="7">
        <v>182.64538512799754</v>
      </c>
      <c r="Q76" s="7">
        <v>0.20660854112289853</v>
      </c>
      <c r="R76" s="7">
        <v>11.817208585550487</v>
      </c>
      <c r="S76" s="7">
        <v>1.9641222857778875</v>
      </c>
      <c r="T76" s="7">
        <v>193.77967720886002</v>
      </c>
      <c r="U76" s="7">
        <v>1.5852571222300982</v>
      </c>
      <c r="V76" s="7">
        <v>611.69111999074005</v>
      </c>
      <c r="W76" s="7">
        <v>2285979.472475409</v>
      </c>
      <c r="X76" s="7">
        <v>39.163005362494268</v>
      </c>
      <c r="Y76" s="7">
        <v>116.76395230222528</v>
      </c>
      <c r="Z76" s="7">
        <v>2.662525781719018</v>
      </c>
      <c r="AA76" s="7">
        <v>1.1590838786718065</v>
      </c>
      <c r="AB76" s="7">
        <v>0.45148801651876425</v>
      </c>
      <c r="AC76" s="7">
        <v>14.964451444918566</v>
      </c>
      <c r="AD76" s="7">
        <v>0.55242112273152677</v>
      </c>
    </row>
    <row r="77" spans="1:30" x14ac:dyDescent="0.3">
      <c r="A77" s="8" t="s">
        <v>138</v>
      </c>
      <c r="B77" s="7">
        <v>-4.7488998113718868</v>
      </c>
      <c r="C77" s="7">
        <v>-0.45218532719642507</v>
      </c>
      <c r="D77" s="7">
        <v>0.23587537915523743</v>
      </c>
      <c r="E77" s="7">
        <v>0.3849328373249129</v>
      </c>
      <c r="F77" s="7">
        <v>0.50878780037200966</v>
      </c>
      <c r="G77" s="7">
        <v>0.1262706762306248</v>
      </c>
      <c r="H77" s="7">
        <v>0.33020383333312925</v>
      </c>
      <c r="I77" s="7">
        <v>-9.5150857353847595E-2</v>
      </c>
      <c r="J77" s="7">
        <v>-0.11873860711434511</v>
      </c>
      <c r="K77" s="7">
        <v>0.32957181867004265</v>
      </c>
      <c r="L77" s="7">
        <v>-0.1317471188587381</v>
      </c>
      <c r="M77" s="7">
        <v>63.903997255440373</v>
      </c>
      <c r="N77" s="7">
        <v>12169.223660132164</v>
      </c>
      <c r="O77" s="7">
        <v>73.703111481403838</v>
      </c>
      <c r="P77" s="7">
        <v>80.96156374566911</v>
      </c>
      <c r="Q77" s="7">
        <v>-15.286052734757915</v>
      </c>
      <c r="R77" s="7">
        <v>12.57585479971304</v>
      </c>
      <c r="S77" s="7">
        <v>3.0122056786249765</v>
      </c>
      <c r="T77" s="7">
        <v>155.66586754231065</v>
      </c>
      <c r="U77" s="7">
        <v>3.2654731098476035</v>
      </c>
      <c r="V77" s="7">
        <v>89.919570800950169</v>
      </c>
      <c r="W77" s="7">
        <v>58981.479043842097</v>
      </c>
      <c r="X77" s="7">
        <v>34.754179958246738</v>
      </c>
      <c r="Y77" s="7">
        <v>34.132421300560999</v>
      </c>
      <c r="Z77" s="7">
        <v>5.384918962415818</v>
      </c>
      <c r="AA77" s="7">
        <v>1.4683429892522746</v>
      </c>
      <c r="AB77" s="7">
        <v>0.45683698702533682</v>
      </c>
      <c r="AC77" s="7">
        <v>37.817275117608851</v>
      </c>
      <c r="AD77" s="7">
        <v>2.7855130997768627</v>
      </c>
    </row>
    <row r="78" spans="1:30" x14ac:dyDescent="0.3">
      <c r="A78" s="1" t="s">
        <v>140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3">
      <c r="A79" s="8" t="s">
        <v>142</v>
      </c>
      <c r="B79" s="7">
        <v>-12.766354872630709</v>
      </c>
      <c r="C79" s="7">
        <v>-0.96089409841159357</v>
      </c>
      <c r="D79" s="7">
        <v>0.92392984214418195</v>
      </c>
      <c r="E79" s="7">
        <v>6.1562725005704387E-2</v>
      </c>
      <c r="F79" s="7">
        <v>1.8830313188903245E-2</v>
      </c>
      <c r="G79" s="7">
        <v>0.16585529081945133</v>
      </c>
      <c r="H79" s="7">
        <v>0.72992137896700293</v>
      </c>
      <c r="I79" s="7">
        <v>-0.70806310665813355</v>
      </c>
      <c r="J79" s="7">
        <v>-0.18340526718408803</v>
      </c>
      <c r="K79" s="7">
        <v>-4.5472126515262008E-2</v>
      </c>
      <c r="L79" s="7">
        <v>-0.19747125317998157</v>
      </c>
      <c r="M79" s="7">
        <v>145.94705327333455</v>
      </c>
      <c r="N79" s="7">
        <v>51164.726320946305</v>
      </c>
      <c r="O79" s="7">
        <v>66.449397590361485</v>
      </c>
      <c r="P79" s="7">
        <v>74.065648134706905</v>
      </c>
      <c r="Q79" s="7">
        <v>-6.8557337784873935</v>
      </c>
      <c r="R79" s="7">
        <v>18.292299317753113</v>
      </c>
      <c r="S79" s="7">
        <v>3.6069400493540593</v>
      </c>
      <c r="T79" s="7">
        <v>173.42790390477535</v>
      </c>
      <c r="U79" s="7">
        <v>7.3729714036870764</v>
      </c>
      <c r="V79" s="7">
        <v>172.81884054085509</v>
      </c>
      <c r="W79" s="7">
        <v>207106.24588450807</v>
      </c>
      <c r="X79" s="7">
        <v>21.854065725176593</v>
      </c>
      <c r="Y79" s="7">
        <v>33.61666075514924</v>
      </c>
      <c r="Z79" s="7">
        <v>4.8378675381089469</v>
      </c>
      <c r="AA79" s="7">
        <v>2.0290342869793414</v>
      </c>
      <c r="AB79" s="7">
        <v>0.7286317527700259</v>
      </c>
      <c r="AC79" s="7">
        <v>20.629336789907505</v>
      </c>
      <c r="AD79" s="7">
        <v>3.6568528454936517</v>
      </c>
    </row>
    <row r="80" spans="1:30" x14ac:dyDescent="0.3">
      <c r="A80" s="8" t="s">
        <v>146</v>
      </c>
      <c r="B80" s="7">
        <v>-3.9033540401951301</v>
      </c>
      <c r="C80" s="7">
        <v>0.1520728578006991</v>
      </c>
      <c r="D80" s="7">
        <v>-4.8378619788226919E-2</v>
      </c>
      <c r="E80" s="7">
        <v>-0.11906469608044742</v>
      </c>
      <c r="F80" s="7">
        <v>-2.8519604112632276E-2</v>
      </c>
      <c r="G80" s="7">
        <v>0.41191244136495891</v>
      </c>
      <c r="H80" s="7">
        <v>-0.78216389183669555</v>
      </c>
      <c r="I80" s="7">
        <v>0.27523691156368252</v>
      </c>
      <c r="J80" s="7">
        <v>1.7989044738244291E-2</v>
      </c>
      <c r="K80" s="7">
        <v>2.1297069369771503E-3</v>
      </c>
      <c r="L80" s="7">
        <v>-3.0221536279781906E-2</v>
      </c>
      <c r="M80" s="7">
        <v>104.6164158182083</v>
      </c>
      <c r="N80" s="7">
        <v>43334.021374501957</v>
      </c>
      <c r="O80" s="7">
        <v>52.936384093256606</v>
      </c>
      <c r="P80" s="7">
        <v>58.244020215435576</v>
      </c>
      <c r="Q80" s="7">
        <v>-0.77118046333185397</v>
      </c>
      <c r="R80" s="7">
        <v>22.055541168658436</v>
      </c>
      <c r="S80" s="7">
        <v>4.5026992031871771</v>
      </c>
      <c r="T80" s="7">
        <v>151.91753393831721</v>
      </c>
      <c r="U80" s="7">
        <v>7.5874870886822769</v>
      </c>
      <c r="V80" s="7">
        <v>179.97394752857718</v>
      </c>
      <c r="W80" s="7">
        <v>407898.51930298086</v>
      </c>
      <c r="X80" s="7">
        <v>21.169555050379962</v>
      </c>
      <c r="Y80" s="7">
        <v>32.747258503378802</v>
      </c>
      <c r="Z80" s="7">
        <v>6.0898875501241658</v>
      </c>
      <c r="AA80" s="7">
        <v>2.8879751365976234</v>
      </c>
      <c r="AB80" s="7">
        <v>0.62192524147800821</v>
      </c>
      <c r="AC80" s="7">
        <v>26.688842084716065</v>
      </c>
      <c r="AD80" s="7">
        <v>3.2653751946986431</v>
      </c>
    </row>
    <row r="81" spans="1:30" x14ac:dyDescent="0.3">
      <c r="A81" s="4" t="s">
        <v>148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x14ac:dyDescent="0.3">
      <c r="A82" s="4" t="s">
        <v>150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x14ac:dyDescent="0.3">
      <c r="A83" s="4" t="s">
        <v>144</v>
      </c>
    </row>
    <row r="84" spans="1:30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</sheetData>
  <sortState xmlns:xlrd2="http://schemas.microsoft.com/office/spreadsheetml/2017/richdata2" ref="A2:AD83">
    <sortCondition ref="A2:A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Core</vt:lpstr>
      <vt:lpstr>SRS Key</vt:lpstr>
      <vt:lpstr>Allometry</vt:lpstr>
      <vt:lpstr>R_Def1</vt:lpstr>
      <vt:lpstr>M_Def1</vt:lpstr>
      <vt:lpstr>G_Def1</vt:lpstr>
      <vt:lpstr>R_Def2</vt:lpstr>
      <vt:lpstr>M_Def2</vt:lpstr>
      <vt:lpstr>M_ES1</vt:lpstr>
      <vt:lpstr>M_ES2</vt:lpstr>
      <vt:lpstr>M_ES2b</vt:lpstr>
      <vt:lpstr>M_MLR</vt:lpstr>
      <vt:lpstr>M_MLR35</vt:lpstr>
      <vt:lpstr>G_Def2</vt:lpstr>
      <vt:lpstr>G_ES1</vt:lpstr>
      <vt:lpstr>G_ES2</vt:lpstr>
      <vt:lpstr>G_FEM172</vt:lpstr>
      <vt:lpstr>Old</vt:lpstr>
      <vt:lpstr>G_FEM174</vt:lpstr>
      <vt:lpstr>G_FEM1711</vt:lpstr>
      <vt:lpstr>G_FEM1713</vt:lpstr>
    </vt:vector>
  </TitlesOfParts>
  <Company>NRCan /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</dc:creator>
  <cp:lastModifiedBy>Hember, Robert FLNR:EX</cp:lastModifiedBy>
  <dcterms:created xsi:type="dcterms:W3CDTF">2015-01-27T21:52:24Z</dcterms:created>
  <dcterms:modified xsi:type="dcterms:W3CDTF">2022-02-27T01:53:13Z</dcterms:modified>
</cp:coreProperties>
</file>