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CB56AF01-C558-495D-9B44-AA4FB8CBA90A}" xr6:coauthVersionLast="45" xr6:coauthVersionMax="45" xr10:uidLastSave="{00000000-0000-0000-0000-000000000000}"/>
  <bookViews>
    <workbookView xWindow="828" yWindow="-108" windowWidth="22320" windowHeight="13176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3" i="2" l="1"/>
  <c r="AB43" i="2"/>
  <c r="AA43" i="2"/>
  <c r="A43" i="2"/>
  <c r="A13" i="2" l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C42" i="2" l="1"/>
  <c r="AB42" i="2"/>
  <c r="AA42" i="2"/>
  <c r="AC41" i="2" l="1"/>
  <c r="AB41" i="2"/>
  <c r="AA41" i="2"/>
  <c r="AC40" i="2" l="1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C32" i="2"/>
  <c r="AB32" i="2"/>
  <c r="AA32" i="2"/>
  <c r="AC31" i="2"/>
  <c r="AB31" i="2"/>
  <c r="AA31" i="2"/>
  <c r="AC30" i="2" l="1"/>
  <c r="AB30" i="2"/>
  <c r="AA30" i="2"/>
  <c r="AC29" i="2"/>
  <c r="AB29" i="2"/>
  <c r="AA29" i="2"/>
  <c r="AC28" i="2" l="1"/>
  <c r="AB28" i="2"/>
  <c r="AA28" i="2"/>
  <c r="AC9" i="2" l="1"/>
  <c r="AB9" i="2"/>
  <c r="AA9" i="2"/>
  <c r="AC19" i="2" l="1"/>
  <c r="AB19" i="2"/>
  <c r="AA19" i="2"/>
  <c r="AC26" i="2" l="1"/>
  <c r="AB26" i="2"/>
  <c r="AA26" i="2"/>
  <c r="AC24" i="2" l="1"/>
  <c r="AB24" i="2"/>
  <c r="AA24" i="2"/>
  <c r="AC23" i="2" l="1"/>
  <c r="AB23" i="2"/>
  <c r="AA23" i="2"/>
  <c r="AC22" i="2"/>
  <c r="AB22" i="2"/>
  <c r="AA22" i="2"/>
  <c r="AC21" i="2"/>
  <c r="AB21" i="2"/>
  <c r="AA21" i="2"/>
  <c r="AC20" i="2" l="1"/>
  <c r="AB20" i="2"/>
  <c r="AA20" i="2"/>
  <c r="AC10" i="2" l="1"/>
  <c r="AB10" i="2"/>
  <c r="AA10" i="2"/>
  <c r="AC3" i="2" l="1"/>
  <c r="AB3" i="2"/>
  <c r="AA3" i="2"/>
  <c r="AC2" i="2"/>
  <c r="AB2" i="2"/>
  <c r="AA2" i="2"/>
  <c r="AC13" i="2"/>
  <c r="AB13" i="2"/>
  <c r="AA13" i="2"/>
  <c r="AC8" i="2"/>
  <c r="AB8" i="2"/>
  <c r="AA8" i="2"/>
  <c r="AC4" i="2"/>
  <c r="AB4" i="2"/>
  <c r="AA4" i="2"/>
  <c r="A3" i="2" l="1"/>
  <c r="A4" i="2" s="1"/>
  <c r="A5" i="2" s="1"/>
  <c r="A6" i="2" s="1"/>
  <c r="A7" i="2" s="1"/>
  <c r="A8" i="2" s="1"/>
  <c r="A9" i="2" l="1"/>
  <c r="A10" i="2" s="1"/>
  <c r="A11" i="2" s="1"/>
  <c r="A12" i="2" s="1"/>
</calcChain>
</file>

<file path=xl/sharedStrings.xml><?xml version="1.0" encoding="utf-8"?>
<sst xmlns="http://schemas.openxmlformats.org/spreadsheetml/2006/main" count="105" uniqueCount="77">
  <si>
    <t>Wildfire</t>
  </si>
  <si>
    <t>Planting</t>
  </si>
  <si>
    <t>ID</t>
  </si>
  <si>
    <t>Name</t>
  </si>
  <si>
    <t>Snags_Removed</t>
  </si>
  <si>
    <t>Snags_Burned</t>
  </si>
  <si>
    <t>Snags_LeftOnSite</t>
  </si>
  <si>
    <t>Beetles</t>
  </si>
  <si>
    <t>Defoliators</t>
  </si>
  <si>
    <t>Snags_ToSnags</t>
  </si>
  <si>
    <t>QA1</t>
  </si>
  <si>
    <t>QA2</t>
  </si>
  <si>
    <t>QA3</t>
  </si>
  <si>
    <t>Fertilization Aerial</t>
  </si>
  <si>
    <t>Fertilization Hand</t>
  </si>
  <si>
    <t>Fertilization Teabag</t>
  </si>
  <si>
    <t>Prescribed Burn</t>
  </si>
  <si>
    <t>Thinning</t>
  </si>
  <si>
    <t>Direct Seeding</t>
  </si>
  <si>
    <t>Weevils</t>
  </si>
  <si>
    <t>Harvest</t>
  </si>
  <si>
    <t>Slashpile Burn</t>
  </si>
  <si>
    <t>GrowthFactor</t>
  </si>
  <si>
    <t>Species_CD</t>
  </si>
  <si>
    <t>Pli</t>
  </si>
  <si>
    <t>IBM</t>
  </si>
  <si>
    <t>IDW</t>
  </si>
  <si>
    <t>Fdi</t>
  </si>
  <si>
    <t>GrowthFactor_Source</t>
  </si>
  <si>
    <t>Dwarf Mistletoe Control</t>
  </si>
  <si>
    <t>GrowthRecovery_HL</t>
  </si>
  <si>
    <t>GrowthRecovery_HL_Source</t>
  </si>
  <si>
    <t>N</t>
  </si>
  <si>
    <t>Y</t>
  </si>
  <si>
    <t>MortalityOccurs</t>
  </si>
  <si>
    <t>IBB</t>
  </si>
  <si>
    <t>IBD</t>
  </si>
  <si>
    <t>IBS</t>
  </si>
  <si>
    <t>IDW Btk Spray</t>
  </si>
  <si>
    <t>Maybe</t>
  </si>
  <si>
    <t>Dwarf Mistletoe Onset</t>
  </si>
  <si>
    <t>Knockdown</t>
  </si>
  <si>
    <t>Mulching</t>
  </si>
  <si>
    <t>Ripping</t>
  </si>
  <si>
    <t>Disc Trenching</t>
  </si>
  <si>
    <t>PA</t>
  </si>
  <si>
    <t>Rust Onset</t>
  </si>
  <si>
    <t>FelledStemMerch_Burned</t>
  </si>
  <si>
    <t>FelledStemNonMerch_Burned</t>
  </si>
  <si>
    <t>FelledBranch_Burned</t>
  </si>
  <si>
    <t>FelledBark_Burned</t>
  </si>
  <si>
    <t>FelledSnagStem_Burned</t>
  </si>
  <si>
    <t>FelledSnagBranch_Burned</t>
  </si>
  <si>
    <t>Root rot</t>
  </si>
  <si>
    <t>Mechanical</t>
  </si>
  <si>
    <t>Harvest Custom 1</t>
  </si>
  <si>
    <t>Harvest Custom 2</t>
  </si>
  <si>
    <t>Harvest Custom 3</t>
  </si>
  <si>
    <t>Harvest Custom 4</t>
  </si>
  <si>
    <t>Harvest Custom 5</t>
  </si>
  <si>
    <t>Harvest Custom 6</t>
  </si>
  <si>
    <t>Harvest Custom 7</t>
  </si>
  <si>
    <t>Harvest Custom 8</t>
  </si>
  <si>
    <t>Harvest Custom 9</t>
  </si>
  <si>
    <t>Harvest Custom 10</t>
  </si>
  <si>
    <t>BiomassMerch_Removed</t>
  </si>
  <si>
    <t>BiomassMerch_Burned</t>
  </si>
  <si>
    <t>BiomassMerch_LeftOnSite</t>
  </si>
  <si>
    <t>BiomassMerch_ToSnag</t>
  </si>
  <si>
    <t>BiomassNonMerch_Removed</t>
  </si>
  <si>
    <t>BiomassNonMerch_Burned</t>
  </si>
  <si>
    <t>BiomassNonMerch_LeftOnSite</t>
  </si>
  <si>
    <t>BiomassNonMerch_ToSnag</t>
  </si>
  <si>
    <t>IDL</t>
  </si>
  <si>
    <t>Harvest Custom</t>
  </si>
  <si>
    <t>Harvest Salvage</t>
  </si>
  <si>
    <t>Regen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</si>
</sst>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0" fillId="9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AC59"/>
  <sheetViews>
    <sheetView tabSelected="1" zoomScaleNormal="10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A11" sqref="A11"/>
    </sheetView>
  </sheetViews>
  <sheetFormatPr defaultRowHeight="14.4" x14ac:dyDescent="0.3"/>
  <cols>
    <col min="1" max="1" width="4.44140625" customWidth="1"/>
    <col min="2" max="2" width="28.109375" customWidth="1"/>
    <col min="3" max="3" width="7.109375" customWidth="1"/>
    <col min="4" max="4" width="9.109375" customWidth="1"/>
    <col min="5" max="5" width="12.6640625" customWidth="1"/>
    <col min="6" max="6" width="19.6640625" customWidth="1"/>
    <col min="7" max="7" width="17.6640625" customWidth="1"/>
    <col min="8" max="8" width="14.88671875" customWidth="1"/>
    <col min="9" max="10" width="14.5546875" customWidth="1"/>
    <col min="11" max="11" width="15.44140625" customWidth="1"/>
    <col min="12" max="13" width="15" customWidth="1"/>
    <col min="14" max="16" width="15.44140625" customWidth="1"/>
    <col min="17" max="17" width="15.5546875" customWidth="1"/>
    <col min="18" max="18" width="13.44140625" customWidth="1"/>
    <col min="19" max="19" width="16.6640625" customWidth="1"/>
    <col min="20" max="20" width="14.5546875" customWidth="1"/>
    <col min="21" max="21" width="16.6640625" customWidth="1"/>
    <col min="22" max="22" width="14.5546875" customWidth="1"/>
    <col min="23" max="23" width="13.33203125" customWidth="1"/>
    <col min="24" max="24" width="10.88671875" customWidth="1"/>
    <col min="25" max="25" width="16" customWidth="1"/>
    <col min="26" max="26" width="16.88671875" customWidth="1"/>
  </cols>
  <sheetData>
    <row r="1" spans="1:29" s="2" customFormat="1" ht="31.95" customHeight="1" x14ac:dyDescent="0.3">
      <c r="A1" s="5" t="s">
        <v>2</v>
      </c>
      <c r="B1" s="5" t="s">
        <v>3</v>
      </c>
      <c r="C1" s="5" t="s">
        <v>23</v>
      </c>
      <c r="D1" s="9" t="s">
        <v>34</v>
      </c>
      <c r="E1" s="7" t="s">
        <v>22</v>
      </c>
      <c r="F1" s="7" t="s">
        <v>28</v>
      </c>
      <c r="G1" s="7" t="s">
        <v>30</v>
      </c>
      <c r="H1" s="7" t="s">
        <v>31</v>
      </c>
      <c r="I1" s="8" t="s">
        <v>65</v>
      </c>
      <c r="J1" s="8" t="s">
        <v>66</v>
      </c>
      <c r="K1" s="8" t="s">
        <v>67</v>
      </c>
      <c r="L1" s="8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4" t="s">
        <v>4</v>
      </c>
      <c r="R1" s="4" t="s">
        <v>5</v>
      </c>
      <c r="S1" s="4" t="s">
        <v>6</v>
      </c>
      <c r="T1" s="4" t="s">
        <v>9</v>
      </c>
      <c r="U1" s="10" t="s">
        <v>47</v>
      </c>
      <c r="V1" s="10" t="s">
        <v>48</v>
      </c>
      <c r="W1" s="10" t="s">
        <v>49</v>
      </c>
      <c r="X1" s="10" t="s">
        <v>50</v>
      </c>
      <c r="Y1" s="10" t="s">
        <v>51</v>
      </c>
      <c r="Z1" s="10" t="s">
        <v>52</v>
      </c>
      <c r="AA1" s="6" t="s">
        <v>10</v>
      </c>
      <c r="AB1" s="6" t="s">
        <v>11</v>
      </c>
      <c r="AC1" s="6" t="s">
        <v>12</v>
      </c>
    </row>
    <row r="2" spans="1:29" x14ac:dyDescent="0.3">
      <c r="A2" s="1">
        <v>1</v>
      </c>
      <c r="B2" t="s">
        <v>21</v>
      </c>
      <c r="D2" s="1" t="s">
        <v>32</v>
      </c>
      <c r="E2" s="1"/>
      <c r="F2" s="1"/>
      <c r="G2" s="1"/>
      <c r="H2" s="1"/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0.97</v>
      </c>
      <c r="V2" s="1">
        <v>0.97</v>
      </c>
      <c r="W2" s="1">
        <v>0.97</v>
      </c>
      <c r="X2" s="1">
        <v>0.97</v>
      </c>
      <c r="Y2" s="1">
        <v>0.97</v>
      </c>
      <c r="Z2" s="1">
        <v>0.97</v>
      </c>
      <c r="AA2" s="1">
        <f t="shared" ref="AA2:AA4" si="0">SUM(I2:L2)</f>
        <v>0</v>
      </c>
      <c r="AB2" s="1">
        <f t="shared" ref="AB2:AB4" si="1">SUM(M2:P2)</f>
        <v>0</v>
      </c>
      <c r="AC2" s="1">
        <f t="shared" ref="AC2:AC4" si="2">SUM(Q2:T2)</f>
        <v>0</v>
      </c>
    </row>
    <row r="3" spans="1:29" x14ac:dyDescent="0.3">
      <c r="A3" s="1">
        <f>A2+1</f>
        <v>2</v>
      </c>
      <c r="B3" t="s">
        <v>16</v>
      </c>
      <c r="D3" s="1" t="s">
        <v>33</v>
      </c>
      <c r="E3" s="1"/>
      <c r="F3" s="1"/>
      <c r="G3" s="1">
        <v>5</v>
      </c>
      <c r="H3" s="1"/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f t="shared" si="0"/>
        <v>1</v>
      </c>
      <c r="AB3" s="1">
        <f t="shared" si="1"/>
        <v>1</v>
      </c>
      <c r="AC3" s="1">
        <f t="shared" si="2"/>
        <v>1</v>
      </c>
    </row>
    <row r="4" spans="1:29" x14ac:dyDescent="0.3">
      <c r="A4" s="1">
        <f t="shared" ref="A4:A43" si="3">A3+1</f>
        <v>3</v>
      </c>
      <c r="B4" t="s">
        <v>0</v>
      </c>
      <c r="D4" s="1" t="s">
        <v>33</v>
      </c>
      <c r="E4" s="1"/>
      <c r="F4" s="1"/>
      <c r="G4" s="1">
        <v>20</v>
      </c>
      <c r="H4" s="1"/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f t="shared" si="0"/>
        <v>1</v>
      </c>
      <c r="AB4" s="1">
        <f t="shared" si="1"/>
        <v>1</v>
      </c>
      <c r="AC4" s="1">
        <f t="shared" si="2"/>
        <v>1</v>
      </c>
    </row>
    <row r="5" spans="1:29" x14ac:dyDescent="0.3">
      <c r="A5" s="1">
        <f t="shared" si="3"/>
        <v>4</v>
      </c>
      <c r="B5" t="s">
        <v>13</v>
      </c>
      <c r="D5" s="1" t="s">
        <v>32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">
      <c r="A6" s="1">
        <f t="shared" si="3"/>
        <v>5</v>
      </c>
      <c r="B6" t="s">
        <v>14</v>
      </c>
      <c r="D6" s="1" t="s">
        <v>32</v>
      </c>
      <c r="E6" s="1"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">
      <c r="A7" s="1">
        <f t="shared" si="3"/>
        <v>6</v>
      </c>
      <c r="B7" t="s">
        <v>15</v>
      </c>
      <c r="D7" s="1" t="s">
        <v>32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">
      <c r="A8" s="1">
        <f t="shared" si="3"/>
        <v>7</v>
      </c>
      <c r="B8" t="s">
        <v>20</v>
      </c>
      <c r="D8" s="1" t="s">
        <v>33</v>
      </c>
      <c r="E8" s="1"/>
      <c r="F8" s="1"/>
      <c r="G8" s="1"/>
      <c r="H8" s="1"/>
      <c r="I8" s="1">
        <v>0.98</v>
      </c>
      <c r="J8" s="1">
        <v>0</v>
      </c>
      <c r="K8" s="1">
        <v>0.02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0.1</v>
      </c>
      <c r="R8" s="1">
        <v>0</v>
      </c>
      <c r="S8" s="1">
        <v>0.9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f t="shared" ref="AA8" si="4">SUM(I8:L8)</f>
        <v>1</v>
      </c>
      <c r="AB8" s="1">
        <f t="shared" ref="AB8" si="5">SUM(M8:P8)</f>
        <v>1</v>
      </c>
      <c r="AC8" s="1">
        <f t="shared" ref="AC8" si="6">SUM(Q8:T8)</f>
        <v>1</v>
      </c>
    </row>
    <row r="9" spans="1:29" x14ac:dyDescent="0.3">
      <c r="A9" s="1">
        <f t="shared" si="3"/>
        <v>8</v>
      </c>
      <c r="B9" t="s">
        <v>75</v>
      </c>
      <c r="D9" s="1" t="s">
        <v>33</v>
      </c>
      <c r="E9" s="1"/>
      <c r="F9" s="1"/>
      <c r="G9" s="1"/>
      <c r="H9" s="1"/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0.8</v>
      </c>
      <c r="R9" s="1">
        <v>0</v>
      </c>
      <c r="S9" s="1">
        <v>0.2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f>SUM(I9:L9)</f>
        <v>1</v>
      </c>
      <c r="AB9" s="1">
        <f>SUM(M9:P9)</f>
        <v>1</v>
      </c>
      <c r="AC9" s="1">
        <f>SUM(Q9:T9)</f>
        <v>1</v>
      </c>
    </row>
    <row r="10" spans="1:29" x14ac:dyDescent="0.3">
      <c r="A10" s="1">
        <f t="shared" si="3"/>
        <v>9</v>
      </c>
      <c r="B10" t="s">
        <v>17</v>
      </c>
      <c r="D10" s="1" t="s">
        <v>33</v>
      </c>
      <c r="E10" s="1"/>
      <c r="F10" s="1"/>
      <c r="G10" s="1"/>
      <c r="H10" s="1"/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f>SUM(I10:L10)</f>
        <v>0</v>
      </c>
      <c r="AB10" s="1">
        <f>SUM(M10:P10)</f>
        <v>0</v>
      </c>
      <c r="AC10" s="1">
        <f>SUM(Q10:T10)</f>
        <v>0</v>
      </c>
    </row>
    <row r="11" spans="1:29" x14ac:dyDescent="0.3">
      <c r="A11" s="1">
        <f t="shared" si="3"/>
        <v>10</v>
      </c>
      <c r="B11" t="s">
        <v>1</v>
      </c>
      <c r="D11" s="1" t="s">
        <v>32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">
      <c r="A12" s="1">
        <f t="shared" si="3"/>
        <v>11</v>
      </c>
      <c r="B12" t="s">
        <v>18</v>
      </c>
      <c r="D12" s="1" t="s">
        <v>32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">
      <c r="A13" s="1">
        <f t="shared" si="3"/>
        <v>12</v>
      </c>
      <c r="B13" t="s">
        <v>7</v>
      </c>
      <c r="D13" s="1" t="s">
        <v>33</v>
      </c>
      <c r="E13" s="1"/>
      <c r="F13" s="1"/>
      <c r="G13" s="1">
        <v>25</v>
      </c>
      <c r="H13" s="1"/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f>SUM(I13:L13)</f>
        <v>1</v>
      </c>
      <c r="AB13" s="1">
        <f>SUM(M13:P13)</f>
        <v>1</v>
      </c>
      <c r="AC13" s="1">
        <f>SUM(Q13:T13)</f>
        <v>1</v>
      </c>
    </row>
    <row r="14" spans="1:29" x14ac:dyDescent="0.3">
      <c r="A14" s="1">
        <f t="shared" si="3"/>
        <v>13</v>
      </c>
      <c r="B14" t="s">
        <v>19</v>
      </c>
      <c r="D14" s="1" t="s">
        <v>32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">
      <c r="A15" s="1">
        <f t="shared" si="3"/>
        <v>14</v>
      </c>
      <c r="B15" t="s">
        <v>8</v>
      </c>
      <c r="D15" s="1" t="s">
        <v>32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">
      <c r="A16" s="1">
        <f t="shared" si="3"/>
        <v>15</v>
      </c>
      <c r="B16" t="s">
        <v>44</v>
      </c>
      <c r="D16" s="1" t="s">
        <v>32</v>
      </c>
      <c r="E16" s="1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">
      <c r="A17" s="1">
        <f t="shared" si="3"/>
        <v>16</v>
      </c>
      <c r="B17" t="s">
        <v>43</v>
      </c>
      <c r="D17" s="1" t="s">
        <v>32</v>
      </c>
      <c r="E17" s="1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">
      <c r="A18" s="1">
        <f t="shared" si="3"/>
        <v>17</v>
      </c>
      <c r="B18" t="s">
        <v>40</v>
      </c>
      <c r="C18" t="s">
        <v>24</v>
      </c>
      <c r="D18" s="1" t="s">
        <v>32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">
      <c r="A19" s="1">
        <f t="shared" si="3"/>
        <v>18</v>
      </c>
      <c r="B19" t="s">
        <v>29</v>
      </c>
      <c r="C19" t="s">
        <v>24</v>
      </c>
      <c r="D19" s="1" t="s">
        <v>32</v>
      </c>
      <c r="E19" s="1"/>
      <c r="F19" s="1"/>
      <c r="G19" s="1"/>
      <c r="H19" s="1"/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f t="shared" ref="AA19" si="7">SUM(I19:L19)</f>
        <v>1</v>
      </c>
      <c r="AB19" s="1">
        <f t="shared" ref="AB19" si="8">SUM(M19:P19)</f>
        <v>1</v>
      </c>
      <c r="AC19" s="1">
        <f t="shared" ref="AC19" si="9">SUM(Q19:T19)</f>
        <v>1</v>
      </c>
    </row>
    <row r="20" spans="1:29" x14ac:dyDescent="0.3">
      <c r="A20" s="1">
        <f t="shared" si="3"/>
        <v>19</v>
      </c>
      <c r="B20" t="s">
        <v>25</v>
      </c>
      <c r="C20" t="s">
        <v>24</v>
      </c>
      <c r="D20" s="1" t="s">
        <v>33</v>
      </c>
      <c r="E20" s="1"/>
      <c r="F20" s="1"/>
      <c r="G20" s="1">
        <v>5</v>
      </c>
      <c r="H20" s="1"/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f t="shared" ref="AA20:AA23" si="10">SUM(I20:L20)</f>
        <v>1</v>
      </c>
      <c r="AB20" s="1">
        <f t="shared" ref="AB20:AB23" si="11">SUM(M20:P20)</f>
        <v>1</v>
      </c>
      <c r="AC20" s="1">
        <f t="shared" ref="AC20:AC23" si="12">SUM(Q20:T20)</f>
        <v>1</v>
      </c>
    </row>
    <row r="21" spans="1:29" x14ac:dyDescent="0.3">
      <c r="A21" s="1">
        <f t="shared" si="3"/>
        <v>20</v>
      </c>
      <c r="B21" t="s">
        <v>35</v>
      </c>
      <c r="D21" s="1" t="s">
        <v>33</v>
      </c>
      <c r="E21" s="1"/>
      <c r="F21" s="1"/>
      <c r="G21" s="1">
        <v>5</v>
      </c>
      <c r="H21" s="1"/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f t="shared" si="10"/>
        <v>1</v>
      </c>
      <c r="AB21" s="1">
        <f t="shared" si="11"/>
        <v>1</v>
      </c>
      <c r="AC21" s="1">
        <f t="shared" si="12"/>
        <v>1</v>
      </c>
    </row>
    <row r="22" spans="1:29" x14ac:dyDescent="0.3">
      <c r="A22" s="1">
        <f t="shared" si="3"/>
        <v>21</v>
      </c>
      <c r="B22" t="s">
        <v>36</v>
      </c>
      <c r="D22" s="1" t="s">
        <v>33</v>
      </c>
      <c r="E22" s="1"/>
      <c r="F22" s="1"/>
      <c r="G22" s="1">
        <v>5</v>
      </c>
      <c r="H22" s="1"/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f t="shared" si="10"/>
        <v>1</v>
      </c>
      <c r="AB22" s="1">
        <f t="shared" si="11"/>
        <v>1</v>
      </c>
      <c r="AC22" s="1">
        <f t="shared" si="12"/>
        <v>1</v>
      </c>
    </row>
    <row r="23" spans="1:29" x14ac:dyDescent="0.3">
      <c r="A23" s="1">
        <f t="shared" si="3"/>
        <v>22</v>
      </c>
      <c r="B23" t="s">
        <v>37</v>
      </c>
      <c r="D23" s="1" t="s">
        <v>33</v>
      </c>
      <c r="E23" s="1"/>
      <c r="F23" s="1"/>
      <c r="G23" s="1">
        <v>5</v>
      </c>
      <c r="H23" s="1"/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f t="shared" si="10"/>
        <v>1</v>
      </c>
      <c r="AB23" s="1">
        <f t="shared" si="11"/>
        <v>1</v>
      </c>
      <c r="AC23" s="1">
        <f t="shared" si="12"/>
        <v>1</v>
      </c>
    </row>
    <row r="24" spans="1:29" x14ac:dyDescent="0.3">
      <c r="A24" s="1">
        <f t="shared" si="3"/>
        <v>23</v>
      </c>
      <c r="B24" t="s">
        <v>26</v>
      </c>
      <c r="C24" t="s">
        <v>27</v>
      </c>
      <c r="D24" s="1" t="s">
        <v>39</v>
      </c>
      <c r="E24" s="1"/>
      <c r="G24" s="1"/>
      <c r="H24" s="1"/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f>SUM(I24:L24)</f>
        <v>1</v>
      </c>
      <c r="AB24" s="1">
        <f>SUM(M24:P24)</f>
        <v>1</v>
      </c>
      <c r="AC24" s="1">
        <f>SUM(Q24:T24)</f>
        <v>1</v>
      </c>
    </row>
    <row r="25" spans="1:29" x14ac:dyDescent="0.3">
      <c r="A25" s="1">
        <f t="shared" si="3"/>
        <v>24</v>
      </c>
      <c r="B25" t="s">
        <v>38</v>
      </c>
      <c r="D25" s="1" t="s">
        <v>32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/>
      <c r="AB25" s="1"/>
      <c r="AC25" s="1"/>
    </row>
    <row r="26" spans="1:29" x14ac:dyDescent="0.3">
      <c r="A26" s="1">
        <f t="shared" si="3"/>
        <v>25</v>
      </c>
      <c r="B26" t="s">
        <v>41</v>
      </c>
      <c r="D26" s="1" t="s">
        <v>39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f>SUM(I26:L26)</f>
        <v>1</v>
      </c>
      <c r="AB26" s="1">
        <f>SUM(M26:P26)</f>
        <v>1</v>
      </c>
      <c r="AC26" s="1">
        <f>SUM(Q26:T26)</f>
        <v>1</v>
      </c>
    </row>
    <row r="27" spans="1:29" x14ac:dyDescent="0.3">
      <c r="A27" s="1">
        <f t="shared" si="3"/>
        <v>26</v>
      </c>
      <c r="B27" t="s">
        <v>42</v>
      </c>
      <c r="D27" s="1" t="s">
        <v>32</v>
      </c>
      <c r="E27" s="1"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/>
      <c r="AC27" s="1"/>
    </row>
    <row r="28" spans="1:29" x14ac:dyDescent="0.3">
      <c r="A28" s="1">
        <f t="shared" si="3"/>
        <v>27</v>
      </c>
      <c r="B28" t="s">
        <v>46</v>
      </c>
      <c r="C28" t="s">
        <v>45</v>
      </c>
      <c r="D28" s="1" t="s">
        <v>33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f>SUM(I28:L28)</f>
        <v>1</v>
      </c>
      <c r="AB28" s="1">
        <f>SUM(M28:P28)</f>
        <v>1</v>
      </c>
      <c r="AC28" s="1">
        <f>SUM(Q28:T28)</f>
        <v>1</v>
      </c>
    </row>
    <row r="29" spans="1:29" x14ac:dyDescent="0.3">
      <c r="A29" s="1">
        <f t="shared" si="3"/>
        <v>28</v>
      </c>
      <c r="B29" t="s">
        <v>54</v>
      </c>
      <c r="D29" s="1" t="s">
        <v>33</v>
      </c>
      <c r="E29" s="1"/>
      <c r="F29" s="1"/>
      <c r="G29" s="1"/>
      <c r="H29" s="1"/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f t="shared" ref="AA29:AA30" si="13">SUM(I29:L29)</f>
        <v>1</v>
      </c>
      <c r="AB29" s="1">
        <f t="shared" ref="AB29:AB30" si="14">SUM(M29:P29)</f>
        <v>1</v>
      </c>
      <c r="AC29" s="1">
        <f t="shared" ref="AC29:AC30" si="15">SUM(Q29:T29)</f>
        <v>1</v>
      </c>
    </row>
    <row r="30" spans="1:29" x14ac:dyDescent="0.3">
      <c r="A30" s="1">
        <f t="shared" si="3"/>
        <v>29</v>
      </c>
      <c r="B30" t="s">
        <v>53</v>
      </c>
      <c r="D30" s="1" t="s">
        <v>33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f t="shared" si="13"/>
        <v>1</v>
      </c>
      <c r="AB30" s="1">
        <f t="shared" si="14"/>
        <v>1</v>
      </c>
      <c r="AC30" s="1">
        <f t="shared" si="15"/>
        <v>1</v>
      </c>
    </row>
    <row r="31" spans="1:29" x14ac:dyDescent="0.3">
      <c r="A31" s="1">
        <f t="shared" si="3"/>
        <v>30</v>
      </c>
      <c r="B31" t="s">
        <v>55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f t="shared" ref="AA31:AA40" si="16">SUM(I31:L31)</f>
        <v>0</v>
      </c>
      <c r="AB31" s="1">
        <f t="shared" ref="AB31:AB40" si="17">SUM(M31:P31)</f>
        <v>0</v>
      </c>
      <c r="AC31" s="1">
        <f t="shared" ref="AC31:AC40" si="18">SUM(Q31:T31)</f>
        <v>0</v>
      </c>
    </row>
    <row r="32" spans="1:29" x14ac:dyDescent="0.3">
      <c r="A32" s="1">
        <f t="shared" si="3"/>
        <v>31</v>
      </c>
      <c r="B32" t="s">
        <v>56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f t="shared" si="16"/>
        <v>0</v>
      </c>
      <c r="AB32" s="1">
        <f t="shared" si="17"/>
        <v>0</v>
      </c>
      <c r="AC32" s="1">
        <f t="shared" si="18"/>
        <v>0</v>
      </c>
    </row>
    <row r="33" spans="1:29" x14ac:dyDescent="0.3">
      <c r="A33" s="1">
        <f t="shared" si="3"/>
        <v>32</v>
      </c>
      <c r="B33" t="s">
        <v>57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f t="shared" si="16"/>
        <v>0</v>
      </c>
      <c r="AB33" s="1">
        <f t="shared" si="17"/>
        <v>0</v>
      </c>
      <c r="AC33" s="1">
        <f t="shared" si="18"/>
        <v>0</v>
      </c>
    </row>
    <row r="34" spans="1:29" x14ac:dyDescent="0.3">
      <c r="A34" s="1">
        <f t="shared" si="3"/>
        <v>33</v>
      </c>
      <c r="B34" t="s">
        <v>58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f t="shared" si="16"/>
        <v>0</v>
      </c>
      <c r="AB34" s="1">
        <f t="shared" si="17"/>
        <v>0</v>
      </c>
      <c r="AC34" s="1">
        <f t="shared" si="18"/>
        <v>0</v>
      </c>
    </row>
    <row r="35" spans="1:29" x14ac:dyDescent="0.3">
      <c r="A35" s="1">
        <f t="shared" si="3"/>
        <v>34</v>
      </c>
      <c r="B35" t="s">
        <v>59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f t="shared" si="16"/>
        <v>0</v>
      </c>
      <c r="AB35" s="1">
        <f t="shared" si="17"/>
        <v>0</v>
      </c>
      <c r="AC35" s="1">
        <f t="shared" si="18"/>
        <v>0</v>
      </c>
    </row>
    <row r="36" spans="1:29" x14ac:dyDescent="0.3">
      <c r="A36" s="1">
        <f t="shared" si="3"/>
        <v>35</v>
      </c>
      <c r="B36" t="s">
        <v>60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f t="shared" si="16"/>
        <v>0</v>
      </c>
      <c r="AB36" s="1">
        <f t="shared" si="17"/>
        <v>0</v>
      </c>
      <c r="AC36" s="1">
        <f t="shared" si="18"/>
        <v>0</v>
      </c>
    </row>
    <row r="37" spans="1:29" x14ac:dyDescent="0.3">
      <c r="A37" s="1">
        <f t="shared" si="3"/>
        <v>36</v>
      </c>
      <c r="B37" t="s">
        <v>61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f t="shared" si="16"/>
        <v>0</v>
      </c>
      <c r="AB37" s="1">
        <f t="shared" si="17"/>
        <v>0</v>
      </c>
      <c r="AC37" s="1">
        <f t="shared" si="18"/>
        <v>0</v>
      </c>
    </row>
    <row r="38" spans="1:29" x14ac:dyDescent="0.3">
      <c r="A38" s="1">
        <f t="shared" si="3"/>
        <v>37</v>
      </c>
      <c r="B38" t="s">
        <v>62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f t="shared" si="16"/>
        <v>0</v>
      </c>
      <c r="AB38" s="1">
        <f t="shared" si="17"/>
        <v>0</v>
      </c>
      <c r="AC38" s="1">
        <f t="shared" si="18"/>
        <v>0</v>
      </c>
    </row>
    <row r="39" spans="1:29" x14ac:dyDescent="0.3">
      <c r="A39" s="1">
        <f t="shared" si="3"/>
        <v>38</v>
      </c>
      <c r="B39" t="s">
        <v>63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f t="shared" si="16"/>
        <v>0</v>
      </c>
      <c r="AB39" s="1">
        <f t="shared" si="17"/>
        <v>0</v>
      </c>
      <c r="AC39" s="1">
        <f t="shared" si="18"/>
        <v>0</v>
      </c>
    </row>
    <row r="40" spans="1:29" x14ac:dyDescent="0.3">
      <c r="A40" s="1">
        <f t="shared" si="3"/>
        <v>39</v>
      </c>
      <c r="B40" t="s">
        <v>64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f t="shared" si="16"/>
        <v>0</v>
      </c>
      <c r="AB40" s="1">
        <f t="shared" si="17"/>
        <v>0</v>
      </c>
      <c r="AC40" s="1">
        <f t="shared" si="18"/>
        <v>0</v>
      </c>
    </row>
    <row r="41" spans="1:29" x14ac:dyDescent="0.3">
      <c r="A41" s="1">
        <f t="shared" si="3"/>
        <v>40</v>
      </c>
      <c r="B41" t="s">
        <v>73</v>
      </c>
      <c r="D41" s="1"/>
      <c r="E41" s="1"/>
      <c r="G41" s="1"/>
      <c r="H41" s="1"/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1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f>SUM(I41:L41)</f>
        <v>1</v>
      </c>
      <c r="AB41" s="1">
        <f>SUM(M41:P41)</f>
        <v>1</v>
      </c>
      <c r="AC41" s="1">
        <f>SUM(Q41:T41)</f>
        <v>1</v>
      </c>
    </row>
    <row r="42" spans="1:29" x14ac:dyDescent="0.3">
      <c r="A42" s="1">
        <f t="shared" si="3"/>
        <v>41</v>
      </c>
      <c r="B42" t="s">
        <v>74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f t="shared" ref="AA42" si="19">SUM(I42:L42)</f>
        <v>0</v>
      </c>
      <c r="AB42" s="1">
        <f t="shared" ref="AB42" si="20">SUM(M42:P42)</f>
        <v>0</v>
      </c>
      <c r="AC42" s="1">
        <f t="shared" ref="AC42" si="21">SUM(Q42:T42)</f>
        <v>0</v>
      </c>
    </row>
    <row r="43" spans="1:29" x14ac:dyDescent="0.3">
      <c r="A43" s="1">
        <f t="shared" si="3"/>
        <v>42</v>
      </c>
      <c r="B43" t="s">
        <v>76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f t="shared" ref="AA43" si="22">SUM(I43:L43)</f>
        <v>0</v>
      </c>
      <c r="AB43" s="1">
        <f t="shared" ref="AB43" si="23">SUM(M43:P43)</f>
        <v>0</v>
      </c>
      <c r="AC43" s="1">
        <f t="shared" ref="AC43" si="24">SUM(Q43:T43)</f>
        <v>0</v>
      </c>
    </row>
    <row r="44" spans="1:29" x14ac:dyDescent="0.3">
      <c r="A44" s="1"/>
    </row>
    <row r="45" spans="1:29" x14ac:dyDescent="0.3">
      <c r="A45" s="1"/>
    </row>
    <row r="46" spans="1:29" x14ac:dyDescent="0.3">
      <c r="A46" s="1"/>
    </row>
    <row r="47" spans="1:29" x14ac:dyDescent="0.3">
      <c r="A47" s="1"/>
    </row>
    <row r="48" spans="1:29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</sheetData>
  <pageMargins left="0.7" right="0.7" top="0.75" bottom="0.75" header="0.3" footer="0.3"/>
  <pageSetup orientation="portrait" horizontalDpi="1200" verticalDpi="1200" r:id="rId1"/>
  <ignoredErrors>
    <ignoredError sqref="AA2:AC4 AA8:AC8 AA13:AC13 AA10:AC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2021-04-12T01:21:11Z</dcterms:modified>
</cp:coreProperties>
</file>