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8101A988-E0C9-471B-9592-77F1B1C583C7}" xr6:coauthVersionLast="41" xr6:coauthVersionMax="41" xr10:uidLastSave="{00000000-0000-0000-0000-000000000000}"/>
  <bookViews>
    <workbookView xWindow="855" yWindow="-120" windowWidth="28065" windowHeight="16440" xr2:uid="{9F176F81-F172-4535-AC93-725DABA6F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F5" i="1"/>
  <c r="F6" i="1" s="1"/>
  <c r="G5" i="1" s="1"/>
  <c r="G6" i="1" s="1"/>
  <c r="H5" i="1" s="1"/>
  <c r="H6" i="1" s="1"/>
  <c r="I5" i="1" s="1"/>
  <c r="I6" i="1" s="1"/>
  <c r="J5" i="1" s="1"/>
  <c r="J6" i="1" s="1"/>
  <c r="K5" i="1" s="1"/>
  <c r="K6" i="1" s="1"/>
  <c r="L5" i="1" s="1"/>
  <c r="L6" i="1" s="1"/>
  <c r="M5" i="1" s="1"/>
  <c r="M6" i="1" s="1"/>
  <c r="N5" i="1" s="1"/>
  <c r="N6" i="1" s="1"/>
  <c r="O5" i="1" s="1"/>
  <c r="O6" i="1" s="1"/>
  <c r="P5" i="1" s="1"/>
  <c r="P6" i="1" s="1"/>
  <c r="Q5" i="1" s="1"/>
  <c r="Q6" i="1" s="1"/>
  <c r="R5" i="1" s="1"/>
  <c r="R6" i="1" s="1"/>
  <c r="S5" i="1" s="1"/>
  <c r="S6" i="1" s="1"/>
  <c r="T5" i="1" s="1"/>
  <c r="T6" i="1" s="1"/>
  <c r="U5" i="1" s="1"/>
  <c r="U6" i="1" s="1"/>
  <c r="V5" i="1" s="1"/>
  <c r="V6" i="1" s="1"/>
  <c r="W5" i="1" s="1"/>
  <c r="W6" i="1" s="1"/>
  <c r="X5" i="1" s="1"/>
  <c r="X6" i="1" s="1"/>
  <c r="Y5" i="1" s="1"/>
  <c r="Y6" i="1" s="1"/>
  <c r="Z5" i="1" s="1"/>
  <c r="Z6" i="1" s="1"/>
  <c r="AA5" i="1" s="1"/>
  <c r="AA6" i="1" s="1"/>
  <c r="AB5" i="1" s="1"/>
  <c r="AB6" i="1" s="1"/>
  <c r="AC5" i="1" s="1"/>
  <c r="AC6" i="1" s="1"/>
  <c r="AD5" i="1" s="1"/>
  <c r="AD6" i="1" s="1"/>
  <c r="AE5" i="1" s="1"/>
  <c r="AE6" i="1" s="1"/>
  <c r="AF5" i="1" s="1"/>
  <c r="AF6" i="1" s="1"/>
  <c r="AG5" i="1" s="1"/>
  <c r="AG6" i="1" s="1"/>
  <c r="AH5" i="1" s="1"/>
  <c r="AH6" i="1" s="1"/>
  <c r="AI5" i="1" s="1"/>
  <c r="AI6" i="1" s="1"/>
  <c r="AJ5" i="1" s="1"/>
  <c r="AJ6" i="1" s="1"/>
  <c r="AK5" i="1" s="1"/>
  <c r="AK6" i="1" s="1"/>
  <c r="AL5" i="1" s="1"/>
  <c r="AL6" i="1" s="1"/>
  <c r="AM5" i="1" s="1"/>
  <c r="AM6" i="1" s="1"/>
  <c r="AN5" i="1" s="1"/>
  <c r="AN6" i="1" s="1"/>
  <c r="AO5" i="1" s="1"/>
  <c r="AO6" i="1" s="1"/>
  <c r="AP5" i="1" s="1"/>
  <c r="AP6" i="1" s="1"/>
  <c r="AQ5" i="1" s="1"/>
  <c r="AQ6" i="1" s="1"/>
  <c r="AR5" i="1" s="1"/>
  <c r="AR6" i="1" s="1"/>
  <c r="AS5" i="1" s="1"/>
  <c r="AS6" i="1" s="1"/>
  <c r="AT5" i="1" s="1"/>
  <c r="AT6" i="1" s="1"/>
  <c r="AU5" i="1" s="1"/>
  <c r="AU6" i="1" s="1"/>
  <c r="AV5" i="1" s="1"/>
  <c r="AV6" i="1" s="1"/>
  <c r="AW5" i="1" s="1"/>
  <c r="AW6" i="1" s="1"/>
  <c r="AX5" i="1" s="1"/>
  <c r="AX6" i="1" s="1"/>
  <c r="AY5" i="1" s="1"/>
  <c r="AY6" i="1" s="1"/>
  <c r="AZ5" i="1" s="1"/>
  <c r="AZ6" i="1" s="1"/>
  <c r="BA5" i="1" s="1"/>
  <c r="BA6" i="1" s="1"/>
</calcChain>
</file>

<file path=xl/sharedStrings.xml><?xml version="1.0" encoding="utf-8"?>
<sst xmlns="http://schemas.openxmlformats.org/spreadsheetml/2006/main" count="61" uniqueCount="61">
  <si>
    <t>Table 1. Summary data for TIPSY yield curve library.</t>
  </si>
  <si>
    <t>TIPSY input variables from .tip  files:</t>
  </si>
  <si>
    <t>Format for TIPSY (values)</t>
  </si>
  <si>
    <t>Format for TIPSY (space)</t>
  </si>
  <si>
    <t>TIPSY Format Start</t>
  </si>
  <si>
    <t>TIPSY Format End</t>
  </si>
  <si>
    <t>ID</t>
  </si>
  <si>
    <t>regeneration_method</t>
  </si>
  <si>
    <t>s1</t>
  </si>
  <si>
    <t>p1</t>
  </si>
  <si>
    <t>i1</t>
  </si>
  <si>
    <t>sh1</t>
  </si>
  <si>
    <t>s2</t>
  </si>
  <si>
    <t>p2</t>
  </si>
  <si>
    <t>i2</t>
  </si>
  <si>
    <t>sh2</t>
  </si>
  <si>
    <t>s3</t>
  </si>
  <si>
    <t>p3</t>
  </si>
  <si>
    <t>i3</t>
  </si>
  <si>
    <t>sh3</t>
  </si>
  <si>
    <t>s4</t>
  </si>
  <si>
    <t>p4</t>
  </si>
  <si>
    <t>i4</t>
  </si>
  <si>
    <t>sh4</t>
  </si>
  <si>
    <t>s5</t>
  </si>
  <si>
    <t>p5</t>
  </si>
  <si>
    <t>i5</t>
  </si>
  <si>
    <t>sh5</t>
  </si>
  <si>
    <t>cstint</t>
  </si>
  <si>
    <t>regen_delay</t>
  </si>
  <si>
    <t>oaf1</t>
  </si>
  <si>
    <t>oaf2</t>
  </si>
  <si>
    <t>region</t>
  </si>
  <si>
    <t>district</t>
  </si>
  <si>
    <t>bec_zone</t>
  </si>
  <si>
    <t>slope</t>
  </si>
  <si>
    <t>FIZ</t>
  </si>
  <si>
    <t>gain1</t>
  </si>
  <si>
    <t>selage1</t>
  </si>
  <si>
    <t>gain2</t>
  </si>
  <si>
    <t>selage2</t>
  </si>
  <si>
    <t>gain3</t>
  </si>
  <si>
    <t>selage3</t>
  </si>
  <si>
    <t>gain4</t>
  </si>
  <si>
    <t>selage4</t>
  </si>
  <si>
    <t>gain5</t>
  </si>
  <si>
    <t>selage5</t>
  </si>
  <si>
    <t>Collection</t>
  </si>
  <si>
    <t>Description</t>
  </si>
  <si>
    <t>ID_Stand</t>
  </si>
  <si>
    <t>ID_GC</t>
  </si>
  <si>
    <t>ID_Scenario</t>
  </si>
  <si>
    <t>pct_density</t>
  </si>
  <si>
    <t>fert_age1</t>
  </si>
  <si>
    <t>fert_age2</t>
  </si>
  <si>
    <t>fert_age3</t>
  </si>
  <si>
    <t>fert_age4</t>
  </si>
  <si>
    <t>fert_age5</t>
  </si>
  <si>
    <t>ct_ht</t>
  </si>
  <si>
    <t>ct_density</t>
  </si>
  <si>
    <t>init_density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</si>
</sst>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8B46-C972-4889-944B-936AF7FDB1E8}">
  <dimension ref="A1:BC8"/>
  <sheetViews>
    <sheetView tabSelected="1" workbookViewId="0">
      <selection activeCell="AJ3" sqref="AJ3"/>
    </sheetView>
  </sheetViews>
  <sheetFormatPr defaultRowHeight="15" x14ac:dyDescent="0.25"/>
  <cols>
    <col min="1" max="1" width="9" customWidth="1"/>
    <col min="2" max="2" width="8.85546875" bestFit="1" customWidth="1"/>
    <col min="3" max="3" width="11.42578125" bestFit="1" customWidth="1"/>
    <col min="4" max="4" width="6.28515625" bestFit="1" customWidth="1"/>
    <col min="5" max="5" width="20.85546875" bestFit="1" customWidth="1"/>
    <col min="6" max="9" width="4.7109375" bestFit="1" customWidth="1"/>
    <col min="10" max="10" width="5.7109375" bestFit="1" customWidth="1"/>
    <col min="11" max="11" width="7.7109375" bestFit="1" customWidth="1"/>
    <col min="12" max="15" width="4.7109375" bestFit="1" customWidth="1"/>
    <col min="16" max="16" width="5.7109375" bestFit="1" customWidth="1"/>
    <col min="17" max="17" width="7.7109375" bestFit="1" customWidth="1"/>
    <col min="18" max="21" width="4.7109375" bestFit="1" customWidth="1"/>
    <col min="22" max="22" width="5.7109375" bestFit="1" customWidth="1"/>
    <col min="23" max="23" width="7.7109375" bestFit="1" customWidth="1"/>
    <col min="24" max="27" width="4.7109375" bestFit="1" customWidth="1"/>
    <col min="28" max="28" width="5.7109375" bestFit="1" customWidth="1"/>
    <col min="29" max="29" width="7.7109375" bestFit="1" customWidth="1"/>
    <col min="30" max="33" width="4.7109375" bestFit="1" customWidth="1"/>
    <col min="34" max="34" width="5.7109375" bestFit="1" customWidth="1"/>
    <col min="35" max="35" width="7.7109375" bestFit="1" customWidth="1"/>
    <col min="36" max="36" width="5.85546875" bestFit="1" customWidth="1"/>
    <col min="37" max="37" width="11.5703125" bestFit="1" customWidth="1"/>
    <col min="38" max="38" width="12" bestFit="1" customWidth="1"/>
    <col min="39" max="40" width="4.85546875" bestFit="1" customWidth="1"/>
    <col min="41" max="41" width="6.7109375" bestFit="1" customWidth="1"/>
    <col min="42" max="42" width="7.140625" bestFit="1" customWidth="1"/>
    <col min="43" max="43" width="9.42578125" bestFit="1" customWidth="1"/>
    <col min="44" max="44" width="5.85546875" bestFit="1" customWidth="1"/>
    <col min="45" max="45" width="4.7109375" bestFit="1" customWidth="1"/>
    <col min="46" max="50" width="9.42578125" bestFit="1" customWidth="1"/>
    <col min="51" max="51" width="11.28515625" bestFit="1" customWidth="1"/>
    <col min="52" max="52" width="5.42578125" bestFit="1" customWidth="1"/>
    <col min="53" max="53" width="10.140625" bestFit="1" customWidth="1"/>
  </cols>
  <sheetData>
    <row r="1" spans="1:55" ht="17.10000000000000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5" ht="17.100000000000001" customHeight="1" x14ac:dyDescent="0.25">
      <c r="A2" s="5" t="s">
        <v>1</v>
      </c>
      <c r="B2" s="5"/>
      <c r="C2" s="5"/>
      <c r="D2" s="5"/>
      <c r="E2" s="6"/>
      <c r="F2" s="6"/>
      <c r="G2" s="6"/>
      <c r="H2" s="7"/>
      <c r="I2" s="7"/>
      <c r="J2" s="7"/>
      <c r="K2" s="7"/>
      <c r="L2" s="6"/>
      <c r="M2" s="6"/>
      <c r="N2" s="7"/>
      <c r="O2" s="7"/>
      <c r="P2" s="7"/>
      <c r="Q2" s="7"/>
      <c r="R2" s="6"/>
      <c r="S2" s="6"/>
      <c r="T2" s="7"/>
      <c r="U2" s="7"/>
      <c r="V2" s="7"/>
      <c r="W2" s="7"/>
      <c r="X2" s="6"/>
      <c r="Y2" s="6"/>
      <c r="Z2" s="7"/>
      <c r="AA2" s="7"/>
      <c r="AB2" s="7"/>
      <c r="AC2" s="7"/>
      <c r="AD2" s="6"/>
      <c r="AE2" s="6"/>
      <c r="AF2" s="7"/>
      <c r="AG2" s="7"/>
      <c r="AH2" s="7"/>
      <c r="AI2" s="7"/>
      <c r="AJ2" s="6"/>
      <c r="AK2" s="6"/>
      <c r="AL2" s="6"/>
      <c r="AM2" s="7"/>
      <c r="AN2" s="7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7.100000000000001" customHeight="1" x14ac:dyDescent="0.25">
      <c r="A3" s="5" t="s">
        <v>2</v>
      </c>
      <c r="B3" s="5"/>
      <c r="C3" s="5"/>
      <c r="D3" s="5"/>
      <c r="E3" s="8">
        <v>1</v>
      </c>
      <c r="F3" s="8">
        <v>3</v>
      </c>
      <c r="G3" s="8">
        <v>5</v>
      </c>
      <c r="H3" s="8">
        <v>5</v>
      </c>
      <c r="I3" s="8">
        <v>4</v>
      </c>
      <c r="J3" s="8">
        <v>4</v>
      </c>
      <c r="K3" s="8">
        <v>4</v>
      </c>
      <c r="L3" s="8">
        <v>3</v>
      </c>
      <c r="M3" s="8">
        <v>5</v>
      </c>
      <c r="N3" s="8">
        <v>5</v>
      </c>
      <c r="O3" s="8">
        <v>4</v>
      </c>
      <c r="P3" s="8">
        <v>4</v>
      </c>
      <c r="Q3" s="8">
        <v>4</v>
      </c>
      <c r="R3" s="8">
        <v>3</v>
      </c>
      <c r="S3" s="8">
        <v>5</v>
      </c>
      <c r="T3" s="8">
        <v>5</v>
      </c>
      <c r="U3" s="8">
        <v>4</v>
      </c>
      <c r="V3" s="8">
        <v>4</v>
      </c>
      <c r="W3" s="8">
        <v>4</v>
      </c>
      <c r="X3" s="8">
        <v>3</v>
      </c>
      <c r="Y3" s="8">
        <v>5</v>
      </c>
      <c r="Z3" s="8">
        <v>5</v>
      </c>
      <c r="AA3" s="8">
        <v>4</v>
      </c>
      <c r="AB3" s="8">
        <v>4</v>
      </c>
      <c r="AC3" s="8">
        <v>4</v>
      </c>
      <c r="AD3" s="8">
        <v>3</v>
      </c>
      <c r="AE3" s="8">
        <v>5</v>
      </c>
      <c r="AF3" s="8">
        <v>5</v>
      </c>
      <c r="AG3" s="8">
        <v>4</v>
      </c>
      <c r="AH3" s="8">
        <v>4</v>
      </c>
      <c r="AI3" s="8">
        <v>4</v>
      </c>
      <c r="AJ3" s="8">
        <v>1</v>
      </c>
      <c r="AK3" s="8">
        <v>6</v>
      </c>
      <c r="AL3" s="8">
        <v>4</v>
      </c>
      <c r="AM3" s="8">
        <v>4</v>
      </c>
      <c r="AN3" s="8">
        <v>4</v>
      </c>
      <c r="AO3" s="8">
        <v>6</v>
      </c>
      <c r="AP3" s="8">
        <v>6</v>
      </c>
      <c r="AQ3" s="8">
        <v>6</v>
      </c>
      <c r="AR3" s="8">
        <v>4</v>
      </c>
      <c r="AS3" s="8">
        <v>1</v>
      </c>
      <c r="AT3" s="8">
        <v>6</v>
      </c>
      <c r="AU3" s="8">
        <v>6</v>
      </c>
      <c r="AV3" s="8">
        <v>6</v>
      </c>
      <c r="AW3" s="8">
        <v>6</v>
      </c>
      <c r="AX3" s="8">
        <v>6</v>
      </c>
      <c r="AY3" s="8">
        <v>6</v>
      </c>
      <c r="AZ3" s="8">
        <v>6</v>
      </c>
      <c r="BA3" s="8">
        <v>6</v>
      </c>
      <c r="BB3" s="6"/>
      <c r="BC3" s="6"/>
    </row>
    <row r="4" spans="1:55" ht="17.100000000000001" customHeight="1" x14ac:dyDescent="0.25">
      <c r="A4" s="5" t="s">
        <v>3</v>
      </c>
      <c r="B4" s="5"/>
      <c r="C4" s="5"/>
      <c r="D4" s="5"/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6"/>
      <c r="BC4" s="6"/>
    </row>
    <row r="5" spans="1:55" ht="17.100000000000001" customHeight="1" x14ac:dyDescent="0.25">
      <c r="A5" s="5" t="s">
        <v>4</v>
      </c>
      <c r="B5" s="5"/>
      <c r="C5" s="5"/>
      <c r="D5" s="5"/>
      <c r="E5" s="9">
        <v>1</v>
      </c>
      <c r="F5" s="9">
        <f t="shared" ref="F5:BA5" si="0">E6+E4+1</f>
        <v>3</v>
      </c>
      <c r="G5" s="9">
        <f t="shared" si="0"/>
        <v>7</v>
      </c>
      <c r="H5" s="9">
        <f t="shared" si="0"/>
        <v>13</v>
      </c>
      <c r="I5" s="9">
        <f t="shared" si="0"/>
        <v>19</v>
      </c>
      <c r="J5" s="9">
        <f t="shared" si="0"/>
        <v>24</v>
      </c>
      <c r="K5" s="9">
        <f t="shared" si="0"/>
        <v>29</v>
      </c>
      <c r="L5" s="9">
        <f t="shared" si="0"/>
        <v>34</v>
      </c>
      <c r="M5" s="9">
        <f t="shared" si="0"/>
        <v>38</v>
      </c>
      <c r="N5" s="9">
        <f t="shared" si="0"/>
        <v>44</v>
      </c>
      <c r="O5" s="9">
        <f t="shared" si="0"/>
        <v>50</v>
      </c>
      <c r="P5" s="9">
        <f t="shared" si="0"/>
        <v>55</v>
      </c>
      <c r="Q5" s="9">
        <f t="shared" si="0"/>
        <v>60</v>
      </c>
      <c r="R5" s="9">
        <f t="shared" si="0"/>
        <v>65</v>
      </c>
      <c r="S5" s="9">
        <f t="shared" si="0"/>
        <v>69</v>
      </c>
      <c r="T5" s="9">
        <f t="shared" si="0"/>
        <v>75</v>
      </c>
      <c r="U5" s="9">
        <f t="shared" si="0"/>
        <v>81</v>
      </c>
      <c r="V5" s="9">
        <f t="shared" si="0"/>
        <v>86</v>
      </c>
      <c r="W5" s="9">
        <f t="shared" si="0"/>
        <v>91</v>
      </c>
      <c r="X5" s="9">
        <f t="shared" si="0"/>
        <v>96</v>
      </c>
      <c r="Y5" s="9">
        <f t="shared" si="0"/>
        <v>100</v>
      </c>
      <c r="Z5" s="9">
        <f t="shared" si="0"/>
        <v>106</v>
      </c>
      <c r="AA5" s="9">
        <f t="shared" si="0"/>
        <v>112</v>
      </c>
      <c r="AB5" s="9">
        <f t="shared" si="0"/>
        <v>117</v>
      </c>
      <c r="AC5" s="9">
        <f t="shared" si="0"/>
        <v>122</v>
      </c>
      <c r="AD5" s="9">
        <f t="shared" si="0"/>
        <v>127</v>
      </c>
      <c r="AE5" s="9">
        <f t="shared" si="0"/>
        <v>131</v>
      </c>
      <c r="AF5" s="9">
        <f t="shared" si="0"/>
        <v>137</v>
      </c>
      <c r="AG5" s="9">
        <f t="shared" si="0"/>
        <v>143</v>
      </c>
      <c r="AH5" s="9">
        <f t="shared" si="0"/>
        <v>148</v>
      </c>
      <c r="AI5" s="9">
        <f t="shared" si="0"/>
        <v>153</v>
      </c>
      <c r="AJ5" s="9">
        <f t="shared" si="0"/>
        <v>158</v>
      </c>
      <c r="AK5" s="9">
        <f t="shared" si="0"/>
        <v>160</v>
      </c>
      <c r="AL5" s="9">
        <f t="shared" si="0"/>
        <v>167</v>
      </c>
      <c r="AM5" s="9">
        <f t="shared" si="0"/>
        <v>172</v>
      </c>
      <c r="AN5" s="9">
        <f t="shared" si="0"/>
        <v>177</v>
      </c>
      <c r="AO5" s="9">
        <f t="shared" si="0"/>
        <v>182</v>
      </c>
      <c r="AP5" s="9">
        <f t="shared" si="0"/>
        <v>189</v>
      </c>
      <c r="AQ5" s="9">
        <f t="shared" si="0"/>
        <v>196</v>
      </c>
      <c r="AR5" s="9">
        <f t="shared" si="0"/>
        <v>203</v>
      </c>
      <c r="AS5" s="9">
        <f t="shared" si="0"/>
        <v>208</v>
      </c>
      <c r="AT5" s="9">
        <f t="shared" si="0"/>
        <v>210</v>
      </c>
      <c r="AU5" s="9">
        <f t="shared" si="0"/>
        <v>217</v>
      </c>
      <c r="AV5" s="9">
        <f t="shared" si="0"/>
        <v>224</v>
      </c>
      <c r="AW5" s="9">
        <f t="shared" si="0"/>
        <v>231</v>
      </c>
      <c r="AX5" s="9">
        <f t="shared" si="0"/>
        <v>238</v>
      </c>
      <c r="AY5" s="9">
        <f t="shared" si="0"/>
        <v>245</v>
      </c>
      <c r="AZ5" s="9">
        <f t="shared" si="0"/>
        <v>252</v>
      </c>
      <c r="BA5" s="9">
        <f t="shared" si="0"/>
        <v>259</v>
      </c>
      <c r="BB5" s="6"/>
      <c r="BC5" s="6"/>
    </row>
    <row r="6" spans="1:55" ht="17.100000000000001" customHeight="1" x14ac:dyDescent="0.25">
      <c r="A6" s="5" t="s">
        <v>5</v>
      </c>
      <c r="B6" s="5"/>
      <c r="C6" s="5"/>
      <c r="D6" s="5"/>
      <c r="E6" s="9">
        <v>1</v>
      </c>
      <c r="F6" s="9">
        <f t="shared" ref="F6:BA6" si="1">F5+F3-1</f>
        <v>5</v>
      </c>
      <c r="G6" s="9">
        <f t="shared" si="1"/>
        <v>11</v>
      </c>
      <c r="H6" s="9">
        <f t="shared" si="1"/>
        <v>17</v>
      </c>
      <c r="I6" s="9">
        <f t="shared" si="1"/>
        <v>22</v>
      </c>
      <c r="J6" s="9">
        <f t="shared" si="1"/>
        <v>27</v>
      </c>
      <c r="K6" s="9">
        <f t="shared" si="1"/>
        <v>32</v>
      </c>
      <c r="L6" s="9">
        <f t="shared" si="1"/>
        <v>36</v>
      </c>
      <c r="M6" s="9">
        <f t="shared" si="1"/>
        <v>42</v>
      </c>
      <c r="N6" s="9">
        <f t="shared" si="1"/>
        <v>48</v>
      </c>
      <c r="O6" s="9">
        <f t="shared" si="1"/>
        <v>53</v>
      </c>
      <c r="P6" s="9">
        <f t="shared" si="1"/>
        <v>58</v>
      </c>
      <c r="Q6" s="9">
        <f t="shared" si="1"/>
        <v>63</v>
      </c>
      <c r="R6" s="9">
        <f t="shared" si="1"/>
        <v>67</v>
      </c>
      <c r="S6" s="9">
        <f t="shared" si="1"/>
        <v>73</v>
      </c>
      <c r="T6" s="9">
        <f t="shared" si="1"/>
        <v>79</v>
      </c>
      <c r="U6" s="9">
        <f t="shared" si="1"/>
        <v>84</v>
      </c>
      <c r="V6" s="9">
        <f t="shared" si="1"/>
        <v>89</v>
      </c>
      <c r="W6" s="9">
        <f t="shared" si="1"/>
        <v>94</v>
      </c>
      <c r="X6" s="9">
        <f t="shared" si="1"/>
        <v>98</v>
      </c>
      <c r="Y6" s="9">
        <f t="shared" si="1"/>
        <v>104</v>
      </c>
      <c r="Z6" s="9">
        <f t="shared" si="1"/>
        <v>110</v>
      </c>
      <c r="AA6" s="9">
        <f t="shared" si="1"/>
        <v>115</v>
      </c>
      <c r="AB6" s="9">
        <f t="shared" si="1"/>
        <v>120</v>
      </c>
      <c r="AC6" s="9">
        <f t="shared" si="1"/>
        <v>125</v>
      </c>
      <c r="AD6" s="9">
        <f t="shared" si="1"/>
        <v>129</v>
      </c>
      <c r="AE6" s="9">
        <f t="shared" si="1"/>
        <v>135</v>
      </c>
      <c r="AF6" s="9">
        <f t="shared" si="1"/>
        <v>141</v>
      </c>
      <c r="AG6" s="9">
        <f t="shared" si="1"/>
        <v>146</v>
      </c>
      <c r="AH6" s="9">
        <f t="shared" si="1"/>
        <v>151</v>
      </c>
      <c r="AI6" s="9">
        <f t="shared" si="1"/>
        <v>156</v>
      </c>
      <c r="AJ6" s="9">
        <f t="shared" si="1"/>
        <v>158</v>
      </c>
      <c r="AK6" s="9">
        <f t="shared" si="1"/>
        <v>165</v>
      </c>
      <c r="AL6" s="9">
        <f t="shared" si="1"/>
        <v>170</v>
      </c>
      <c r="AM6" s="9">
        <f t="shared" si="1"/>
        <v>175</v>
      </c>
      <c r="AN6" s="9">
        <f t="shared" si="1"/>
        <v>180</v>
      </c>
      <c r="AO6" s="9">
        <f t="shared" si="1"/>
        <v>187</v>
      </c>
      <c r="AP6" s="9">
        <f t="shared" si="1"/>
        <v>194</v>
      </c>
      <c r="AQ6" s="9">
        <f t="shared" si="1"/>
        <v>201</v>
      </c>
      <c r="AR6" s="9">
        <f t="shared" si="1"/>
        <v>206</v>
      </c>
      <c r="AS6" s="9">
        <f t="shared" si="1"/>
        <v>208</v>
      </c>
      <c r="AT6" s="9">
        <f t="shared" si="1"/>
        <v>215</v>
      </c>
      <c r="AU6" s="9">
        <f t="shared" si="1"/>
        <v>222</v>
      </c>
      <c r="AV6" s="9">
        <f t="shared" si="1"/>
        <v>229</v>
      </c>
      <c r="AW6" s="9">
        <f t="shared" si="1"/>
        <v>236</v>
      </c>
      <c r="AX6" s="9">
        <f t="shared" si="1"/>
        <v>243</v>
      </c>
      <c r="AY6" s="9">
        <f t="shared" si="1"/>
        <v>250</v>
      </c>
      <c r="AZ6" s="9">
        <f t="shared" si="1"/>
        <v>257</v>
      </c>
      <c r="BA6" s="9">
        <f t="shared" si="1"/>
        <v>264</v>
      </c>
      <c r="BB6" s="6"/>
      <c r="BC6" s="6"/>
    </row>
    <row r="7" spans="1:55" ht="15.95" customHeight="1" x14ac:dyDescent="0.25">
      <c r="A7" s="2" t="s">
        <v>6</v>
      </c>
      <c r="B7" s="2" t="s">
        <v>49</v>
      </c>
      <c r="C7" s="2" t="s">
        <v>51</v>
      </c>
      <c r="D7" s="2" t="s">
        <v>50</v>
      </c>
      <c r="E7" s="2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2" t="s">
        <v>37</v>
      </c>
      <c r="K7" s="2" t="s">
        <v>38</v>
      </c>
      <c r="L7" s="3" t="s">
        <v>12</v>
      </c>
      <c r="M7" s="3" t="s">
        <v>13</v>
      </c>
      <c r="N7" s="3" t="s">
        <v>14</v>
      </c>
      <c r="O7" s="3" t="s">
        <v>15</v>
      </c>
      <c r="P7" s="2" t="s">
        <v>39</v>
      </c>
      <c r="Q7" s="2" t="s">
        <v>40</v>
      </c>
      <c r="R7" s="3" t="s">
        <v>16</v>
      </c>
      <c r="S7" s="3" t="s">
        <v>17</v>
      </c>
      <c r="T7" s="3" t="s">
        <v>18</v>
      </c>
      <c r="U7" s="3" t="s">
        <v>19</v>
      </c>
      <c r="V7" s="2" t="s">
        <v>41</v>
      </c>
      <c r="W7" s="2" t="s">
        <v>42</v>
      </c>
      <c r="X7" s="3" t="s">
        <v>20</v>
      </c>
      <c r="Y7" s="3" t="s">
        <v>21</v>
      </c>
      <c r="Z7" s="3" t="s">
        <v>22</v>
      </c>
      <c r="AA7" s="3" t="s">
        <v>23</v>
      </c>
      <c r="AB7" s="2" t="s">
        <v>43</v>
      </c>
      <c r="AC7" s="2" t="s">
        <v>44</v>
      </c>
      <c r="AD7" s="3" t="s">
        <v>24</v>
      </c>
      <c r="AE7" s="3" t="s">
        <v>25</v>
      </c>
      <c r="AF7" s="3" t="s">
        <v>26</v>
      </c>
      <c r="AG7" s="3" t="s">
        <v>27</v>
      </c>
      <c r="AH7" s="2" t="s">
        <v>45</v>
      </c>
      <c r="AI7" s="2" t="s">
        <v>46</v>
      </c>
      <c r="AJ7" s="2" t="s">
        <v>28</v>
      </c>
      <c r="AK7" s="2" t="s">
        <v>60</v>
      </c>
      <c r="AL7" s="2" t="s">
        <v>29</v>
      </c>
      <c r="AM7" s="4" t="s">
        <v>30</v>
      </c>
      <c r="AN7" s="4" t="s">
        <v>31</v>
      </c>
      <c r="AO7" s="2" t="s">
        <v>32</v>
      </c>
      <c r="AP7" s="2" t="s">
        <v>33</v>
      </c>
      <c r="AQ7" s="2" t="s">
        <v>34</v>
      </c>
      <c r="AR7" s="2" t="s">
        <v>35</v>
      </c>
      <c r="AS7" s="2" t="s">
        <v>36</v>
      </c>
      <c r="AT7" s="2" t="s">
        <v>53</v>
      </c>
      <c r="AU7" s="2" t="s">
        <v>54</v>
      </c>
      <c r="AV7" s="2" t="s">
        <v>55</v>
      </c>
      <c r="AW7" s="2" t="s">
        <v>56</v>
      </c>
      <c r="AX7" s="2" t="s">
        <v>57</v>
      </c>
      <c r="AY7" s="2" t="s">
        <v>52</v>
      </c>
      <c r="AZ7" s="2" t="s">
        <v>58</v>
      </c>
      <c r="BA7" s="2" t="s">
        <v>59</v>
      </c>
      <c r="BB7" s="3" t="s">
        <v>47</v>
      </c>
      <c r="BC7" s="2" t="s">
        <v>48</v>
      </c>
    </row>
    <row r="8" spans="1:55" x14ac:dyDescent="0.25">
      <c r="A8">
        <v>1</v>
      </c>
      <c r="B8">
        <f>A8+1</f>
        <v>2</v>
      </c>
      <c r="C8">
        <f t="shared" ref="C8:BA8" si="2">B8+1</f>
        <v>3</v>
      </c>
      <c r="D8">
        <f t="shared" si="2"/>
        <v>4</v>
      </c>
      <c r="E8">
        <f t="shared" si="2"/>
        <v>5</v>
      </c>
      <c r="F8">
        <f t="shared" si="2"/>
        <v>6</v>
      </c>
      <c r="G8">
        <f t="shared" si="2"/>
        <v>7</v>
      </c>
      <c r="H8">
        <f t="shared" si="2"/>
        <v>8</v>
      </c>
      <c r="I8">
        <f t="shared" si="2"/>
        <v>9</v>
      </c>
      <c r="J8">
        <f t="shared" si="2"/>
        <v>10</v>
      </c>
      <c r="K8">
        <f t="shared" si="2"/>
        <v>11</v>
      </c>
      <c r="L8">
        <f t="shared" si="2"/>
        <v>12</v>
      </c>
      <c r="M8">
        <f t="shared" si="2"/>
        <v>13</v>
      </c>
      <c r="N8">
        <f t="shared" si="2"/>
        <v>14</v>
      </c>
      <c r="O8">
        <f t="shared" si="2"/>
        <v>15</v>
      </c>
      <c r="P8">
        <f t="shared" si="2"/>
        <v>16</v>
      </c>
      <c r="Q8">
        <f t="shared" si="2"/>
        <v>17</v>
      </c>
      <c r="R8">
        <f t="shared" si="2"/>
        <v>18</v>
      </c>
      <c r="S8">
        <f t="shared" si="2"/>
        <v>19</v>
      </c>
      <c r="T8">
        <f t="shared" si="2"/>
        <v>20</v>
      </c>
      <c r="U8">
        <f t="shared" si="2"/>
        <v>21</v>
      </c>
      <c r="V8">
        <f t="shared" si="2"/>
        <v>22</v>
      </c>
      <c r="W8">
        <f t="shared" si="2"/>
        <v>23</v>
      </c>
      <c r="X8">
        <f t="shared" si="2"/>
        <v>24</v>
      </c>
      <c r="Y8">
        <f t="shared" si="2"/>
        <v>25</v>
      </c>
      <c r="Z8">
        <f t="shared" si="2"/>
        <v>26</v>
      </c>
      <c r="AA8">
        <f t="shared" si="2"/>
        <v>27</v>
      </c>
      <c r="AB8">
        <f t="shared" si="2"/>
        <v>28</v>
      </c>
      <c r="AC8">
        <f t="shared" si="2"/>
        <v>29</v>
      </c>
      <c r="AD8">
        <f t="shared" si="2"/>
        <v>30</v>
      </c>
      <c r="AE8">
        <f t="shared" si="2"/>
        <v>31</v>
      </c>
      <c r="AF8">
        <f t="shared" si="2"/>
        <v>32</v>
      </c>
      <c r="AG8">
        <f t="shared" si="2"/>
        <v>33</v>
      </c>
      <c r="AH8">
        <f t="shared" si="2"/>
        <v>34</v>
      </c>
      <c r="AI8">
        <f t="shared" si="2"/>
        <v>35</v>
      </c>
      <c r="AJ8">
        <f t="shared" si="2"/>
        <v>36</v>
      </c>
      <c r="AK8">
        <f t="shared" si="2"/>
        <v>37</v>
      </c>
      <c r="AL8">
        <f t="shared" si="2"/>
        <v>38</v>
      </c>
      <c r="AM8">
        <f t="shared" si="2"/>
        <v>39</v>
      </c>
      <c r="AN8">
        <f t="shared" si="2"/>
        <v>40</v>
      </c>
      <c r="AO8">
        <f t="shared" si="2"/>
        <v>41</v>
      </c>
      <c r="AP8">
        <f t="shared" si="2"/>
        <v>42</v>
      </c>
      <c r="AQ8">
        <f t="shared" si="2"/>
        <v>43</v>
      </c>
      <c r="AR8">
        <f t="shared" si="2"/>
        <v>44</v>
      </c>
      <c r="AS8">
        <f t="shared" si="2"/>
        <v>45</v>
      </c>
      <c r="AT8">
        <f t="shared" si="2"/>
        <v>46</v>
      </c>
      <c r="AU8">
        <f t="shared" si="2"/>
        <v>47</v>
      </c>
      <c r="AV8">
        <f t="shared" si="2"/>
        <v>48</v>
      </c>
      <c r="AW8">
        <f t="shared" si="2"/>
        <v>49</v>
      </c>
      <c r="AX8">
        <f t="shared" si="2"/>
        <v>50</v>
      </c>
      <c r="AY8">
        <f t="shared" si="2"/>
        <v>51</v>
      </c>
      <c r="AZ8">
        <f t="shared" si="2"/>
        <v>52</v>
      </c>
      <c r="BA8">
        <f t="shared" si="2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2019-09-18T19:20:35Z</dcterms:created>
  <dcterms:modified xsi:type="dcterms:W3CDTF">2020-05-12T15:30:32Z</dcterms:modified>
</cp:coreProperties>
</file>