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95F83882-10EC-46B1-B3AE-E3FAF0C69E82}" xr6:coauthVersionLast="41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<sst xmlns="http://schemas.openxmlformats.org/spreadsheetml/2006/main" count="84" uniqueCount="73">
  <si>
    <t>Value</t>
  </si>
  <si>
    <t>Units</t>
  </si>
  <si>
    <t>Reference</t>
  </si>
  <si>
    <t>-</t>
  </si>
  <si>
    <t>Description</t>
  </si>
  <si>
    <t>t CO2e/ha</t>
  </si>
  <si>
    <t>CO2 emission factor from urea added to soil</t>
  </si>
  <si>
    <t>t CO2e/t Urea</t>
  </si>
  <si>
    <t>Assumes 5 litres of diesel consumed per ha</t>
  </si>
  <si>
    <t>Assumes 6 litres of aviation gas consumed per ha</t>
  </si>
  <si>
    <t>Handle</t>
  </si>
  <si>
    <t>Molecular weight: (NH2)2CO is (14+2)*2+12+16=60.056</t>
  </si>
  <si>
    <t>Ratio_C_to_Urea</t>
  </si>
  <si>
    <t>kg Urea/ha</t>
  </si>
  <si>
    <t>Emissions from manufacturing, transport prior to application and transport during application (0.3*1.9 tCO2e/ha)</t>
  </si>
  <si>
    <t>Sonne (2006)</t>
  </si>
  <si>
    <t>tCO2e/ha</t>
  </si>
  <si>
    <t>Ratio_N_to_Urea</t>
  </si>
  <si>
    <t>EmissionFactor_N2O_IPCC</t>
  </si>
  <si>
    <t>Klein (2006)</t>
  </si>
  <si>
    <t>Ratio_N2OAsN_to_N2O</t>
  </si>
  <si>
    <t>Fraction of N to N2O</t>
  </si>
  <si>
    <t>EmissionFactor_N2O_Jassaletal2008</t>
  </si>
  <si>
    <t>Jassal et al. (2008)</t>
  </si>
  <si>
    <t>EmissionsFromFertilization_Sonne</t>
  </si>
  <si>
    <t>EmissionsFromManufacturingAndTransport_Sonne</t>
  </si>
  <si>
    <t>Scott and Perry (2010)</t>
  </si>
  <si>
    <t>EmissionFromFertilizerProduction_SP10</t>
  </si>
  <si>
    <t>EmissionFromLogisticsPreApplication_SP10</t>
  </si>
  <si>
    <t>EmissionFromLogisticsApplication_SP10</t>
  </si>
  <si>
    <t>Filipescu et al., 2016; Jozsa and Brix, 1989; Mäkinen and Hynynen, 2014; Mörling, 2002; Yang et al., 1988</t>
  </si>
  <si>
    <t>Fraction of applied N that is lost as N2O-N</t>
  </si>
  <si>
    <t>g mol-1</t>
  </si>
  <si>
    <t>kg C kg Urea-1</t>
  </si>
  <si>
    <t>kg N kg Urea-1</t>
  </si>
  <si>
    <t>kg N kg N2O-1</t>
  </si>
  <si>
    <t>MolecularWeight_Urea</t>
  </si>
  <si>
    <t>Fraction of urea that is N</t>
  </si>
  <si>
    <t>Standard dose of BC aerial program</t>
  </si>
  <si>
    <t>DoseUrea_Standard</t>
  </si>
  <si>
    <t>t CO2e tNH3-1</t>
  </si>
  <si>
    <t>NRCAN 2007 Benchmarking study of ammonia plants in Canada</t>
  </si>
  <si>
    <t>MolecularWeight_NH3</t>
  </si>
  <si>
    <t>EmissionFromAmmoniaProduction_NRCAN</t>
  </si>
  <si>
    <t>tCO2 therm-1</t>
  </si>
  <si>
    <t>EPA Website for natural gas conversions</t>
  </si>
  <si>
    <t>MMBtu_per_therm</t>
  </si>
  <si>
    <t>UreaEnergyConsumption</t>
  </si>
  <si>
    <t>MMBtu tUrea-1</t>
  </si>
  <si>
    <t>EPA 2017 Energy Star report</t>
  </si>
  <si>
    <t>EmissionFromUreaProduction_per_therm</t>
  </si>
  <si>
    <t>years</t>
  </si>
  <si>
    <t>Standard duration (TIPSY)</t>
  </si>
  <si>
    <t>ResponseDuration</t>
  </si>
  <si>
    <t>Ratio_Bark_to_Stemwood</t>
  </si>
  <si>
    <t>Ratio_Branch_to_Stemwood</t>
  </si>
  <si>
    <t>Ratio_Foliage_to_Stemwood</t>
  </si>
  <si>
    <t>Ratio_RootC_to_Stemwood</t>
  </si>
  <si>
    <t>Ratio_RootF_to_Stemwood</t>
  </si>
  <si>
    <t>r_Stemwood</t>
  </si>
  <si>
    <t>r_Litterfall</t>
  </si>
  <si>
    <t>r_TurnoverRootCoarse</t>
  </si>
  <si>
    <t>r_TurnoverRootFine</t>
  </si>
  <si>
    <t>r_Decomp</t>
  </si>
  <si>
    <t>rPrime_Litterfall</t>
  </si>
  <si>
    <t>rPrime_TurnoverRootCoarse</t>
  </si>
  <si>
    <t>rPrime_TurnoverRootFine</t>
  </si>
  <si>
    <t>r_WoodDensity</t>
  </si>
  <si>
    <t>r_TreeMortality</t>
  </si>
  <si>
    <t>rPrime_TreeMortality</t>
  </si>
  <si>
    <t>RootUptakeFraction</t>
  </si>
  <si>
    <t>Fraction Urea application N content taken up by roots</t>
  </si>
  <si>
    <t>r_NonUniform_Spatial_Distribution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</si>
</sst>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/>
    </xf>
    <xf numFmtId="164" fontId="0" fillId="0" borderId="0" xfId="0" applyNumberFormat="1" applyAlignment="1">
      <alignment vertical="top"/>
    </xf>
    <xf numFmtId="2" fontId="1" fillId="0" borderId="0" xfId="0" applyNumberFormat="1" applyFont="1" applyFill="1" applyAlignment="1">
      <alignment vertical="center" wrapText="1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Fill="1" applyAlignment="1">
      <alignment vertical="center" wrapText="1"/>
    </xf>
    <xf numFmtId="2" fontId="0" fillId="0" borderId="0" xfId="0" applyNumberFormat="1" applyFill="1" applyAlignment="1">
      <alignment horizontal="right" vertical="center" wrapText="1"/>
    </xf>
    <xf numFmtId="2" fontId="0" fillId="0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vertical="center"/>
    </xf>
    <xf numFmtId="166" fontId="0" fillId="0" borderId="0" xfId="0" applyNumberFormat="1" applyFill="1" applyAlignment="1">
      <alignment horizontal="right" vertical="center" wrapText="1"/>
    </xf>
    <xf numFmtId="165" fontId="0" fillId="0" borderId="0" xfId="0" applyNumberFormat="1" applyFill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topLeftCell="A10" workbookViewId="0">
      <selection activeCell="A24" sqref="A24"/>
    </sheetView>
  </sheetViews>
  <sheetFormatPr defaultRowHeight="14.4" x14ac:dyDescent="0.3"/>
  <cols>
    <col min="1" max="1" width="45.88671875" style="3" customWidth="1"/>
    <col min="2" max="2" width="9.88671875" style="7" customWidth="1"/>
    <col min="3" max="3" width="14.44140625" style="1" customWidth="1"/>
    <col min="4" max="4" width="63.44140625" style="3" customWidth="1"/>
    <col min="5" max="5" width="53.109375" style="3" customWidth="1"/>
  </cols>
  <sheetData>
    <row r="1" spans="1:6" s="12" customFormat="1" x14ac:dyDescent="0.3">
      <c r="A1" s="8" t="s">
        <v>10</v>
      </c>
      <c r="B1" s="9" t="s">
        <v>0</v>
      </c>
      <c r="C1" s="10" t="s">
        <v>1</v>
      </c>
      <c r="D1" s="11" t="s">
        <v>4</v>
      </c>
      <c r="E1" s="11" t="s">
        <v>2</v>
      </c>
    </row>
    <row r="2" spans="1:6" s="12" customFormat="1" x14ac:dyDescent="0.3">
      <c r="A2" s="13" t="s">
        <v>36</v>
      </c>
      <c r="B2" s="14">
        <v>60.055999999999997</v>
      </c>
      <c r="C2" s="15" t="s">
        <v>32</v>
      </c>
      <c r="D2" s="13" t="s">
        <v>11</v>
      </c>
      <c r="E2" s="13"/>
    </row>
    <row r="3" spans="1:6" s="12" customFormat="1" x14ac:dyDescent="0.3">
      <c r="A3" s="13" t="s">
        <v>42</v>
      </c>
      <c r="B3" s="14">
        <v>17</v>
      </c>
      <c r="C3" s="15" t="s">
        <v>32</v>
      </c>
      <c r="D3" s="13"/>
      <c r="E3" s="13"/>
    </row>
    <row r="4" spans="1:6" s="12" customFormat="1" x14ac:dyDescent="0.3">
      <c r="A4" s="13" t="s">
        <v>12</v>
      </c>
      <c r="B4" s="14">
        <v>0.2</v>
      </c>
      <c r="C4" s="15" t="s">
        <v>33</v>
      </c>
      <c r="D4" s="13" t="s">
        <v>6</v>
      </c>
      <c r="E4" s="13"/>
    </row>
    <row r="5" spans="1:6" s="12" customFormat="1" x14ac:dyDescent="0.3">
      <c r="A5" s="13" t="s">
        <v>17</v>
      </c>
      <c r="B5" s="14">
        <v>0.46</v>
      </c>
      <c r="C5" s="15" t="s">
        <v>34</v>
      </c>
      <c r="D5" s="13" t="s">
        <v>37</v>
      </c>
      <c r="E5" s="13"/>
    </row>
    <row r="6" spans="1:6" s="12" customFormat="1" x14ac:dyDescent="0.3">
      <c r="A6" s="13" t="s">
        <v>20</v>
      </c>
      <c r="B6" s="16">
        <f>44/28</f>
        <v>1.5714285714285714</v>
      </c>
      <c r="C6" s="15" t="s">
        <v>35</v>
      </c>
      <c r="D6" s="13" t="s">
        <v>21</v>
      </c>
      <c r="E6" s="13"/>
    </row>
    <row r="7" spans="1:6" s="12" customFormat="1" x14ac:dyDescent="0.3">
      <c r="A7" s="13" t="s">
        <v>39</v>
      </c>
      <c r="B7" s="14">
        <v>435</v>
      </c>
      <c r="C7" s="15" t="s">
        <v>13</v>
      </c>
      <c r="D7" s="13" t="s">
        <v>38</v>
      </c>
      <c r="E7" s="13" t="s">
        <v>26</v>
      </c>
    </row>
    <row r="8" spans="1:6" s="12" customFormat="1" x14ac:dyDescent="0.3">
      <c r="A8" s="13" t="s">
        <v>27</v>
      </c>
      <c r="B8" s="14">
        <v>0.8</v>
      </c>
      <c r="C8" s="15" t="s">
        <v>7</v>
      </c>
      <c r="D8" s="13"/>
      <c r="E8" s="13" t="s">
        <v>26</v>
      </c>
    </row>
    <row r="9" spans="1:6" s="12" customFormat="1" x14ac:dyDescent="0.3">
      <c r="A9" s="13" t="s">
        <v>28</v>
      </c>
      <c r="B9" s="14">
        <v>1.3787000000000001E-2</v>
      </c>
      <c r="C9" s="15" t="s">
        <v>5</v>
      </c>
      <c r="D9" s="13" t="s">
        <v>8</v>
      </c>
      <c r="E9" s="13" t="s">
        <v>26</v>
      </c>
    </row>
    <row r="10" spans="1:6" s="12" customFormat="1" x14ac:dyDescent="0.3">
      <c r="A10" s="13" t="s">
        <v>29</v>
      </c>
      <c r="B10" s="14">
        <v>1.5723000000000001E-2</v>
      </c>
      <c r="C10" s="15" t="s">
        <v>5</v>
      </c>
      <c r="D10" s="13" t="s">
        <v>9</v>
      </c>
      <c r="E10" s="13" t="s">
        <v>26</v>
      </c>
      <c r="F10" s="17"/>
    </row>
    <row r="11" spans="1:6" s="12" customFormat="1" ht="17.25" customHeight="1" x14ac:dyDescent="0.3">
      <c r="A11" s="13" t="s">
        <v>43</v>
      </c>
      <c r="B11" s="14">
        <v>1.68</v>
      </c>
      <c r="C11" s="15" t="s">
        <v>40</v>
      </c>
      <c r="D11" s="13" t="s">
        <v>41</v>
      </c>
      <c r="E11" s="13"/>
    </row>
    <row r="12" spans="1:6" s="12" customFormat="1" ht="17.25" customHeight="1" x14ac:dyDescent="0.3">
      <c r="A12" s="13" t="s">
        <v>50</v>
      </c>
      <c r="B12" s="18">
        <v>5.3E-3</v>
      </c>
      <c r="C12" s="15" t="s">
        <v>44</v>
      </c>
      <c r="D12" s="13" t="s">
        <v>45</v>
      </c>
      <c r="E12" s="13"/>
    </row>
    <row r="13" spans="1:6" s="12" customFormat="1" x14ac:dyDescent="0.3">
      <c r="A13" s="13" t="s">
        <v>46</v>
      </c>
      <c r="B13" s="14">
        <v>0.1</v>
      </c>
      <c r="C13" s="15" t="s">
        <v>3</v>
      </c>
      <c r="D13" s="13" t="s">
        <v>45</v>
      </c>
      <c r="E13" s="13"/>
    </row>
    <row r="14" spans="1:6" s="12" customFormat="1" x14ac:dyDescent="0.3">
      <c r="A14" s="13" t="s">
        <v>47</v>
      </c>
      <c r="B14" s="14">
        <v>5.2</v>
      </c>
      <c r="C14" s="15" t="s">
        <v>48</v>
      </c>
      <c r="D14" s="13" t="s">
        <v>49</v>
      </c>
      <c r="E14" s="13"/>
    </row>
    <row r="15" spans="1:6" s="12" customFormat="1" x14ac:dyDescent="0.3">
      <c r="A15" s="13" t="s">
        <v>18</v>
      </c>
      <c r="B15" s="19">
        <v>0.01</v>
      </c>
      <c r="C15" s="15" t="s">
        <v>3</v>
      </c>
      <c r="D15" s="13" t="s">
        <v>31</v>
      </c>
      <c r="E15" s="13" t="s">
        <v>19</v>
      </c>
    </row>
    <row r="16" spans="1:6" s="12" customFormat="1" x14ac:dyDescent="0.3">
      <c r="A16" s="13" t="s">
        <v>22</v>
      </c>
      <c r="B16" s="20">
        <v>5.0999999999999997E-2</v>
      </c>
      <c r="C16" s="15" t="s">
        <v>3</v>
      </c>
      <c r="D16" s="13" t="s">
        <v>31</v>
      </c>
      <c r="E16" s="21" t="s">
        <v>23</v>
      </c>
    </row>
    <row r="17" spans="1:5" s="12" customFormat="1" x14ac:dyDescent="0.3">
      <c r="A17" s="13" t="s">
        <v>24</v>
      </c>
      <c r="B17" s="14">
        <v>1.76</v>
      </c>
      <c r="C17" s="15" t="s">
        <v>5</v>
      </c>
      <c r="D17" s="13"/>
      <c r="E17" s="13" t="s">
        <v>15</v>
      </c>
    </row>
    <row r="18" spans="1:5" s="12" customFormat="1" ht="18" customHeight="1" x14ac:dyDescent="0.3">
      <c r="A18" s="13" t="s">
        <v>25</v>
      </c>
      <c r="B18" s="14">
        <v>0.56999999999999995</v>
      </c>
      <c r="C18" s="15" t="s">
        <v>16</v>
      </c>
      <c r="D18" s="13" t="s">
        <v>14</v>
      </c>
      <c r="E18" s="13" t="s">
        <v>15</v>
      </c>
    </row>
    <row r="19" spans="1:5" x14ac:dyDescent="0.3">
      <c r="A19" s="3" t="s">
        <v>70</v>
      </c>
      <c r="B19" s="7">
        <v>0.2</v>
      </c>
      <c r="D19" s="3" t="s">
        <v>71</v>
      </c>
    </row>
    <row r="20" spans="1:5" s="12" customFormat="1" x14ac:dyDescent="0.3">
      <c r="A20" s="13" t="s">
        <v>53</v>
      </c>
      <c r="B20" s="14">
        <v>10</v>
      </c>
      <c r="C20" s="15" t="s">
        <v>51</v>
      </c>
      <c r="D20" s="13" t="s">
        <v>52</v>
      </c>
      <c r="E20" s="13"/>
    </row>
    <row r="21" spans="1:5" s="12" customFormat="1" ht="17.399999999999999" customHeight="1" x14ac:dyDescent="0.3">
      <c r="A21" s="12" t="s">
        <v>59</v>
      </c>
      <c r="B21" s="23">
        <v>1.22</v>
      </c>
      <c r="C21" s="23">
        <v>1.22</v>
      </c>
    </row>
    <row r="22" spans="1:5" s="12" customFormat="1" x14ac:dyDescent="0.3">
      <c r="A22" s="12" t="s">
        <v>72</v>
      </c>
      <c r="B22" s="24">
        <v>0.8</v>
      </c>
      <c r="C22" s="24">
        <v>0.8</v>
      </c>
    </row>
    <row r="23" spans="1:5" s="12" customFormat="1" ht="16.5" customHeight="1" x14ac:dyDescent="0.3">
      <c r="A23" s="13" t="s">
        <v>67</v>
      </c>
      <c r="B23" s="14">
        <v>0.95</v>
      </c>
      <c r="C23" s="14">
        <v>0.95</v>
      </c>
      <c r="E23" s="13" t="s">
        <v>30</v>
      </c>
    </row>
    <row r="24" spans="1:5" s="12" customFormat="1" x14ac:dyDescent="0.3">
      <c r="A24" s="12" t="s">
        <v>54</v>
      </c>
      <c r="B24" s="23">
        <v>1</v>
      </c>
      <c r="C24" s="23">
        <v>1</v>
      </c>
    </row>
    <row r="25" spans="1:5" s="12" customFormat="1" x14ac:dyDescent="0.3">
      <c r="A25" s="12" t="s">
        <v>55</v>
      </c>
      <c r="B25" s="23">
        <v>1.5</v>
      </c>
      <c r="C25" s="23">
        <v>1.5</v>
      </c>
    </row>
    <row r="26" spans="1:5" s="12" customFormat="1" x14ac:dyDescent="0.3">
      <c r="A26" s="12" t="s">
        <v>56</v>
      </c>
      <c r="B26" s="23">
        <v>0.9</v>
      </c>
      <c r="C26" s="23">
        <v>0.9</v>
      </c>
    </row>
    <row r="27" spans="1:5" s="12" customFormat="1" x14ac:dyDescent="0.3">
      <c r="A27" s="12" t="s">
        <v>57</v>
      </c>
      <c r="B27" s="23">
        <v>1.5</v>
      </c>
      <c r="C27" s="23">
        <v>1.5</v>
      </c>
      <c r="E27" s="21"/>
    </row>
    <row r="28" spans="1:5" s="12" customFormat="1" x14ac:dyDescent="0.3">
      <c r="A28" s="12" t="s">
        <v>58</v>
      </c>
      <c r="B28" s="23">
        <v>1.4</v>
      </c>
      <c r="C28" s="23">
        <v>1.4</v>
      </c>
      <c r="E28" s="21"/>
    </row>
    <row r="29" spans="1:5" s="12" customFormat="1" x14ac:dyDescent="0.3">
      <c r="A29" s="21" t="s">
        <v>68</v>
      </c>
      <c r="B29" s="16">
        <v>1.37</v>
      </c>
      <c r="C29" s="16">
        <v>1.37</v>
      </c>
      <c r="E29" s="16"/>
    </row>
    <row r="30" spans="1:5" s="12" customFormat="1" x14ac:dyDescent="0.3">
      <c r="A30" s="21" t="s">
        <v>60</v>
      </c>
      <c r="B30" s="16">
        <v>1.2</v>
      </c>
      <c r="C30" s="16">
        <v>1.2</v>
      </c>
      <c r="E30" s="16"/>
    </row>
    <row r="31" spans="1:5" s="12" customFormat="1" x14ac:dyDescent="0.3">
      <c r="A31" s="21" t="s">
        <v>61</v>
      </c>
      <c r="B31" s="16">
        <v>1.21</v>
      </c>
      <c r="C31" s="16">
        <v>1.21</v>
      </c>
      <c r="E31" s="16"/>
    </row>
    <row r="32" spans="1:5" s="12" customFormat="1" x14ac:dyDescent="0.3">
      <c r="A32" s="21" t="s">
        <v>62</v>
      </c>
      <c r="B32" s="16">
        <v>1.21</v>
      </c>
      <c r="C32" s="16">
        <v>1.21</v>
      </c>
      <c r="E32" s="16"/>
    </row>
    <row r="33" spans="1:6" s="12" customFormat="1" x14ac:dyDescent="0.3">
      <c r="A33" s="21" t="s">
        <v>63</v>
      </c>
      <c r="B33" s="16">
        <v>0.67</v>
      </c>
      <c r="C33" s="16">
        <v>0.67</v>
      </c>
      <c r="E33" s="16"/>
    </row>
    <row r="34" spans="1:6" s="12" customFormat="1" x14ac:dyDescent="0.3">
      <c r="A34" s="21" t="s">
        <v>69</v>
      </c>
      <c r="B34" s="16">
        <v>1.31</v>
      </c>
      <c r="C34" s="16">
        <v>1.31</v>
      </c>
      <c r="E34" s="22"/>
    </row>
    <row r="35" spans="1:6" s="12" customFormat="1" x14ac:dyDescent="0.3">
      <c r="A35" s="21" t="s">
        <v>64</v>
      </c>
      <c r="B35" s="16">
        <v>1.1499999999999999</v>
      </c>
      <c r="C35" s="16">
        <v>1.1499999999999999</v>
      </c>
      <c r="E35" s="22"/>
    </row>
    <row r="36" spans="1:6" x14ac:dyDescent="0.3">
      <c r="A36" s="21" t="s">
        <v>65</v>
      </c>
      <c r="B36" s="16">
        <v>1.1299999999999999</v>
      </c>
      <c r="C36" s="16">
        <v>1.1299999999999999</v>
      </c>
      <c r="E36" s="22"/>
      <c r="F36" s="12"/>
    </row>
    <row r="37" spans="1:6" x14ac:dyDescent="0.3">
      <c r="A37" s="21" t="s">
        <v>66</v>
      </c>
      <c r="B37" s="16">
        <v>1.1299999999999999</v>
      </c>
      <c r="C37" s="16">
        <v>1.1299999999999999</v>
      </c>
      <c r="E37" s="22"/>
    </row>
    <row r="38" spans="1:6" x14ac:dyDescent="0.3">
      <c r="A38" s="4"/>
      <c r="B38" s="5"/>
      <c r="C38" s="2"/>
      <c r="D38" s="4"/>
      <c r="E38" s="4"/>
    </row>
    <row r="39" spans="1:6" x14ac:dyDescent="0.3">
      <c r="A39" s="4"/>
      <c r="B39" s="5"/>
      <c r="C39" s="2"/>
      <c r="D39" s="4"/>
      <c r="E39" s="4"/>
    </row>
    <row r="40" spans="1:6" x14ac:dyDescent="0.3">
      <c r="A40" s="4"/>
      <c r="B40" s="5"/>
      <c r="C40" s="2"/>
      <c r="D40" s="4"/>
      <c r="E40" s="4"/>
    </row>
    <row r="41" spans="1:6" x14ac:dyDescent="0.3">
      <c r="B41" s="6"/>
    </row>
    <row r="42" spans="1:6" x14ac:dyDescent="0.3">
      <c r="B42" s="6"/>
    </row>
    <row r="43" spans="1:6" x14ac:dyDescent="0.3">
      <c r="B43" s="6"/>
    </row>
    <row r="44" spans="1:6" x14ac:dyDescent="0.3">
      <c r="B44" s="6"/>
    </row>
    <row r="45" spans="1:6" x14ac:dyDescent="0.3">
      <c r="B45" s="6"/>
    </row>
    <row r="46" spans="1:6" x14ac:dyDescent="0.3">
      <c r="B46" s="6"/>
    </row>
    <row r="47" spans="1:6" x14ac:dyDescent="0.3">
      <c r="B47" s="6"/>
    </row>
    <row r="48" spans="1:6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2018-02-20T23:35:46Z</dcterms:created>
  <dcterms:modified xsi:type="dcterms:W3CDTF">2020-10-09T18:11:23Z</dcterms:modified>
</cp:coreProperties>
</file>