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oeRobbins\Desktop\git_hub\Project2ETL\"/>
    </mc:Choice>
  </mc:AlternateContent>
  <xr:revisionPtr revIDLastSave="0" documentId="8_{AB07B6C2-440A-4DA4-B871-538ADDACE80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table" sheetId="1" r:id="rId1"/>
    <sheet name="vlookup for table" sheetId="2" state="hidden" r:id="rId2"/>
  </sheets>
  <definedNames>
    <definedName name="mda">'vlookup for table'!$I$1:$J$104</definedName>
    <definedName name="qua">'vlookup for table'!$D$1:$E$12</definedName>
    <definedName name="wek">'vlookup for table'!$A$1:$B$7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8" i="1"/>
  <c r="E2779" i="1"/>
  <c r="E2786" i="1"/>
  <c r="E2787" i="1"/>
  <c r="E2794" i="1"/>
  <c r="E2795" i="1"/>
  <c r="E2802" i="1"/>
  <c r="E2818" i="1"/>
  <c r="E2826" i="1"/>
  <c r="E2834" i="1"/>
  <c r="E2842" i="1"/>
  <c r="E2850" i="1"/>
  <c r="E2858" i="1"/>
  <c r="E2866" i="1"/>
  <c r="E2874" i="1"/>
  <c r="E2882" i="1"/>
  <c r="E2890" i="1"/>
  <c r="E2898" i="1"/>
  <c r="E2906" i="1"/>
  <c r="E2912" i="1"/>
  <c r="E2917" i="1"/>
  <c r="E2921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" i="1"/>
  <c r="D9" i="2"/>
  <c r="D10" i="2" s="1"/>
  <c r="D11" i="2" s="1"/>
  <c r="D12" i="2" s="1"/>
  <c r="D8" i="2"/>
  <c r="E1334" i="1" s="1"/>
  <c r="F368" i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A4" i="1"/>
  <c r="B4" i="1" s="1"/>
  <c r="D4" i="1" s="1"/>
  <c r="B3" i="1"/>
  <c r="D3" i="1" s="1"/>
  <c r="A5" i="1" l="1"/>
  <c r="E2810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186" i="1"/>
  <c r="E2177" i="1"/>
  <c r="E2166" i="1"/>
  <c r="E2155" i="1"/>
  <c r="E2145" i="1"/>
  <c r="E2134" i="1"/>
  <c r="E2123" i="1"/>
  <c r="E2113" i="1"/>
  <c r="E2102" i="1"/>
  <c r="E2091" i="1"/>
  <c r="E2081" i="1"/>
  <c r="E2070" i="1"/>
  <c r="E2059" i="1"/>
  <c r="E2049" i="1"/>
  <c r="E1825" i="1"/>
  <c r="E1809" i="1"/>
  <c r="E1793" i="1"/>
  <c r="E1777" i="1"/>
  <c r="E1761" i="1"/>
  <c r="E1745" i="1"/>
  <c r="E1729" i="1"/>
  <c r="E1713" i="1"/>
  <c r="E1697" i="1"/>
  <c r="E1681" i="1"/>
  <c r="E1438" i="1"/>
  <c r="E1406" i="1"/>
  <c r="E1374" i="1"/>
  <c r="E1342" i="1"/>
  <c r="E2924" i="1"/>
  <c r="E2920" i="1"/>
  <c r="E2916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191" i="1"/>
  <c r="E2183" i="1"/>
  <c r="E2173" i="1"/>
  <c r="E2162" i="1"/>
  <c r="E2151" i="1"/>
  <c r="E2141" i="1"/>
  <c r="E2130" i="1"/>
  <c r="E2119" i="1"/>
  <c r="E2109" i="1"/>
  <c r="E2098" i="1"/>
  <c r="E2087" i="1"/>
  <c r="E2077" i="1"/>
  <c r="E2066" i="1"/>
  <c r="E2055" i="1"/>
  <c r="E2045" i="1"/>
  <c r="E1818" i="1"/>
  <c r="E1802" i="1"/>
  <c r="E1786" i="1"/>
  <c r="E1770" i="1"/>
  <c r="E1754" i="1"/>
  <c r="E1738" i="1"/>
  <c r="E1722" i="1"/>
  <c r="E1706" i="1"/>
  <c r="E1690" i="1"/>
  <c r="E1462" i="1"/>
  <c r="E1430" i="1"/>
  <c r="E1398" i="1"/>
  <c r="E1366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948" i="1"/>
  <c r="E952" i="1"/>
  <c r="E956" i="1"/>
  <c r="E960" i="1"/>
  <c r="E964" i="1"/>
  <c r="E968" i="1"/>
  <c r="E972" i="1"/>
  <c r="E976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302" i="1"/>
  <c r="E307" i="1"/>
  <c r="E313" i="1"/>
  <c r="E318" i="1"/>
  <c r="E323" i="1"/>
  <c r="E329" i="1"/>
  <c r="E334" i="1"/>
  <c r="E339" i="1"/>
  <c r="E345" i="1"/>
  <c r="E350" i="1"/>
  <c r="E355" i="1"/>
  <c r="E361" i="1"/>
  <c r="E366" i="1"/>
  <c r="E583" i="1"/>
  <c r="E589" i="1"/>
  <c r="E594" i="1"/>
  <c r="E599" i="1"/>
  <c r="E605" i="1"/>
  <c r="E610" i="1"/>
  <c r="E615" i="1"/>
  <c r="E621" i="1"/>
  <c r="E626" i="1"/>
  <c r="E631" i="1"/>
  <c r="E637" i="1"/>
  <c r="E642" i="1"/>
  <c r="E647" i="1"/>
  <c r="E653" i="1"/>
  <c r="E658" i="1"/>
  <c r="E663" i="1"/>
  <c r="E669" i="1"/>
  <c r="E674" i="1"/>
  <c r="E679" i="1"/>
  <c r="E685" i="1"/>
  <c r="E690" i="1"/>
  <c r="E695" i="1"/>
  <c r="E701" i="1"/>
  <c r="E706" i="1"/>
  <c r="E711" i="1"/>
  <c r="E717" i="1"/>
  <c r="E722" i="1"/>
  <c r="E727" i="1"/>
  <c r="E218" i="1"/>
  <c r="E223" i="1"/>
  <c r="E229" i="1"/>
  <c r="E234" i="1"/>
  <c r="E239" i="1"/>
  <c r="E245" i="1"/>
  <c r="E250" i="1"/>
  <c r="E255" i="1"/>
  <c r="E261" i="1"/>
  <c r="E266" i="1"/>
  <c r="E271" i="1"/>
  <c r="E277" i="1"/>
  <c r="E282" i="1"/>
  <c r="E287" i="1"/>
  <c r="E293" i="1"/>
  <c r="E298" i="1"/>
  <c r="E303" i="1"/>
  <c r="E309" i="1"/>
  <c r="E314" i="1"/>
  <c r="E319" i="1"/>
  <c r="E325" i="1"/>
  <c r="E330" i="1"/>
  <c r="E335" i="1"/>
  <c r="E341" i="1"/>
  <c r="E346" i="1"/>
  <c r="E351" i="1"/>
  <c r="E357" i="1"/>
  <c r="E362" i="1"/>
  <c r="E367" i="1"/>
  <c r="E585" i="1"/>
  <c r="E590" i="1"/>
  <c r="E595" i="1"/>
  <c r="E601" i="1"/>
  <c r="E606" i="1"/>
  <c r="E611" i="1"/>
  <c r="E617" i="1"/>
  <c r="E622" i="1"/>
  <c r="E627" i="1"/>
  <c r="E633" i="1"/>
  <c r="E638" i="1"/>
  <c r="E643" i="1"/>
  <c r="E649" i="1"/>
  <c r="E654" i="1"/>
  <c r="E659" i="1"/>
  <c r="E665" i="1"/>
  <c r="E670" i="1"/>
  <c r="E675" i="1"/>
  <c r="E681" i="1"/>
  <c r="E686" i="1"/>
  <c r="E691" i="1"/>
  <c r="E697" i="1"/>
  <c r="E702" i="1"/>
  <c r="E707" i="1"/>
  <c r="E713" i="1"/>
  <c r="E718" i="1"/>
  <c r="E723" i="1"/>
  <c r="E729" i="1"/>
  <c r="E946" i="1"/>
  <c r="E951" i="1"/>
  <c r="E957" i="1"/>
  <c r="E962" i="1"/>
  <c r="E967" i="1"/>
  <c r="E973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219" i="1"/>
  <c r="E230" i="1"/>
  <c r="E241" i="1"/>
  <c r="E251" i="1"/>
  <c r="E262" i="1"/>
  <c r="E273" i="1"/>
  <c r="E283" i="1"/>
  <c r="E294" i="1"/>
  <c r="E305" i="1"/>
  <c r="E315" i="1"/>
  <c r="E326" i="1"/>
  <c r="E337" i="1"/>
  <c r="E347" i="1"/>
  <c r="E358" i="1"/>
  <c r="E581" i="1"/>
  <c r="E591" i="1"/>
  <c r="E602" i="1"/>
  <c r="E613" i="1"/>
  <c r="E623" i="1"/>
  <c r="E634" i="1"/>
  <c r="E645" i="1"/>
  <c r="E655" i="1"/>
  <c r="E666" i="1"/>
  <c r="E677" i="1"/>
  <c r="E687" i="1"/>
  <c r="E698" i="1"/>
  <c r="E709" i="1"/>
  <c r="E719" i="1"/>
  <c r="E730" i="1"/>
  <c r="E949" i="1"/>
  <c r="E955" i="1"/>
  <c r="E963" i="1"/>
  <c r="E970" i="1"/>
  <c r="E977" i="1"/>
  <c r="E983" i="1"/>
  <c r="E988" i="1"/>
  <c r="E993" i="1"/>
  <c r="E999" i="1"/>
  <c r="E1004" i="1"/>
  <c r="E1009" i="1"/>
  <c r="E1015" i="1"/>
  <c r="E1020" i="1"/>
  <c r="E1025" i="1"/>
  <c r="E1031" i="1"/>
  <c r="E1036" i="1"/>
  <c r="E1041" i="1"/>
  <c r="E1047" i="1"/>
  <c r="E1052" i="1"/>
  <c r="E1057" i="1"/>
  <c r="E1063" i="1"/>
  <c r="E1067" i="1"/>
  <c r="E1071" i="1"/>
  <c r="E1075" i="1"/>
  <c r="E1079" i="1"/>
  <c r="E1083" i="1"/>
  <c r="E1087" i="1"/>
  <c r="E1091" i="1"/>
  <c r="E1095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221" i="1"/>
  <c r="E231" i="1"/>
  <c r="E242" i="1"/>
  <c r="E253" i="1"/>
  <c r="E263" i="1"/>
  <c r="E274" i="1"/>
  <c r="E285" i="1"/>
  <c r="E295" i="1"/>
  <c r="E306" i="1"/>
  <c r="E317" i="1"/>
  <c r="E327" i="1"/>
  <c r="E338" i="1"/>
  <c r="E349" i="1"/>
  <c r="E359" i="1"/>
  <c r="E582" i="1"/>
  <c r="E593" i="1"/>
  <c r="E603" i="1"/>
  <c r="E614" i="1"/>
  <c r="E625" i="1"/>
  <c r="E635" i="1"/>
  <c r="E646" i="1"/>
  <c r="E657" i="1"/>
  <c r="E667" i="1"/>
  <c r="E678" i="1"/>
  <c r="E689" i="1"/>
  <c r="E699" i="1"/>
  <c r="E710" i="1"/>
  <c r="E721" i="1"/>
  <c r="E731" i="1"/>
  <c r="E950" i="1"/>
  <c r="E958" i="1"/>
  <c r="E965" i="1"/>
  <c r="E971" i="1"/>
  <c r="E979" i="1"/>
  <c r="E984" i="1"/>
  <c r="E989" i="1"/>
  <c r="E995" i="1"/>
  <c r="E1000" i="1"/>
  <c r="E1005" i="1"/>
  <c r="E1011" i="1"/>
  <c r="E1016" i="1"/>
  <c r="E1021" i="1"/>
  <c r="E1027" i="1"/>
  <c r="E1032" i="1"/>
  <c r="E1037" i="1"/>
  <c r="E1043" i="1"/>
  <c r="E1048" i="1"/>
  <c r="E1053" i="1"/>
  <c r="E1059" i="1"/>
  <c r="E1064" i="1"/>
  <c r="E1068" i="1"/>
  <c r="E1072" i="1"/>
  <c r="E1076" i="1"/>
  <c r="E1080" i="1"/>
  <c r="E1084" i="1"/>
  <c r="E1088" i="1"/>
  <c r="E1092" i="1"/>
  <c r="E1096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25" i="1"/>
  <c r="E246" i="1"/>
  <c r="E267" i="1"/>
  <c r="E289" i="1"/>
  <c r="E310" i="1"/>
  <c r="E331" i="1"/>
  <c r="E353" i="1"/>
  <c r="E586" i="1"/>
  <c r="E607" i="1"/>
  <c r="E629" i="1"/>
  <c r="E650" i="1"/>
  <c r="E671" i="1"/>
  <c r="E693" i="1"/>
  <c r="E714" i="1"/>
  <c r="E945" i="1"/>
  <c r="E959" i="1"/>
  <c r="E974" i="1"/>
  <c r="E985" i="1"/>
  <c r="E996" i="1"/>
  <c r="E1007" i="1"/>
  <c r="E1017" i="1"/>
  <c r="E1028" i="1"/>
  <c r="E1039" i="1"/>
  <c r="E1049" i="1"/>
  <c r="E1060" i="1"/>
  <c r="E1069" i="1"/>
  <c r="E1077" i="1"/>
  <c r="E1085" i="1"/>
  <c r="E1093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2041" i="1"/>
  <c r="E2046" i="1"/>
  <c r="E2051" i="1"/>
  <c r="E2057" i="1"/>
  <c r="E2062" i="1"/>
  <c r="E2067" i="1"/>
  <c r="E2073" i="1"/>
  <c r="E2078" i="1"/>
  <c r="E2083" i="1"/>
  <c r="E2089" i="1"/>
  <c r="E2094" i="1"/>
  <c r="E2099" i="1"/>
  <c r="E2105" i="1"/>
  <c r="E2110" i="1"/>
  <c r="E2115" i="1"/>
  <c r="E2121" i="1"/>
  <c r="E2126" i="1"/>
  <c r="E2131" i="1"/>
  <c r="E2137" i="1"/>
  <c r="E2142" i="1"/>
  <c r="E2147" i="1"/>
  <c r="E2153" i="1"/>
  <c r="E2158" i="1"/>
  <c r="E2163" i="1"/>
  <c r="E2169" i="1"/>
  <c r="E2174" i="1"/>
  <c r="E2179" i="1"/>
  <c r="E2184" i="1"/>
  <c r="E2188" i="1"/>
  <c r="E2192" i="1"/>
  <c r="E2408" i="1"/>
  <c r="E2412" i="1"/>
  <c r="E2416" i="1"/>
  <c r="E2420" i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480" i="1"/>
  <c r="E2484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772" i="1"/>
  <c r="E2776" i="1"/>
  <c r="E2780" i="1"/>
  <c r="E2784" i="1"/>
  <c r="E2788" i="1"/>
  <c r="E2792" i="1"/>
  <c r="E2796" i="1"/>
  <c r="E2800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26" i="1"/>
  <c r="E247" i="1"/>
  <c r="E269" i="1"/>
  <c r="E290" i="1"/>
  <c r="E311" i="1"/>
  <c r="E333" i="1"/>
  <c r="E354" i="1"/>
  <c r="E587" i="1"/>
  <c r="E609" i="1"/>
  <c r="E630" i="1"/>
  <c r="E651" i="1"/>
  <c r="E673" i="1"/>
  <c r="E694" i="1"/>
  <c r="E715" i="1"/>
  <c r="E947" i="1"/>
  <c r="E961" i="1"/>
  <c r="E975" i="1"/>
  <c r="E987" i="1"/>
  <c r="E997" i="1"/>
  <c r="E1008" i="1"/>
  <c r="E1019" i="1"/>
  <c r="E1029" i="1"/>
  <c r="E1040" i="1"/>
  <c r="E1051" i="1"/>
  <c r="E1061" i="1"/>
  <c r="E1070" i="1"/>
  <c r="E1078" i="1"/>
  <c r="E1086" i="1"/>
  <c r="E1094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2042" i="1"/>
  <c r="E2047" i="1"/>
  <c r="E2053" i="1"/>
  <c r="E2058" i="1"/>
  <c r="E2063" i="1"/>
  <c r="E2069" i="1"/>
  <c r="E2074" i="1"/>
  <c r="E2079" i="1"/>
  <c r="E2085" i="1"/>
  <c r="E2090" i="1"/>
  <c r="E2095" i="1"/>
  <c r="E2101" i="1"/>
  <c r="E2106" i="1"/>
  <c r="E2111" i="1"/>
  <c r="E2117" i="1"/>
  <c r="E2122" i="1"/>
  <c r="E2127" i="1"/>
  <c r="E2133" i="1"/>
  <c r="E2138" i="1"/>
  <c r="E2143" i="1"/>
  <c r="E2149" i="1"/>
  <c r="E2154" i="1"/>
  <c r="E2159" i="1"/>
  <c r="E2165" i="1"/>
  <c r="E2170" i="1"/>
  <c r="E2175" i="1"/>
  <c r="E2181" i="1"/>
  <c r="E2185" i="1"/>
  <c r="E2189" i="1"/>
  <c r="E2193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35" i="1"/>
  <c r="E257" i="1"/>
  <c r="E278" i="1"/>
  <c r="E299" i="1"/>
  <c r="E321" i="1"/>
  <c r="E342" i="1"/>
  <c r="E363" i="1"/>
  <c r="E597" i="1"/>
  <c r="E618" i="1"/>
  <c r="E639" i="1"/>
  <c r="E661" i="1"/>
  <c r="E682" i="1"/>
  <c r="E703" i="1"/>
  <c r="E725" i="1"/>
  <c r="E953" i="1"/>
  <c r="E966" i="1"/>
  <c r="E980" i="1"/>
  <c r="E991" i="1"/>
  <c r="E1001" i="1"/>
  <c r="E1012" i="1"/>
  <c r="E1023" i="1"/>
  <c r="E1033" i="1"/>
  <c r="E1044" i="1"/>
  <c r="E1055" i="1"/>
  <c r="E1065" i="1"/>
  <c r="E1073" i="1"/>
  <c r="E1081" i="1"/>
  <c r="E1089" i="1"/>
  <c r="E1097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215" i="1"/>
  <c r="E237" i="1"/>
  <c r="E258" i="1"/>
  <c r="E279" i="1"/>
  <c r="E301" i="1"/>
  <c r="E322" i="1"/>
  <c r="E343" i="1"/>
  <c r="E365" i="1"/>
  <c r="E598" i="1"/>
  <c r="E619" i="1"/>
  <c r="E641" i="1"/>
  <c r="E662" i="1"/>
  <c r="E683" i="1"/>
  <c r="E705" i="1"/>
  <c r="E726" i="1"/>
  <c r="E954" i="1"/>
  <c r="E969" i="1"/>
  <c r="E981" i="1"/>
  <c r="E992" i="1"/>
  <c r="E1003" i="1"/>
  <c r="E1013" i="1"/>
  <c r="E1024" i="1"/>
  <c r="E1035" i="1"/>
  <c r="E1045" i="1"/>
  <c r="E1056" i="1"/>
  <c r="E1066" i="1"/>
  <c r="E1074" i="1"/>
  <c r="E1082" i="1"/>
  <c r="E1090" i="1"/>
  <c r="E2923" i="1"/>
  <c r="E2919" i="1"/>
  <c r="E2915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190" i="1"/>
  <c r="E2182" i="1"/>
  <c r="E2171" i="1"/>
  <c r="E2161" i="1"/>
  <c r="E2150" i="1"/>
  <c r="E2139" i="1"/>
  <c r="E2129" i="1"/>
  <c r="E2118" i="1"/>
  <c r="E2107" i="1"/>
  <c r="E2097" i="1"/>
  <c r="E2086" i="1"/>
  <c r="E2075" i="1"/>
  <c r="E2065" i="1"/>
  <c r="E2054" i="1"/>
  <c r="E2043" i="1"/>
  <c r="E1817" i="1"/>
  <c r="E1801" i="1"/>
  <c r="E1785" i="1"/>
  <c r="E1769" i="1"/>
  <c r="E1753" i="1"/>
  <c r="E1737" i="1"/>
  <c r="E1721" i="1"/>
  <c r="E1705" i="1"/>
  <c r="E1689" i="1"/>
  <c r="E1454" i="1"/>
  <c r="E1422" i="1"/>
  <c r="E1390" i="1"/>
  <c r="E1358" i="1"/>
  <c r="E1326" i="1"/>
  <c r="E2922" i="1"/>
  <c r="E2918" i="1"/>
  <c r="E2914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187" i="1"/>
  <c r="E2178" i="1"/>
  <c r="E2167" i="1"/>
  <c r="E2157" i="1"/>
  <c r="E2146" i="1"/>
  <c r="E2135" i="1"/>
  <c r="E2125" i="1"/>
  <c r="E2114" i="1"/>
  <c r="E2103" i="1"/>
  <c r="E2093" i="1"/>
  <c r="E2082" i="1"/>
  <c r="E2071" i="1"/>
  <c r="E2061" i="1"/>
  <c r="E2050" i="1"/>
  <c r="E1826" i="1"/>
  <c r="E1810" i="1"/>
  <c r="E1794" i="1"/>
  <c r="E1778" i="1"/>
  <c r="E1762" i="1"/>
  <c r="E1746" i="1"/>
  <c r="E1730" i="1"/>
  <c r="E1714" i="1"/>
  <c r="E1698" i="1"/>
  <c r="E1682" i="1"/>
  <c r="E1446" i="1"/>
  <c r="E1414" i="1"/>
  <c r="E1382" i="1"/>
  <c r="E1350" i="1"/>
  <c r="E1318" i="1"/>
  <c r="A6" i="1" l="1"/>
  <c r="B5" i="1"/>
  <c r="D5" i="1" s="1"/>
  <c r="B6" i="1" l="1"/>
  <c r="D6" i="1" s="1"/>
  <c r="A7" i="1"/>
  <c r="B7" i="1" l="1"/>
  <c r="D7" i="1" s="1"/>
  <c r="A8" i="1"/>
  <c r="A9" i="1" l="1"/>
  <c r="B8" i="1"/>
  <c r="D8" i="1" s="1"/>
  <c r="A10" i="1" l="1"/>
  <c r="B9" i="1"/>
  <c r="D9" i="1" s="1"/>
  <c r="A11" i="1" l="1"/>
  <c r="B10" i="1"/>
  <c r="D10" i="1" s="1"/>
  <c r="A12" i="1" l="1"/>
  <c r="B11" i="1"/>
  <c r="D11" i="1" s="1"/>
  <c r="A13" i="1" l="1"/>
  <c r="B12" i="1"/>
  <c r="D12" i="1" s="1"/>
  <c r="A14" i="1" l="1"/>
  <c r="B13" i="1"/>
  <c r="D13" i="1" s="1"/>
  <c r="A15" i="1" l="1"/>
  <c r="B14" i="1"/>
  <c r="D14" i="1" s="1"/>
  <c r="A16" i="1" l="1"/>
  <c r="B15" i="1"/>
  <c r="D15" i="1" s="1"/>
  <c r="A17" i="1" l="1"/>
  <c r="B16" i="1"/>
  <c r="D16" i="1" s="1"/>
  <c r="A18" i="1" l="1"/>
  <c r="B17" i="1"/>
  <c r="D17" i="1" s="1"/>
  <c r="A19" i="1" l="1"/>
  <c r="B18" i="1"/>
  <c r="D18" i="1" s="1"/>
  <c r="A20" i="1" l="1"/>
  <c r="B19" i="1"/>
  <c r="D19" i="1" s="1"/>
  <c r="A21" i="1" l="1"/>
  <c r="B20" i="1"/>
  <c r="D20" i="1" s="1"/>
  <c r="A22" i="1" l="1"/>
  <c r="B21" i="1"/>
  <c r="D21" i="1" s="1"/>
  <c r="A23" i="1" l="1"/>
  <c r="B22" i="1"/>
  <c r="D22" i="1" s="1"/>
  <c r="A24" i="1" l="1"/>
  <c r="B23" i="1"/>
  <c r="D23" i="1" s="1"/>
  <c r="A25" i="1" l="1"/>
  <c r="B24" i="1"/>
  <c r="D24" i="1" s="1"/>
  <c r="A26" i="1" l="1"/>
  <c r="B25" i="1"/>
  <c r="D25" i="1" s="1"/>
  <c r="A27" i="1" l="1"/>
  <c r="B26" i="1"/>
  <c r="D26" i="1" s="1"/>
  <c r="A28" i="1" l="1"/>
  <c r="B27" i="1"/>
  <c r="D27" i="1" s="1"/>
  <c r="A29" i="1" l="1"/>
  <c r="B28" i="1"/>
  <c r="D28" i="1" s="1"/>
  <c r="A30" i="1" l="1"/>
  <c r="B29" i="1"/>
  <c r="D29" i="1" s="1"/>
  <c r="A31" i="1" l="1"/>
  <c r="B30" i="1"/>
  <c r="D30" i="1" s="1"/>
  <c r="A32" i="1" l="1"/>
  <c r="B31" i="1"/>
  <c r="D31" i="1" s="1"/>
  <c r="A33" i="1" l="1"/>
  <c r="B32" i="1"/>
  <c r="D32" i="1" s="1"/>
  <c r="A34" i="1" l="1"/>
  <c r="B33" i="1"/>
  <c r="D33" i="1" s="1"/>
  <c r="A35" i="1" l="1"/>
  <c r="B34" i="1"/>
  <c r="D34" i="1" s="1"/>
  <c r="A36" i="1" l="1"/>
  <c r="B35" i="1"/>
  <c r="D35" i="1" s="1"/>
  <c r="A37" i="1" l="1"/>
  <c r="B36" i="1"/>
  <c r="D36" i="1" s="1"/>
  <c r="A38" i="1" l="1"/>
  <c r="B37" i="1"/>
  <c r="D37" i="1" s="1"/>
  <c r="A39" i="1" l="1"/>
  <c r="B38" i="1"/>
  <c r="D38" i="1" s="1"/>
  <c r="A40" i="1" l="1"/>
  <c r="B39" i="1"/>
  <c r="D39" i="1" s="1"/>
  <c r="A41" i="1" l="1"/>
  <c r="B40" i="1"/>
  <c r="D40" i="1" s="1"/>
  <c r="A42" i="1" l="1"/>
  <c r="B41" i="1"/>
  <c r="D41" i="1" s="1"/>
  <c r="A43" i="1" l="1"/>
  <c r="B42" i="1"/>
  <c r="D42" i="1" s="1"/>
  <c r="A44" i="1" l="1"/>
  <c r="B43" i="1"/>
  <c r="D43" i="1" s="1"/>
  <c r="A45" i="1" l="1"/>
  <c r="B44" i="1"/>
  <c r="D44" i="1" s="1"/>
  <c r="A46" i="1" l="1"/>
  <c r="B45" i="1"/>
  <c r="D45" i="1" s="1"/>
  <c r="A47" i="1" l="1"/>
  <c r="B46" i="1"/>
  <c r="D46" i="1" s="1"/>
  <c r="A48" i="1" l="1"/>
  <c r="B47" i="1"/>
  <c r="D47" i="1" s="1"/>
  <c r="A49" i="1" l="1"/>
  <c r="B48" i="1"/>
  <c r="D48" i="1" s="1"/>
  <c r="A50" i="1" l="1"/>
  <c r="B49" i="1"/>
  <c r="D49" i="1" s="1"/>
  <c r="A51" i="1" l="1"/>
  <c r="B50" i="1"/>
  <c r="D50" i="1" s="1"/>
  <c r="A52" i="1" l="1"/>
  <c r="B51" i="1"/>
  <c r="D51" i="1" s="1"/>
  <c r="A53" i="1" l="1"/>
  <c r="B52" i="1"/>
  <c r="D52" i="1" s="1"/>
  <c r="A54" i="1" l="1"/>
  <c r="B53" i="1"/>
  <c r="D53" i="1" s="1"/>
  <c r="A55" i="1" l="1"/>
  <c r="B54" i="1"/>
  <c r="D54" i="1" s="1"/>
  <c r="A56" i="1" l="1"/>
  <c r="B55" i="1"/>
  <c r="D55" i="1" s="1"/>
  <c r="A57" i="1" l="1"/>
  <c r="B56" i="1"/>
  <c r="D56" i="1" s="1"/>
  <c r="A58" i="1" l="1"/>
  <c r="B57" i="1"/>
  <c r="D57" i="1" s="1"/>
  <c r="A59" i="1" l="1"/>
  <c r="B58" i="1"/>
  <c r="D58" i="1" s="1"/>
  <c r="A60" i="1" l="1"/>
  <c r="B59" i="1"/>
  <c r="D59" i="1" s="1"/>
  <c r="A61" i="1" l="1"/>
  <c r="B60" i="1"/>
  <c r="D60" i="1" s="1"/>
  <c r="A62" i="1" l="1"/>
  <c r="B61" i="1"/>
  <c r="D61" i="1" s="1"/>
  <c r="A63" i="1" l="1"/>
  <c r="B62" i="1"/>
  <c r="D62" i="1" s="1"/>
  <c r="A64" i="1" l="1"/>
  <c r="B63" i="1"/>
  <c r="D63" i="1" s="1"/>
  <c r="A65" i="1" l="1"/>
  <c r="B64" i="1"/>
  <c r="D64" i="1" s="1"/>
  <c r="A66" i="1" l="1"/>
  <c r="B65" i="1"/>
  <c r="D65" i="1" s="1"/>
  <c r="A67" i="1" l="1"/>
  <c r="B66" i="1"/>
  <c r="D66" i="1" s="1"/>
  <c r="A68" i="1" l="1"/>
  <c r="B67" i="1"/>
  <c r="D67" i="1" s="1"/>
  <c r="A69" i="1" l="1"/>
  <c r="B68" i="1"/>
  <c r="D68" i="1" s="1"/>
  <c r="A70" i="1" l="1"/>
  <c r="B69" i="1"/>
  <c r="D69" i="1" s="1"/>
  <c r="A71" i="1" l="1"/>
  <c r="B70" i="1"/>
  <c r="D70" i="1" s="1"/>
  <c r="A72" i="1" l="1"/>
  <c r="B71" i="1"/>
  <c r="D71" i="1" s="1"/>
  <c r="A73" i="1" l="1"/>
  <c r="B72" i="1"/>
  <c r="D72" i="1" s="1"/>
  <c r="A74" i="1" l="1"/>
  <c r="B73" i="1"/>
  <c r="D73" i="1" s="1"/>
  <c r="A75" i="1" l="1"/>
  <c r="B74" i="1"/>
  <c r="D74" i="1" s="1"/>
  <c r="A76" i="1" l="1"/>
  <c r="B75" i="1"/>
  <c r="D75" i="1" s="1"/>
  <c r="A77" i="1" l="1"/>
  <c r="B76" i="1"/>
  <c r="D76" i="1" s="1"/>
  <c r="A78" i="1" l="1"/>
  <c r="B77" i="1"/>
  <c r="D77" i="1" s="1"/>
  <c r="A79" i="1" l="1"/>
  <c r="B78" i="1"/>
  <c r="D78" i="1" s="1"/>
  <c r="A80" i="1" l="1"/>
  <c r="B79" i="1"/>
  <c r="D79" i="1" s="1"/>
  <c r="A81" i="1" l="1"/>
  <c r="B80" i="1"/>
  <c r="D80" i="1" s="1"/>
  <c r="A82" i="1" l="1"/>
  <c r="B81" i="1"/>
  <c r="D81" i="1" s="1"/>
  <c r="A83" i="1" l="1"/>
  <c r="B82" i="1"/>
  <c r="D82" i="1" s="1"/>
  <c r="A84" i="1" l="1"/>
  <c r="B83" i="1"/>
  <c r="D83" i="1" s="1"/>
  <c r="A85" i="1" l="1"/>
  <c r="B84" i="1"/>
  <c r="D84" i="1" s="1"/>
  <c r="A86" i="1" l="1"/>
  <c r="B85" i="1"/>
  <c r="D85" i="1" s="1"/>
  <c r="A87" i="1" l="1"/>
  <c r="B86" i="1"/>
  <c r="D86" i="1" s="1"/>
  <c r="A88" i="1" l="1"/>
  <c r="B87" i="1"/>
  <c r="D87" i="1" s="1"/>
  <c r="A89" i="1" l="1"/>
  <c r="B88" i="1"/>
  <c r="D88" i="1" s="1"/>
  <c r="A90" i="1" l="1"/>
  <c r="B89" i="1"/>
  <c r="D89" i="1" s="1"/>
  <c r="A91" i="1" l="1"/>
  <c r="B90" i="1"/>
  <c r="D90" i="1" s="1"/>
  <c r="A92" i="1" l="1"/>
  <c r="B91" i="1"/>
  <c r="D91" i="1" s="1"/>
  <c r="A93" i="1" l="1"/>
  <c r="B92" i="1"/>
  <c r="D92" i="1" s="1"/>
  <c r="A94" i="1" l="1"/>
  <c r="B93" i="1"/>
  <c r="D93" i="1" s="1"/>
  <c r="A95" i="1" l="1"/>
  <c r="B94" i="1"/>
  <c r="D94" i="1" s="1"/>
  <c r="A96" i="1" l="1"/>
  <c r="B95" i="1"/>
  <c r="D95" i="1" s="1"/>
  <c r="A97" i="1" l="1"/>
  <c r="B96" i="1"/>
  <c r="D96" i="1" s="1"/>
  <c r="A98" i="1" l="1"/>
  <c r="B97" i="1"/>
  <c r="D97" i="1" s="1"/>
  <c r="A99" i="1" l="1"/>
  <c r="B98" i="1"/>
  <c r="D98" i="1" s="1"/>
  <c r="A100" i="1" l="1"/>
  <c r="B99" i="1"/>
  <c r="D99" i="1" s="1"/>
  <c r="A101" i="1" l="1"/>
  <c r="B100" i="1"/>
  <c r="D100" i="1" s="1"/>
  <c r="A102" i="1" l="1"/>
  <c r="B101" i="1"/>
  <c r="D101" i="1" s="1"/>
  <c r="A103" i="1" l="1"/>
  <c r="B102" i="1"/>
  <c r="D102" i="1" s="1"/>
  <c r="A104" i="1" l="1"/>
  <c r="B103" i="1"/>
  <c r="D103" i="1" s="1"/>
  <c r="A105" i="1" l="1"/>
  <c r="B104" i="1"/>
  <c r="D104" i="1" s="1"/>
  <c r="A106" i="1" l="1"/>
  <c r="B105" i="1"/>
  <c r="D105" i="1" s="1"/>
  <c r="A107" i="1" l="1"/>
  <c r="B106" i="1"/>
  <c r="D106" i="1" s="1"/>
  <c r="A108" i="1" l="1"/>
  <c r="B107" i="1"/>
  <c r="D107" i="1" s="1"/>
  <c r="A109" i="1" l="1"/>
  <c r="B108" i="1"/>
  <c r="D108" i="1" s="1"/>
  <c r="A110" i="1" l="1"/>
  <c r="B109" i="1"/>
  <c r="D109" i="1" s="1"/>
  <c r="A111" i="1" l="1"/>
  <c r="B110" i="1"/>
  <c r="D110" i="1" s="1"/>
  <c r="A112" i="1" l="1"/>
  <c r="B111" i="1"/>
  <c r="D111" i="1" s="1"/>
  <c r="A113" i="1" l="1"/>
  <c r="B112" i="1"/>
  <c r="D112" i="1" s="1"/>
  <c r="A114" i="1" l="1"/>
  <c r="B113" i="1"/>
  <c r="D113" i="1" s="1"/>
  <c r="A115" i="1" l="1"/>
  <c r="B114" i="1"/>
  <c r="D114" i="1" s="1"/>
  <c r="A116" i="1" l="1"/>
  <c r="B115" i="1"/>
  <c r="D115" i="1" s="1"/>
  <c r="A117" i="1" l="1"/>
  <c r="B116" i="1"/>
  <c r="D116" i="1" s="1"/>
  <c r="A118" i="1" l="1"/>
  <c r="B117" i="1"/>
  <c r="D117" i="1" s="1"/>
  <c r="A119" i="1" l="1"/>
  <c r="B118" i="1"/>
  <c r="D118" i="1" s="1"/>
  <c r="A120" i="1" l="1"/>
  <c r="B119" i="1"/>
  <c r="D119" i="1" s="1"/>
  <c r="A121" i="1" l="1"/>
  <c r="B120" i="1"/>
  <c r="D120" i="1" s="1"/>
  <c r="A122" i="1" l="1"/>
  <c r="B121" i="1"/>
  <c r="D121" i="1" s="1"/>
  <c r="A123" i="1" l="1"/>
  <c r="B122" i="1"/>
  <c r="D122" i="1" s="1"/>
  <c r="A124" i="1" l="1"/>
  <c r="B123" i="1"/>
  <c r="D123" i="1" s="1"/>
  <c r="A125" i="1" l="1"/>
  <c r="B124" i="1"/>
  <c r="D124" i="1" s="1"/>
  <c r="A126" i="1" l="1"/>
  <c r="B125" i="1"/>
  <c r="D125" i="1" s="1"/>
  <c r="A127" i="1" l="1"/>
  <c r="B126" i="1"/>
  <c r="D126" i="1" s="1"/>
  <c r="A128" i="1" l="1"/>
  <c r="B127" i="1"/>
  <c r="D127" i="1" s="1"/>
  <c r="A129" i="1" l="1"/>
  <c r="B128" i="1"/>
  <c r="D128" i="1" s="1"/>
  <c r="A130" i="1" l="1"/>
  <c r="B129" i="1"/>
  <c r="D129" i="1" s="1"/>
  <c r="A131" i="1" l="1"/>
  <c r="B130" i="1"/>
  <c r="D130" i="1" s="1"/>
  <c r="A132" i="1" l="1"/>
  <c r="B131" i="1"/>
  <c r="D131" i="1" s="1"/>
  <c r="A133" i="1" l="1"/>
  <c r="B132" i="1"/>
  <c r="D132" i="1" s="1"/>
  <c r="A134" i="1" l="1"/>
  <c r="B133" i="1"/>
  <c r="D133" i="1" s="1"/>
  <c r="A135" i="1" l="1"/>
  <c r="B134" i="1"/>
  <c r="D134" i="1" s="1"/>
  <c r="A136" i="1" l="1"/>
  <c r="B135" i="1"/>
  <c r="D135" i="1" s="1"/>
  <c r="A137" i="1" l="1"/>
  <c r="B136" i="1"/>
  <c r="D136" i="1" s="1"/>
  <c r="A138" i="1" l="1"/>
  <c r="B137" i="1"/>
  <c r="D137" i="1" s="1"/>
  <c r="A139" i="1" l="1"/>
  <c r="B138" i="1"/>
  <c r="D138" i="1" s="1"/>
  <c r="A140" i="1" l="1"/>
  <c r="B139" i="1"/>
  <c r="D139" i="1" s="1"/>
  <c r="A141" i="1" l="1"/>
  <c r="B140" i="1"/>
  <c r="D140" i="1" s="1"/>
  <c r="A142" i="1" l="1"/>
  <c r="B141" i="1"/>
  <c r="D141" i="1" s="1"/>
  <c r="A143" i="1" l="1"/>
  <c r="B142" i="1"/>
  <c r="D142" i="1" s="1"/>
  <c r="A144" i="1" l="1"/>
  <c r="B143" i="1"/>
  <c r="D143" i="1" s="1"/>
  <c r="A145" i="1" l="1"/>
  <c r="B144" i="1"/>
  <c r="D144" i="1" s="1"/>
  <c r="A146" i="1" l="1"/>
  <c r="B145" i="1"/>
  <c r="D145" i="1" s="1"/>
  <c r="A147" i="1" l="1"/>
  <c r="B146" i="1"/>
  <c r="D146" i="1" s="1"/>
  <c r="A148" i="1" l="1"/>
  <c r="B147" i="1"/>
  <c r="D147" i="1" s="1"/>
  <c r="A149" i="1" l="1"/>
  <c r="B148" i="1"/>
  <c r="D148" i="1" s="1"/>
  <c r="A150" i="1" l="1"/>
  <c r="B149" i="1"/>
  <c r="D149" i="1" s="1"/>
  <c r="A151" i="1" l="1"/>
  <c r="B150" i="1"/>
  <c r="D150" i="1" s="1"/>
  <c r="A152" i="1" l="1"/>
  <c r="B151" i="1"/>
  <c r="D151" i="1" s="1"/>
  <c r="A153" i="1" l="1"/>
  <c r="B152" i="1"/>
  <c r="D152" i="1" s="1"/>
  <c r="A154" i="1" l="1"/>
  <c r="B153" i="1"/>
  <c r="D153" i="1" s="1"/>
  <c r="A155" i="1" l="1"/>
  <c r="B154" i="1"/>
  <c r="D154" i="1" s="1"/>
  <c r="A156" i="1" l="1"/>
  <c r="B155" i="1"/>
  <c r="D155" i="1" s="1"/>
  <c r="A157" i="1" l="1"/>
  <c r="B156" i="1"/>
  <c r="D156" i="1" s="1"/>
  <c r="A158" i="1" l="1"/>
  <c r="B157" i="1"/>
  <c r="D157" i="1" s="1"/>
  <c r="A159" i="1" l="1"/>
  <c r="B158" i="1"/>
  <c r="D158" i="1" s="1"/>
  <c r="A160" i="1" l="1"/>
  <c r="B159" i="1"/>
  <c r="D159" i="1" s="1"/>
  <c r="A161" i="1" l="1"/>
  <c r="B160" i="1"/>
  <c r="D160" i="1" s="1"/>
  <c r="A162" i="1" l="1"/>
  <c r="B161" i="1"/>
  <c r="D161" i="1" s="1"/>
  <c r="A163" i="1" l="1"/>
  <c r="B162" i="1"/>
  <c r="D162" i="1" s="1"/>
  <c r="A164" i="1" l="1"/>
  <c r="B163" i="1"/>
  <c r="D163" i="1" s="1"/>
  <c r="A165" i="1" l="1"/>
  <c r="B164" i="1"/>
  <c r="D164" i="1" s="1"/>
  <c r="A166" i="1" l="1"/>
  <c r="B165" i="1"/>
  <c r="D165" i="1" s="1"/>
  <c r="A167" i="1" l="1"/>
  <c r="B166" i="1"/>
  <c r="D166" i="1" s="1"/>
  <c r="A168" i="1" l="1"/>
  <c r="B167" i="1"/>
  <c r="D167" i="1" s="1"/>
  <c r="A169" i="1" l="1"/>
  <c r="B168" i="1"/>
  <c r="D168" i="1" s="1"/>
  <c r="A170" i="1" l="1"/>
  <c r="B169" i="1"/>
  <c r="D169" i="1" s="1"/>
  <c r="A171" i="1" l="1"/>
  <c r="B170" i="1"/>
  <c r="D170" i="1" s="1"/>
  <c r="A172" i="1" l="1"/>
  <c r="B171" i="1"/>
  <c r="D171" i="1" s="1"/>
  <c r="A173" i="1" l="1"/>
  <c r="B172" i="1"/>
  <c r="D172" i="1" s="1"/>
  <c r="A174" i="1" l="1"/>
  <c r="B173" i="1"/>
  <c r="D173" i="1" s="1"/>
  <c r="A175" i="1" l="1"/>
  <c r="B174" i="1"/>
  <c r="D174" i="1" s="1"/>
  <c r="A176" i="1" l="1"/>
  <c r="B175" i="1"/>
  <c r="D175" i="1" s="1"/>
  <c r="A177" i="1" l="1"/>
  <c r="B176" i="1"/>
  <c r="D176" i="1" s="1"/>
  <c r="A178" i="1" l="1"/>
  <c r="B177" i="1"/>
  <c r="D177" i="1" s="1"/>
  <c r="A179" i="1" l="1"/>
  <c r="B178" i="1"/>
  <c r="D178" i="1" s="1"/>
  <c r="A180" i="1" l="1"/>
  <c r="B179" i="1"/>
  <c r="D179" i="1" s="1"/>
  <c r="A181" i="1" l="1"/>
  <c r="B180" i="1"/>
  <c r="D180" i="1" s="1"/>
  <c r="A182" i="1" l="1"/>
  <c r="B181" i="1"/>
  <c r="D181" i="1" s="1"/>
  <c r="A183" i="1" l="1"/>
  <c r="B182" i="1"/>
  <c r="D182" i="1" s="1"/>
  <c r="A184" i="1" l="1"/>
  <c r="B183" i="1"/>
  <c r="D183" i="1" s="1"/>
  <c r="A185" i="1" l="1"/>
  <c r="B184" i="1"/>
  <c r="D184" i="1" s="1"/>
  <c r="A186" i="1" l="1"/>
  <c r="B185" i="1"/>
  <c r="D185" i="1" s="1"/>
  <c r="A187" i="1" l="1"/>
  <c r="B186" i="1"/>
  <c r="D186" i="1" s="1"/>
  <c r="A188" i="1" l="1"/>
  <c r="B187" i="1"/>
  <c r="D187" i="1" s="1"/>
  <c r="A189" i="1" l="1"/>
  <c r="B188" i="1"/>
  <c r="D188" i="1" s="1"/>
  <c r="A190" i="1" l="1"/>
  <c r="B189" i="1"/>
  <c r="D189" i="1" s="1"/>
  <c r="A191" i="1" l="1"/>
  <c r="B190" i="1"/>
  <c r="D190" i="1" s="1"/>
  <c r="A192" i="1" l="1"/>
  <c r="B191" i="1"/>
  <c r="D191" i="1" s="1"/>
  <c r="A193" i="1" l="1"/>
  <c r="B192" i="1"/>
  <c r="D192" i="1" s="1"/>
  <c r="A194" i="1" l="1"/>
  <c r="B193" i="1"/>
  <c r="D193" i="1" s="1"/>
  <c r="A195" i="1" l="1"/>
  <c r="B194" i="1"/>
  <c r="D194" i="1" s="1"/>
  <c r="A196" i="1" l="1"/>
  <c r="B195" i="1"/>
  <c r="D195" i="1" s="1"/>
  <c r="A197" i="1" l="1"/>
  <c r="B196" i="1"/>
  <c r="D196" i="1" s="1"/>
  <c r="A198" i="1" l="1"/>
  <c r="B197" i="1"/>
  <c r="D197" i="1" s="1"/>
  <c r="A199" i="1" l="1"/>
  <c r="B198" i="1"/>
  <c r="D198" i="1" s="1"/>
  <c r="A200" i="1" l="1"/>
  <c r="B199" i="1"/>
  <c r="D199" i="1" s="1"/>
  <c r="A201" i="1" l="1"/>
  <c r="B200" i="1"/>
  <c r="D200" i="1" s="1"/>
  <c r="A202" i="1" l="1"/>
  <c r="B201" i="1"/>
  <c r="D201" i="1" s="1"/>
  <c r="A203" i="1" l="1"/>
  <c r="B202" i="1"/>
  <c r="D202" i="1" s="1"/>
  <c r="A204" i="1" l="1"/>
  <c r="B203" i="1"/>
  <c r="D203" i="1" s="1"/>
  <c r="A205" i="1" l="1"/>
  <c r="B204" i="1"/>
  <c r="D204" i="1" s="1"/>
  <c r="A206" i="1" l="1"/>
  <c r="B205" i="1"/>
  <c r="D205" i="1" s="1"/>
  <c r="A207" i="1" l="1"/>
  <c r="B206" i="1"/>
  <c r="D206" i="1" s="1"/>
  <c r="A208" i="1" l="1"/>
  <c r="B207" i="1"/>
  <c r="D207" i="1" s="1"/>
  <c r="A209" i="1" l="1"/>
  <c r="B208" i="1"/>
  <c r="D208" i="1" s="1"/>
  <c r="A210" i="1" l="1"/>
  <c r="B209" i="1"/>
  <c r="D209" i="1" s="1"/>
  <c r="A211" i="1" l="1"/>
  <c r="B210" i="1"/>
  <c r="D210" i="1" s="1"/>
  <c r="A212" i="1" l="1"/>
  <c r="B211" i="1"/>
  <c r="D211" i="1" s="1"/>
  <c r="A213" i="1" l="1"/>
  <c r="B212" i="1"/>
  <c r="D212" i="1" s="1"/>
  <c r="A214" i="1" l="1"/>
  <c r="B213" i="1"/>
  <c r="D213" i="1" s="1"/>
  <c r="A215" i="1" l="1"/>
  <c r="B214" i="1"/>
  <c r="D214" i="1" s="1"/>
  <c r="A216" i="1" l="1"/>
  <c r="B215" i="1"/>
  <c r="D215" i="1" s="1"/>
  <c r="A217" i="1" l="1"/>
  <c r="B216" i="1"/>
  <c r="D216" i="1" s="1"/>
  <c r="A218" i="1" l="1"/>
  <c r="B217" i="1"/>
  <c r="D217" i="1" s="1"/>
  <c r="A219" i="1" l="1"/>
  <c r="B218" i="1"/>
  <c r="D218" i="1" s="1"/>
  <c r="A220" i="1" l="1"/>
  <c r="B219" i="1"/>
  <c r="D219" i="1" s="1"/>
  <c r="A221" i="1" l="1"/>
  <c r="B220" i="1"/>
  <c r="D220" i="1" s="1"/>
  <c r="A222" i="1" l="1"/>
  <c r="B221" i="1"/>
  <c r="D221" i="1" s="1"/>
  <c r="A223" i="1" l="1"/>
  <c r="B222" i="1"/>
  <c r="D222" i="1" s="1"/>
  <c r="A224" i="1" l="1"/>
  <c r="B223" i="1"/>
  <c r="D223" i="1" s="1"/>
  <c r="A225" i="1" l="1"/>
  <c r="B224" i="1"/>
  <c r="D224" i="1" s="1"/>
  <c r="A226" i="1" l="1"/>
  <c r="B225" i="1"/>
  <c r="D225" i="1" s="1"/>
  <c r="A227" i="1" l="1"/>
  <c r="B226" i="1"/>
  <c r="D226" i="1" s="1"/>
  <c r="A228" i="1" l="1"/>
  <c r="B227" i="1"/>
  <c r="D227" i="1" s="1"/>
  <c r="A229" i="1" l="1"/>
  <c r="B228" i="1"/>
  <c r="D228" i="1" s="1"/>
  <c r="A230" i="1" l="1"/>
  <c r="B229" i="1"/>
  <c r="D229" i="1" s="1"/>
  <c r="A231" i="1" l="1"/>
  <c r="B230" i="1"/>
  <c r="D230" i="1" s="1"/>
  <c r="A232" i="1" l="1"/>
  <c r="B231" i="1"/>
  <c r="D231" i="1" s="1"/>
  <c r="A233" i="1" l="1"/>
  <c r="B232" i="1"/>
  <c r="D232" i="1" s="1"/>
  <c r="A234" i="1" l="1"/>
  <c r="B233" i="1"/>
  <c r="D233" i="1" s="1"/>
  <c r="A235" i="1" l="1"/>
  <c r="B234" i="1"/>
  <c r="D234" i="1" s="1"/>
  <c r="A236" i="1" l="1"/>
  <c r="B235" i="1"/>
  <c r="D235" i="1" s="1"/>
  <c r="A237" i="1" l="1"/>
  <c r="B236" i="1"/>
  <c r="D236" i="1" s="1"/>
  <c r="A238" i="1" l="1"/>
  <c r="B237" i="1"/>
  <c r="D237" i="1" s="1"/>
  <c r="A239" i="1" l="1"/>
  <c r="B238" i="1"/>
  <c r="D238" i="1" s="1"/>
  <c r="A240" i="1" l="1"/>
  <c r="B239" i="1"/>
  <c r="D239" i="1" s="1"/>
  <c r="A241" i="1" l="1"/>
  <c r="B240" i="1"/>
  <c r="D240" i="1" s="1"/>
  <c r="A242" i="1" l="1"/>
  <c r="B241" i="1"/>
  <c r="D241" i="1" s="1"/>
  <c r="A243" i="1" l="1"/>
  <c r="B242" i="1"/>
  <c r="D242" i="1" s="1"/>
  <c r="A244" i="1" l="1"/>
  <c r="B243" i="1"/>
  <c r="D243" i="1" s="1"/>
  <c r="A245" i="1" l="1"/>
  <c r="B244" i="1"/>
  <c r="D244" i="1" s="1"/>
  <c r="A246" i="1" l="1"/>
  <c r="B245" i="1"/>
  <c r="D245" i="1" s="1"/>
  <c r="A247" i="1" l="1"/>
  <c r="B246" i="1"/>
  <c r="D246" i="1" s="1"/>
  <c r="A248" i="1" l="1"/>
  <c r="B247" i="1"/>
  <c r="D247" i="1" s="1"/>
  <c r="A249" i="1" l="1"/>
  <c r="B248" i="1"/>
  <c r="D248" i="1" s="1"/>
  <c r="A250" i="1" l="1"/>
  <c r="B249" i="1"/>
  <c r="D249" i="1" s="1"/>
  <c r="A251" i="1" l="1"/>
  <c r="B250" i="1"/>
  <c r="D250" i="1" s="1"/>
  <c r="A252" i="1" l="1"/>
  <c r="B251" i="1"/>
  <c r="D251" i="1" s="1"/>
  <c r="A253" i="1" l="1"/>
  <c r="B252" i="1"/>
  <c r="D252" i="1" s="1"/>
  <c r="A254" i="1" l="1"/>
  <c r="B253" i="1"/>
  <c r="D253" i="1" s="1"/>
  <c r="A255" i="1" l="1"/>
  <c r="B254" i="1"/>
  <c r="D254" i="1" s="1"/>
  <c r="A256" i="1" l="1"/>
  <c r="B255" i="1"/>
  <c r="D255" i="1" s="1"/>
  <c r="A257" i="1" l="1"/>
  <c r="B256" i="1"/>
  <c r="D256" i="1" s="1"/>
  <c r="A258" i="1" l="1"/>
  <c r="B257" i="1"/>
  <c r="D257" i="1" s="1"/>
  <c r="A259" i="1" l="1"/>
  <c r="B258" i="1"/>
  <c r="D258" i="1" s="1"/>
  <c r="A260" i="1" l="1"/>
  <c r="B259" i="1"/>
  <c r="D259" i="1" s="1"/>
  <c r="A261" i="1" l="1"/>
  <c r="B260" i="1"/>
  <c r="D260" i="1" s="1"/>
  <c r="A262" i="1" l="1"/>
  <c r="B261" i="1"/>
  <c r="D261" i="1" s="1"/>
  <c r="A263" i="1" l="1"/>
  <c r="B262" i="1"/>
  <c r="D262" i="1" s="1"/>
  <c r="A264" i="1" l="1"/>
  <c r="B263" i="1"/>
  <c r="D263" i="1" s="1"/>
  <c r="A265" i="1" l="1"/>
  <c r="B264" i="1"/>
  <c r="D264" i="1" s="1"/>
  <c r="A266" i="1" l="1"/>
  <c r="B265" i="1"/>
  <c r="D265" i="1" s="1"/>
  <c r="A267" i="1" l="1"/>
  <c r="B266" i="1"/>
  <c r="D266" i="1" s="1"/>
  <c r="A268" i="1" l="1"/>
  <c r="B267" i="1"/>
  <c r="D267" i="1" s="1"/>
  <c r="A269" i="1" l="1"/>
  <c r="B268" i="1"/>
  <c r="D268" i="1" s="1"/>
  <c r="A270" i="1" l="1"/>
  <c r="B269" i="1"/>
  <c r="D269" i="1" s="1"/>
  <c r="A271" i="1" l="1"/>
  <c r="B270" i="1"/>
  <c r="D270" i="1" s="1"/>
  <c r="A272" i="1" l="1"/>
  <c r="B271" i="1"/>
  <c r="D271" i="1" s="1"/>
  <c r="A273" i="1" l="1"/>
  <c r="B272" i="1"/>
  <c r="D272" i="1" s="1"/>
  <c r="A274" i="1" l="1"/>
  <c r="B273" i="1"/>
  <c r="D273" i="1" s="1"/>
  <c r="A275" i="1" l="1"/>
  <c r="B274" i="1"/>
  <c r="D274" i="1" s="1"/>
  <c r="A276" i="1" l="1"/>
  <c r="B275" i="1"/>
  <c r="D275" i="1" s="1"/>
  <c r="A277" i="1" l="1"/>
  <c r="B276" i="1"/>
  <c r="D276" i="1" s="1"/>
  <c r="A278" i="1" l="1"/>
  <c r="B277" i="1"/>
  <c r="D277" i="1" s="1"/>
  <c r="A279" i="1" l="1"/>
  <c r="B278" i="1"/>
  <c r="D278" i="1" s="1"/>
  <c r="A280" i="1" l="1"/>
  <c r="B279" i="1"/>
  <c r="D279" i="1" s="1"/>
  <c r="A281" i="1" l="1"/>
  <c r="B280" i="1"/>
  <c r="D280" i="1" s="1"/>
  <c r="A282" i="1" l="1"/>
  <c r="B281" i="1"/>
  <c r="D281" i="1" s="1"/>
  <c r="A283" i="1" l="1"/>
  <c r="B282" i="1"/>
  <c r="D282" i="1" s="1"/>
  <c r="A284" i="1" l="1"/>
  <c r="B283" i="1"/>
  <c r="D283" i="1" s="1"/>
  <c r="A285" i="1" l="1"/>
  <c r="B284" i="1"/>
  <c r="D284" i="1" s="1"/>
  <c r="A286" i="1" l="1"/>
  <c r="B285" i="1"/>
  <c r="D285" i="1" s="1"/>
  <c r="A287" i="1" l="1"/>
  <c r="B286" i="1"/>
  <c r="D286" i="1" s="1"/>
  <c r="A288" i="1" l="1"/>
  <c r="B287" i="1"/>
  <c r="D287" i="1" s="1"/>
  <c r="A289" i="1" l="1"/>
  <c r="B288" i="1"/>
  <c r="D288" i="1" s="1"/>
  <c r="A290" i="1" l="1"/>
  <c r="B289" i="1"/>
  <c r="D289" i="1" s="1"/>
  <c r="A291" i="1" l="1"/>
  <c r="B290" i="1"/>
  <c r="D290" i="1" s="1"/>
  <c r="A292" i="1" l="1"/>
  <c r="B291" i="1"/>
  <c r="D291" i="1" s="1"/>
  <c r="A293" i="1" l="1"/>
  <c r="B292" i="1"/>
  <c r="D292" i="1" s="1"/>
  <c r="A294" i="1" l="1"/>
  <c r="B293" i="1"/>
  <c r="D293" i="1" s="1"/>
  <c r="A295" i="1" l="1"/>
  <c r="B294" i="1"/>
  <c r="D294" i="1" s="1"/>
  <c r="A296" i="1" l="1"/>
  <c r="B295" i="1"/>
  <c r="D295" i="1" s="1"/>
  <c r="A297" i="1" l="1"/>
  <c r="B296" i="1"/>
  <c r="D296" i="1" s="1"/>
  <c r="A298" i="1" l="1"/>
  <c r="B297" i="1"/>
  <c r="D297" i="1" s="1"/>
  <c r="A299" i="1" l="1"/>
  <c r="B298" i="1"/>
  <c r="D298" i="1" s="1"/>
  <c r="A300" i="1" l="1"/>
  <c r="B299" i="1"/>
  <c r="D299" i="1" s="1"/>
  <c r="A301" i="1" l="1"/>
  <c r="B300" i="1"/>
  <c r="D300" i="1" s="1"/>
  <c r="A302" i="1" l="1"/>
  <c r="B301" i="1"/>
  <c r="D301" i="1" s="1"/>
  <c r="A303" i="1" l="1"/>
  <c r="B302" i="1"/>
  <c r="D302" i="1" s="1"/>
  <c r="A304" i="1" l="1"/>
  <c r="B303" i="1"/>
  <c r="D303" i="1" s="1"/>
  <c r="A305" i="1" l="1"/>
  <c r="B304" i="1"/>
  <c r="D304" i="1" s="1"/>
  <c r="A306" i="1" l="1"/>
  <c r="B305" i="1"/>
  <c r="D305" i="1" s="1"/>
  <c r="A307" i="1" l="1"/>
  <c r="B306" i="1"/>
  <c r="D306" i="1" s="1"/>
  <c r="A308" i="1" l="1"/>
  <c r="B307" i="1"/>
  <c r="D307" i="1" s="1"/>
  <c r="A309" i="1" l="1"/>
  <c r="B308" i="1"/>
  <c r="D308" i="1" s="1"/>
  <c r="A310" i="1" l="1"/>
  <c r="B309" i="1"/>
  <c r="D309" i="1" s="1"/>
  <c r="A311" i="1" l="1"/>
  <c r="B310" i="1"/>
  <c r="D310" i="1" s="1"/>
  <c r="A312" i="1" l="1"/>
  <c r="B311" i="1"/>
  <c r="D311" i="1" s="1"/>
  <c r="A313" i="1" l="1"/>
  <c r="B312" i="1"/>
  <c r="D312" i="1" s="1"/>
  <c r="A314" i="1" l="1"/>
  <c r="B313" i="1"/>
  <c r="D313" i="1" s="1"/>
  <c r="A315" i="1" l="1"/>
  <c r="B314" i="1"/>
  <c r="D314" i="1" s="1"/>
  <c r="A316" i="1" l="1"/>
  <c r="B315" i="1"/>
  <c r="D315" i="1" s="1"/>
  <c r="A317" i="1" l="1"/>
  <c r="B316" i="1"/>
  <c r="D316" i="1" s="1"/>
  <c r="A318" i="1" l="1"/>
  <c r="B317" i="1"/>
  <c r="D317" i="1" s="1"/>
  <c r="A319" i="1" l="1"/>
  <c r="B318" i="1"/>
  <c r="D318" i="1" s="1"/>
  <c r="A320" i="1" l="1"/>
  <c r="B319" i="1"/>
  <c r="D319" i="1" s="1"/>
  <c r="A321" i="1" l="1"/>
  <c r="B320" i="1"/>
  <c r="D320" i="1" s="1"/>
  <c r="A322" i="1" l="1"/>
  <c r="B321" i="1"/>
  <c r="D321" i="1" s="1"/>
  <c r="A323" i="1" l="1"/>
  <c r="B322" i="1"/>
  <c r="D322" i="1" s="1"/>
  <c r="A324" i="1" l="1"/>
  <c r="B323" i="1"/>
  <c r="D323" i="1" s="1"/>
  <c r="A325" i="1" l="1"/>
  <c r="B324" i="1"/>
  <c r="D324" i="1" s="1"/>
  <c r="A326" i="1" l="1"/>
  <c r="B325" i="1"/>
  <c r="D325" i="1" s="1"/>
  <c r="A327" i="1" l="1"/>
  <c r="B326" i="1"/>
  <c r="D326" i="1" s="1"/>
  <c r="A328" i="1" l="1"/>
  <c r="B327" i="1"/>
  <c r="D327" i="1" s="1"/>
  <c r="A329" i="1" l="1"/>
  <c r="B328" i="1"/>
  <c r="D328" i="1" s="1"/>
  <c r="A330" i="1" l="1"/>
  <c r="B329" i="1"/>
  <c r="D329" i="1" s="1"/>
  <c r="A331" i="1" l="1"/>
  <c r="B330" i="1"/>
  <c r="D330" i="1" s="1"/>
  <c r="A332" i="1" l="1"/>
  <c r="B331" i="1"/>
  <c r="D331" i="1" s="1"/>
  <c r="A333" i="1" l="1"/>
  <c r="B332" i="1"/>
  <c r="D332" i="1" s="1"/>
  <c r="A334" i="1" l="1"/>
  <c r="B333" i="1"/>
  <c r="D333" i="1" s="1"/>
  <c r="A335" i="1" l="1"/>
  <c r="B334" i="1"/>
  <c r="D334" i="1" s="1"/>
  <c r="A336" i="1" l="1"/>
  <c r="B335" i="1"/>
  <c r="D335" i="1" s="1"/>
  <c r="A337" i="1" l="1"/>
  <c r="B336" i="1"/>
  <c r="D336" i="1" s="1"/>
  <c r="A338" i="1" l="1"/>
  <c r="B337" i="1"/>
  <c r="D337" i="1" s="1"/>
  <c r="A339" i="1" l="1"/>
  <c r="B338" i="1"/>
  <c r="D338" i="1" s="1"/>
  <c r="A340" i="1" l="1"/>
  <c r="B339" i="1"/>
  <c r="D339" i="1" s="1"/>
  <c r="A341" i="1" l="1"/>
  <c r="B340" i="1"/>
  <c r="D340" i="1" s="1"/>
  <c r="A342" i="1" l="1"/>
  <c r="B341" i="1"/>
  <c r="D341" i="1" s="1"/>
  <c r="A343" i="1" l="1"/>
  <c r="B342" i="1"/>
  <c r="D342" i="1" s="1"/>
  <c r="A344" i="1" l="1"/>
  <c r="B343" i="1"/>
  <c r="D343" i="1" s="1"/>
  <c r="A345" i="1" l="1"/>
  <c r="B344" i="1"/>
  <c r="D344" i="1" s="1"/>
  <c r="A346" i="1" l="1"/>
  <c r="B345" i="1"/>
  <c r="D345" i="1" s="1"/>
  <c r="A347" i="1" l="1"/>
  <c r="B346" i="1"/>
  <c r="D346" i="1" s="1"/>
  <c r="A348" i="1" l="1"/>
  <c r="B347" i="1"/>
  <c r="D347" i="1" s="1"/>
  <c r="A349" i="1" l="1"/>
  <c r="B348" i="1"/>
  <c r="D348" i="1" s="1"/>
  <c r="A350" i="1" l="1"/>
  <c r="B349" i="1"/>
  <c r="D349" i="1" s="1"/>
  <c r="A351" i="1" l="1"/>
  <c r="B350" i="1"/>
  <c r="D350" i="1" s="1"/>
  <c r="A352" i="1" l="1"/>
  <c r="B351" i="1"/>
  <c r="D351" i="1" s="1"/>
  <c r="A353" i="1" l="1"/>
  <c r="B352" i="1"/>
  <c r="D352" i="1" s="1"/>
  <c r="A354" i="1" l="1"/>
  <c r="B353" i="1"/>
  <c r="D353" i="1" s="1"/>
  <c r="A355" i="1" l="1"/>
  <c r="B354" i="1"/>
  <c r="D354" i="1" s="1"/>
  <c r="A356" i="1" l="1"/>
  <c r="B355" i="1"/>
  <c r="D355" i="1" s="1"/>
  <c r="A357" i="1" l="1"/>
  <c r="B356" i="1"/>
  <c r="D356" i="1" s="1"/>
  <c r="A358" i="1" l="1"/>
  <c r="B357" i="1"/>
  <c r="D357" i="1" s="1"/>
  <c r="A359" i="1" l="1"/>
  <c r="B358" i="1"/>
  <c r="D358" i="1" s="1"/>
  <c r="A360" i="1" l="1"/>
  <c r="B359" i="1"/>
  <c r="D359" i="1" s="1"/>
  <c r="A361" i="1" l="1"/>
  <c r="B360" i="1"/>
  <c r="D360" i="1" s="1"/>
  <c r="A362" i="1" l="1"/>
  <c r="B361" i="1"/>
  <c r="D361" i="1" s="1"/>
  <c r="A363" i="1" l="1"/>
  <c r="B362" i="1"/>
  <c r="D362" i="1" s="1"/>
  <c r="A364" i="1" l="1"/>
  <c r="B363" i="1"/>
  <c r="D363" i="1" s="1"/>
  <c r="A365" i="1" l="1"/>
  <c r="B364" i="1"/>
  <c r="D364" i="1" s="1"/>
  <c r="A366" i="1" l="1"/>
  <c r="B365" i="1"/>
  <c r="D365" i="1" s="1"/>
  <c r="A367" i="1" l="1"/>
  <c r="B366" i="1"/>
  <c r="D366" i="1" s="1"/>
  <c r="A368" i="1" l="1"/>
  <c r="B367" i="1"/>
  <c r="D367" i="1" s="1"/>
  <c r="A369" i="1" l="1"/>
  <c r="B368" i="1"/>
  <c r="D368" i="1" s="1"/>
  <c r="A370" i="1" l="1"/>
  <c r="B369" i="1"/>
  <c r="D369" i="1" s="1"/>
  <c r="A371" i="1" l="1"/>
  <c r="B370" i="1"/>
  <c r="D370" i="1" s="1"/>
  <c r="A372" i="1" l="1"/>
  <c r="B371" i="1"/>
  <c r="D371" i="1" s="1"/>
  <c r="A373" i="1" l="1"/>
  <c r="B372" i="1"/>
  <c r="D372" i="1" s="1"/>
  <c r="A374" i="1" l="1"/>
  <c r="B373" i="1"/>
  <c r="D373" i="1" s="1"/>
  <c r="A375" i="1" l="1"/>
  <c r="B374" i="1"/>
  <c r="D374" i="1" s="1"/>
  <c r="A376" i="1" l="1"/>
  <c r="B375" i="1"/>
  <c r="D375" i="1" s="1"/>
  <c r="A377" i="1" l="1"/>
  <c r="B376" i="1"/>
  <c r="D376" i="1" s="1"/>
  <c r="A378" i="1" l="1"/>
  <c r="B377" i="1"/>
  <c r="D377" i="1" s="1"/>
  <c r="A379" i="1" l="1"/>
  <c r="B378" i="1"/>
  <c r="D378" i="1" s="1"/>
  <c r="A380" i="1" l="1"/>
  <c r="B379" i="1"/>
  <c r="D379" i="1" s="1"/>
  <c r="A381" i="1" l="1"/>
  <c r="B380" i="1"/>
  <c r="D380" i="1" s="1"/>
  <c r="A382" i="1" l="1"/>
  <c r="B381" i="1"/>
  <c r="D381" i="1" s="1"/>
  <c r="A383" i="1" l="1"/>
  <c r="B382" i="1"/>
  <c r="D382" i="1" s="1"/>
  <c r="A384" i="1" l="1"/>
  <c r="B383" i="1"/>
  <c r="D383" i="1" s="1"/>
  <c r="A385" i="1" l="1"/>
  <c r="B384" i="1"/>
  <c r="D384" i="1" s="1"/>
  <c r="A386" i="1" l="1"/>
  <c r="B385" i="1"/>
  <c r="D385" i="1" s="1"/>
  <c r="A387" i="1" l="1"/>
  <c r="B386" i="1"/>
  <c r="D386" i="1" s="1"/>
  <c r="A388" i="1" l="1"/>
  <c r="B387" i="1"/>
  <c r="D387" i="1" s="1"/>
  <c r="A389" i="1" l="1"/>
  <c r="B388" i="1"/>
  <c r="D388" i="1" s="1"/>
  <c r="A390" i="1" l="1"/>
  <c r="B389" i="1"/>
  <c r="D389" i="1" s="1"/>
  <c r="A391" i="1" l="1"/>
  <c r="B390" i="1"/>
  <c r="D390" i="1" s="1"/>
  <c r="A392" i="1" l="1"/>
  <c r="B391" i="1"/>
  <c r="D391" i="1" s="1"/>
  <c r="A393" i="1" l="1"/>
  <c r="B392" i="1"/>
  <c r="D392" i="1" s="1"/>
  <c r="A394" i="1" l="1"/>
  <c r="B393" i="1"/>
  <c r="D393" i="1" s="1"/>
  <c r="A395" i="1" l="1"/>
  <c r="B394" i="1"/>
  <c r="D394" i="1" s="1"/>
  <c r="A396" i="1" l="1"/>
  <c r="B395" i="1"/>
  <c r="D395" i="1" s="1"/>
  <c r="A397" i="1" l="1"/>
  <c r="B396" i="1"/>
  <c r="D396" i="1" s="1"/>
  <c r="A398" i="1" l="1"/>
  <c r="B397" i="1"/>
  <c r="D397" i="1" s="1"/>
  <c r="A399" i="1" l="1"/>
  <c r="B398" i="1"/>
  <c r="D398" i="1" s="1"/>
  <c r="A400" i="1" l="1"/>
  <c r="B399" i="1"/>
  <c r="D399" i="1" s="1"/>
  <c r="A401" i="1" l="1"/>
  <c r="B400" i="1"/>
  <c r="D400" i="1" s="1"/>
  <c r="A402" i="1" l="1"/>
  <c r="B401" i="1"/>
  <c r="D401" i="1" s="1"/>
  <c r="A403" i="1" l="1"/>
  <c r="B402" i="1"/>
  <c r="D402" i="1" s="1"/>
  <c r="A404" i="1" l="1"/>
  <c r="B403" i="1"/>
  <c r="D403" i="1" s="1"/>
  <c r="A405" i="1" l="1"/>
  <c r="B404" i="1"/>
  <c r="D404" i="1" s="1"/>
  <c r="A406" i="1" l="1"/>
  <c r="B405" i="1"/>
  <c r="D405" i="1" s="1"/>
  <c r="A407" i="1" l="1"/>
  <c r="B406" i="1"/>
  <c r="D406" i="1" s="1"/>
  <c r="A408" i="1" l="1"/>
  <c r="B407" i="1"/>
  <c r="D407" i="1" s="1"/>
  <c r="A409" i="1" l="1"/>
  <c r="B408" i="1"/>
  <c r="D408" i="1" s="1"/>
  <c r="A410" i="1" l="1"/>
  <c r="B409" i="1"/>
  <c r="D409" i="1" s="1"/>
  <c r="A411" i="1" l="1"/>
  <c r="B410" i="1"/>
  <c r="D410" i="1" s="1"/>
  <c r="A412" i="1" l="1"/>
  <c r="B411" i="1"/>
  <c r="D411" i="1" s="1"/>
  <c r="A413" i="1" l="1"/>
  <c r="B412" i="1"/>
  <c r="D412" i="1" s="1"/>
  <c r="A414" i="1" l="1"/>
  <c r="B413" i="1"/>
  <c r="D413" i="1" s="1"/>
  <c r="A415" i="1" l="1"/>
  <c r="B414" i="1"/>
  <c r="D414" i="1" s="1"/>
  <c r="A416" i="1" l="1"/>
  <c r="B415" i="1"/>
  <c r="D415" i="1" s="1"/>
  <c r="A417" i="1" l="1"/>
  <c r="B416" i="1"/>
  <c r="D416" i="1" s="1"/>
  <c r="A418" i="1" l="1"/>
  <c r="B417" i="1"/>
  <c r="D417" i="1" s="1"/>
  <c r="A419" i="1" l="1"/>
  <c r="B418" i="1"/>
  <c r="D418" i="1" s="1"/>
  <c r="A420" i="1" l="1"/>
  <c r="B419" i="1"/>
  <c r="D419" i="1" s="1"/>
  <c r="A421" i="1" l="1"/>
  <c r="B420" i="1"/>
  <c r="D420" i="1" s="1"/>
  <c r="A422" i="1" l="1"/>
  <c r="B421" i="1"/>
  <c r="D421" i="1" s="1"/>
  <c r="A423" i="1" l="1"/>
  <c r="B422" i="1"/>
  <c r="D422" i="1" s="1"/>
  <c r="A424" i="1" l="1"/>
  <c r="B423" i="1"/>
  <c r="D423" i="1" s="1"/>
  <c r="A425" i="1" l="1"/>
  <c r="B424" i="1"/>
  <c r="D424" i="1" s="1"/>
  <c r="A426" i="1" l="1"/>
  <c r="B425" i="1"/>
  <c r="D425" i="1" s="1"/>
  <c r="A427" i="1" l="1"/>
  <c r="B426" i="1"/>
  <c r="D426" i="1" s="1"/>
  <c r="A428" i="1" l="1"/>
  <c r="B427" i="1"/>
  <c r="D427" i="1" s="1"/>
  <c r="A429" i="1" l="1"/>
  <c r="B428" i="1"/>
  <c r="D428" i="1" s="1"/>
  <c r="A430" i="1" l="1"/>
  <c r="B429" i="1"/>
  <c r="D429" i="1" s="1"/>
  <c r="A431" i="1" l="1"/>
  <c r="B430" i="1"/>
  <c r="D430" i="1" s="1"/>
  <c r="A432" i="1" l="1"/>
  <c r="B431" i="1"/>
  <c r="D431" i="1" s="1"/>
  <c r="A433" i="1" l="1"/>
  <c r="B432" i="1"/>
  <c r="D432" i="1" s="1"/>
  <c r="A434" i="1" l="1"/>
  <c r="B433" i="1"/>
  <c r="D433" i="1" s="1"/>
  <c r="A435" i="1" l="1"/>
  <c r="B434" i="1"/>
  <c r="D434" i="1" s="1"/>
  <c r="A436" i="1" l="1"/>
  <c r="B435" i="1"/>
  <c r="D435" i="1" s="1"/>
  <c r="A437" i="1" l="1"/>
  <c r="B436" i="1"/>
  <c r="D436" i="1" s="1"/>
  <c r="A438" i="1" l="1"/>
  <c r="B437" i="1"/>
  <c r="D437" i="1" s="1"/>
  <c r="A439" i="1" l="1"/>
  <c r="B438" i="1"/>
  <c r="D438" i="1" s="1"/>
  <c r="A440" i="1" l="1"/>
  <c r="B439" i="1"/>
  <c r="D439" i="1" s="1"/>
  <c r="A441" i="1" l="1"/>
  <c r="B440" i="1"/>
  <c r="D440" i="1" s="1"/>
  <c r="A442" i="1" l="1"/>
  <c r="B441" i="1"/>
  <c r="D441" i="1" s="1"/>
  <c r="A443" i="1" l="1"/>
  <c r="B442" i="1"/>
  <c r="D442" i="1" s="1"/>
  <c r="A444" i="1" l="1"/>
  <c r="B443" i="1"/>
  <c r="D443" i="1" s="1"/>
  <c r="A445" i="1" l="1"/>
  <c r="B444" i="1"/>
  <c r="D444" i="1" s="1"/>
  <c r="A446" i="1" l="1"/>
  <c r="B445" i="1"/>
  <c r="D445" i="1" s="1"/>
  <c r="A447" i="1" l="1"/>
  <c r="B446" i="1"/>
  <c r="D446" i="1" s="1"/>
  <c r="A448" i="1" l="1"/>
  <c r="B447" i="1"/>
  <c r="D447" i="1" s="1"/>
  <c r="A449" i="1" l="1"/>
  <c r="B448" i="1"/>
  <c r="D448" i="1" s="1"/>
  <c r="A450" i="1" l="1"/>
  <c r="B449" i="1"/>
  <c r="D449" i="1" s="1"/>
  <c r="A451" i="1" l="1"/>
  <c r="B450" i="1"/>
  <c r="D450" i="1" s="1"/>
  <c r="A452" i="1" l="1"/>
  <c r="B451" i="1"/>
  <c r="D451" i="1" s="1"/>
  <c r="A453" i="1" l="1"/>
  <c r="B452" i="1"/>
  <c r="D452" i="1" s="1"/>
  <c r="A454" i="1" l="1"/>
  <c r="B453" i="1"/>
  <c r="D453" i="1" s="1"/>
  <c r="A455" i="1" l="1"/>
  <c r="B454" i="1"/>
  <c r="D454" i="1" s="1"/>
  <c r="A456" i="1" l="1"/>
  <c r="B455" i="1"/>
  <c r="D455" i="1" s="1"/>
  <c r="A457" i="1" l="1"/>
  <c r="B456" i="1"/>
  <c r="D456" i="1" s="1"/>
  <c r="A458" i="1" l="1"/>
  <c r="B457" i="1"/>
  <c r="D457" i="1" s="1"/>
  <c r="A459" i="1" l="1"/>
  <c r="B458" i="1"/>
  <c r="D458" i="1" s="1"/>
  <c r="A460" i="1" l="1"/>
  <c r="B459" i="1"/>
  <c r="D459" i="1" s="1"/>
  <c r="A461" i="1" l="1"/>
  <c r="B460" i="1"/>
  <c r="D460" i="1" s="1"/>
  <c r="A462" i="1" l="1"/>
  <c r="B461" i="1"/>
  <c r="D461" i="1" s="1"/>
  <c r="A463" i="1" l="1"/>
  <c r="B462" i="1"/>
  <c r="D462" i="1" s="1"/>
  <c r="A464" i="1" l="1"/>
  <c r="B463" i="1"/>
  <c r="D463" i="1" s="1"/>
  <c r="A465" i="1" l="1"/>
  <c r="B464" i="1"/>
  <c r="D464" i="1" s="1"/>
  <c r="A466" i="1" l="1"/>
  <c r="B465" i="1"/>
  <c r="D465" i="1" s="1"/>
  <c r="A467" i="1" l="1"/>
  <c r="B466" i="1"/>
  <c r="D466" i="1" s="1"/>
  <c r="A468" i="1" l="1"/>
  <c r="B467" i="1"/>
  <c r="D467" i="1" s="1"/>
  <c r="A469" i="1" l="1"/>
  <c r="B468" i="1"/>
  <c r="D468" i="1" s="1"/>
  <c r="A470" i="1" l="1"/>
  <c r="B469" i="1"/>
  <c r="D469" i="1" s="1"/>
  <c r="A471" i="1" l="1"/>
  <c r="B470" i="1"/>
  <c r="D470" i="1" s="1"/>
  <c r="A472" i="1" l="1"/>
  <c r="B471" i="1"/>
  <c r="D471" i="1" s="1"/>
  <c r="A473" i="1" l="1"/>
  <c r="B472" i="1"/>
  <c r="D472" i="1" s="1"/>
  <c r="A474" i="1" l="1"/>
  <c r="B473" i="1"/>
  <c r="D473" i="1" s="1"/>
  <c r="A475" i="1" l="1"/>
  <c r="B474" i="1"/>
  <c r="D474" i="1" s="1"/>
  <c r="A476" i="1" l="1"/>
  <c r="B475" i="1"/>
  <c r="D475" i="1" s="1"/>
  <c r="A477" i="1" l="1"/>
  <c r="B476" i="1"/>
  <c r="D476" i="1" s="1"/>
  <c r="A478" i="1" l="1"/>
  <c r="B477" i="1"/>
  <c r="D477" i="1" s="1"/>
  <c r="A479" i="1" l="1"/>
  <c r="B478" i="1"/>
  <c r="D478" i="1" s="1"/>
  <c r="A480" i="1" l="1"/>
  <c r="B479" i="1"/>
  <c r="D479" i="1" s="1"/>
  <c r="A481" i="1" l="1"/>
  <c r="B480" i="1"/>
  <c r="D480" i="1" s="1"/>
  <c r="A482" i="1" l="1"/>
  <c r="B481" i="1"/>
  <c r="D481" i="1" s="1"/>
  <c r="A483" i="1" l="1"/>
  <c r="B482" i="1"/>
  <c r="D482" i="1" s="1"/>
  <c r="A484" i="1" l="1"/>
  <c r="B483" i="1"/>
  <c r="D483" i="1" s="1"/>
  <c r="A485" i="1" l="1"/>
  <c r="B484" i="1"/>
  <c r="D484" i="1" s="1"/>
  <c r="A486" i="1" l="1"/>
  <c r="B485" i="1"/>
  <c r="D485" i="1" s="1"/>
  <c r="A487" i="1" l="1"/>
  <c r="B486" i="1"/>
  <c r="D486" i="1" s="1"/>
  <c r="A488" i="1" l="1"/>
  <c r="B487" i="1"/>
  <c r="D487" i="1" s="1"/>
  <c r="A489" i="1" l="1"/>
  <c r="B488" i="1"/>
  <c r="D488" i="1" s="1"/>
  <c r="A490" i="1" l="1"/>
  <c r="B489" i="1"/>
  <c r="D489" i="1" s="1"/>
  <c r="A491" i="1" l="1"/>
  <c r="B490" i="1"/>
  <c r="D490" i="1" s="1"/>
  <c r="A492" i="1" l="1"/>
  <c r="B491" i="1"/>
  <c r="D491" i="1" s="1"/>
  <c r="A493" i="1" l="1"/>
  <c r="B492" i="1"/>
  <c r="D492" i="1" s="1"/>
  <c r="A494" i="1" l="1"/>
  <c r="B493" i="1"/>
  <c r="D493" i="1" s="1"/>
  <c r="A495" i="1" l="1"/>
  <c r="B494" i="1"/>
  <c r="D494" i="1" s="1"/>
  <c r="A496" i="1" l="1"/>
  <c r="B495" i="1"/>
  <c r="D495" i="1" s="1"/>
  <c r="A497" i="1" l="1"/>
  <c r="B496" i="1"/>
  <c r="D496" i="1" s="1"/>
  <c r="A498" i="1" l="1"/>
  <c r="B497" i="1"/>
  <c r="D497" i="1" s="1"/>
  <c r="A499" i="1" l="1"/>
  <c r="B498" i="1"/>
  <c r="D498" i="1" s="1"/>
  <c r="A500" i="1" l="1"/>
  <c r="B499" i="1"/>
  <c r="D499" i="1" s="1"/>
  <c r="A501" i="1" l="1"/>
  <c r="B500" i="1"/>
  <c r="D500" i="1" s="1"/>
  <c r="A502" i="1" l="1"/>
  <c r="B501" i="1"/>
  <c r="D501" i="1" s="1"/>
  <c r="A503" i="1" l="1"/>
  <c r="B502" i="1"/>
  <c r="D502" i="1" s="1"/>
  <c r="A504" i="1" l="1"/>
  <c r="B503" i="1"/>
  <c r="D503" i="1" s="1"/>
  <c r="A505" i="1" l="1"/>
  <c r="B504" i="1"/>
  <c r="D504" i="1" s="1"/>
  <c r="A506" i="1" l="1"/>
  <c r="B505" i="1"/>
  <c r="D505" i="1" s="1"/>
  <c r="A507" i="1" l="1"/>
  <c r="B506" i="1"/>
  <c r="D506" i="1" s="1"/>
  <c r="A508" i="1" l="1"/>
  <c r="B507" i="1"/>
  <c r="D507" i="1" s="1"/>
  <c r="A509" i="1" l="1"/>
  <c r="B508" i="1"/>
  <c r="D508" i="1" s="1"/>
  <c r="A510" i="1" l="1"/>
  <c r="B509" i="1"/>
  <c r="D509" i="1" s="1"/>
  <c r="A511" i="1" l="1"/>
  <c r="B510" i="1"/>
  <c r="D510" i="1" s="1"/>
  <c r="A512" i="1" l="1"/>
  <c r="B511" i="1"/>
  <c r="D511" i="1" s="1"/>
  <c r="A513" i="1" l="1"/>
  <c r="B512" i="1"/>
  <c r="D512" i="1" s="1"/>
  <c r="A514" i="1" l="1"/>
  <c r="B513" i="1"/>
  <c r="D513" i="1" s="1"/>
  <c r="A515" i="1" l="1"/>
  <c r="B514" i="1"/>
  <c r="D514" i="1" s="1"/>
  <c r="A516" i="1" l="1"/>
  <c r="B515" i="1"/>
  <c r="D515" i="1" s="1"/>
  <c r="A517" i="1" l="1"/>
  <c r="B516" i="1"/>
  <c r="D516" i="1" s="1"/>
  <c r="A518" i="1" l="1"/>
  <c r="B517" i="1"/>
  <c r="D517" i="1" s="1"/>
  <c r="A519" i="1" l="1"/>
  <c r="B518" i="1"/>
  <c r="D518" i="1" s="1"/>
  <c r="A520" i="1" l="1"/>
  <c r="B519" i="1"/>
  <c r="D519" i="1" s="1"/>
  <c r="A521" i="1" l="1"/>
  <c r="B520" i="1"/>
  <c r="D520" i="1" s="1"/>
  <c r="A522" i="1" l="1"/>
  <c r="B521" i="1"/>
  <c r="D521" i="1" s="1"/>
  <c r="A523" i="1" l="1"/>
  <c r="B522" i="1"/>
  <c r="D522" i="1" s="1"/>
  <c r="A524" i="1" l="1"/>
  <c r="B523" i="1"/>
  <c r="D523" i="1" s="1"/>
  <c r="A525" i="1" l="1"/>
  <c r="B524" i="1"/>
  <c r="D524" i="1" s="1"/>
  <c r="A526" i="1" l="1"/>
  <c r="B525" i="1"/>
  <c r="D525" i="1" s="1"/>
  <c r="A527" i="1" l="1"/>
  <c r="B526" i="1"/>
  <c r="D526" i="1" s="1"/>
  <c r="A528" i="1" l="1"/>
  <c r="B527" i="1"/>
  <c r="D527" i="1" s="1"/>
  <c r="A529" i="1" l="1"/>
  <c r="B528" i="1"/>
  <c r="D528" i="1" s="1"/>
  <c r="A530" i="1" l="1"/>
  <c r="B529" i="1"/>
  <c r="D529" i="1" s="1"/>
  <c r="A531" i="1" l="1"/>
  <c r="B530" i="1"/>
  <c r="D530" i="1" s="1"/>
  <c r="A532" i="1" l="1"/>
  <c r="B531" i="1"/>
  <c r="D531" i="1" s="1"/>
  <c r="A533" i="1" l="1"/>
  <c r="B532" i="1"/>
  <c r="D532" i="1" s="1"/>
  <c r="A534" i="1" l="1"/>
  <c r="B533" i="1"/>
  <c r="D533" i="1" s="1"/>
  <c r="A535" i="1" l="1"/>
  <c r="B534" i="1"/>
  <c r="D534" i="1" s="1"/>
  <c r="A536" i="1" l="1"/>
  <c r="B535" i="1"/>
  <c r="D535" i="1" s="1"/>
  <c r="A537" i="1" l="1"/>
  <c r="B536" i="1"/>
  <c r="D536" i="1" s="1"/>
  <c r="A538" i="1" l="1"/>
  <c r="B537" i="1"/>
  <c r="D537" i="1" s="1"/>
  <c r="A539" i="1" l="1"/>
  <c r="B538" i="1"/>
  <c r="D538" i="1" s="1"/>
  <c r="A540" i="1" l="1"/>
  <c r="B539" i="1"/>
  <c r="D539" i="1" s="1"/>
  <c r="A541" i="1" l="1"/>
  <c r="B540" i="1"/>
  <c r="D540" i="1" s="1"/>
  <c r="A542" i="1" l="1"/>
  <c r="B541" i="1"/>
  <c r="D541" i="1" s="1"/>
  <c r="A543" i="1" l="1"/>
  <c r="B542" i="1"/>
  <c r="D542" i="1" s="1"/>
  <c r="A544" i="1" l="1"/>
  <c r="B543" i="1"/>
  <c r="D543" i="1" s="1"/>
  <c r="A545" i="1" l="1"/>
  <c r="B544" i="1"/>
  <c r="D544" i="1" s="1"/>
  <c r="A546" i="1" l="1"/>
  <c r="B545" i="1"/>
  <c r="D545" i="1" s="1"/>
  <c r="A547" i="1" l="1"/>
  <c r="B546" i="1"/>
  <c r="D546" i="1" s="1"/>
  <c r="A548" i="1" l="1"/>
  <c r="B547" i="1"/>
  <c r="D547" i="1" s="1"/>
  <c r="A549" i="1" l="1"/>
  <c r="B548" i="1"/>
  <c r="D548" i="1" s="1"/>
  <c r="A550" i="1" l="1"/>
  <c r="B549" i="1"/>
  <c r="D549" i="1" s="1"/>
  <c r="A551" i="1" l="1"/>
  <c r="B550" i="1"/>
  <c r="D550" i="1" s="1"/>
  <c r="A552" i="1" l="1"/>
  <c r="B551" i="1"/>
  <c r="D551" i="1" s="1"/>
  <c r="A553" i="1" l="1"/>
  <c r="B552" i="1"/>
  <c r="D552" i="1" s="1"/>
  <c r="A554" i="1" l="1"/>
  <c r="B553" i="1"/>
  <c r="D553" i="1" s="1"/>
  <c r="A555" i="1" l="1"/>
  <c r="B554" i="1"/>
  <c r="D554" i="1" s="1"/>
  <c r="A556" i="1" l="1"/>
  <c r="B555" i="1"/>
  <c r="D555" i="1" s="1"/>
  <c r="A557" i="1" l="1"/>
  <c r="B556" i="1"/>
  <c r="D556" i="1" s="1"/>
  <c r="A558" i="1" l="1"/>
  <c r="B557" i="1"/>
  <c r="D557" i="1" s="1"/>
  <c r="A559" i="1" l="1"/>
  <c r="B558" i="1"/>
  <c r="D558" i="1" s="1"/>
  <c r="A560" i="1" l="1"/>
  <c r="B559" i="1"/>
  <c r="D559" i="1" s="1"/>
  <c r="A561" i="1" l="1"/>
  <c r="B560" i="1"/>
  <c r="D560" i="1" s="1"/>
  <c r="A562" i="1" l="1"/>
  <c r="B561" i="1"/>
  <c r="D561" i="1" s="1"/>
  <c r="A563" i="1" l="1"/>
  <c r="B562" i="1"/>
  <c r="D562" i="1" s="1"/>
  <c r="A564" i="1" l="1"/>
  <c r="B563" i="1"/>
  <c r="D563" i="1" s="1"/>
  <c r="A565" i="1" l="1"/>
  <c r="B564" i="1"/>
  <c r="D564" i="1" s="1"/>
  <c r="A566" i="1" l="1"/>
  <c r="B565" i="1"/>
  <c r="D565" i="1" s="1"/>
  <c r="A567" i="1" l="1"/>
  <c r="B566" i="1"/>
  <c r="D566" i="1" s="1"/>
  <c r="A568" i="1" l="1"/>
  <c r="B567" i="1"/>
  <c r="D567" i="1" s="1"/>
  <c r="A569" i="1" l="1"/>
  <c r="B568" i="1"/>
  <c r="D568" i="1" s="1"/>
  <c r="A570" i="1" l="1"/>
  <c r="B569" i="1"/>
  <c r="D569" i="1" s="1"/>
  <c r="A571" i="1" l="1"/>
  <c r="B570" i="1"/>
  <c r="D570" i="1" s="1"/>
  <c r="A572" i="1" l="1"/>
  <c r="B571" i="1"/>
  <c r="D571" i="1" s="1"/>
  <c r="A573" i="1" l="1"/>
  <c r="B572" i="1"/>
  <c r="D572" i="1" s="1"/>
  <c r="A574" i="1" l="1"/>
  <c r="B573" i="1"/>
  <c r="D573" i="1" s="1"/>
  <c r="A575" i="1" l="1"/>
  <c r="B574" i="1"/>
  <c r="D574" i="1" s="1"/>
  <c r="A576" i="1" l="1"/>
  <c r="B575" i="1"/>
  <c r="D575" i="1" s="1"/>
  <c r="A577" i="1" l="1"/>
  <c r="B576" i="1"/>
  <c r="D576" i="1" s="1"/>
  <c r="A578" i="1" l="1"/>
  <c r="B577" i="1"/>
  <c r="D577" i="1" s="1"/>
  <c r="A579" i="1" l="1"/>
  <c r="B578" i="1"/>
  <c r="D578" i="1" s="1"/>
  <c r="A580" i="1" l="1"/>
  <c r="B579" i="1"/>
  <c r="D579" i="1" s="1"/>
  <c r="A581" i="1" l="1"/>
  <c r="B580" i="1"/>
  <c r="D580" i="1" s="1"/>
  <c r="A582" i="1" l="1"/>
  <c r="B581" i="1"/>
  <c r="D581" i="1" s="1"/>
  <c r="A583" i="1" l="1"/>
  <c r="B582" i="1"/>
  <c r="D582" i="1" s="1"/>
  <c r="A584" i="1" l="1"/>
  <c r="B583" i="1"/>
  <c r="D583" i="1" s="1"/>
  <c r="A585" i="1" l="1"/>
  <c r="B584" i="1"/>
  <c r="D584" i="1" s="1"/>
  <c r="A586" i="1" l="1"/>
  <c r="B585" i="1"/>
  <c r="D585" i="1" s="1"/>
  <c r="A587" i="1" l="1"/>
  <c r="B586" i="1"/>
  <c r="D586" i="1" s="1"/>
  <c r="A588" i="1" l="1"/>
  <c r="B587" i="1"/>
  <c r="D587" i="1" s="1"/>
  <c r="A589" i="1" l="1"/>
  <c r="B588" i="1"/>
  <c r="D588" i="1" s="1"/>
  <c r="A590" i="1" l="1"/>
  <c r="B589" i="1"/>
  <c r="D589" i="1" s="1"/>
  <c r="A591" i="1" l="1"/>
  <c r="B590" i="1"/>
  <c r="D590" i="1" s="1"/>
  <c r="A592" i="1" l="1"/>
  <c r="B591" i="1"/>
  <c r="D591" i="1" s="1"/>
  <c r="A593" i="1" l="1"/>
  <c r="B592" i="1"/>
  <c r="D592" i="1" s="1"/>
  <c r="A594" i="1" l="1"/>
  <c r="B593" i="1"/>
  <c r="D593" i="1" s="1"/>
  <c r="A595" i="1" l="1"/>
  <c r="B594" i="1"/>
  <c r="D594" i="1" s="1"/>
  <c r="A596" i="1" l="1"/>
  <c r="B595" i="1"/>
  <c r="D595" i="1" s="1"/>
  <c r="A597" i="1" l="1"/>
  <c r="B596" i="1"/>
  <c r="D596" i="1" s="1"/>
  <c r="A598" i="1" l="1"/>
  <c r="B597" i="1"/>
  <c r="D597" i="1" s="1"/>
  <c r="A599" i="1" l="1"/>
  <c r="B598" i="1"/>
  <c r="D598" i="1" s="1"/>
  <c r="A600" i="1" l="1"/>
  <c r="B599" i="1"/>
  <c r="D599" i="1" s="1"/>
  <c r="A601" i="1" l="1"/>
  <c r="B600" i="1"/>
  <c r="D600" i="1" s="1"/>
  <c r="A602" i="1" l="1"/>
  <c r="B601" i="1"/>
  <c r="D601" i="1" s="1"/>
  <c r="A603" i="1" l="1"/>
  <c r="B602" i="1"/>
  <c r="D602" i="1" s="1"/>
  <c r="A604" i="1" l="1"/>
  <c r="B603" i="1"/>
  <c r="D603" i="1" s="1"/>
  <c r="A605" i="1" l="1"/>
  <c r="B604" i="1"/>
  <c r="D604" i="1" s="1"/>
  <c r="A606" i="1" l="1"/>
  <c r="B605" i="1"/>
  <c r="D605" i="1" s="1"/>
  <c r="A607" i="1" l="1"/>
  <c r="B606" i="1"/>
  <c r="D606" i="1" s="1"/>
  <c r="A608" i="1" l="1"/>
  <c r="B607" i="1"/>
  <c r="D607" i="1" s="1"/>
  <c r="A609" i="1" l="1"/>
  <c r="B608" i="1"/>
  <c r="D608" i="1" s="1"/>
  <c r="A610" i="1" l="1"/>
  <c r="B609" i="1"/>
  <c r="D609" i="1" s="1"/>
  <c r="A611" i="1" l="1"/>
  <c r="B610" i="1"/>
  <c r="D610" i="1" s="1"/>
  <c r="A612" i="1" l="1"/>
  <c r="B611" i="1"/>
  <c r="D611" i="1" s="1"/>
  <c r="A613" i="1" l="1"/>
  <c r="B612" i="1"/>
  <c r="D612" i="1" s="1"/>
  <c r="A614" i="1" l="1"/>
  <c r="B613" i="1"/>
  <c r="D613" i="1" s="1"/>
  <c r="A615" i="1" l="1"/>
  <c r="B614" i="1"/>
  <c r="D614" i="1" s="1"/>
  <c r="A616" i="1" l="1"/>
  <c r="B615" i="1"/>
  <c r="D615" i="1" s="1"/>
  <c r="A617" i="1" l="1"/>
  <c r="B616" i="1"/>
  <c r="D616" i="1" s="1"/>
  <c r="A618" i="1" l="1"/>
  <c r="B617" i="1"/>
  <c r="D617" i="1" s="1"/>
  <c r="A619" i="1" l="1"/>
  <c r="B618" i="1"/>
  <c r="D618" i="1" s="1"/>
  <c r="A620" i="1" l="1"/>
  <c r="B619" i="1"/>
  <c r="D619" i="1" s="1"/>
  <c r="A621" i="1" l="1"/>
  <c r="B620" i="1"/>
  <c r="D620" i="1" s="1"/>
  <c r="A622" i="1" l="1"/>
  <c r="B621" i="1"/>
  <c r="D621" i="1" s="1"/>
  <c r="A623" i="1" l="1"/>
  <c r="B622" i="1"/>
  <c r="D622" i="1" s="1"/>
  <c r="A624" i="1" l="1"/>
  <c r="B623" i="1"/>
  <c r="D623" i="1" s="1"/>
  <c r="A625" i="1" l="1"/>
  <c r="B624" i="1"/>
  <c r="D624" i="1" s="1"/>
  <c r="A626" i="1" l="1"/>
  <c r="B625" i="1"/>
  <c r="D625" i="1" s="1"/>
  <c r="A627" i="1" l="1"/>
  <c r="B626" i="1"/>
  <c r="D626" i="1" s="1"/>
  <c r="A628" i="1" l="1"/>
  <c r="B627" i="1"/>
  <c r="D627" i="1" s="1"/>
  <c r="A629" i="1" l="1"/>
  <c r="B628" i="1"/>
  <c r="D628" i="1" s="1"/>
  <c r="A630" i="1" l="1"/>
  <c r="B629" i="1"/>
  <c r="D629" i="1" s="1"/>
  <c r="A631" i="1" l="1"/>
  <c r="B630" i="1"/>
  <c r="D630" i="1" s="1"/>
  <c r="A632" i="1" l="1"/>
  <c r="B631" i="1"/>
  <c r="D631" i="1" s="1"/>
  <c r="A633" i="1" l="1"/>
  <c r="B632" i="1"/>
  <c r="D632" i="1" s="1"/>
  <c r="A634" i="1" l="1"/>
  <c r="B633" i="1"/>
  <c r="D633" i="1" s="1"/>
  <c r="A635" i="1" l="1"/>
  <c r="B634" i="1"/>
  <c r="D634" i="1" s="1"/>
  <c r="A636" i="1" l="1"/>
  <c r="B635" i="1"/>
  <c r="D635" i="1" s="1"/>
  <c r="A637" i="1" l="1"/>
  <c r="B636" i="1"/>
  <c r="D636" i="1" s="1"/>
  <c r="A638" i="1" l="1"/>
  <c r="B637" i="1"/>
  <c r="D637" i="1" s="1"/>
  <c r="A639" i="1" l="1"/>
  <c r="B638" i="1"/>
  <c r="D638" i="1" s="1"/>
  <c r="A640" i="1" l="1"/>
  <c r="B639" i="1"/>
  <c r="D639" i="1" s="1"/>
  <c r="A641" i="1" l="1"/>
  <c r="B640" i="1"/>
  <c r="D640" i="1" s="1"/>
  <c r="A642" i="1" l="1"/>
  <c r="B641" i="1"/>
  <c r="D641" i="1" s="1"/>
  <c r="A643" i="1" l="1"/>
  <c r="B642" i="1"/>
  <c r="D642" i="1" s="1"/>
  <c r="A644" i="1" l="1"/>
  <c r="B643" i="1"/>
  <c r="D643" i="1" s="1"/>
  <c r="A645" i="1" l="1"/>
  <c r="B644" i="1"/>
  <c r="D644" i="1" s="1"/>
  <c r="A646" i="1" l="1"/>
  <c r="B645" i="1"/>
  <c r="D645" i="1" s="1"/>
  <c r="A647" i="1" l="1"/>
  <c r="B646" i="1"/>
  <c r="D646" i="1" s="1"/>
  <c r="A648" i="1" l="1"/>
  <c r="B647" i="1"/>
  <c r="D647" i="1" s="1"/>
  <c r="A649" i="1" l="1"/>
  <c r="B648" i="1"/>
  <c r="D648" i="1" s="1"/>
  <c r="A650" i="1" l="1"/>
  <c r="B649" i="1"/>
  <c r="D649" i="1" s="1"/>
  <c r="A651" i="1" l="1"/>
  <c r="B650" i="1"/>
  <c r="D650" i="1" s="1"/>
  <c r="A652" i="1" l="1"/>
  <c r="B651" i="1"/>
  <c r="D651" i="1" s="1"/>
  <c r="A653" i="1" l="1"/>
  <c r="B652" i="1"/>
  <c r="D652" i="1" s="1"/>
  <c r="A654" i="1" l="1"/>
  <c r="B653" i="1"/>
  <c r="D653" i="1" s="1"/>
  <c r="A655" i="1" l="1"/>
  <c r="B654" i="1"/>
  <c r="D654" i="1" s="1"/>
  <c r="A656" i="1" l="1"/>
  <c r="B655" i="1"/>
  <c r="D655" i="1" s="1"/>
  <c r="A657" i="1" l="1"/>
  <c r="B656" i="1"/>
  <c r="D656" i="1" s="1"/>
  <c r="A658" i="1" l="1"/>
  <c r="B657" i="1"/>
  <c r="D657" i="1" s="1"/>
  <c r="A659" i="1" l="1"/>
  <c r="B658" i="1"/>
  <c r="D658" i="1" s="1"/>
  <c r="A660" i="1" l="1"/>
  <c r="B659" i="1"/>
  <c r="D659" i="1" s="1"/>
  <c r="A661" i="1" l="1"/>
  <c r="B660" i="1"/>
  <c r="D660" i="1" s="1"/>
  <c r="A662" i="1" l="1"/>
  <c r="B661" i="1"/>
  <c r="D661" i="1" s="1"/>
  <c r="A663" i="1" l="1"/>
  <c r="B662" i="1"/>
  <c r="D662" i="1" s="1"/>
  <c r="A664" i="1" l="1"/>
  <c r="B663" i="1"/>
  <c r="D663" i="1" s="1"/>
  <c r="A665" i="1" l="1"/>
  <c r="B664" i="1"/>
  <c r="D664" i="1" s="1"/>
  <c r="A666" i="1" l="1"/>
  <c r="B665" i="1"/>
  <c r="D665" i="1" s="1"/>
  <c r="A667" i="1" l="1"/>
  <c r="B666" i="1"/>
  <c r="D666" i="1" s="1"/>
  <c r="A668" i="1" l="1"/>
  <c r="B667" i="1"/>
  <c r="D667" i="1" s="1"/>
  <c r="A669" i="1" l="1"/>
  <c r="B668" i="1"/>
  <c r="D668" i="1" s="1"/>
  <c r="A670" i="1" l="1"/>
  <c r="B669" i="1"/>
  <c r="D669" i="1" s="1"/>
  <c r="A671" i="1" l="1"/>
  <c r="B670" i="1"/>
  <c r="D670" i="1" s="1"/>
  <c r="A672" i="1" l="1"/>
  <c r="B671" i="1"/>
  <c r="D671" i="1" s="1"/>
  <c r="A673" i="1" l="1"/>
  <c r="B672" i="1"/>
  <c r="D672" i="1" s="1"/>
  <c r="A674" i="1" l="1"/>
  <c r="B673" i="1"/>
  <c r="D673" i="1" s="1"/>
  <c r="A675" i="1" l="1"/>
  <c r="B674" i="1"/>
  <c r="D674" i="1" s="1"/>
  <c r="A676" i="1" l="1"/>
  <c r="B675" i="1"/>
  <c r="D675" i="1" s="1"/>
  <c r="A677" i="1" l="1"/>
  <c r="B676" i="1"/>
  <c r="D676" i="1" s="1"/>
  <c r="A678" i="1" l="1"/>
  <c r="B677" i="1"/>
  <c r="D677" i="1" s="1"/>
  <c r="A679" i="1" l="1"/>
  <c r="B678" i="1"/>
  <c r="D678" i="1" s="1"/>
  <c r="A680" i="1" l="1"/>
  <c r="B679" i="1"/>
  <c r="D679" i="1" s="1"/>
  <c r="A681" i="1" l="1"/>
  <c r="B680" i="1"/>
  <c r="D680" i="1" s="1"/>
  <c r="A682" i="1" l="1"/>
  <c r="B681" i="1"/>
  <c r="D681" i="1" s="1"/>
  <c r="A683" i="1" l="1"/>
  <c r="B682" i="1"/>
  <c r="D682" i="1" s="1"/>
  <c r="A684" i="1" l="1"/>
  <c r="B683" i="1"/>
  <c r="D683" i="1" s="1"/>
  <c r="A685" i="1" l="1"/>
  <c r="B684" i="1"/>
  <c r="D684" i="1" s="1"/>
  <c r="A686" i="1" l="1"/>
  <c r="B685" i="1"/>
  <c r="D685" i="1" s="1"/>
  <c r="A687" i="1" l="1"/>
  <c r="B686" i="1"/>
  <c r="D686" i="1" s="1"/>
  <c r="A688" i="1" l="1"/>
  <c r="B687" i="1"/>
  <c r="D687" i="1" s="1"/>
  <c r="A689" i="1" l="1"/>
  <c r="B688" i="1"/>
  <c r="D688" i="1" s="1"/>
  <c r="A690" i="1" l="1"/>
  <c r="B689" i="1"/>
  <c r="D689" i="1" s="1"/>
  <c r="A691" i="1" l="1"/>
  <c r="B690" i="1"/>
  <c r="D690" i="1" s="1"/>
  <c r="A692" i="1" l="1"/>
  <c r="B691" i="1"/>
  <c r="D691" i="1" s="1"/>
  <c r="A693" i="1" l="1"/>
  <c r="B692" i="1"/>
  <c r="D692" i="1" s="1"/>
  <c r="A694" i="1" l="1"/>
  <c r="B693" i="1"/>
  <c r="D693" i="1" s="1"/>
  <c r="A695" i="1" l="1"/>
  <c r="B694" i="1"/>
  <c r="D694" i="1" s="1"/>
  <c r="A696" i="1" l="1"/>
  <c r="B695" i="1"/>
  <c r="D695" i="1" s="1"/>
  <c r="A697" i="1" l="1"/>
  <c r="B696" i="1"/>
  <c r="D696" i="1" s="1"/>
  <c r="A698" i="1" l="1"/>
  <c r="B697" i="1"/>
  <c r="D697" i="1" s="1"/>
  <c r="A699" i="1" l="1"/>
  <c r="B698" i="1"/>
  <c r="D698" i="1" s="1"/>
  <c r="A700" i="1" l="1"/>
  <c r="B699" i="1"/>
  <c r="D699" i="1" s="1"/>
  <c r="A701" i="1" l="1"/>
  <c r="B700" i="1"/>
  <c r="D700" i="1" s="1"/>
  <c r="A702" i="1" l="1"/>
  <c r="B701" i="1"/>
  <c r="D701" i="1" s="1"/>
  <c r="A703" i="1" l="1"/>
  <c r="B702" i="1"/>
  <c r="D702" i="1" s="1"/>
  <c r="A704" i="1" l="1"/>
  <c r="B703" i="1"/>
  <c r="D703" i="1" s="1"/>
  <c r="A705" i="1" l="1"/>
  <c r="B704" i="1"/>
  <c r="D704" i="1" s="1"/>
  <c r="A706" i="1" l="1"/>
  <c r="B705" i="1"/>
  <c r="D705" i="1" s="1"/>
  <c r="A707" i="1" l="1"/>
  <c r="B706" i="1"/>
  <c r="D706" i="1" s="1"/>
  <c r="A708" i="1" l="1"/>
  <c r="B707" i="1"/>
  <c r="D707" i="1" s="1"/>
  <c r="A709" i="1" l="1"/>
  <c r="B708" i="1"/>
  <c r="D708" i="1" s="1"/>
  <c r="A710" i="1" l="1"/>
  <c r="B709" i="1"/>
  <c r="D709" i="1" s="1"/>
  <c r="A711" i="1" l="1"/>
  <c r="B710" i="1"/>
  <c r="D710" i="1" s="1"/>
  <c r="A712" i="1" l="1"/>
  <c r="B711" i="1"/>
  <c r="D711" i="1" s="1"/>
  <c r="A713" i="1" l="1"/>
  <c r="B712" i="1"/>
  <c r="D712" i="1" s="1"/>
  <c r="A714" i="1" l="1"/>
  <c r="B713" i="1"/>
  <c r="D713" i="1" s="1"/>
  <c r="A715" i="1" l="1"/>
  <c r="B714" i="1"/>
  <c r="D714" i="1" s="1"/>
  <c r="A716" i="1" l="1"/>
  <c r="B715" i="1"/>
  <c r="D715" i="1" s="1"/>
  <c r="A717" i="1" l="1"/>
  <c r="B716" i="1"/>
  <c r="D716" i="1" s="1"/>
  <c r="A718" i="1" l="1"/>
  <c r="B717" i="1"/>
  <c r="D717" i="1" s="1"/>
  <c r="A719" i="1" l="1"/>
  <c r="B718" i="1"/>
  <c r="D718" i="1" s="1"/>
  <c r="A720" i="1" l="1"/>
  <c r="B719" i="1"/>
  <c r="D719" i="1" s="1"/>
  <c r="A721" i="1" l="1"/>
  <c r="B720" i="1"/>
  <c r="D720" i="1" s="1"/>
  <c r="A722" i="1" l="1"/>
  <c r="B721" i="1"/>
  <c r="D721" i="1" s="1"/>
  <c r="A723" i="1" l="1"/>
  <c r="B722" i="1"/>
  <c r="D722" i="1" s="1"/>
  <c r="A724" i="1" l="1"/>
  <c r="B723" i="1"/>
  <c r="D723" i="1" s="1"/>
  <c r="A725" i="1" l="1"/>
  <c r="B724" i="1"/>
  <c r="D724" i="1" s="1"/>
  <c r="A726" i="1" l="1"/>
  <c r="B725" i="1"/>
  <c r="D725" i="1" s="1"/>
  <c r="A727" i="1" l="1"/>
  <c r="B726" i="1"/>
  <c r="D726" i="1" s="1"/>
  <c r="A728" i="1" l="1"/>
  <c r="B727" i="1"/>
  <c r="D727" i="1" s="1"/>
  <c r="A729" i="1" l="1"/>
  <c r="B728" i="1"/>
  <c r="D728" i="1" s="1"/>
  <c r="A730" i="1" l="1"/>
  <c r="B729" i="1"/>
  <c r="D729" i="1" s="1"/>
  <c r="A731" i="1" l="1"/>
  <c r="B730" i="1"/>
  <c r="D730" i="1" s="1"/>
  <c r="A732" i="1" l="1"/>
  <c r="B731" i="1"/>
  <c r="D731" i="1" s="1"/>
  <c r="A733" i="1" l="1"/>
  <c r="B732" i="1"/>
  <c r="D732" i="1" s="1"/>
  <c r="A734" i="1" l="1"/>
  <c r="B733" i="1"/>
  <c r="D733" i="1" s="1"/>
  <c r="A735" i="1" l="1"/>
  <c r="B734" i="1"/>
  <c r="D734" i="1" s="1"/>
  <c r="A736" i="1" l="1"/>
  <c r="B735" i="1"/>
  <c r="D735" i="1" s="1"/>
  <c r="A737" i="1" l="1"/>
  <c r="B736" i="1"/>
  <c r="D736" i="1" s="1"/>
  <c r="A738" i="1" l="1"/>
  <c r="B737" i="1"/>
  <c r="D737" i="1" s="1"/>
  <c r="A739" i="1" l="1"/>
  <c r="B738" i="1"/>
  <c r="D738" i="1" s="1"/>
  <c r="A740" i="1" l="1"/>
  <c r="B739" i="1"/>
  <c r="D739" i="1" s="1"/>
  <c r="A741" i="1" l="1"/>
  <c r="B740" i="1"/>
  <c r="D740" i="1" s="1"/>
  <c r="A742" i="1" l="1"/>
  <c r="B741" i="1"/>
  <c r="D741" i="1" s="1"/>
  <c r="A743" i="1" l="1"/>
  <c r="B742" i="1"/>
  <c r="D742" i="1" s="1"/>
  <c r="A744" i="1" l="1"/>
  <c r="B743" i="1"/>
  <c r="D743" i="1" s="1"/>
  <c r="A745" i="1" l="1"/>
  <c r="B744" i="1"/>
  <c r="D744" i="1" s="1"/>
  <c r="A746" i="1" l="1"/>
  <c r="B745" i="1"/>
  <c r="D745" i="1" s="1"/>
  <c r="A747" i="1" l="1"/>
  <c r="B746" i="1"/>
  <c r="D746" i="1" s="1"/>
  <c r="A748" i="1" l="1"/>
  <c r="B747" i="1"/>
  <c r="D747" i="1" s="1"/>
  <c r="A749" i="1" l="1"/>
  <c r="B748" i="1"/>
  <c r="D748" i="1" s="1"/>
  <c r="A750" i="1" l="1"/>
  <c r="B749" i="1"/>
  <c r="D749" i="1" s="1"/>
  <c r="A751" i="1" l="1"/>
  <c r="B750" i="1"/>
  <c r="D750" i="1" s="1"/>
  <c r="A752" i="1" l="1"/>
  <c r="B751" i="1"/>
  <c r="D751" i="1" s="1"/>
  <c r="A753" i="1" l="1"/>
  <c r="B752" i="1"/>
  <c r="D752" i="1" s="1"/>
  <c r="A754" i="1" l="1"/>
  <c r="B753" i="1"/>
  <c r="D753" i="1" s="1"/>
  <c r="A755" i="1" l="1"/>
  <c r="B754" i="1"/>
  <c r="D754" i="1" s="1"/>
  <c r="A756" i="1" l="1"/>
  <c r="B755" i="1"/>
  <c r="D755" i="1" s="1"/>
  <c r="A757" i="1" l="1"/>
  <c r="B756" i="1"/>
  <c r="D756" i="1" s="1"/>
  <c r="A758" i="1" l="1"/>
  <c r="B757" i="1"/>
  <c r="D757" i="1" s="1"/>
  <c r="A759" i="1" l="1"/>
  <c r="B758" i="1"/>
  <c r="D758" i="1" s="1"/>
  <c r="A760" i="1" l="1"/>
  <c r="B759" i="1"/>
  <c r="D759" i="1" s="1"/>
  <c r="A761" i="1" l="1"/>
  <c r="B760" i="1"/>
  <c r="D760" i="1" s="1"/>
  <c r="A762" i="1" l="1"/>
  <c r="B761" i="1"/>
  <c r="D761" i="1" s="1"/>
  <c r="A763" i="1" l="1"/>
  <c r="B762" i="1"/>
  <c r="D762" i="1" s="1"/>
  <c r="A764" i="1" l="1"/>
  <c r="B763" i="1"/>
  <c r="D763" i="1" s="1"/>
  <c r="A765" i="1" l="1"/>
  <c r="B764" i="1"/>
  <c r="D764" i="1" s="1"/>
  <c r="A766" i="1" l="1"/>
  <c r="B765" i="1"/>
  <c r="D765" i="1" s="1"/>
  <c r="A767" i="1" l="1"/>
  <c r="B766" i="1"/>
  <c r="D766" i="1" s="1"/>
  <c r="A768" i="1" l="1"/>
  <c r="B767" i="1"/>
  <c r="D767" i="1" s="1"/>
  <c r="A769" i="1" l="1"/>
  <c r="B768" i="1"/>
  <c r="D768" i="1" s="1"/>
  <c r="A770" i="1" l="1"/>
  <c r="B769" i="1"/>
  <c r="D769" i="1" s="1"/>
  <c r="A771" i="1" l="1"/>
  <c r="B770" i="1"/>
  <c r="D770" i="1" s="1"/>
  <c r="A772" i="1" l="1"/>
  <c r="B771" i="1"/>
  <c r="D771" i="1" s="1"/>
  <c r="A773" i="1" l="1"/>
  <c r="B772" i="1"/>
  <c r="D772" i="1" s="1"/>
  <c r="A774" i="1" l="1"/>
  <c r="B773" i="1"/>
  <c r="D773" i="1" s="1"/>
  <c r="A775" i="1" l="1"/>
  <c r="B774" i="1"/>
  <c r="D774" i="1" s="1"/>
  <c r="A776" i="1" l="1"/>
  <c r="B775" i="1"/>
  <c r="D775" i="1" s="1"/>
  <c r="A777" i="1" l="1"/>
  <c r="B776" i="1"/>
  <c r="D776" i="1" s="1"/>
  <c r="A778" i="1" l="1"/>
  <c r="B777" i="1"/>
  <c r="D777" i="1" s="1"/>
  <c r="A779" i="1" l="1"/>
  <c r="B778" i="1"/>
  <c r="D778" i="1" s="1"/>
  <c r="A780" i="1" l="1"/>
  <c r="B779" i="1"/>
  <c r="D779" i="1" s="1"/>
  <c r="A781" i="1" l="1"/>
  <c r="B780" i="1"/>
  <c r="D780" i="1" s="1"/>
  <c r="A782" i="1" l="1"/>
  <c r="B781" i="1"/>
  <c r="D781" i="1" s="1"/>
  <c r="A783" i="1" l="1"/>
  <c r="B782" i="1"/>
  <c r="D782" i="1" s="1"/>
  <c r="A784" i="1" l="1"/>
  <c r="B783" i="1"/>
  <c r="D783" i="1" s="1"/>
  <c r="A785" i="1" l="1"/>
  <c r="B784" i="1"/>
  <c r="D784" i="1" s="1"/>
  <c r="A786" i="1" l="1"/>
  <c r="B785" i="1"/>
  <c r="D785" i="1" s="1"/>
  <c r="A787" i="1" l="1"/>
  <c r="B786" i="1"/>
  <c r="D786" i="1" s="1"/>
  <c r="A788" i="1" l="1"/>
  <c r="B787" i="1"/>
  <c r="D787" i="1" s="1"/>
  <c r="A789" i="1" l="1"/>
  <c r="B788" i="1"/>
  <c r="D788" i="1" s="1"/>
  <c r="A790" i="1" l="1"/>
  <c r="B789" i="1"/>
  <c r="D789" i="1" s="1"/>
  <c r="A791" i="1" l="1"/>
  <c r="B790" i="1"/>
  <c r="D790" i="1" s="1"/>
  <c r="A792" i="1" l="1"/>
  <c r="B791" i="1"/>
  <c r="D791" i="1" s="1"/>
  <c r="A793" i="1" l="1"/>
  <c r="B792" i="1"/>
  <c r="D792" i="1" s="1"/>
  <c r="A794" i="1" l="1"/>
  <c r="B793" i="1"/>
  <c r="D793" i="1" s="1"/>
  <c r="A795" i="1" l="1"/>
  <c r="B794" i="1"/>
  <c r="D794" i="1" s="1"/>
  <c r="A796" i="1" l="1"/>
  <c r="B795" i="1"/>
  <c r="D795" i="1" s="1"/>
  <c r="A797" i="1" l="1"/>
  <c r="B796" i="1"/>
  <c r="D796" i="1" s="1"/>
  <c r="A798" i="1" l="1"/>
  <c r="B797" i="1"/>
  <c r="D797" i="1" s="1"/>
  <c r="A799" i="1" l="1"/>
  <c r="B798" i="1"/>
  <c r="D798" i="1" s="1"/>
  <c r="A800" i="1" l="1"/>
  <c r="B799" i="1"/>
  <c r="D799" i="1" s="1"/>
  <c r="A801" i="1" l="1"/>
  <c r="B800" i="1"/>
  <c r="D800" i="1" s="1"/>
  <c r="A802" i="1" l="1"/>
  <c r="B801" i="1"/>
  <c r="D801" i="1" s="1"/>
  <c r="A803" i="1" l="1"/>
  <c r="B802" i="1"/>
  <c r="D802" i="1" s="1"/>
  <c r="A804" i="1" l="1"/>
  <c r="B803" i="1"/>
  <c r="D803" i="1" s="1"/>
  <c r="A805" i="1" l="1"/>
  <c r="B804" i="1"/>
  <c r="D804" i="1" s="1"/>
  <c r="A806" i="1" l="1"/>
  <c r="B805" i="1"/>
  <c r="D805" i="1" s="1"/>
  <c r="A807" i="1" l="1"/>
  <c r="B806" i="1"/>
  <c r="D806" i="1" s="1"/>
  <c r="A808" i="1" l="1"/>
  <c r="B807" i="1"/>
  <c r="D807" i="1" s="1"/>
  <c r="A809" i="1" l="1"/>
  <c r="B808" i="1"/>
  <c r="D808" i="1" s="1"/>
  <c r="A810" i="1" l="1"/>
  <c r="B809" i="1"/>
  <c r="D809" i="1" s="1"/>
  <c r="A811" i="1" l="1"/>
  <c r="B810" i="1"/>
  <c r="D810" i="1" s="1"/>
  <c r="A812" i="1" l="1"/>
  <c r="B811" i="1"/>
  <c r="D811" i="1" s="1"/>
  <c r="A813" i="1" l="1"/>
  <c r="B812" i="1"/>
  <c r="D812" i="1" s="1"/>
  <c r="A814" i="1" l="1"/>
  <c r="B813" i="1"/>
  <c r="D813" i="1" s="1"/>
  <c r="A815" i="1" l="1"/>
  <c r="B814" i="1"/>
  <c r="D814" i="1" s="1"/>
  <c r="A816" i="1" l="1"/>
  <c r="B815" i="1"/>
  <c r="D815" i="1" s="1"/>
  <c r="A817" i="1" l="1"/>
  <c r="B816" i="1"/>
  <c r="D816" i="1" s="1"/>
  <c r="A818" i="1" l="1"/>
  <c r="B817" i="1"/>
  <c r="D817" i="1" s="1"/>
  <c r="A819" i="1" l="1"/>
  <c r="B818" i="1"/>
  <c r="D818" i="1" s="1"/>
  <c r="A820" i="1" l="1"/>
  <c r="B819" i="1"/>
  <c r="D819" i="1" s="1"/>
  <c r="A821" i="1" l="1"/>
  <c r="B820" i="1"/>
  <c r="D820" i="1" s="1"/>
  <c r="A822" i="1" l="1"/>
  <c r="B821" i="1"/>
  <c r="D821" i="1" s="1"/>
  <c r="A823" i="1" l="1"/>
  <c r="B822" i="1"/>
  <c r="D822" i="1" s="1"/>
  <c r="A824" i="1" l="1"/>
  <c r="B823" i="1"/>
  <c r="D823" i="1" s="1"/>
  <c r="A825" i="1" l="1"/>
  <c r="B824" i="1"/>
  <c r="D824" i="1" s="1"/>
  <c r="A826" i="1" l="1"/>
  <c r="B825" i="1"/>
  <c r="D825" i="1" s="1"/>
  <c r="A827" i="1" l="1"/>
  <c r="B826" i="1"/>
  <c r="D826" i="1" s="1"/>
  <c r="A828" i="1" l="1"/>
  <c r="B827" i="1"/>
  <c r="D827" i="1" s="1"/>
  <c r="A829" i="1" l="1"/>
  <c r="B828" i="1"/>
  <c r="D828" i="1" s="1"/>
  <c r="A830" i="1" l="1"/>
  <c r="B829" i="1"/>
  <c r="D829" i="1" s="1"/>
  <c r="A831" i="1" l="1"/>
  <c r="B830" i="1"/>
  <c r="D830" i="1" s="1"/>
  <c r="A832" i="1" l="1"/>
  <c r="B831" i="1"/>
  <c r="D831" i="1" s="1"/>
  <c r="A833" i="1" l="1"/>
  <c r="B832" i="1"/>
  <c r="D832" i="1" s="1"/>
  <c r="A834" i="1" l="1"/>
  <c r="B833" i="1"/>
  <c r="D833" i="1" s="1"/>
  <c r="A835" i="1" l="1"/>
  <c r="B834" i="1"/>
  <c r="D834" i="1" s="1"/>
  <c r="A836" i="1" l="1"/>
  <c r="B835" i="1"/>
  <c r="D835" i="1" s="1"/>
  <c r="A837" i="1" l="1"/>
  <c r="B836" i="1"/>
  <c r="D836" i="1" s="1"/>
  <c r="A838" i="1" l="1"/>
  <c r="B837" i="1"/>
  <c r="D837" i="1" s="1"/>
  <c r="A839" i="1" l="1"/>
  <c r="B838" i="1"/>
  <c r="D838" i="1" s="1"/>
  <c r="A840" i="1" l="1"/>
  <c r="B839" i="1"/>
  <c r="D839" i="1" s="1"/>
  <c r="A841" i="1" l="1"/>
  <c r="B840" i="1"/>
  <c r="D840" i="1" s="1"/>
  <c r="A842" i="1" l="1"/>
  <c r="B841" i="1"/>
  <c r="D841" i="1" s="1"/>
  <c r="A843" i="1" l="1"/>
  <c r="B842" i="1"/>
  <c r="D842" i="1" s="1"/>
  <c r="A844" i="1" l="1"/>
  <c r="B843" i="1"/>
  <c r="D843" i="1" s="1"/>
  <c r="A845" i="1" l="1"/>
  <c r="B844" i="1"/>
  <c r="D844" i="1" s="1"/>
  <c r="A846" i="1" l="1"/>
  <c r="B845" i="1"/>
  <c r="D845" i="1" s="1"/>
  <c r="A847" i="1" l="1"/>
  <c r="B846" i="1"/>
  <c r="D846" i="1" s="1"/>
  <c r="A848" i="1" l="1"/>
  <c r="B847" i="1"/>
  <c r="D847" i="1" s="1"/>
  <c r="A849" i="1" l="1"/>
  <c r="B848" i="1"/>
  <c r="D848" i="1" s="1"/>
  <c r="A850" i="1" l="1"/>
  <c r="B849" i="1"/>
  <c r="D849" i="1" s="1"/>
  <c r="A851" i="1" l="1"/>
  <c r="B850" i="1"/>
  <c r="D850" i="1" s="1"/>
  <c r="A852" i="1" l="1"/>
  <c r="B851" i="1"/>
  <c r="D851" i="1" s="1"/>
  <c r="A853" i="1" l="1"/>
  <c r="B852" i="1"/>
  <c r="D852" i="1" s="1"/>
  <c r="A854" i="1" l="1"/>
  <c r="B853" i="1"/>
  <c r="D853" i="1" s="1"/>
  <c r="A855" i="1" l="1"/>
  <c r="B854" i="1"/>
  <c r="D854" i="1" s="1"/>
  <c r="A856" i="1" l="1"/>
  <c r="B855" i="1"/>
  <c r="D855" i="1" s="1"/>
  <c r="A857" i="1" l="1"/>
  <c r="B856" i="1"/>
  <c r="D856" i="1" s="1"/>
  <c r="A858" i="1" l="1"/>
  <c r="B857" i="1"/>
  <c r="D857" i="1" s="1"/>
  <c r="A859" i="1" l="1"/>
  <c r="B858" i="1"/>
  <c r="D858" i="1" s="1"/>
  <c r="A860" i="1" l="1"/>
  <c r="B859" i="1"/>
  <c r="D859" i="1" s="1"/>
  <c r="A861" i="1" l="1"/>
  <c r="B860" i="1"/>
  <c r="D860" i="1" s="1"/>
  <c r="A862" i="1" l="1"/>
  <c r="B861" i="1"/>
  <c r="D861" i="1" s="1"/>
  <c r="A863" i="1" l="1"/>
  <c r="B862" i="1"/>
  <c r="D862" i="1" s="1"/>
  <c r="A864" i="1" l="1"/>
  <c r="B863" i="1"/>
  <c r="D863" i="1" s="1"/>
  <c r="A865" i="1" l="1"/>
  <c r="B864" i="1"/>
  <c r="D864" i="1" s="1"/>
  <c r="A866" i="1" l="1"/>
  <c r="B865" i="1"/>
  <c r="D865" i="1" s="1"/>
  <c r="A867" i="1" l="1"/>
  <c r="B866" i="1"/>
  <c r="D866" i="1" s="1"/>
  <c r="A868" i="1" l="1"/>
  <c r="B867" i="1"/>
  <c r="D867" i="1" s="1"/>
  <c r="A869" i="1" l="1"/>
  <c r="B868" i="1"/>
  <c r="D868" i="1" s="1"/>
  <c r="A870" i="1" l="1"/>
  <c r="B869" i="1"/>
  <c r="D869" i="1" s="1"/>
  <c r="A871" i="1" l="1"/>
  <c r="B870" i="1"/>
  <c r="D870" i="1" s="1"/>
  <c r="A872" i="1" l="1"/>
  <c r="B871" i="1"/>
  <c r="D871" i="1" s="1"/>
  <c r="A873" i="1" l="1"/>
  <c r="B872" i="1"/>
  <c r="D872" i="1" s="1"/>
  <c r="A874" i="1" l="1"/>
  <c r="B873" i="1"/>
  <c r="D873" i="1" s="1"/>
  <c r="A875" i="1" l="1"/>
  <c r="B874" i="1"/>
  <c r="D874" i="1" s="1"/>
  <c r="A876" i="1" l="1"/>
  <c r="B875" i="1"/>
  <c r="D875" i="1" s="1"/>
  <c r="A877" i="1" l="1"/>
  <c r="B876" i="1"/>
  <c r="D876" i="1" s="1"/>
  <c r="A878" i="1" l="1"/>
  <c r="B877" i="1"/>
  <c r="D877" i="1" s="1"/>
  <c r="A879" i="1" l="1"/>
  <c r="B878" i="1"/>
  <c r="D878" i="1" s="1"/>
  <c r="A880" i="1" l="1"/>
  <c r="B879" i="1"/>
  <c r="D879" i="1" s="1"/>
  <c r="A881" i="1" l="1"/>
  <c r="B880" i="1"/>
  <c r="D880" i="1" s="1"/>
  <c r="A882" i="1" l="1"/>
  <c r="B881" i="1"/>
  <c r="D881" i="1" s="1"/>
  <c r="A883" i="1" l="1"/>
  <c r="B882" i="1"/>
  <c r="D882" i="1" s="1"/>
  <c r="A884" i="1" l="1"/>
  <c r="B883" i="1"/>
  <c r="D883" i="1" s="1"/>
  <c r="A885" i="1" l="1"/>
  <c r="B884" i="1"/>
  <c r="D884" i="1" s="1"/>
  <c r="A886" i="1" l="1"/>
  <c r="B885" i="1"/>
  <c r="D885" i="1" s="1"/>
  <c r="A887" i="1" l="1"/>
  <c r="B886" i="1"/>
  <c r="D886" i="1" s="1"/>
  <c r="A888" i="1" l="1"/>
  <c r="B887" i="1"/>
  <c r="D887" i="1" s="1"/>
  <c r="A889" i="1" l="1"/>
  <c r="B888" i="1"/>
  <c r="D888" i="1" s="1"/>
  <c r="A890" i="1" l="1"/>
  <c r="B889" i="1"/>
  <c r="D889" i="1" s="1"/>
  <c r="A891" i="1" l="1"/>
  <c r="B890" i="1"/>
  <c r="D890" i="1" s="1"/>
  <c r="A892" i="1" l="1"/>
  <c r="B891" i="1"/>
  <c r="D891" i="1" s="1"/>
  <c r="A893" i="1" l="1"/>
  <c r="B892" i="1"/>
  <c r="D892" i="1" s="1"/>
  <c r="A894" i="1" l="1"/>
  <c r="B893" i="1"/>
  <c r="D893" i="1" s="1"/>
  <c r="A895" i="1" l="1"/>
  <c r="B894" i="1"/>
  <c r="D894" i="1" s="1"/>
  <c r="A896" i="1" l="1"/>
  <c r="B895" i="1"/>
  <c r="D895" i="1" s="1"/>
  <c r="A897" i="1" l="1"/>
  <c r="B896" i="1"/>
  <c r="D896" i="1" s="1"/>
  <c r="A898" i="1" l="1"/>
  <c r="B897" i="1"/>
  <c r="D897" i="1" s="1"/>
  <c r="A899" i="1" l="1"/>
  <c r="B898" i="1"/>
  <c r="D898" i="1" s="1"/>
  <c r="A900" i="1" l="1"/>
  <c r="B899" i="1"/>
  <c r="D899" i="1" s="1"/>
  <c r="A901" i="1" l="1"/>
  <c r="B900" i="1"/>
  <c r="D900" i="1" s="1"/>
  <c r="A902" i="1" l="1"/>
  <c r="B901" i="1"/>
  <c r="D901" i="1" s="1"/>
  <c r="A903" i="1" l="1"/>
  <c r="B902" i="1"/>
  <c r="D902" i="1" s="1"/>
  <c r="A904" i="1" l="1"/>
  <c r="B903" i="1"/>
  <c r="D903" i="1" s="1"/>
  <c r="A905" i="1" l="1"/>
  <c r="B904" i="1"/>
  <c r="D904" i="1" s="1"/>
  <c r="A906" i="1" l="1"/>
  <c r="B905" i="1"/>
  <c r="D905" i="1" s="1"/>
  <c r="A907" i="1" l="1"/>
  <c r="B906" i="1"/>
  <c r="D906" i="1" s="1"/>
  <c r="A908" i="1" l="1"/>
  <c r="B907" i="1"/>
  <c r="D907" i="1" s="1"/>
  <c r="A909" i="1" l="1"/>
  <c r="B908" i="1"/>
  <c r="D908" i="1" s="1"/>
  <c r="A910" i="1" l="1"/>
  <c r="B909" i="1"/>
  <c r="D909" i="1" s="1"/>
  <c r="A911" i="1" l="1"/>
  <c r="B910" i="1"/>
  <c r="D910" i="1" s="1"/>
  <c r="A912" i="1" l="1"/>
  <c r="B911" i="1"/>
  <c r="D911" i="1" s="1"/>
  <c r="A913" i="1" l="1"/>
  <c r="B912" i="1"/>
  <c r="D912" i="1" s="1"/>
  <c r="A914" i="1" l="1"/>
  <c r="B913" i="1"/>
  <c r="D913" i="1" s="1"/>
  <c r="A915" i="1" l="1"/>
  <c r="B914" i="1"/>
  <c r="D914" i="1" s="1"/>
  <c r="A916" i="1" l="1"/>
  <c r="B915" i="1"/>
  <c r="D915" i="1" s="1"/>
  <c r="A917" i="1" l="1"/>
  <c r="B916" i="1"/>
  <c r="D916" i="1" s="1"/>
  <c r="A918" i="1" l="1"/>
  <c r="B917" i="1"/>
  <c r="D917" i="1" s="1"/>
  <c r="A919" i="1" l="1"/>
  <c r="B918" i="1"/>
  <c r="D918" i="1" s="1"/>
  <c r="A920" i="1" l="1"/>
  <c r="B919" i="1"/>
  <c r="D919" i="1" s="1"/>
  <c r="A921" i="1" l="1"/>
  <c r="B920" i="1"/>
  <c r="D920" i="1" s="1"/>
  <c r="A922" i="1" l="1"/>
  <c r="B921" i="1"/>
  <c r="D921" i="1" s="1"/>
  <c r="A923" i="1" l="1"/>
  <c r="B922" i="1"/>
  <c r="D922" i="1" s="1"/>
  <c r="A924" i="1" l="1"/>
  <c r="B923" i="1"/>
  <c r="D923" i="1" s="1"/>
  <c r="A925" i="1" l="1"/>
  <c r="B924" i="1"/>
  <c r="D924" i="1" s="1"/>
  <c r="A926" i="1" l="1"/>
  <c r="B925" i="1"/>
  <c r="D925" i="1" s="1"/>
  <c r="A927" i="1" l="1"/>
  <c r="B926" i="1"/>
  <c r="D926" i="1" s="1"/>
  <c r="A928" i="1" l="1"/>
  <c r="B927" i="1"/>
  <c r="D927" i="1" s="1"/>
  <c r="A929" i="1" l="1"/>
  <c r="B928" i="1"/>
  <c r="D928" i="1" s="1"/>
  <c r="A930" i="1" l="1"/>
  <c r="B929" i="1"/>
  <c r="D929" i="1" s="1"/>
  <c r="A931" i="1" l="1"/>
  <c r="B930" i="1"/>
  <c r="D930" i="1" s="1"/>
  <c r="A932" i="1" l="1"/>
  <c r="B931" i="1"/>
  <c r="D931" i="1" s="1"/>
  <c r="A933" i="1" l="1"/>
  <c r="B932" i="1"/>
  <c r="D932" i="1" s="1"/>
  <c r="A934" i="1" l="1"/>
  <c r="B933" i="1"/>
  <c r="D933" i="1" s="1"/>
  <c r="A935" i="1" l="1"/>
  <c r="B934" i="1"/>
  <c r="D934" i="1" s="1"/>
  <c r="A936" i="1" l="1"/>
  <c r="B935" i="1"/>
  <c r="D935" i="1" s="1"/>
  <c r="A937" i="1" l="1"/>
  <c r="B936" i="1"/>
  <c r="D936" i="1" s="1"/>
  <c r="A938" i="1" l="1"/>
  <c r="B937" i="1"/>
  <c r="D937" i="1" s="1"/>
  <c r="A939" i="1" l="1"/>
  <c r="B938" i="1"/>
  <c r="D938" i="1" s="1"/>
  <c r="A940" i="1" l="1"/>
  <c r="B939" i="1"/>
  <c r="D939" i="1" s="1"/>
  <c r="A941" i="1" l="1"/>
  <c r="B940" i="1"/>
  <c r="D940" i="1" s="1"/>
  <c r="A942" i="1" l="1"/>
  <c r="B941" i="1"/>
  <c r="D941" i="1" s="1"/>
  <c r="A943" i="1" l="1"/>
  <c r="B942" i="1"/>
  <c r="D942" i="1" s="1"/>
  <c r="A944" i="1" l="1"/>
  <c r="B943" i="1"/>
  <c r="D943" i="1" s="1"/>
  <c r="A945" i="1" l="1"/>
  <c r="B944" i="1"/>
  <c r="D944" i="1" s="1"/>
  <c r="A946" i="1" l="1"/>
  <c r="B945" i="1"/>
  <c r="D945" i="1" s="1"/>
  <c r="A947" i="1" l="1"/>
  <c r="B946" i="1"/>
  <c r="D946" i="1" s="1"/>
  <c r="A948" i="1" l="1"/>
  <c r="B947" i="1"/>
  <c r="D947" i="1" s="1"/>
  <c r="A949" i="1" l="1"/>
  <c r="B948" i="1"/>
  <c r="D948" i="1" s="1"/>
  <c r="A950" i="1" l="1"/>
  <c r="B949" i="1"/>
  <c r="D949" i="1" s="1"/>
  <c r="A951" i="1" l="1"/>
  <c r="B950" i="1"/>
  <c r="D950" i="1" s="1"/>
  <c r="A952" i="1" l="1"/>
  <c r="B951" i="1"/>
  <c r="D951" i="1" s="1"/>
  <c r="A953" i="1" l="1"/>
  <c r="B952" i="1"/>
  <c r="D952" i="1" s="1"/>
  <c r="A954" i="1" l="1"/>
  <c r="B953" i="1"/>
  <c r="D953" i="1" s="1"/>
  <c r="A955" i="1" l="1"/>
  <c r="B954" i="1"/>
  <c r="D954" i="1" s="1"/>
  <c r="A956" i="1" l="1"/>
  <c r="B955" i="1"/>
  <c r="D955" i="1" s="1"/>
  <c r="A957" i="1" l="1"/>
  <c r="B956" i="1"/>
  <c r="D956" i="1" s="1"/>
  <c r="A958" i="1" l="1"/>
  <c r="B957" i="1"/>
  <c r="D957" i="1" s="1"/>
  <c r="A959" i="1" l="1"/>
  <c r="B958" i="1"/>
  <c r="D958" i="1" s="1"/>
  <c r="A960" i="1" l="1"/>
  <c r="B959" i="1"/>
  <c r="D959" i="1" s="1"/>
  <c r="A961" i="1" l="1"/>
  <c r="B960" i="1"/>
  <c r="D960" i="1" s="1"/>
  <c r="A962" i="1" l="1"/>
  <c r="B961" i="1"/>
  <c r="D961" i="1" s="1"/>
  <c r="A963" i="1" l="1"/>
  <c r="B962" i="1"/>
  <c r="D962" i="1" s="1"/>
  <c r="A964" i="1" l="1"/>
  <c r="B963" i="1"/>
  <c r="D963" i="1" s="1"/>
  <c r="A965" i="1" l="1"/>
  <c r="B964" i="1"/>
  <c r="D964" i="1" s="1"/>
  <c r="A966" i="1" l="1"/>
  <c r="B965" i="1"/>
  <c r="D965" i="1" s="1"/>
  <c r="A967" i="1" l="1"/>
  <c r="B966" i="1"/>
  <c r="D966" i="1" s="1"/>
  <c r="A968" i="1" l="1"/>
  <c r="B967" i="1"/>
  <c r="D967" i="1" s="1"/>
  <c r="A969" i="1" l="1"/>
  <c r="B968" i="1"/>
  <c r="D968" i="1" s="1"/>
  <c r="A970" i="1" l="1"/>
  <c r="B969" i="1"/>
  <c r="D969" i="1" s="1"/>
  <c r="A971" i="1" l="1"/>
  <c r="B970" i="1"/>
  <c r="D970" i="1" s="1"/>
  <c r="A972" i="1" l="1"/>
  <c r="B971" i="1"/>
  <c r="D971" i="1" s="1"/>
  <c r="A973" i="1" l="1"/>
  <c r="B972" i="1"/>
  <c r="D972" i="1" s="1"/>
  <c r="A974" i="1" l="1"/>
  <c r="B973" i="1"/>
  <c r="D973" i="1" s="1"/>
  <c r="A975" i="1" l="1"/>
  <c r="B974" i="1"/>
  <c r="D974" i="1" s="1"/>
  <c r="A976" i="1" l="1"/>
  <c r="B975" i="1"/>
  <c r="D975" i="1" s="1"/>
  <c r="A977" i="1" l="1"/>
  <c r="B976" i="1"/>
  <c r="D976" i="1" s="1"/>
  <c r="A978" i="1" l="1"/>
  <c r="B977" i="1"/>
  <c r="D977" i="1" s="1"/>
  <c r="A979" i="1" l="1"/>
  <c r="B978" i="1"/>
  <c r="D978" i="1" s="1"/>
  <c r="A980" i="1" l="1"/>
  <c r="B979" i="1"/>
  <c r="D979" i="1" s="1"/>
  <c r="A981" i="1" l="1"/>
  <c r="B980" i="1"/>
  <c r="D980" i="1" s="1"/>
  <c r="A982" i="1" l="1"/>
  <c r="B981" i="1"/>
  <c r="D981" i="1" s="1"/>
  <c r="A983" i="1" l="1"/>
  <c r="B982" i="1"/>
  <c r="D982" i="1" s="1"/>
  <c r="A984" i="1" l="1"/>
  <c r="B983" i="1"/>
  <c r="D983" i="1" s="1"/>
  <c r="A985" i="1" l="1"/>
  <c r="B984" i="1"/>
  <c r="D984" i="1" s="1"/>
  <c r="A986" i="1" l="1"/>
  <c r="B985" i="1"/>
  <c r="D985" i="1" s="1"/>
  <c r="A987" i="1" l="1"/>
  <c r="B986" i="1"/>
  <c r="D986" i="1" s="1"/>
  <c r="A988" i="1" l="1"/>
  <c r="B987" i="1"/>
  <c r="D987" i="1" s="1"/>
  <c r="A989" i="1" l="1"/>
  <c r="B988" i="1"/>
  <c r="D988" i="1" s="1"/>
  <c r="A990" i="1" l="1"/>
  <c r="B989" i="1"/>
  <c r="D989" i="1" s="1"/>
  <c r="A991" i="1" l="1"/>
  <c r="B990" i="1"/>
  <c r="D990" i="1" s="1"/>
  <c r="A992" i="1" l="1"/>
  <c r="B991" i="1"/>
  <c r="D991" i="1" s="1"/>
  <c r="A993" i="1" l="1"/>
  <c r="B992" i="1"/>
  <c r="D992" i="1" s="1"/>
  <c r="A994" i="1" l="1"/>
  <c r="B993" i="1"/>
  <c r="D993" i="1" s="1"/>
  <c r="A995" i="1" l="1"/>
  <c r="B994" i="1"/>
  <c r="D994" i="1" s="1"/>
  <c r="A996" i="1" l="1"/>
  <c r="B995" i="1"/>
  <c r="D995" i="1" s="1"/>
  <c r="A997" i="1" l="1"/>
  <c r="B996" i="1"/>
  <c r="D996" i="1" s="1"/>
  <c r="A998" i="1" l="1"/>
  <c r="B997" i="1"/>
  <c r="D997" i="1" s="1"/>
  <c r="A999" i="1" l="1"/>
  <c r="B998" i="1"/>
  <c r="D998" i="1" s="1"/>
  <c r="A1000" i="1" l="1"/>
  <c r="B999" i="1"/>
  <c r="D999" i="1" s="1"/>
  <c r="A1001" i="1" l="1"/>
  <c r="B1000" i="1"/>
  <c r="D1000" i="1" s="1"/>
  <c r="A1002" i="1" l="1"/>
  <c r="B1001" i="1"/>
  <c r="D1001" i="1" s="1"/>
  <c r="A1003" i="1" l="1"/>
  <c r="B1002" i="1"/>
  <c r="D1002" i="1" s="1"/>
  <c r="A1004" i="1" l="1"/>
  <c r="B1003" i="1"/>
  <c r="D1003" i="1" s="1"/>
  <c r="A1005" i="1" l="1"/>
  <c r="B1004" i="1"/>
  <c r="D1004" i="1" s="1"/>
  <c r="A1006" i="1" l="1"/>
  <c r="B1005" i="1"/>
  <c r="D1005" i="1" s="1"/>
  <c r="A1007" i="1" l="1"/>
  <c r="B1006" i="1"/>
  <c r="D1006" i="1" s="1"/>
  <c r="A1008" i="1" l="1"/>
  <c r="B1007" i="1"/>
  <c r="D1007" i="1" s="1"/>
  <c r="A1009" i="1" l="1"/>
  <c r="B1008" i="1"/>
  <c r="D1008" i="1" s="1"/>
  <c r="A1010" i="1" l="1"/>
  <c r="B1009" i="1"/>
  <c r="D1009" i="1" s="1"/>
  <c r="A1011" i="1" l="1"/>
  <c r="B1010" i="1"/>
  <c r="D1010" i="1" s="1"/>
  <c r="A1012" i="1" l="1"/>
  <c r="B1011" i="1"/>
  <c r="D1011" i="1" s="1"/>
  <c r="A1013" i="1" l="1"/>
  <c r="B1012" i="1"/>
  <c r="D1012" i="1" s="1"/>
  <c r="A1014" i="1" l="1"/>
  <c r="B1013" i="1"/>
  <c r="D1013" i="1" s="1"/>
  <c r="A1015" i="1" l="1"/>
  <c r="B1014" i="1"/>
  <c r="D1014" i="1" s="1"/>
  <c r="A1016" i="1" l="1"/>
  <c r="B1015" i="1"/>
  <c r="D1015" i="1" s="1"/>
  <c r="A1017" i="1" l="1"/>
  <c r="B1016" i="1"/>
  <c r="D1016" i="1" s="1"/>
  <c r="A1018" i="1" l="1"/>
  <c r="B1017" i="1"/>
  <c r="D1017" i="1" s="1"/>
  <c r="A1019" i="1" l="1"/>
  <c r="B1018" i="1"/>
  <c r="D1018" i="1" s="1"/>
  <c r="A1020" i="1" l="1"/>
  <c r="B1019" i="1"/>
  <c r="D1019" i="1" s="1"/>
  <c r="A1021" i="1" l="1"/>
  <c r="B1020" i="1"/>
  <c r="D1020" i="1" s="1"/>
  <c r="A1022" i="1" l="1"/>
  <c r="B1021" i="1"/>
  <c r="D1021" i="1" s="1"/>
  <c r="A1023" i="1" l="1"/>
  <c r="B1022" i="1"/>
  <c r="D1022" i="1" s="1"/>
  <c r="A1024" i="1" l="1"/>
  <c r="B1023" i="1"/>
  <c r="D1023" i="1" s="1"/>
  <c r="A1025" i="1" l="1"/>
  <c r="B1024" i="1"/>
  <c r="D1024" i="1" s="1"/>
  <c r="A1026" i="1" l="1"/>
  <c r="B1025" i="1"/>
  <c r="D1025" i="1" s="1"/>
  <c r="A1027" i="1" l="1"/>
  <c r="B1026" i="1"/>
  <c r="D1026" i="1" s="1"/>
  <c r="A1028" i="1" l="1"/>
  <c r="B1027" i="1"/>
  <c r="D1027" i="1" s="1"/>
  <c r="A1029" i="1" l="1"/>
  <c r="B1028" i="1"/>
  <c r="D1028" i="1" s="1"/>
  <c r="A1030" i="1" l="1"/>
  <c r="B1029" i="1"/>
  <c r="D1029" i="1" s="1"/>
  <c r="A1031" i="1" l="1"/>
  <c r="B1030" i="1"/>
  <c r="D1030" i="1" s="1"/>
  <c r="A1032" i="1" l="1"/>
  <c r="B1031" i="1"/>
  <c r="D1031" i="1" s="1"/>
  <c r="A1033" i="1" l="1"/>
  <c r="B1032" i="1"/>
  <c r="D1032" i="1" s="1"/>
  <c r="A1034" i="1" l="1"/>
  <c r="B1033" i="1"/>
  <c r="D1033" i="1" s="1"/>
  <c r="A1035" i="1" l="1"/>
  <c r="B1034" i="1"/>
  <c r="D1034" i="1" s="1"/>
  <c r="A1036" i="1" l="1"/>
  <c r="B1035" i="1"/>
  <c r="D1035" i="1" s="1"/>
  <c r="A1037" i="1" l="1"/>
  <c r="B1036" i="1"/>
  <c r="D1036" i="1" s="1"/>
  <c r="A1038" i="1" l="1"/>
  <c r="B1037" i="1"/>
  <c r="D1037" i="1" s="1"/>
  <c r="A1039" i="1" l="1"/>
  <c r="B1038" i="1"/>
  <c r="D1038" i="1" s="1"/>
  <c r="A1040" i="1" l="1"/>
  <c r="B1039" i="1"/>
  <c r="D1039" i="1" s="1"/>
  <c r="A1041" i="1" l="1"/>
  <c r="B1040" i="1"/>
  <c r="D1040" i="1" s="1"/>
  <c r="A1042" i="1" l="1"/>
  <c r="B1041" i="1"/>
  <c r="D1041" i="1" s="1"/>
  <c r="A1043" i="1" l="1"/>
  <c r="B1042" i="1"/>
  <c r="D1042" i="1" s="1"/>
  <c r="A1044" i="1" l="1"/>
  <c r="B1043" i="1"/>
  <c r="D1043" i="1" s="1"/>
  <c r="A1045" i="1" l="1"/>
  <c r="B1044" i="1"/>
  <c r="D1044" i="1" s="1"/>
  <c r="A1046" i="1" l="1"/>
  <c r="B1045" i="1"/>
  <c r="D1045" i="1" s="1"/>
  <c r="A1047" i="1" l="1"/>
  <c r="B1046" i="1"/>
  <c r="D1046" i="1" s="1"/>
  <c r="A1048" i="1" l="1"/>
  <c r="B1047" i="1"/>
  <c r="D1047" i="1" s="1"/>
  <c r="A1049" i="1" l="1"/>
  <c r="B1048" i="1"/>
  <c r="D1048" i="1" s="1"/>
  <c r="A1050" i="1" l="1"/>
  <c r="B1049" i="1"/>
  <c r="D1049" i="1" s="1"/>
  <c r="A1051" i="1" l="1"/>
  <c r="B1050" i="1"/>
  <c r="D1050" i="1" s="1"/>
  <c r="A1052" i="1" l="1"/>
  <c r="B1051" i="1"/>
  <c r="D1051" i="1" s="1"/>
  <c r="A1053" i="1" l="1"/>
  <c r="B1052" i="1"/>
  <c r="D1052" i="1" s="1"/>
  <c r="A1054" i="1" l="1"/>
  <c r="B1053" i="1"/>
  <c r="D1053" i="1" s="1"/>
  <c r="A1055" i="1" l="1"/>
  <c r="B1054" i="1"/>
  <c r="D1054" i="1" s="1"/>
  <c r="A1056" i="1" l="1"/>
  <c r="B1055" i="1"/>
  <c r="D1055" i="1" s="1"/>
  <c r="A1057" i="1" l="1"/>
  <c r="B1056" i="1"/>
  <c r="D1056" i="1" s="1"/>
  <c r="A1058" i="1" l="1"/>
  <c r="B1057" i="1"/>
  <c r="D1057" i="1" s="1"/>
  <c r="A1059" i="1" l="1"/>
  <c r="B1058" i="1"/>
  <c r="D1058" i="1" s="1"/>
  <c r="A1060" i="1" l="1"/>
  <c r="B1059" i="1"/>
  <c r="D1059" i="1" s="1"/>
  <c r="A1061" i="1" l="1"/>
  <c r="B1060" i="1"/>
  <c r="D1060" i="1" s="1"/>
  <c r="A1062" i="1" l="1"/>
  <c r="B1061" i="1"/>
  <c r="D1061" i="1" s="1"/>
  <c r="A1063" i="1" l="1"/>
  <c r="B1062" i="1"/>
  <c r="D1062" i="1" s="1"/>
  <c r="A1064" i="1" l="1"/>
  <c r="B1063" i="1"/>
  <c r="D1063" i="1" s="1"/>
  <c r="A1065" i="1" l="1"/>
  <c r="B1064" i="1"/>
  <c r="D1064" i="1" s="1"/>
  <c r="A1066" i="1" l="1"/>
  <c r="B1065" i="1"/>
  <c r="D1065" i="1" s="1"/>
  <c r="A1067" i="1" l="1"/>
  <c r="B1066" i="1"/>
  <c r="D1066" i="1" s="1"/>
  <c r="A1068" i="1" l="1"/>
  <c r="B1067" i="1"/>
  <c r="D1067" i="1" s="1"/>
  <c r="A1069" i="1" l="1"/>
  <c r="B1068" i="1"/>
  <c r="D1068" i="1" s="1"/>
  <c r="A1070" i="1" l="1"/>
  <c r="B1069" i="1"/>
  <c r="D1069" i="1" s="1"/>
  <c r="A1071" i="1" l="1"/>
  <c r="B1070" i="1"/>
  <c r="D1070" i="1" s="1"/>
  <c r="A1072" i="1" l="1"/>
  <c r="B1071" i="1"/>
  <c r="D1071" i="1" s="1"/>
  <c r="A1073" i="1" l="1"/>
  <c r="B1072" i="1"/>
  <c r="D1072" i="1" s="1"/>
  <c r="A1074" i="1" l="1"/>
  <c r="B1073" i="1"/>
  <c r="D1073" i="1" s="1"/>
  <c r="A1075" i="1" l="1"/>
  <c r="B1074" i="1"/>
  <c r="D1074" i="1" s="1"/>
  <c r="A1076" i="1" l="1"/>
  <c r="B1075" i="1"/>
  <c r="D1075" i="1" s="1"/>
  <c r="A1077" i="1" l="1"/>
  <c r="B1076" i="1"/>
  <c r="D1076" i="1" s="1"/>
  <c r="A1078" i="1" l="1"/>
  <c r="B1077" i="1"/>
  <c r="D1077" i="1" s="1"/>
  <c r="A1079" i="1" l="1"/>
  <c r="B1078" i="1"/>
  <c r="D1078" i="1" s="1"/>
  <c r="A1080" i="1" l="1"/>
  <c r="B1079" i="1"/>
  <c r="D1079" i="1" s="1"/>
  <c r="A1081" i="1" l="1"/>
  <c r="B1080" i="1"/>
  <c r="D1080" i="1" s="1"/>
  <c r="A1082" i="1" l="1"/>
  <c r="B1081" i="1"/>
  <c r="D1081" i="1" s="1"/>
  <c r="A1083" i="1" l="1"/>
  <c r="B1082" i="1"/>
  <c r="D1082" i="1" s="1"/>
  <c r="A1084" i="1" l="1"/>
  <c r="B1083" i="1"/>
  <c r="D1083" i="1" s="1"/>
  <c r="A1085" i="1" l="1"/>
  <c r="B1084" i="1"/>
  <c r="D1084" i="1" s="1"/>
  <c r="A1086" i="1" l="1"/>
  <c r="B1085" i="1"/>
  <c r="D1085" i="1" s="1"/>
  <c r="A1087" i="1" l="1"/>
  <c r="B1086" i="1"/>
  <c r="D1086" i="1" s="1"/>
  <c r="A1088" i="1" l="1"/>
  <c r="B1087" i="1"/>
  <c r="D1087" i="1" s="1"/>
  <c r="A1089" i="1" l="1"/>
  <c r="B1088" i="1"/>
  <c r="D1088" i="1" s="1"/>
  <c r="A1090" i="1" l="1"/>
  <c r="B1089" i="1"/>
  <c r="D1089" i="1" s="1"/>
  <c r="A1091" i="1" l="1"/>
  <c r="B1090" i="1"/>
  <c r="D1090" i="1" s="1"/>
  <c r="A1092" i="1" l="1"/>
  <c r="B1091" i="1"/>
  <c r="D1091" i="1" s="1"/>
  <c r="A1093" i="1" l="1"/>
  <c r="B1092" i="1"/>
  <c r="D1092" i="1" s="1"/>
  <c r="A1094" i="1" l="1"/>
  <c r="B1093" i="1"/>
  <c r="D1093" i="1" s="1"/>
  <c r="A1095" i="1" l="1"/>
  <c r="B1094" i="1"/>
  <c r="D1094" i="1" s="1"/>
  <c r="A1096" i="1" l="1"/>
  <c r="B1095" i="1"/>
  <c r="D1095" i="1" s="1"/>
  <c r="A1097" i="1" l="1"/>
  <c r="B1096" i="1"/>
  <c r="D1096" i="1" s="1"/>
  <c r="A1098" i="1" l="1"/>
  <c r="B1097" i="1"/>
  <c r="D1097" i="1" s="1"/>
  <c r="A1099" i="1" l="1"/>
  <c r="B1098" i="1"/>
  <c r="D1098" i="1" s="1"/>
  <c r="A1100" i="1" l="1"/>
  <c r="B1099" i="1"/>
  <c r="D1099" i="1" s="1"/>
  <c r="A1101" i="1" l="1"/>
  <c r="B1100" i="1"/>
  <c r="D1100" i="1" s="1"/>
  <c r="A1102" i="1" l="1"/>
  <c r="B1101" i="1"/>
  <c r="D1101" i="1" s="1"/>
  <c r="A1103" i="1" l="1"/>
  <c r="B1102" i="1"/>
  <c r="D1102" i="1" s="1"/>
  <c r="A1104" i="1" l="1"/>
  <c r="B1103" i="1"/>
  <c r="D1103" i="1" s="1"/>
  <c r="A1105" i="1" l="1"/>
  <c r="B1104" i="1"/>
  <c r="D1104" i="1" s="1"/>
  <c r="A1106" i="1" l="1"/>
  <c r="B1105" i="1"/>
  <c r="D1105" i="1" s="1"/>
  <c r="A1107" i="1" l="1"/>
  <c r="B1106" i="1"/>
  <c r="D1106" i="1" s="1"/>
  <c r="A1108" i="1" l="1"/>
  <c r="B1107" i="1"/>
  <c r="D1107" i="1" s="1"/>
  <c r="A1109" i="1" l="1"/>
  <c r="B1108" i="1"/>
  <c r="D1108" i="1" s="1"/>
  <c r="A1110" i="1" l="1"/>
  <c r="B1109" i="1"/>
  <c r="D1109" i="1" s="1"/>
  <c r="A1111" i="1" l="1"/>
  <c r="B1110" i="1"/>
  <c r="D1110" i="1" s="1"/>
  <c r="A1112" i="1" l="1"/>
  <c r="B1111" i="1"/>
  <c r="D1111" i="1" s="1"/>
  <c r="A1113" i="1" l="1"/>
  <c r="B1112" i="1"/>
  <c r="D1112" i="1" s="1"/>
  <c r="A1114" i="1" l="1"/>
  <c r="B1113" i="1"/>
  <c r="D1113" i="1" s="1"/>
  <c r="A1115" i="1" l="1"/>
  <c r="B1114" i="1"/>
  <c r="D1114" i="1" s="1"/>
  <c r="A1116" i="1" l="1"/>
  <c r="B1115" i="1"/>
  <c r="D1115" i="1" s="1"/>
  <c r="A1117" i="1" l="1"/>
  <c r="B1116" i="1"/>
  <c r="D1116" i="1" s="1"/>
  <c r="A1118" i="1" l="1"/>
  <c r="B1117" i="1"/>
  <c r="D1117" i="1" s="1"/>
  <c r="A1119" i="1" l="1"/>
  <c r="B1118" i="1"/>
  <c r="D1118" i="1" s="1"/>
  <c r="A1120" i="1" l="1"/>
  <c r="B1119" i="1"/>
  <c r="D1119" i="1" s="1"/>
  <c r="A1121" i="1" l="1"/>
  <c r="B1120" i="1"/>
  <c r="D1120" i="1" s="1"/>
  <c r="A1122" i="1" l="1"/>
  <c r="B1121" i="1"/>
  <c r="D1121" i="1" s="1"/>
  <c r="A1123" i="1" l="1"/>
  <c r="B1122" i="1"/>
  <c r="D1122" i="1" s="1"/>
  <c r="A1124" i="1" l="1"/>
  <c r="B1123" i="1"/>
  <c r="D1123" i="1" s="1"/>
  <c r="A1125" i="1" l="1"/>
  <c r="B1124" i="1"/>
  <c r="D1124" i="1" s="1"/>
  <c r="A1126" i="1" l="1"/>
  <c r="B1125" i="1"/>
  <c r="D1125" i="1" s="1"/>
  <c r="A1127" i="1" l="1"/>
  <c r="B1126" i="1"/>
  <c r="D1126" i="1" s="1"/>
  <c r="A1128" i="1" l="1"/>
  <c r="B1127" i="1"/>
  <c r="D1127" i="1" s="1"/>
  <c r="A1129" i="1" l="1"/>
  <c r="B1128" i="1"/>
  <c r="D1128" i="1" s="1"/>
  <c r="A1130" i="1" l="1"/>
  <c r="B1129" i="1"/>
  <c r="D1129" i="1" s="1"/>
  <c r="A1131" i="1" l="1"/>
  <c r="B1130" i="1"/>
  <c r="D1130" i="1" s="1"/>
  <c r="A1132" i="1" l="1"/>
  <c r="B1131" i="1"/>
  <c r="D1131" i="1" s="1"/>
  <c r="A1133" i="1" l="1"/>
  <c r="B1132" i="1"/>
  <c r="D1132" i="1" s="1"/>
  <c r="A1134" i="1" l="1"/>
  <c r="B1133" i="1"/>
  <c r="D1133" i="1" s="1"/>
  <c r="A1135" i="1" l="1"/>
  <c r="B1134" i="1"/>
  <c r="D1134" i="1" s="1"/>
  <c r="A1136" i="1" l="1"/>
  <c r="B1135" i="1"/>
  <c r="D1135" i="1" s="1"/>
  <c r="A1137" i="1" l="1"/>
  <c r="B1136" i="1"/>
  <c r="D1136" i="1" s="1"/>
  <c r="A1138" i="1" l="1"/>
  <c r="B1137" i="1"/>
  <c r="D1137" i="1" s="1"/>
  <c r="A1139" i="1" l="1"/>
  <c r="B1138" i="1"/>
  <c r="D1138" i="1" s="1"/>
  <c r="A1140" i="1" l="1"/>
  <c r="B1139" i="1"/>
  <c r="D1139" i="1" s="1"/>
  <c r="A1141" i="1" l="1"/>
  <c r="B1140" i="1"/>
  <c r="D1140" i="1" s="1"/>
  <c r="A1142" i="1" l="1"/>
  <c r="B1141" i="1"/>
  <c r="D1141" i="1" s="1"/>
  <c r="A1143" i="1" l="1"/>
  <c r="B1142" i="1"/>
  <c r="D1142" i="1" s="1"/>
  <c r="A1144" i="1" l="1"/>
  <c r="B1143" i="1"/>
  <c r="D1143" i="1" s="1"/>
  <c r="A1145" i="1" l="1"/>
  <c r="B1144" i="1"/>
  <c r="D1144" i="1" s="1"/>
  <c r="A1146" i="1" l="1"/>
  <c r="B1145" i="1"/>
  <c r="D1145" i="1" s="1"/>
  <c r="A1147" i="1" l="1"/>
  <c r="B1146" i="1"/>
  <c r="D1146" i="1" s="1"/>
  <c r="A1148" i="1" l="1"/>
  <c r="B1147" i="1"/>
  <c r="D1147" i="1" s="1"/>
  <c r="A1149" i="1" l="1"/>
  <c r="B1148" i="1"/>
  <c r="D1148" i="1" s="1"/>
  <c r="A1150" i="1" l="1"/>
  <c r="B1149" i="1"/>
  <c r="D1149" i="1" s="1"/>
  <c r="A1151" i="1" l="1"/>
  <c r="B1150" i="1"/>
  <c r="D1150" i="1" s="1"/>
  <c r="A1152" i="1" l="1"/>
  <c r="B1151" i="1"/>
  <c r="D1151" i="1" s="1"/>
  <c r="A1153" i="1" l="1"/>
  <c r="B1152" i="1"/>
  <c r="D1152" i="1" s="1"/>
  <c r="A1154" i="1" l="1"/>
  <c r="B1153" i="1"/>
  <c r="D1153" i="1" s="1"/>
  <c r="A1155" i="1" l="1"/>
  <c r="B1154" i="1"/>
  <c r="D1154" i="1" s="1"/>
  <c r="A1156" i="1" l="1"/>
  <c r="B1155" i="1"/>
  <c r="D1155" i="1" s="1"/>
  <c r="A1157" i="1" l="1"/>
  <c r="B1156" i="1"/>
  <c r="D1156" i="1" s="1"/>
  <c r="A1158" i="1" l="1"/>
  <c r="B1157" i="1"/>
  <c r="D1157" i="1" s="1"/>
  <c r="A1159" i="1" l="1"/>
  <c r="B1158" i="1"/>
  <c r="D1158" i="1" s="1"/>
  <c r="A1160" i="1" l="1"/>
  <c r="B1159" i="1"/>
  <c r="D1159" i="1" s="1"/>
  <c r="A1161" i="1" l="1"/>
  <c r="B1160" i="1"/>
  <c r="D1160" i="1" s="1"/>
  <c r="A1162" i="1" l="1"/>
  <c r="B1161" i="1"/>
  <c r="D1161" i="1" s="1"/>
  <c r="A1163" i="1" l="1"/>
  <c r="B1162" i="1"/>
  <c r="D1162" i="1" s="1"/>
  <c r="A1164" i="1" l="1"/>
  <c r="B1163" i="1"/>
  <c r="D1163" i="1" s="1"/>
  <c r="A1165" i="1" l="1"/>
  <c r="B1164" i="1"/>
  <c r="D1164" i="1" s="1"/>
  <c r="A1166" i="1" l="1"/>
  <c r="B1165" i="1"/>
  <c r="D1165" i="1" s="1"/>
  <c r="A1167" i="1" l="1"/>
  <c r="B1166" i="1"/>
  <c r="D1166" i="1" s="1"/>
  <c r="A1168" i="1" l="1"/>
  <c r="B1167" i="1"/>
  <c r="D1167" i="1" s="1"/>
  <c r="A1169" i="1" l="1"/>
  <c r="B1168" i="1"/>
  <c r="D1168" i="1" s="1"/>
  <c r="A1170" i="1" l="1"/>
  <c r="B1169" i="1"/>
  <c r="D1169" i="1" s="1"/>
  <c r="A1171" i="1" l="1"/>
  <c r="B1170" i="1"/>
  <c r="D1170" i="1" s="1"/>
  <c r="A1172" i="1" l="1"/>
  <c r="B1171" i="1"/>
  <c r="D1171" i="1" s="1"/>
  <c r="A1173" i="1" l="1"/>
  <c r="B1172" i="1"/>
  <c r="D1172" i="1" s="1"/>
  <c r="A1174" i="1" l="1"/>
  <c r="B1173" i="1"/>
  <c r="D1173" i="1" s="1"/>
  <c r="A1175" i="1" l="1"/>
  <c r="B1174" i="1"/>
  <c r="D1174" i="1" s="1"/>
  <c r="A1176" i="1" l="1"/>
  <c r="B1175" i="1"/>
  <c r="D1175" i="1" s="1"/>
  <c r="A1177" i="1" l="1"/>
  <c r="B1176" i="1"/>
  <c r="D1176" i="1" s="1"/>
  <c r="A1178" i="1" l="1"/>
  <c r="B1177" i="1"/>
  <c r="D1177" i="1" s="1"/>
  <c r="A1179" i="1" l="1"/>
  <c r="B1178" i="1"/>
  <c r="D1178" i="1" s="1"/>
  <c r="A1180" i="1" l="1"/>
  <c r="B1179" i="1"/>
  <c r="D1179" i="1" s="1"/>
  <c r="A1181" i="1" l="1"/>
  <c r="B1180" i="1"/>
  <c r="D1180" i="1" s="1"/>
  <c r="A1182" i="1" l="1"/>
  <c r="B1181" i="1"/>
  <c r="D1181" i="1" s="1"/>
  <c r="A1183" i="1" l="1"/>
  <c r="B1182" i="1"/>
  <c r="D1182" i="1" s="1"/>
  <c r="A1184" i="1" l="1"/>
  <c r="B1183" i="1"/>
  <c r="D1183" i="1" s="1"/>
  <c r="A1185" i="1" l="1"/>
  <c r="B1184" i="1"/>
  <c r="D1184" i="1" s="1"/>
  <c r="A1186" i="1" l="1"/>
  <c r="B1185" i="1"/>
  <c r="D1185" i="1" s="1"/>
  <c r="A1187" i="1" l="1"/>
  <c r="B1186" i="1"/>
  <c r="D1186" i="1" s="1"/>
  <c r="A1188" i="1" l="1"/>
  <c r="B1187" i="1"/>
  <c r="D1187" i="1" s="1"/>
  <c r="A1189" i="1" l="1"/>
  <c r="B1188" i="1"/>
  <c r="D1188" i="1" s="1"/>
  <c r="A1190" i="1" l="1"/>
  <c r="B1189" i="1"/>
  <c r="D1189" i="1" s="1"/>
  <c r="A1191" i="1" l="1"/>
  <c r="B1190" i="1"/>
  <c r="D1190" i="1" s="1"/>
  <c r="A1192" i="1" l="1"/>
  <c r="B1191" i="1"/>
  <c r="D1191" i="1" s="1"/>
  <c r="A1193" i="1" l="1"/>
  <c r="B1192" i="1"/>
  <c r="D1192" i="1" s="1"/>
  <c r="A1194" i="1" l="1"/>
  <c r="B1193" i="1"/>
  <c r="D1193" i="1" s="1"/>
  <c r="A1195" i="1" l="1"/>
  <c r="B1194" i="1"/>
  <c r="D1194" i="1" s="1"/>
  <c r="A1196" i="1" l="1"/>
  <c r="B1195" i="1"/>
  <c r="D1195" i="1" s="1"/>
  <c r="A1197" i="1" l="1"/>
  <c r="B1196" i="1"/>
  <c r="D1196" i="1" s="1"/>
  <c r="A1198" i="1" l="1"/>
  <c r="B1197" i="1"/>
  <c r="D1197" i="1" s="1"/>
  <c r="A1199" i="1" l="1"/>
  <c r="B1198" i="1"/>
  <c r="D1198" i="1" s="1"/>
  <c r="A1200" i="1" l="1"/>
  <c r="B1199" i="1"/>
  <c r="D1199" i="1" s="1"/>
  <c r="A1201" i="1" l="1"/>
  <c r="B1200" i="1"/>
  <c r="D1200" i="1" s="1"/>
  <c r="A1202" i="1" l="1"/>
  <c r="B1201" i="1"/>
  <c r="D1201" i="1" s="1"/>
  <c r="A1203" i="1" l="1"/>
  <c r="B1202" i="1"/>
  <c r="D1202" i="1" s="1"/>
  <c r="A1204" i="1" l="1"/>
  <c r="B1203" i="1"/>
  <c r="D1203" i="1" s="1"/>
  <c r="A1205" i="1" l="1"/>
  <c r="B1204" i="1"/>
  <c r="D1204" i="1" s="1"/>
  <c r="A1206" i="1" l="1"/>
  <c r="B1205" i="1"/>
  <c r="D1205" i="1" s="1"/>
  <c r="A1207" i="1" l="1"/>
  <c r="B1206" i="1"/>
  <c r="D1206" i="1" s="1"/>
  <c r="A1208" i="1" l="1"/>
  <c r="B1207" i="1"/>
  <c r="D1207" i="1" s="1"/>
  <c r="A1209" i="1" l="1"/>
  <c r="B1208" i="1"/>
  <c r="D1208" i="1" s="1"/>
  <c r="A1210" i="1" l="1"/>
  <c r="B1209" i="1"/>
  <c r="D1209" i="1" s="1"/>
  <c r="A1211" i="1" l="1"/>
  <c r="B1210" i="1"/>
  <c r="D1210" i="1" s="1"/>
  <c r="A1212" i="1" l="1"/>
  <c r="B1211" i="1"/>
  <c r="D1211" i="1" s="1"/>
  <c r="A1213" i="1" l="1"/>
  <c r="B1212" i="1"/>
  <c r="D1212" i="1" s="1"/>
  <c r="A1214" i="1" l="1"/>
  <c r="B1213" i="1"/>
  <c r="D1213" i="1" s="1"/>
  <c r="A1215" i="1" l="1"/>
  <c r="B1214" i="1"/>
  <c r="D1214" i="1" s="1"/>
  <c r="A1216" i="1" l="1"/>
  <c r="B1215" i="1"/>
  <c r="D1215" i="1" s="1"/>
  <c r="A1217" i="1" l="1"/>
  <c r="B1216" i="1"/>
  <c r="D1216" i="1" s="1"/>
  <c r="A1218" i="1" l="1"/>
  <c r="B1217" i="1"/>
  <c r="D1217" i="1" s="1"/>
  <c r="A1219" i="1" l="1"/>
  <c r="B1218" i="1"/>
  <c r="D1218" i="1" s="1"/>
  <c r="A1220" i="1" l="1"/>
  <c r="B1219" i="1"/>
  <c r="D1219" i="1" s="1"/>
  <c r="A1221" i="1" l="1"/>
  <c r="B1220" i="1"/>
  <c r="D1220" i="1" s="1"/>
  <c r="A1222" i="1" l="1"/>
  <c r="B1221" i="1"/>
  <c r="D1221" i="1" s="1"/>
  <c r="A1223" i="1" l="1"/>
  <c r="B1222" i="1"/>
  <c r="D1222" i="1" s="1"/>
  <c r="A1224" i="1" l="1"/>
  <c r="B1223" i="1"/>
  <c r="D1223" i="1" s="1"/>
  <c r="A1225" i="1" l="1"/>
  <c r="B1224" i="1"/>
  <c r="D1224" i="1" s="1"/>
  <c r="A1226" i="1" l="1"/>
  <c r="B1225" i="1"/>
  <c r="D1225" i="1" s="1"/>
  <c r="A1227" i="1" l="1"/>
  <c r="B1226" i="1"/>
  <c r="D1226" i="1" s="1"/>
  <c r="A1228" i="1" l="1"/>
  <c r="B1227" i="1"/>
  <c r="D1227" i="1" s="1"/>
  <c r="A1229" i="1" l="1"/>
  <c r="B1228" i="1"/>
  <c r="D1228" i="1" s="1"/>
  <c r="A1230" i="1" l="1"/>
  <c r="B1229" i="1"/>
  <c r="D1229" i="1" s="1"/>
  <c r="A1231" i="1" l="1"/>
  <c r="B1230" i="1"/>
  <c r="D1230" i="1" s="1"/>
  <c r="A1232" i="1" l="1"/>
  <c r="B1231" i="1"/>
  <c r="D1231" i="1" s="1"/>
  <c r="A1233" i="1" l="1"/>
  <c r="B1232" i="1"/>
  <c r="D1232" i="1" s="1"/>
  <c r="A1234" i="1" l="1"/>
  <c r="B1233" i="1"/>
  <c r="D1233" i="1" s="1"/>
  <c r="A1235" i="1" l="1"/>
  <c r="B1234" i="1"/>
  <c r="D1234" i="1" s="1"/>
  <c r="A1236" i="1" l="1"/>
  <c r="B1235" i="1"/>
  <c r="D1235" i="1" s="1"/>
  <c r="A1237" i="1" l="1"/>
  <c r="B1236" i="1"/>
  <c r="D1236" i="1" s="1"/>
  <c r="A1238" i="1" l="1"/>
  <c r="B1237" i="1"/>
  <c r="D1237" i="1" s="1"/>
  <c r="A1239" i="1" l="1"/>
  <c r="B1238" i="1"/>
  <c r="D1238" i="1" s="1"/>
  <c r="A1240" i="1" l="1"/>
  <c r="B1239" i="1"/>
  <c r="D1239" i="1" s="1"/>
  <c r="A1241" i="1" l="1"/>
  <c r="B1240" i="1"/>
  <c r="D1240" i="1" s="1"/>
  <c r="A1242" i="1" l="1"/>
  <c r="B1241" i="1"/>
  <c r="D1241" i="1" s="1"/>
  <c r="A1243" i="1" l="1"/>
  <c r="B1242" i="1"/>
  <c r="D1242" i="1" s="1"/>
  <c r="A1244" i="1" l="1"/>
  <c r="B1243" i="1"/>
  <c r="D1243" i="1" s="1"/>
  <c r="A1245" i="1" l="1"/>
  <c r="B1244" i="1"/>
  <c r="D1244" i="1" s="1"/>
  <c r="A1246" i="1" l="1"/>
  <c r="B1245" i="1"/>
  <c r="D1245" i="1" s="1"/>
  <c r="A1247" i="1" l="1"/>
  <c r="B1246" i="1"/>
  <c r="D1246" i="1" s="1"/>
  <c r="A1248" i="1" l="1"/>
  <c r="B1247" i="1"/>
  <c r="D1247" i="1" s="1"/>
  <c r="A1249" i="1" l="1"/>
  <c r="B1248" i="1"/>
  <c r="D1248" i="1" s="1"/>
  <c r="A1250" i="1" l="1"/>
  <c r="B1249" i="1"/>
  <c r="D1249" i="1" s="1"/>
  <c r="A1251" i="1" l="1"/>
  <c r="B1250" i="1"/>
  <c r="D1250" i="1" s="1"/>
  <c r="A1252" i="1" l="1"/>
  <c r="B1251" i="1"/>
  <c r="D1251" i="1" s="1"/>
  <c r="A1253" i="1" l="1"/>
  <c r="B1252" i="1"/>
  <c r="D1252" i="1" s="1"/>
  <c r="A1254" i="1" l="1"/>
  <c r="B1253" i="1"/>
  <c r="D1253" i="1" s="1"/>
  <c r="A1255" i="1" l="1"/>
  <c r="B1254" i="1"/>
  <c r="D1254" i="1" s="1"/>
  <c r="A1256" i="1" l="1"/>
  <c r="B1255" i="1"/>
  <c r="D1255" i="1" s="1"/>
  <c r="A1257" i="1" l="1"/>
  <c r="B1256" i="1"/>
  <c r="D1256" i="1" s="1"/>
  <c r="A1258" i="1" l="1"/>
  <c r="B1257" i="1"/>
  <c r="D1257" i="1" s="1"/>
  <c r="A1259" i="1" l="1"/>
  <c r="B1258" i="1"/>
  <c r="D1258" i="1" s="1"/>
  <c r="A1260" i="1" l="1"/>
  <c r="B1259" i="1"/>
  <c r="D1259" i="1" s="1"/>
  <c r="A1261" i="1" l="1"/>
  <c r="B1260" i="1"/>
  <c r="D1260" i="1" s="1"/>
  <c r="A1262" i="1" l="1"/>
  <c r="B1261" i="1"/>
  <c r="D1261" i="1" s="1"/>
  <c r="A1263" i="1" l="1"/>
  <c r="B1262" i="1"/>
  <c r="D1262" i="1" s="1"/>
  <c r="A1264" i="1" l="1"/>
  <c r="B1263" i="1"/>
  <c r="D1263" i="1" s="1"/>
  <c r="A1265" i="1" l="1"/>
  <c r="B1264" i="1"/>
  <c r="D1264" i="1" s="1"/>
  <c r="A1266" i="1" l="1"/>
  <c r="B1265" i="1"/>
  <c r="D1265" i="1" s="1"/>
  <c r="A1267" i="1" l="1"/>
  <c r="B1266" i="1"/>
  <c r="D1266" i="1" s="1"/>
  <c r="A1268" i="1" l="1"/>
  <c r="B1267" i="1"/>
  <c r="D1267" i="1" s="1"/>
  <c r="A1269" i="1" l="1"/>
  <c r="B1268" i="1"/>
  <c r="D1268" i="1" s="1"/>
  <c r="A1270" i="1" l="1"/>
  <c r="B1269" i="1"/>
  <c r="D1269" i="1" s="1"/>
  <c r="A1271" i="1" l="1"/>
  <c r="B1270" i="1"/>
  <c r="D1270" i="1" s="1"/>
  <c r="A1272" i="1" l="1"/>
  <c r="B1271" i="1"/>
  <c r="D1271" i="1" s="1"/>
  <c r="A1273" i="1" l="1"/>
  <c r="B1272" i="1"/>
  <c r="D1272" i="1" s="1"/>
  <c r="A1274" i="1" l="1"/>
  <c r="B1273" i="1"/>
  <c r="D1273" i="1" s="1"/>
  <c r="A1275" i="1" l="1"/>
  <c r="B1274" i="1"/>
  <c r="D1274" i="1" s="1"/>
  <c r="A1276" i="1" l="1"/>
  <c r="B1275" i="1"/>
  <c r="D1275" i="1" s="1"/>
  <c r="A1277" i="1" l="1"/>
  <c r="B1276" i="1"/>
  <c r="D1276" i="1" s="1"/>
  <c r="A1278" i="1" l="1"/>
  <c r="B1277" i="1"/>
  <c r="D1277" i="1" s="1"/>
  <c r="A1279" i="1" l="1"/>
  <c r="B1278" i="1"/>
  <c r="D1278" i="1" s="1"/>
  <c r="A1280" i="1" l="1"/>
  <c r="B1279" i="1"/>
  <c r="D1279" i="1" s="1"/>
  <c r="A1281" i="1" l="1"/>
  <c r="B1280" i="1"/>
  <c r="D1280" i="1" s="1"/>
  <c r="A1282" i="1" l="1"/>
  <c r="B1281" i="1"/>
  <c r="D1281" i="1" s="1"/>
  <c r="A1283" i="1" l="1"/>
  <c r="B1282" i="1"/>
  <c r="D1282" i="1" s="1"/>
  <c r="A1284" i="1" l="1"/>
  <c r="B1283" i="1"/>
  <c r="D1283" i="1" s="1"/>
  <c r="A1285" i="1" l="1"/>
  <c r="B1284" i="1"/>
  <c r="D1284" i="1" s="1"/>
  <c r="A1286" i="1" l="1"/>
  <c r="B1285" i="1"/>
  <c r="D1285" i="1" s="1"/>
  <c r="A1287" i="1" l="1"/>
  <c r="B1286" i="1"/>
  <c r="D1286" i="1" s="1"/>
  <c r="A1288" i="1" l="1"/>
  <c r="B1287" i="1"/>
  <c r="D1287" i="1" s="1"/>
  <c r="A1289" i="1" l="1"/>
  <c r="B1288" i="1"/>
  <c r="D1288" i="1" s="1"/>
  <c r="A1290" i="1" l="1"/>
  <c r="B1289" i="1"/>
  <c r="D1289" i="1" s="1"/>
  <c r="A1291" i="1" l="1"/>
  <c r="B1290" i="1"/>
  <c r="D1290" i="1" s="1"/>
  <c r="A1292" i="1" l="1"/>
  <c r="B1291" i="1"/>
  <c r="D1291" i="1" s="1"/>
  <c r="A1293" i="1" l="1"/>
  <c r="B1292" i="1"/>
  <c r="D1292" i="1" s="1"/>
  <c r="A1294" i="1" l="1"/>
  <c r="B1293" i="1"/>
  <c r="D1293" i="1" s="1"/>
  <c r="A1295" i="1" l="1"/>
  <c r="B1294" i="1"/>
  <c r="D1294" i="1" s="1"/>
  <c r="A1296" i="1" l="1"/>
  <c r="B1295" i="1"/>
  <c r="D1295" i="1" s="1"/>
  <c r="A1297" i="1" l="1"/>
  <c r="B1296" i="1"/>
  <c r="D1296" i="1" s="1"/>
  <c r="A1298" i="1" l="1"/>
  <c r="B1297" i="1"/>
  <c r="D1297" i="1" s="1"/>
  <c r="A1299" i="1" l="1"/>
  <c r="B1298" i="1"/>
  <c r="D1298" i="1" s="1"/>
  <c r="A1300" i="1" l="1"/>
  <c r="B1299" i="1"/>
  <c r="D1299" i="1" s="1"/>
  <c r="A1301" i="1" l="1"/>
  <c r="B1300" i="1"/>
  <c r="D1300" i="1" s="1"/>
  <c r="A1302" i="1" l="1"/>
  <c r="B1301" i="1"/>
  <c r="D1301" i="1" s="1"/>
  <c r="A1303" i="1" l="1"/>
  <c r="B1302" i="1"/>
  <c r="D1302" i="1" s="1"/>
  <c r="A1304" i="1" l="1"/>
  <c r="B1303" i="1"/>
  <c r="D1303" i="1" s="1"/>
  <c r="A1305" i="1" l="1"/>
  <c r="B1304" i="1"/>
  <c r="D1304" i="1" s="1"/>
  <c r="A1306" i="1" l="1"/>
  <c r="B1305" i="1"/>
  <c r="D1305" i="1" s="1"/>
  <c r="A1307" i="1" l="1"/>
  <c r="B1306" i="1"/>
  <c r="D1306" i="1" s="1"/>
  <c r="A1308" i="1" l="1"/>
  <c r="B1307" i="1"/>
  <c r="D1307" i="1" s="1"/>
  <c r="A1309" i="1" l="1"/>
  <c r="B1308" i="1"/>
  <c r="D1308" i="1" s="1"/>
  <c r="A1310" i="1" l="1"/>
  <c r="B1309" i="1"/>
  <c r="D1309" i="1" s="1"/>
  <c r="A1311" i="1" l="1"/>
  <c r="B1310" i="1"/>
  <c r="D1310" i="1" s="1"/>
  <c r="A1312" i="1" l="1"/>
  <c r="B1311" i="1"/>
  <c r="D1311" i="1" s="1"/>
  <c r="A1313" i="1" l="1"/>
  <c r="B1312" i="1"/>
  <c r="D1312" i="1" s="1"/>
  <c r="A1314" i="1" l="1"/>
  <c r="B1313" i="1"/>
  <c r="D1313" i="1" s="1"/>
  <c r="A1315" i="1" l="1"/>
  <c r="B1314" i="1"/>
  <c r="D1314" i="1" s="1"/>
  <c r="A1316" i="1" l="1"/>
  <c r="B1315" i="1"/>
  <c r="D1315" i="1" s="1"/>
  <c r="A1317" i="1" l="1"/>
  <c r="B1316" i="1"/>
  <c r="D1316" i="1" s="1"/>
  <c r="A1318" i="1" l="1"/>
  <c r="B1317" i="1"/>
  <c r="D1317" i="1" s="1"/>
  <c r="A1319" i="1" l="1"/>
  <c r="B1318" i="1"/>
  <c r="D1318" i="1" s="1"/>
  <c r="A1320" i="1" l="1"/>
  <c r="B1319" i="1"/>
  <c r="D1319" i="1" s="1"/>
  <c r="A1321" i="1" l="1"/>
  <c r="B1320" i="1"/>
  <c r="D1320" i="1" s="1"/>
  <c r="A1322" i="1" l="1"/>
  <c r="B1321" i="1"/>
  <c r="D1321" i="1" s="1"/>
  <c r="A1323" i="1" l="1"/>
  <c r="B1322" i="1"/>
  <c r="D1322" i="1" s="1"/>
  <c r="A1324" i="1" l="1"/>
  <c r="B1323" i="1"/>
  <c r="D1323" i="1" s="1"/>
  <c r="A1325" i="1" l="1"/>
  <c r="B1324" i="1"/>
  <c r="D1324" i="1" s="1"/>
  <c r="A1326" i="1" l="1"/>
  <c r="B1325" i="1"/>
  <c r="D1325" i="1" s="1"/>
  <c r="A1327" i="1" l="1"/>
  <c r="B1326" i="1"/>
  <c r="D1326" i="1" s="1"/>
  <c r="A1328" i="1" l="1"/>
  <c r="B1327" i="1"/>
  <c r="D1327" i="1" s="1"/>
  <c r="A1329" i="1" l="1"/>
  <c r="B1328" i="1"/>
  <c r="D1328" i="1" s="1"/>
  <c r="A1330" i="1" l="1"/>
  <c r="B1329" i="1"/>
  <c r="D1329" i="1" s="1"/>
  <c r="A1331" i="1" l="1"/>
  <c r="B1330" i="1"/>
  <c r="D1330" i="1" s="1"/>
  <c r="A1332" i="1" l="1"/>
  <c r="B1331" i="1"/>
  <c r="D1331" i="1" s="1"/>
  <c r="A1333" i="1" l="1"/>
  <c r="B1332" i="1"/>
  <c r="D1332" i="1" s="1"/>
  <c r="A1334" i="1" l="1"/>
  <c r="B1333" i="1"/>
  <c r="D1333" i="1" s="1"/>
  <c r="A1335" i="1" l="1"/>
  <c r="B1334" i="1"/>
  <c r="D1334" i="1" s="1"/>
  <c r="A1336" i="1" l="1"/>
  <c r="B1335" i="1"/>
  <c r="D1335" i="1" s="1"/>
  <c r="A1337" i="1" l="1"/>
  <c r="B1336" i="1"/>
  <c r="D1336" i="1" s="1"/>
  <c r="A1338" i="1" l="1"/>
  <c r="B1337" i="1"/>
  <c r="D1337" i="1" s="1"/>
  <c r="A1339" i="1" l="1"/>
  <c r="B1338" i="1"/>
  <c r="D1338" i="1" s="1"/>
  <c r="A1340" i="1" l="1"/>
  <c r="B1339" i="1"/>
  <c r="D1339" i="1" s="1"/>
  <c r="A1341" i="1" l="1"/>
  <c r="B1340" i="1"/>
  <c r="D1340" i="1" s="1"/>
  <c r="A1342" i="1" l="1"/>
  <c r="B1341" i="1"/>
  <c r="D1341" i="1" s="1"/>
  <c r="A1343" i="1" l="1"/>
  <c r="B1342" i="1"/>
  <c r="D1342" i="1" s="1"/>
  <c r="A1344" i="1" l="1"/>
  <c r="B1343" i="1"/>
  <c r="D1343" i="1" s="1"/>
  <c r="A1345" i="1" l="1"/>
  <c r="B1344" i="1"/>
  <c r="D1344" i="1" s="1"/>
  <c r="A1346" i="1" l="1"/>
  <c r="B1345" i="1"/>
  <c r="D1345" i="1" s="1"/>
  <c r="A1347" i="1" l="1"/>
  <c r="B1346" i="1"/>
  <c r="D1346" i="1" s="1"/>
  <c r="A1348" i="1" l="1"/>
  <c r="B1347" i="1"/>
  <c r="D1347" i="1" s="1"/>
  <c r="A1349" i="1" l="1"/>
  <c r="B1348" i="1"/>
  <c r="D1348" i="1" s="1"/>
  <c r="A1350" i="1" l="1"/>
  <c r="B1349" i="1"/>
  <c r="D1349" i="1" s="1"/>
  <c r="A1351" i="1" l="1"/>
  <c r="B1350" i="1"/>
  <c r="D1350" i="1" s="1"/>
  <c r="A1352" i="1" l="1"/>
  <c r="B1351" i="1"/>
  <c r="D1351" i="1" s="1"/>
  <c r="A1353" i="1" l="1"/>
  <c r="B1352" i="1"/>
  <c r="D1352" i="1" s="1"/>
  <c r="A1354" i="1" l="1"/>
  <c r="B1353" i="1"/>
  <c r="D1353" i="1" s="1"/>
  <c r="A1355" i="1" l="1"/>
  <c r="B1354" i="1"/>
  <c r="D1354" i="1" s="1"/>
  <c r="A1356" i="1" l="1"/>
  <c r="B1355" i="1"/>
  <c r="D1355" i="1" s="1"/>
  <c r="A1357" i="1" l="1"/>
  <c r="B1356" i="1"/>
  <c r="D1356" i="1" s="1"/>
  <c r="A1358" i="1" l="1"/>
  <c r="B1357" i="1"/>
  <c r="D1357" i="1" s="1"/>
  <c r="A1359" i="1" l="1"/>
  <c r="B1358" i="1"/>
  <c r="D1358" i="1" s="1"/>
  <c r="A1360" i="1" l="1"/>
  <c r="B1359" i="1"/>
  <c r="D1359" i="1" s="1"/>
  <c r="A1361" i="1" l="1"/>
  <c r="B1360" i="1"/>
  <c r="D1360" i="1" s="1"/>
  <c r="A1362" i="1" l="1"/>
  <c r="B1361" i="1"/>
  <c r="D1361" i="1" s="1"/>
  <c r="A1363" i="1" l="1"/>
  <c r="B1362" i="1"/>
  <c r="D1362" i="1" s="1"/>
  <c r="A1364" i="1" l="1"/>
  <c r="B1363" i="1"/>
  <c r="D1363" i="1" s="1"/>
  <c r="A1365" i="1" l="1"/>
  <c r="B1364" i="1"/>
  <c r="D1364" i="1" s="1"/>
  <c r="A1366" i="1" l="1"/>
  <c r="B1365" i="1"/>
  <c r="D1365" i="1" s="1"/>
  <c r="A1367" i="1" l="1"/>
  <c r="B1366" i="1"/>
  <c r="D1366" i="1" s="1"/>
  <c r="A1368" i="1" l="1"/>
  <c r="B1367" i="1"/>
  <c r="D1367" i="1" s="1"/>
  <c r="A1369" i="1" l="1"/>
  <c r="B1368" i="1"/>
  <c r="D1368" i="1" s="1"/>
  <c r="A1370" i="1" l="1"/>
  <c r="B1369" i="1"/>
  <c r="D1369" i="1" s="1"/>
  <c r="A1371" i="1" l="1"/>
  <c r="B1370" i="1"/>
  <c r="D1370" i="1" s="1"/>
  <c r="A1372" i="1" l="1"/>
  <c r="B1371" i="1"/>
  <c r="D1371" i="1" s="1"/>
  <c r="A1373" i="1" l="1"/>
  <c r="B1372" i="1"/>
  <c r="D1372" i="1" s="1"/>
  <c r="A1374" i="1" l="1"/>
  <c r="B1373" i="1"/>
  <c r="D1373" i="1" s="1"/>
  <c r="A1375" i="1" l="1"/>
  <c r="B1374" i="1"/>
  <c r="D1374" i="1" s="1"/>
  <c r="A1376" i="1" l="1"/>
  <c r="B1375" i="1"/>
  <c r="D1375" i="1" s="1"/>
  <c r="A1377" i="1" l="1"/>
  <c r="B1376" i="1"/>
  <c r="D1376" i="1" s="1"/>
  <c r="A1378" i="1" l="1"/>
  <c r="B1377" i="1"/>
  <c r="D1377" i="1" s="1"/>
  <c r="A1379" i="1" l="1"/>
  <c r="B1378" i="1"/>
  <c r="D1378" i="1" s="1"/>
  <c r="A1380" i="1" l="1"/>
  <c r="B1379" i="1"/>
  <c r="D1379" i="1" s="1"/>
  <c r="A1381" i="1" l="1"/>
  <c r="B1380" i="1"/>
  <c r="D1380" i="1" s="1"/>
  <c r="A1382" i="1" l="1"/>
  <c r="B1381" i="1"/>
  <c r="D1381" i="1" s="1"/>
  <c r="A1383" i="1" l="1"/>
  <c r="B1382" i="1"/>
  <c r="D1382" i="1" s="1"/>
  <c r="A1384" i="1" l="1"/>
  <c r="B1383" i="1"/>
  <c r="D1383" i="1" s="1"/>
  <c r="A1385" i="1" l="1"/>
  <c r="B1384" i="1"/>
  <c r="D1384" i="1" s="1"/>
  <c r="A1386" i="1" l="1"/>
  <c r="B1385" i="1"/>
  <c r="D1385" i="1" s="1"/>
  <c r="A1387" i="1" l="1"/>
  <c r="B1386" i="1"/>
  <c r="D1386" i="1" s="1"/>
  <c r="A1388" i="1" l="1"/>
  <c r="B1387" i="1"/>
  <c r="D1387" i="1" s="1"/>
  <c r="A1389" i="1" l="1"/>
  <c r="B1388" i="1"/>
  <c r="D1388" i="1" s="1"/>
  <c r="A1390" i="1" l="1"/>
  <c r="B1389" i="1"/>
  <c r="D1389" i="1" s="1"/>
  <c r="A1391" i="1" l="1"/>
  <c r="B1390" i="1"/>
  <c r="D1390" i="1" s="1"/>
  <c r="A1392" i="1" l="1"/>
  <c r="B1391" i="1"/>
  <c r="D1391" i="1" s="1"/>
  <c r="A1393" i="1" l="1"/>
  <c r="B1392" i="1"/>
  <c r="D1392" i="1" s="1"/>
  <c r="A1394" i="1" l="1"/>
  <c r="B1393" i="1"/>
  <c r="D1393" i="1" s="1"/>
  <c r="A1395" i="1" l="1"/>
  <c r="B1394" i="1"/>
  <c r="D1394" i="1" s="1"/>
  <c r="A1396" i="1" l="1"/>
  <c r="B1395" i="1"/>
  <c r="D1395" i="1" s="1"/>
  <c r="A1397" i="1" l="1"/>
  <c r="B1396" i="1"/>
  <c r="D1396" i="1" s="1"/>
  <c r="A1398" i="1" l="1"/>
  <c r="B1397" i="1"/>
  <c r="D1397" i="1" s="1"/>
  <c r="A1399" i="1" l="1"/>
  <c r="B1398" i="1"/>
  <c r="D1398" i="1" s="1"/>
  <c r="A1400" i="1" l="1"/>
  <c r="B1399" i="1"/>
  <c r="D1399" i="1" s="1"/>
  <c r="A1401" i="1" l="1"/>
  <c r="B1400" i="1"/>
  <c r="D1400" i="1" s="1"/>
  <c r="A1402" i="1" l="1"/>
  <c r="B1401" i="1"/>
  <c r="D1401" i="1" s="1"/>
  <c r="A1403" i="1" l="1"/>
  <c r="B1402" i="1"/>
  <c r="D1402" i="1" s="1"/>
  <c r="A1404" i="1" l="1"/>
  <c r="B1403" i="1"/>
  <c r="D1403" i="1" s="1"/>
  <c r="A1405" i="1" l="1"/>
  <c r="B1404" i="1"/>
  <c r="D1404" i="1" s="1"/>
  <c r="A1406" i="1" l="1"/>
  <c r="B1405" i="1"/>
  <c r="D1405" i="1" s="1"/>
  <c r="A1407" i="1" l="1"/>
  <c r="B1406" i="1"/>
  <c r="D1406" i="1" s="1"/>
  <c r="A1408" i="1" l="1"/>
  <c r="B1407" i="1"/>
  <c r="D1407" i="1" s="1"/>
  <c r="A1409" i="1" l="1"/>
  <c r="B1408" i="1"/>
  <c r="D1408" i="1" s="1"/>
  <c r="A1410" i="1" l="1"/>
  <c r="B1409" i="1"/>
  <c r="D1409" i="1" s="1"/>
  <c r="A1411" i="1" l="1"/>
  <c r="B1410" i="1"/>
  <c r="D1410" i="1" s="1"/>
  <c r="A1412" i="1" l="1"/>
  <c r="B1411" i="1"/>
  <c r="D1411" i="1" s="1"/>
  <c r="A1413" i="1" l="1"/>
  <c r="B1412" i="1"/>
  <c r="D1412" i="1" s="1"/>
  <c r="A1414" i="1" l="1"/>
  <c r="B1413" i="1"/>
  <c r="D1413" i="1" s="1"/>
  <c r="A1415" i="1" l="1"/>
  <c r="B1414" i="1"/>
  <c r="D1414" i="1" s="1"/>
  <c r="A1416" i="1" l="1"/>
  <c r="B1415" i="1"/>
  <c r="D1415" i="1" s="1"/>
  <c r="A1417" i="1" l="1"/>
  <c r="B1416" i="1"/>
  <c r="D1416" i="1" s="1"/>
  <c r="A1418" i="1" l="1"/>
  <c r="B1417" i="1"/>
  <c r="D1417" i="1" s="1"/>
  <c r="A1419" i="1" l="1"/>
  <c r="B1418" i="1"/>
  <c r="D1418" i="1" s="1"/>
  <c r="A1420" i="1" l="1"/>
  <c r="B1419" i="1"/>
  <c r="D1419" i="1" s="1"/>
  <c r="A1421" i="1" l="1"/>
  <c r="B1420" i="1"/>
  <c r="D1420" i="1" s="1"/>
  <c r="A1422" i="1" l="1"/>
  <c r="B1421" i="1"/>
  <c r="D1421" i="1" s="1"/>
  <c r="A1423" i="1" l="1"/>
  <c r="B1422" i="1"/>
  <c r="D1422" i="1" s="1"/>
  <c r="A1424" i="1" l="1"/>
  <c r="B1423" i="1"/>
  <c r="D1423" i="1" s="1"/>
  <c r="A1425" i="1" l="1"/>
  <c r="B1424" i="1"/>
  <c r="D1424" i="1" s="1"/>
  <c r="A1426" i="1" l="1"/>
  <c r="B1425" i="1"/>
  <c r="D1425" i="1" s="1"/>
  <c r="A1427" i="1" l="1"/>
  <c r="B1426" i="1"/>
  <c r="D1426" i="1" s="1"/>
  <c r="A1428" i="1" l="1"/>
  <c r="B1427" i="1"/>
  <c r="D1427" i="1" s="1"/>
  <c r="A1429" i="1" l="1"/>
  <c r="B1428" i="1"/>
  <c r="D1428" i="1" s="1"/>
  <c r="A1430" i="1" l="1"/>
  <c r="B1429" i="1"/>
  <c r="D1429" i="1" s="1"/>
  <c r="A1431" i="1" l="1"/>
  <c r="B1430" i="1"/>
  <c r="D1430" i="1" s="1"/>
  <c r="A1432" i="1" l="1"/>
  <c r="B1431" i="1"/>
  <c r="D1431" i="1" s="1"/>
  <c r="A1433" i="1" l="1"/>
  <c r="B1432" i="1"/>
  <c r="D1432" i="1" s="1"/>
  <c r="A1434" i="1" l="1"/>
  <c r="B1433" i="1"/>
  <c r="D1433" i="1" s="1"/>
  <c r="A1435" i="1" l="1"/>
  <c r="B1434" i="1"/>
  <c r="D1434" i="1" s="1"/>
  <c r="A1436" i="1" l="1"/>
  <c r="B1435" i="1"/>
  <c r="D1435" i="1" s="1"/>
  <c r="A1437" i="1" l="1"/>
  <c r="B1436" i="1"/>
  <c r="D1436" i="1" s="1"/>
  <c r="A1438" i="1" l="1"/>
  <c r="B1437" i="1"/>
  <c r="D1437" i="1" s="1"/>
  <c r="A1439" i="1" l="1"/>
  <c r="B1438" i="1"/>
  <c r="D1438" i="1" s="1"/>
  <c r="A1440" i="1" l="1"/>
  <c r="B1439" i="1"/>
  <c r="D1439" i="1" s="1"/>
  <c r="A1441" i="1" l="1"/>
  <c r="B1440" i="1"/>
  <c r="D1440" i="1" s="1"/>
  <c r="A1442" i="1" l="1"/>
  <c r="B1441" i="1"/>
  <c r="D1441" i="1" s="1"/>
  <c r="A1443" i="1" l="1"/>
  <c r="B1442" i="1"/>
  <c r="D1442" i="1" s="1"/>
  <c r="A1444" i="1" l="1"/>
  <c r="B1443" i="1"/>
  <c r="D1443" i="1" s="1"/>
  <c r="A1445" i="1" l="1"/>
  <c r="B1444" i="1"/>
  <c r="D1444" i="1" s="1"/>
  <c r="A1446" i="1" l="1"/>
  <c r="B1445" i="1"/>
  <c r="D1445" i="1" s="1"/>
  <c r="A1447" i="1" l="1"/>
  <c r="B1446" i="1"/>
  <c r="D1446" i="1" s="1"/>
  <c r="A1448" i="1" l="1"/>
  <c r="B1447" i="1"/>
  <c r="D1447" i="1" s="1"/>
  <c r="A1449" i="1" l="1"/>
  <c r="B1448" i="1"/>
  <c r="D1448" i="1" s="1"/>
  <c r="A1450" i="1" l="1"/>
  <c r="B1449" i="1"/>
  <c r="D1449" i="1" s="1"/>
  <c r="A1451" i="1" l="1"/>
  <c r="B1450" i="1"/>
  <c r="D1450" i="1" s="1"/>
  <c r="A1452" i="1" l="1"/>
  <c r="B1451" i="1"/>
  <c r="D1451" i="1" s="1"/>
  <c r="A1453" i="1" l="1"/>
  <c r="B1452" i="1"/>
  <c r="D1452" i="1" s="1"/>
  <c r="A1454" i="1" l="1"/>
  <c r="B1453" i="1"/>
  <c r="D1453" i="1" s="1"/>
  <c r="A1455" i="1" l="1"/>
  <c r="B1454" i="1"/>
  <c r="D1454" i="1" s="1"/>
  <c r="A1456" i="1" l="1"/>
  <c r="B1455" i="1"/>
  <c r="D1455" i="1" s="1"/>
  <c r="A1457" i="1" l="1"/>
  <c r="B1456" i="1"/>
  <c r="D1456" i="1" s="1"/>
  <c r="A1458" i="1" l="1"/>
  <c r="B1457" i="1"/>
  <c r="D1457" i="1" s="1"/>
  <c r="A1459" i="1" l="1"/>
  <c r="B1458" i="1"/>
  <c r="D1458" i="1" s="1"/>
  <c r="A1460" i="1" l="1"/>
  <c r="B1459" i="1"/>
  <c r="D1459" i="1" s="1"/>
  <c r="A1461" i="1" l="1"/>
  <c r="B1460" i="1"/>
  <c r="D1460" i="1" s="1"/>
  <c r="A1462" i="1" l="1"/>
  <c r="B1461" i="1"/>
  <c r="D1461" i="1" s="1"/>
  <c r="A1463" i="1" l="1"/>
  <c r="B1462" i="1"/>
  <c r="D1462" i="1" s="1"/>
  <c r="A1464" i="1" l="1"/>
  <c r="B1463" i="1"/>
  <c r="D1463" i="1" s="1"/>
  <c r="A1465" i="1" l="1"/>
  <c r="B1464" i="1"/>
  <c r="D1464" i="1" s="1"/>
  <c r="A1466" i="1" l="1"/>
  <c r="B1465" i="1"/>
  <c r="D1465" i="1" s="1"/>
  <c r="A1467" i="1" l="1"/>
  <c r="B1466" i="1"/>
  <c r="D1466" i="1" s="1"/>
  <c r="A1468" i="1" l="1"/>
  <c r="B1467" i="1"/>
  <c r="D1467" i="1" s="1"/>
  <c r="A1469" i="1" l="1"/>
  <c r="B1468" i="1"/>
  <c r="D1468" i="1" s="1"/>
  <c r="A1470" i="1" l="1"/>
  <c r="B1469" i="1"/>
  <c r="D1469" i="1" s="1"/>
  <c r="A1471" i="1" l="1"/>
  <c r="B1470" i="1"/>
  <c r="D1470" i="1" s="1"/>
  <c r="A1472" i="1" l="1"/>
  <c r="B1471" i="1"/>
  <c r="D1471" i="1" s="1"/>
  <c r="A1473" i="1" l="1"/>
  <c r="B1472" i="1"/>
  <c r="D1472" i="1" s="1"/>
  <c r="A1474" i="1" l="1"/>
  <c r="B1473" i="1"/>
  <c r="D1473" i="1" s="1"/>
  <c r="A1475" i="1" l="1"/>
  <c r="B1474" i="1"/>
  <c r="D1474" i="1" s="1"/>
  <c r="A1476" i="1" l="1"/>
  <c r="B1475" i="1"/>
  <c r="D1475" i="1" s="1"/>
  <c r="A1477" i="1" l="1"/>
  <c r="B1476" i="1"/>
  <c r="D1476" i="1" s="1"/>
  <c r="A1478" i="1" l="1"/>
  <c r="B1477" i="1"/>
  <c r="D1477" i="1" s="1"/>
  <c r="A1479" i="1" l="1"/>
  <c r="B1478" i="1"/>
  <c r="D1478" i="1" s="1"/>
  <c r="A1480" i="1" l="1"/>
  <c r="B1479" i="1"/>
  <c r="D1479" i="1" s="1"/>
  <c r="A1481" i="1" l="1"/>
  <c r="B1480" i="1"/>
  <c r="D1480" i="1" s="1"/>
  <c r="A1482" i="1" l="1"/>
  <c r="B1481" i="1"/>
  <c r="D1481" i="1" s="1"/>
  <c r="A1483" i="1" l="1"/>
  <c r="B1482" i="1"/>
  <c r="D1482" i="1" s="1"/>
  <c r="A1484" i="1" l="1"/>
  <c r="B1483" i="1"/>
  <c r="D1483" i="1" s="1"/>
  <c r="A1485" i="1" l="1"/>
  <c r="B1484" i="1"/>
  <c r="D1484" i="1" s="1"/>
  <c r="A1486" i="1" l="1"/>
  <c r="B1485" i="1"/>
  <c r="D1485" i="1" s="1"/>
  <c r="A1487" i="1" l="1"/>
  <c r="B1486" i="1"/>
  <c r="D1486" i="1" s="1"/>
  <c r="A1488" i="1" l="1"/>
  <c r="B1487" i="1"/>
  <c r="D1487" i="1" s="1"/>
  <c r="A1489" i="1" l="1"/>
  <c r="B1488" i="1"/>
  <c r="D1488" i="1" s="1"/>
  <c r="A1490" i="1" l="1"/>
  <c r="B1489" i="1"/>
  <c r="D1489" i="1" s="1"/>
  <c r="A1491" i="1" l="1"/>
  <c r="B1490" i="1"/>
  <c r="D1490" i="1" s="1"/>
  <c r="A1492" i="1" l="1"/>
  <c r="B1491" i="1"/>
  <c r="D1491" i="1" s="1"/>
  <c r="A1493" i="1" l="1"/>
  <c r="B1492" i="1"/>
  <c r="D1492" i="1" s="1"/>
  <c r="A1494" i="1" l="1"/>
  <c r="B1493" i="1"/>
  <c r="D1493" i="1" s="1"/>
  <c r="A1495" i="1" l="1"/>
  <c r="B1494" i="1"/>
  <c r="D1494" i="1" s="1"/>
  <c r="A1496" i="1" l="1"/>
  <c r="B1495" i="1"/>
  <c r="D1495" i="1" s="1"/>
  <c r="A1497" i="1" l="1"/>
  <c r="B1496" i="1"/>
  <c r="D1496" i="1" s="1"/>
  <c r="A1498" i="1" l="1"/>
  <c r="B1497" i="1"/>
  <c r="D1497" i="1" s="1"/>
  <c r="A1499" i="1" l="1"/>
  <c r="B1498" i="1"/>
  <c r="D1498" i="1" s="1"/>
  <c r="A1500" i="1" l="1"/>
  <c r="B1499" i="1"/>
  <c r="D1499" i="1" s="1"/>
  <c r="A1501" i="1" l="1"/>
  <c r="B1500" i="1"/>
  <c r="D1500" i="1" s="1"/>
  <c r="A1502" i="1" l="1"/>
  <c r="B1501" i="1"/>
  <c r="D1501" i="1" s="1"/>
  <c r="A1503" i="1" l="1"/>
  <c r="B1502" i="1"/>
  <c r="D1502" i="1" s="1"/>
  <c r="A1504" i="1" l="1"/>
  <c r="B1503" i="1"/>
  <c r="D1503" i="1" s="1"/>
  <c r="A1505" i="1" l="1"/>
  <c r="B1504" i="1"/>
  <c r="D1504" i="1" s="1"/>
  <c r="A1506" i="1" l="1"/>
  <c r="B1505" i="1"/>
  <c r="D1505" i="1" s="1"/>
  <c r="A1507" i="1" l="1"/>
  <c r="B1506" i="1"/>
  <c r="D1506" i="1" s="1"/>
  <c r="A1508" i="1" l="1"/>
  <c r="B1507" i="1"/>
  <c r="D1507" i="1" s="1"/>
  <c r="A1509" i="1" l="1"/>
  <c r="B1508" i="1"/>
  <c r="D1508" i="1" s="1"/>
  <c r="A1510" i="1" l="1"/>
  <c r="B1509" i="1"/>
  <c r="D1509" i="1" s="1"/>
  <c r="A1511" i="1" l="1"/>
  <c r="B1510" i="1"/>
  <c r="D1510" i="1" s="1"/>
  <c r="A1512" i="1" l="1"/>
  <c r="B1511" i="1"/>
  <c r="D1511" i="1" s="1"/>
  <c r="A1513" i="1" l="1"/>
  <c r="B1512" i="1"/>
  <c r="D1512" i="1" s="1"/>
  <c r="A1514" i="1" l="1"/>
  <c r="B1513" i="1"/>
  <c r="D1513" i="1" s="1"/>
  <c r="A1515" i="1" l="1"/>
  <c r="B1514" i="1"/>
  <c r="D1514" i="1" s="1"/>
  <c r="A1516" i="1" l="1"/>
  <c r="B1515" i="1"/>
  <c r="D1515" i="1" s="1"/>
  <c r="A1517" i="1" l="1"/>
  <c r="B1516" i="1"/>
  <c r="D1516" i="1" s="1"/>
  <c r="A1518" i="1" l="1"/>
  <c r="B1517" i="1"/>
  <c r="D1517" i="1" s="1"/>
  <c r="A1519" i="1" l="1"/>
  <c r="B1518" i="1"/>
  <c r="D1518" i="1" s="1"/>
  <c r="A1520" i="1" l="1"/>
  <c r="B1519" i="1"/>
  <c r="D1519" i="1" s="1"/>
  <c r="A1521" i="1" l="1"/>
  <c r="B1520" i="1"/>
  <c r="D1520" i="1" s="1"/>
  <c r="A1522" i="1" l="1"/>
  <c r="B1521" i="1"/>
  <c r="D1521" i="1" s="1"/>
  <c r="A1523" i="1" l="1"/>
  <c r="B1522" i="1"/>
  <c r="D1522" i="1" s="1"/>
  <c r="A1524" i="1" l="1"/>
  <c r="B1523" i="1"/>
  <c r="D1523" i="1" s="1"/>
  <c r="A1525" i="1" l="1"/>
  <c r="B1524" i="1"/>
  <c r="D1524" i="1" s="1"/>
  <c r="A1526" i="1" l="1"/>
  <c r="B1525" i="1"/>
  <c r="D1525" i="1" s="1"/>
  <c r="A1527" i="1" l="1"/>
  <c r="B1526" i="1"/>
  <c r="D1526" i="1" s="1"/>
  <c r="A1528" i="1" l="1"/>
  <c r="B1527" i="1"/>
  <c r="D1527" i="1" s="1"/>
  <c r="A1529" i="1" l="1"/>
  <c r="B1528" i="1"/>
  <c r="D1528" i="1" s="1"/>
  <c r="A1530" i="1" l="1"/>
  <c r="B1529" i="1"/>
  <c r="D1529" i="1" s="1"/>
  <c r="A1531" i="1" l="1"/>
  <c r="B1530" i="1"/>
  <c r="D1530" i="1" s="1"/>
  <c r="A1532" i="1" l="1"/>
  <c r="B1531" i="1"/>
  <c r="D1531" i="1" s="1"/>
  <c r="A1533" i="1" l="1"/>
  <c r="B1532" i="1"/>
  <c r="D1532" i="1" s="1"/>
  <c r="A1534" i="1" l="1"/>
  <c r="B1533" i="1"/>
  <c r="D1533" i="1" s="1"/>
  <c r="A1535" i="1" l="1"/>
  <c r="B1534" i="1"/>
  <c r="D1534" i="1" s="1"/>
  <c r="A1536" i="1" l="1"/>
  <c r="B1535" i="1"/>
  <c r="D1535" i="1" s="1"/>
  <c r="A1537" i="1" l="1"/>
  <c r="B1536" i="1"/>
  <c r="D1536" i="1" s="1"/>
  <c r="A1538" i="1" l="1"/>
  <c r="B1537" i="1"/>
  <c r="D1537" i="1" s="1"/>
  <c r="A1539" i="1" l="1"/>
  <c r="B1538" i="1"/>
  <c r="D1538" i="1" s="1"/>
  <c r="A1540" i="1" l="1"/>
  <c r="B1539" i="1"/>
  <c r="D1539" i="1" s="1"/>
  <c r="A1541" i="1" l="1"/>
  <c r="B1540" i="1"/>
  <c r="D1540" i="1" s="1"/>
  <c r="A1542" i="1" l="1"/>
  <c r="B1541" i="1"/>
  <c r="D1541" i="1" s="1"/>
  <c r="A1543" i="1" l="1"/>
  <c r="B1542" i="1"/>
  <c r="D1542" i="1" s="1"/>
  <c r="A1544" i="1" l="1"/>
  <c r="B1543" i="1"/>
  <c r="D1543" i="1" s="1"/>
  <c r="A1545" i="1" l="1"/>
  <c r="B1544" i="1"/>
  <c r="D1544" i="1" s="1"/>
  <c r="A1546" i="1" l="1"/>
  <c r="B1545" i="1"/>
  <c r="D1545" i="1" s="1"/>
  <c r="A1547" i="1" l="1"/>
  <c r="B1546" i="1"/>
  <c r="D1546" i="1" s="1"/>
  <c r="A1548" i="1" l="1"/>
  <c r="B1547" i="1"/>
  <c r="D1547" i="1" s="1"/>
  <c r="A1549" i="1" l="1"/>
  <c r="B1548" i="1"/>
  <c r="D1548" i="1" s="1"/>
  <c r="A1550" i="1" l="1"/>
  <c r="B1549" i="1"/>
  <c r="D1549" i="1" s="1"/>
  <c r="A1551" i="1" l="1"/>
  <c r="B1550" i="1"/>
  <c r="D1550" i="1" s="1"/>
  <c r="A1552" i="1" l="1"/>
  <c r="B1551" i="1"/>
  <c r="D1551" i="1" s="1"/>
  <c r="A1553" i="1" l="1"/>
  <c r="B1552" i="1"/>
  <c r="D1552" i="1" s="1"/>
  <c r="A1554" i="1" l="1"/>
  <c r="B1553" i="1"/>
  <c r="D1553" i="1" s="1"/>
  <c r="A1555" i="1" l="1"/>
  <c r="B1554" i="1"/>
  <c r="D1554" i="1" s="1"/>
  <c r="A1556" i="1" l="1"/>
  <c r="B1555" i="1"/>
  <c r="D1555" i="1" s="1"/>
  <c r="A1557" i="1" l="1"/>
  <c r="B1556" i="1"/>
  <c r="D1556" i="1" s="1"/>
  <c r="A1558" i="1" l="1"/>
  <c r="B1557" i="1"/>
  <c r="D1557" i="1" s="1"/>
  <c r="A1559" i="1" l="1"/>
  <c r="B1558" i="1"/>
  <c r="D1558" i="1" s="1"/>
  <c r="A1560" i="1" l="1"/>
  <c r="B1559" i="1"/>
  <c r="D1559" i="1" s="1"/>
  <c r="A1561" i="1" l="1"/>
  <c r="B1560" i="1"/>
  <c r="D1560" i="1" s="1"/>
  <c r="A1562" i="1" l="1"/>
  <c r="B1561" i="1"/>
  <c r="D1561" i="1" s="1"/>
  <c r="A1563" i="1" l="1"/>
  <c r="B1562" i="1"/>
  <c r="D1562" i="1" s="1"/>
  <c r="A1564" i="1" l="1"/>
  <c r="B1563" i="1"/>
  <c r="D1563" i="1" s="1"/>
  <c r="A1565" i="1" l="1"/>
  <c r="B1564" i="1"/>
  <c r="D1564" i="1" s="1"/>
  <c r="A1566" i="1" l="1"/>
  <c r="B1565" i="1"/>
  <c r="D1565" i="1" s="1"/>
  <c r="A1567" i="1" l="1"/>
  <c r="B1566" i="1"/>
  <c r="D1566" i="1" s="1"/>
  <c r="A1568" i="1" l="1"/>
  <c r="B1567" i="1"/>
  <c r="D1567" i="1" s="1"/>
  <c r="A1569" i="1" l="1"/>
  <c r="B1568" i="1"/>
  <c r="D1568" i="1" s="1"/>
  <c r="A1570" i="1" l="1"/>
  <c r="B1569" i="1"/>
  <c r="D1569" i="1" s="1"/>
  <c r="A1571" i="1" l="1"/>
  <c r="B1570" i="1"/>
  <c r="D1570" i="1" s="1"/>
  <c r="A1572" i="1" l="1"/>
  <c r="B1571" i="1"/>
  <c r="D1571" i="1" s="1"/>
  <c r="A1573" i="1" l="1"/>
  <c r="B1572" i="1"/>
  <c r="D1572" i="1" s="1"/>
  <c r="A1574" i="1" l="1"/>
  <c r="B1573" i="1"/>
  <c r="D1573" i="1" s="1"/>
  <c r="A1575" i="1" l="1"/>
  <c r="B1574" i="1"/>
  <c r="D1574" i="1" s="1"/>
  <c r="A1576" i="1" l="1"/>
  <c r="B1575" i="1"/>
  <c r="D1575" i="1" s="1"/>
  <c r="A1577" i="1" l="1"/>
  <c r="B1576" i="1"/>
  <c r="D1576" i="1" s="1"/>
  <c r="A1578" i="1" l="1"/>
  <c r="B1577" i="1"/>
  <c r="D1577" i="1" s="1"/>
  <c r="A1579" i="1" l="1"/>
  <c r="B1578" i="1"/>
  <c r="D1578" i="1" s="1"/>
  <c r="A1580" i="1" l="1"/>
  <c r="B1579" i="1"/>
  <c r="D1579" i="1" s="1"/>
  <c r="A1581" i="1" l="1"/>
  <c r="B1580" i="1"/>
  <c r="D1580" i="1" s="1"/>
  <c r="A1582" i="1" l="1"/>
  <c r="B1581" i="1"/>
  <c r="D1581" i="1" s="1"/>
  <c r="A1583" i="1" l="1"/>
  <c r="B1582" i="1"/>
  <c r="D1582" i="1" s="1"/>
  <c r="A1584" i="1" l="1"/>
  <c r="B1583" i="1"/>
  <c r="D1583" i="1" s="1"/>
  <c r="A1585" i="1" l="1"/>
  <c r="B1584" i="1"/>
  <c r="D1584" i="1" s="1"/>
  <c r="A1586" i="1" l="1"/>
  <c r="B1585" i="1"/>
  <c r="D1585" i="1" s="1"/>
  <c r="A1587" i="1" l="1"/>
  <c r="B1586" i="1"/>
  <c r="D1586" i="1" s="1"/>
  <c r="A1588" i="1" l="1"/>
  <c r="B1587" i="1"/>
  <c r="D1587" i="1" s="1"/>
  <c r="A1589" i="1" l="1"/>
  <c r="B1588" i="1"/>
  <c r="D1588" i="1" s="1"/>
  <c r="A1590" i="1" l="1"/>
  <c r="B1589" i="1"/>
  <c r="D1589" i="1" s="1"/>
  <c r="A1591" i="1" l="1"/>
  <c r="B1590" i="1"/>
  <c r="D1590" i="1" s="1"/>
  <c r="A1592" i="1" l="1"/>
  <c r="B1591" i="1"/>
  <c r="D1591" i="1" s="1"/>
  <c r="A1593" i="1" l="1"/>
  <c r="B1592" i="1"/>
  <c r="D1592" i="1" s="1"/>
  <c r="A1594" i="1" l="1"/>
  <c r="B1593" i="1"/>
  <c r="D1593" i="1" s="1"/>
  <c r="A1595" i="1" l="1"/>
  <c r="B1594" i="1"/>
  <c r="D1594" i="1" s="1"/>
  <c r="A1596" i="1" l="1"/>
  <c r="B1595" i="1"/>
  <c r="D1595" i="1" s="1"/>
  <c r="A1597" i="1" l="1"/>
  <c r="B1596" i="1"/>
  <c r="D1596" i="1" s="1"/>
  <c r="A1598" i="1" l="1"/>
  <c r="B1597" i="1"/>
  <c r="D1597" i="1" s="1"/>
  <c r="A1599" i="1" l="1"/>
  <c r="B1598" i="1"/>
  <c r="D1598" i="1" s="1"/>
  <c r="A1600" i="1" l="1"/>
  <c r="B1599" i="1"/>
  <c r="D1599" i="1" s="1"/>
  <c r="A1601" i="1" l="1"/>
  <c r="B1600" i="1"/>
  <c r="D1600" i="1" s="1"/>
  <c r="A1602" i="1" l="1"/>
  <c r="B1601" i="1"/>
  <c r="D1601" i="1" s="1"/>
  <c r="A1603" i="1" l="1"/>
  <c r="B1602" i="1"/>
  <c r="D1602" i="1" s="1"/>
  <c r="A1604" i="1" l="1"/>
  <c r="B1603" i="1"/>
  <c r="D1603" i="1" s="1"/>
  <c r="A1605" i="1" l="1"/>
  <c r="B1604" i="1"/>
  <c r="D1604" i="1" s="1"/>
  <c r="A1606" i="1" l="1"/>
  <c r="B1605" i="1"/>
  <c r="D1605" i="1" s="1"/>
  <c r="A1607" i="1" l="1"/>
  <c r="B1606" i="1"/>
  <c r="D1606" i="1" s="1"/>
  <c r="A1608" i="1" l="1"/>
  <c r="B1607" i="1"/>
  <c r="D1607" i="1" s="1"/>
  <c r="A1609" i="1" l="1"/>
  <c r="B1608" i="1"/>
  <c r="D1608" i="1" s="1"/>
  <c r="A1610" i="1" l="1"/>
  <c r="B1609" i="1"/>
  <c r="D1609" i="1" s="1"/>
  <c r="A1611" i="1" l="1"/>
  <c r="B1610" i="1"/>
  <c r="D1610" i="1" s="1"/>
  <c r="A1612" i="1" l="1"/>
  <c r="B1611" i="1"/>
  <c r="D1611" i="1" s="1"/>
  <c r="A1613" i="1" l="1"/>
  <c r="B1612" i="1"/>
  <c r="D1612" i="1" s="1"/>
  <c r="A1614" i="1" l="1"/>
  <c r="B1613" i="1"/>
  <c r="D1613" i="1" s="1"/>
  <c r="A1615" i="1" l="1"/>
  <c r="B1614" i="1"/>
  <c r="D1614" i="1" s="1"/>
  <c r="A1616" i="1" l="1"/>
  <c r="B1615" i="1"/>
  <c r="D1615" i="1" s="1"/>
  <c r="A1617" i="1" l="1"/>
  <c r="B1616" i="1"/>
  <c r="D1616" i="1" s="1"/>
  <c r="A1618" i="1" l="1"/>
  <c r="B1617" i="1"/>
  <c r="D1617" i="1" s="1"/>
  <c r="A1619" i="1" l="1"/>
  <c r="B1618" i="1"/>
  <c r="D1618" i="1" s="1"/>
  <c r="B1619" i="1" l="1"/>
  <c r="D1619" i="1" s="1"/>
  <c r="A1620" i="1"/>
  <c r="B1620" i="1" l="1"/>
  <c r="D1620" i="1" s="1"/>
  <c r="A1621" i="1"/>
  <c r="A1622" i="1" l="1"/>
  <c r="B1621" i="1"/>
  <c r="D1621" i="1" s="1"/>
  <c r="A1623" i="1" l="1"/>
  <c r="B1622" i="1"/>
  <c r="D1622" i="1" s="1"/>
  <c r="A1624" i="1" l="1"/>
  <c r="B1623" i="1"/>
  <c r="D1623" i="1" s="1"/>
  <c r="A1625" i="1" l="1"/>
  <c r="B1624" i="1"/>
  <c r="D1624" i="1" s="1"/>
  <c r="A1626" i="1" l="1"/>
  <c r="B1625" i="1"/>
  <c r="D1625" i="1" s="1"/>
  <c r="A1627" i="1" l="1"/>
  <c r="B1626" i="1"/>
  <c r="D1626" i="1" s="1"/>
  <c r="A1628" i="1" l="1"/>
  <c r="B1627" i="1"/>
  <c r="D1627" i="1" s="1"/>
  <c r="A1629" i="1" l="1"/>
  <c r="B1628" i="1"/>
  <c r="D1628" i="1" s="1"/>
  <c r="A1630" i="1" l="1"/>
  <c r="B1629" i="1"/>
  <c r="D1629" i="1" s="1"/>
  <c r="A1631" i="1" l="1"/>
  <c r="B1630" i="1"/>
  <c r="D1630" i="1" s="1"/>
  <c r="A1632" i="1" l="1"/>
  <c r="B1631" i="1"/>
  <c r="D1631" i="1" s="1"/>
  <c r="A1633" i="1" l="1"/>
  <c r="B1632" i="1"/>
  <c r="D1632" i="1" s="1"/>
  <c r="A1634" i="1" l="1"/>
  <c r="B1633" i="1"/>
  <c r="D1633" i="1" s="1"/>
  <c r="A1635" i="1" l="1"/>
  <c r="B1634" i="1"/>
  <c r="D1634" i="1" s="1"/>
  <c r="A1636" i="1" l="1"/>
  <c r="B1635" i="1"/>
  <c r="D1635" i="1" s="1"/>
  <c r="A1637" i="1" l="1"/>
  <c r="B1636" i="1"/>
  <c r="D1636" i="1" s="1"/>
  <c r="A1638" i="1" l="1"/>
  <c r="B1637" i="1"/>
  <c r="D1637" i="1" s="1"/>
  <c r="A1639" i="1" l="1"/>
  <c r="B1638" i="1"/>
  <c r="D1638" i="1" s="1"/>
  <c r="A1640" i="1" l="1"/>
  <c r="B1639" i="1"/>
  <c r="D1639" i="1" s="1"/>
  <c r="A1641" i="1" l="1"/>
  <c r="B1640" i="1"/>
  <c r="D1640" i="1" s="1"/>
  <c r="A1642" i="1" l="1"/>
  <c r="B1641" i="1"/>
  <c r="D1641" i="1" s="1"/>
  <c r="A1643" i="1" l="1"/>
  <c r="B1642" i="1"/>
  <c r="D1642" i="1" s="1"/>
  <c r="A1644" i="1" l="1"/>
  <c r="B1643" i="1"/>
  <c r="D1643" i="1" s="1"/>
  <c r="A1645" i="1" l="1"/>
  <c r="B1644" i="1"/>
  <c r="D1644" i="1" s="1"/>
  <c r="A1646" i="1" l="1"/>
  <c r="B1645" i="1"/>
  <c r="D1645" i="1" s="1"/>
  <c r="A1647" i="1" l="1"/>
  <c r="B1646" i="1"/>
  <c r="D1646" i="1" s="1"/>
  <c r="A1648" i="1" l="1"/>
  <c r="B1647" i="1"/>
  <c r="D1647" i="1" s="1"/>
  <c r="A1649" i="1" l="1"/>
  <c r="B1648" i="1"/>
  <c r="D1648" i="1" s="1"/>
  <c r="A1650" i="1" l="1"/>
  <c r="B1649" i="1"/>
  <c r="D1649" i="1" s="1"/>
  <c r="A1651" i="1" l="1"/>
  <c r="B1650" i="1"/>
  <c r="D1650" i="1" s="1"/>
  <c r="A1652" i="1" l="1"/>
  <c r="B1651" i="1"/>
  <c r="D1651" i="1" s="1"/>
  <c r="A1653" i="1" l="1"/>
  <c r="B1652" i="1"/>
  <c r="D1652" i="1" s="1"/>
  <c r="A1654" i="1" l="1"/>
  <c r="B1653" i="1"/>
  <c r="D1653" i="1" s="1"/>
  <c r="A1655" i="1" l="1"/>
  <c r="B1654" i="1"/>
  <c r="D1654" i="1" s="1"/>
  <c r="A1656" i="1" l="1"/>
  <c r="B1655" i="1"/>
  <c r="D1655" i="1" s="1"/>
  <c r="A1657" i="1" l="1"/>
  <c r="B1656" i="1"/>
  <c r="D1656" i="1" s="1"/>
  <c r="A1658" i="1" l="1"/>
  <c r="B1657" i="1"/>
  <c r="D1657" i="1" s="1"/>
  <c r="A1659" i="1" l="1"/>
  <c r="B1658" i="1"/>
  <c r="D1658" i="1" s="1"/>
  <c r="A1660" i="1" l="1"/>
  <c r="B1659" i="1"/>
  <c r="D1659" i="1" s="1"/>
  <c r="A1661" i="1" l="1"/>
  <c r="B1660" i="1"/>
  <c r="D1660" i="1" s="1"/>
  <c r="A1662" i="1" l="1"/>
  <c r="B1661" i="1"/>
  <c r="D1661" i="1" s="1"/>
  <c r="A1663" i="1" l="1"/>
  <c r="B1662" i="1"/>
  <c r="D1662" i="1" s="1"/>
  <c r="A1664" i="1" l="1"/>
  <c r="B1663" i="1"/>
  <c r="D1663" i="1" s="1"/>
  <c r="A1665" i="1" l="1"/>
  <c r="B1664" i="1"/>
  <c r="D1664" i="1" s="1"/>
  <c r="A1666" i="1" l="1"/>
  <c r="B1665" i="1"/>
  <c r="D1665" i="1" s="1"/>
  <c r="A1667" i="1" l="1"/>
  <c r="B1666" i="1"/>
  <c r="D1666" i="1" s="1"/>
  <c r="A1668" i="1" l="1"/>
  <c r="B1667" i="1"/>
  <c r="D1667" i="1" s="1"/>
  <c r="A1669" i="1" l="1"/>
  <c r="B1668" i="1"/>
  <c r="D1668" i="1" s="1"/>
  <c r="A1670" i="1" l="1"/>
  <c r="B1669" i="1"/>
  <c r="D1669" i="1" s="1"/>
  <c r="A1671" i="1" l="1"/>
  <c r="B1670" i="1"/>
  <c r="D1670" i="1" s="1"/>
  <c r="A1672" i="1" l="1"/>
  <c r="B1671" i="1"/>
  <c r="D1671" i="1" s="1"/>
  <c r="A1673" i="1" l="1"/>
  <c r="B1672" i="1"/>
  <c r="D1672" i="1" s="1"/>
  <c r="A1674" i="1" l="1"/>
  <c r="B1673" i="1"/>
  <c r="D1673" i="1" s="1"/>
  <c r="A1675" i="1" l="1"/>
  <c r="B1674" i="1"/>
  <c r="D1674" i="1" s="1"/>
  <c r="A1676" i="1" l="1"/>
  <c r="B1675" i="1"/>
  <c r="D1675" i="1" s="1"/>
  <c r="A1677" i="1" l="1"/>
  <c r="B1676" i="1"/>
  <c r="D1676" i="1" s="1"/>
  <c r="A1678" i="1" l="1"/>
  <c r="B1677" i="1"/>
  <c r="D1677" i="1" s="1"/>
  <c r="A1679" i="1" l="1"/>
  <c r="B1678" i="1"/>
  <c r="D1678" i="1" s="1"/>
  <c r="A1680" i="1" l="1"/>
  <c r="B1679" i="1"/>
  <c r="D1679" i="1" s="1"/>
  <c r="A1681" i="1" l="1"/>
  <c r="B1680" i="1"/>
  <c r="D1680" i="1" s="1"/>
  <c r="A1682" i="1" l="1"/>
  <c r="B1681" i="1"/>
  <c r="D1681" i="1" s="1"/>
  <c r="A1683" i="1" l="1"/>
  <c r="B1682" i="1"/>
  <c r="D1682" i="1" s="1"/>
  <c r="A1684" i="1" l="1"/>
  <c r="B1683" i="1"/>
  <c r="D1683" i="1" s="1"/>
  <c r="A1685" i="1" l="1"/>
  <c r="B1684" i="1"/>
  <c r="D1684" i="1" s="1"/>
  <c r="A1686" i="1" l="1"/>
  <c r="B1685" i="1"/>
  <c r="D1685" i="1" s="1"/>
  <c r="A1687" i="1" l="1"/>
  <c r="B1686" i="1"/>
  <c r="D1686" i="1" s="1"/>
  <c r="A1688" i="1" l="1"/>
  <c r="B1687" i="1"/>
  <c r="D1687" i="1" s="1"/>
  <c r="A1689" i="1" l="1"/>
  <c r="B1688" i="1"/>
  <c r="D1688" i="1" s="1"/>
  <c r="A1690" i="1" l="1"/>
  <c r="B1689" i="1"/>
  <c r="D1689" i="1" s="1"/>
  <c r="A1691" i="1" l="1"/>
  <c r="B1690" i="1"/>
  <c r="D1690" i="1" s="1"/>
  <c r="A1692" i="1" l="1"/>
  <c r="B1691" i="1"/>
  <c r="D1691" i="1" s="1"/>
  <c r="A1693" i="1" l="1"/>
  <c r="B1692" i="1"/>
  <c r="D1692" i="1" s="1"/>
  <c r="A1694" i="1" l="1"/>
  <c r="B1693" i="1"/>
  <c r="D1693" i="1" s="1"/>
  <c r="A1695" i="1" l="1"/>
  <c r="B1694" i="1"/>
  <c r="D1694" i="1" s="1"/>
  <c r="A1696" i="1" l="1"/>
  <c r="B1695" i="1"/>
  <c r="D1695" i="1" s="1"/>
  <c r="A1697" i="1" l="1"/>
  <c r="B1696" i="1"/>
  <c r="D1696" i="1" s="1"/>
  <c r="A1698" i="1" l="1"/>
  <c r="B1697" i="1"/>
  <c r="D1697" i="1" s="1"/>
  <c r="A1699" i="1" l="1"/>
  <c r="B1698" i="1"/>
  <c r="D1698" i="1" s="1"/>
  <c r="A1700" i="1" l="1"/>
  <c r="B1699" i="1"/>
  <c r="D1699" i="1" s="1"/>
  <c r="A1701" i="1" l="1"/>
  <c r="B1700" i="1"/>
  <c r="D1700" i="1" s="1"/>
  <c r="A1702" i="1" l="1"/>
  <c r="B1701" i="1"/>
  <c r="D1701" i="1" s="1"/>
  <c r="A1703" i="1" l="1"/>
  <c r="B1702" i="1"/>
  <c r="D1702" i="1" s="1"/>
  <c r="A1704" i="1" l="1"/>
  <c r="B1703" i="1"/>
  <c r="D1703" i="1" s="1"/>
  <c r="A1705" i="1" l="1"/>
  <c r="B1704" i="1"/>
  <c r="D1704" i="1" s="1"/>
  <c r="A1706" i="1" l="1"/>
  <c r="B1705" i="1"/>
  <c r="D1705" i="1" s="1"/>
  <c r="A1707" i="1" l="1"/>
  <c r="B1706" i="1"/>
  <c r="D1706" i="1" s="1"/>
  <c r="A1708" i="1" l="1"/>
  <c r="B1707" i="1"/>
  <c r="D1707" i="1" s="1"/>
  <c r="A1709" i="1" l="1"/>
  <c r="B1708" i="1"/>
  <c r="D1708" i="1" s="1"/>
  <c r="A1710" i="1" l="1"/>
  <c r="B1709" i="1"/>
  <c r="D1709" i="1" s="1"/>
  <c r="A1711" i="1" l="1"/>
  <c r="B1710" i="1"/>
  <c r="D1710" i="1" s="1"/>
  <c r="A1712" i="1" l="1"/>
  <c r="B1711" i="1"/>
  <c r="D1711" i="1" s="1"/>
  <c r="A1713" i="1" l="1"/>
  <c r="B1712" i="1"/>
  <c r="D1712" i="1" s="1"/>
  <c r="A1714" i="1" l="1"/>
  <c r="B1713" i="1"/>
  <c r="D1713" i="1" s="1"/>
  <c r="A1715" i="1" l="1"/>
  <c r="B1714" i="1"/>
  <c r="D1714" i="1" s="1"/>
  <c r="A1716" i="1" l="1"/>
  <c r="B1715" i="1"/>
  <c r="D1715" i="1" s="1"/>
  <c r="A1717" i="1" l="1"/>
  <c r="B1716" i="1"/>
  <c r="D1716" i="1" s="1"/>
  <c r="A1718" i="1" l="1"/>
  <c r="B1717" i="1"/>
  <c r="D1717" i="1" s="1"/>
  <c r="A1719" i="1" l="1"/>
  <c r="B1718" i="1"/>
  <c r="D1718" i="1" s="1"/>
  <c r="A1720" i="1" l="1"/>
  <c r="B1719" i="1"/>
  <c r="D1719" i="1" s="1"/>
  <c r="A1721" i="1" l="1"/>
  <c r="B1720" i="1"/>
  <c r="D1720" i="1" s="1"/>
  <c r="A1722" i="1" l="1"/>
  <c r="B1721" i="1"/>
  <c r="D1721" i="1" s="1"/>
  <c r="A1723" i="1" l="1"/>
  <c r="B1722" i="1"/>
  <c r="D1722" i="1" s="1"/>
  <c r="A1724" i="1" l="1"/>
  <c r="B1723" i="1"/>
  <c r="D1723" i="1" s="1"/>
  <c r="A1725" i="1" l="1"/>
  <c r="B1724" i="1"/>
  <c r="D1724" i="1" s="1"/>
  <c r="A1726" i="1" l="1"/>
  <c r="B1725" i="1"/>
  <c r="D1725" i="1" s="1"/>
  <c r="A1727" i="1" l="1"/>
  <c r="B1726" i="1"/>
  <c r="D1726" i="1" s="1"/>
  <c r="A1728" i="1" l="1"/>
  <c r="B1727" i="1"/>
  <c r="D1727" i="1" s="1"/>
  <c r="A1729" i="1" l="1"/>
  <c r="B1728" i="1"/>
  <c r="D1728" i="1" s="1"/>
  <c r="A1730" i="1" l="1"/>
  <c r="B1729" i="1"/>
  <c r="D1729" i="1" s="1"/>
  <c r="A1731" i="1" l="1"/>
  <c r="B1730" i="1"/>
  <c r="D1730" i="1" s="1"/>
  <c r="A1732" i="1" l="1"/>
  <c r="B1731" i="1"/>
  <c r="D1731" i="1" s="1"/>
  <c r="A1733" i="1" l="1"/>
  <c r="B1732" i="1"/>
  <c r="D1732" i="1" s="1"/>
  <c r="A1734" i="1" l="1"/>
  <c r="B1733" i="1"/>
  <c r="D1733" i="1" s="1"/>
  <c r="A1735" i="1" l="1"/>
  <c r="B1734" i="1"/>
  <c r="D1734" i="1" s="1"/>
  <c r="A1736" i="1" l="1"/>
  <c r="B1735" i="1"/>
  <c r="D1735" i="1" s="1"/>
  <c r="A1737" i="1" l="1"/>
  <c r="B1736" i="1"/>
  <c r="D1736" i="1" s="1"/>
  <c r="A1738" i="1" l="1"/>
  <c r="B1737" i="1"/>
  <c r="D1737" i="1" s="1"/>
  <c r="A1739" i="1" l="1"/>
  <c r="B1738" i="1"/>
  <c r="D1738" i="1" s="1"/>
  <c r="A1740" i="1" l="1"/>
  <c r="B1739" i="1"/>
  <c r="D1739" i="1" s="1"/>
  <c r="A1741" i="1" l="1"/>
  <c r="B1740" i="1"/>
  <c r="D1740" i="1" s="1"/>
  <c r="A1742" i="1" l="1"/>
  <c r="B1741" i="1"/>
  <c r="D1741" i="1" s="1"/>
  <c r="A1743" i="1" l="1"/>
  <c r="B1742" i="1"/>
  <c r="D1742" i="1" s="1"/>
  <c r="A1744" i="1" l="1"/>
  <c r="B1743" i="1"/>
  <c r="D1743" i="1" s="1"/>
  <c r="A1745" i="1" l="1"/>
  <c r="B1744" i="1"/>
  <c r="D1744" i="1" s="1"/>
  <c r="A1746" i="1" l="1"/>
  <c r="B1745" i="1"/>
  <c r="D1745" i="1" s="1"/>
  <c r="A1747" i="1" l="1"/>
  <c r="B1746" i="1"/>
  <c r="D1746" i="1" s="1"/>
  <c r="A1748" i="1" l="1"/>
  <c r="B1747" i="1"/>
  <c r="D1747" i="1" s="1"/>
  <c r="A1749" i="1" l="1"/>
  <c r="B1748" i="1"/>
  <c r="D1748" i="1" s="1"/>
  <c r="A1750" i="1" l="1"/>
  <c r="B1749" i="1"/>
  <c r="D1749" i="1" s="1"/>
  <c r="A1751" i="1" l="1"/>
  <c r="B1750" i="1"/>
  <c r="D1750" i="1" s="1"/>
  <c r="A1752" i="1" l="1"/>
  <c r="B1751" i="1"/>
  <c r="D1751" i="1" s="1"/>
  <c r="A1753" i="1" l="1"/>
  <c r="B1752" i="1"/>
  <c r="D1752" i="1" s="1"/>
  <c r="A1754" i="1" l="1"/>
  <c r="B1753" i="1"/>
  <c r="D1753" i="1" s="1"/>
  <c r="A1755" i="1" l="1"/>
  <c r="B1754" i="1"/>
  <c r="D1754" i="1" s="1"/>
  <c r="A1756" i="1" l="1"/>
  <c r="B1755" i="1"/>
  <c r="D1755" i="1" s="1"/>
  <c r="A1757" i="1" l="1"/>
  <c r="B1756" i="1"/>
  <c r="D1756" i="1" s="1"/>
  <c r="A1758" i="1" l="1"/>
  <c r="B1757" i="1"/>
  <c r="D1757" i="1" s="1"/>
  <c r="A1759" i="1" l="1"/>
  <c r="B1758" i="1"/>
  <c r="D1758" i="1" s="1"/>
  <c r="A1760" i="1" l="1"/>
  <c r="B1759" i="1"/>
  <c r="D1759" i="1" s="1"/>
  <c r="A1761" i="1" l="1"/>
  <c r="B1760" i="1"/>
  <c r="D1760" i="1" s="1"/>
  <c r="A1762" i="1" l="1"/>
  <c r="B1761" i="1"/>
  <c r="D1761" i="1" s="1"/>
  <c r="A1763" i="1" l="1"/>
  <c r="B1762" i="1"/>
  <c r="D1762" i="1" s="1"/>
  <c r="A1764" i="1" l="1"/>
  <c r="B1763" i="1"/>
  <c r="D1763" i="1" s="1"/>
  <c r="A1765" i="1" l="1"/>
  <c r="B1764" i="1"/>
  <c r="D1764" i="1" s="1"/>
  <c r="A1766" i="1" l="1"/>
  <c r="B1765" i="1"/>
  <c r="D1765" i="1" s="1"/>
  <c r="A1767" i="1" l="1"/>
  <c r="B1766" i="1"/>
  <c r="D1766" i="1" s="1"/>
  <c r="A1768" i="1" l="1"/>
  <c r="B1767" i="1"/>
  <c r="D1767" i="1" s="1"/>
  <c r="A1769" i="1" l="1"/>
  <c r="B1768" i="1"/>
  <c r="D1768" i="1" s="1"/>
  <c r="A1770" i="1" l="1"/>
  <c r="B1769" i="1"/>
  <c r="D1769" i="1" s="1"/>
  <c r="A1771" i="1" l="1"/>
  <c r="B1770" i="1"/>
  <c r="D1770" i="1" s="1"/>
  <c r="A1772" i="1" l="1"/>
  <c r="B1771" i="1"/>
  <c r="D1771" i="1" s="1"/>
  <c r="A1773" i="1" l="1"/>
  <c r="B1772" i="1"/>
  <c r="D1772" i="1" s="1"/>
  <c r="A1774" i="1" l="1"/>
  <c r="B1773" i="1"/>
  <c r="D1773" i="1" s="1"/>
  <c r="A1775" i="1" l="1"/>
  <c r="B1774" i="1"/>
  <c r="D1774" i="1" s="1"/>
  <c r="A1776" i="1" l="1"/>
  <c r="B1775" i="1"/>
  <c r="D1775" i="1" s="1"/>
  <c r="A1777" i="1" l="1"/>
  <c r="B1776" i="1"/>
  <c r="D1776" i="1" s="1"/>
  <c r="A1778" i="1" l="1"/>
  <c r="B1777" i="1"/>
  <c r="D1777" i="1" s="1"/>
  <c r="A1779" i="1" l="1"/>
  <c r="B1778" i="1"/>
  <c r="D1778" i="1" s="1"/>
  <c r="A1780" i="1" l="1"/>
  <c r="B1779" i="1"/>
  <c r="D1779" i="1" s="1"/>
  <c r="A1781" i="1" l="1"/>
  <c r="B1780" i="1"/>
  <c r="D1780" i="1" s="1"/>
  <c r="A1782" i="1" l="1"/>
  <c r="B1781" i="1"/>
  <c r="D1781" i="1" s="1"/>
  <c r="A1783" i="1" l="1"/>
  <c r="B1782" i="1"/>
  <c r="D1782" i="1" s="1"/>
  <c r="A1784" i="1" l="1"/>
  <c r="B1783" i="1"/>
  <c r="D1783" i="1" s="1"/>
  <c r="A1785" i="1" l="1"/>
  <c r="B1784" i="1"/>
  <c r="D1784" i="1" s="1"/>
  <c r="A1786" i="1" l="1"/>
  <c r="B1785" i="1"/>
  <c r="D1785" i="1" s="1"/>
  <c r="A1787" i="1" l="1"/>
  <c r="B1786" i="1"/>
  <c r="D1786" i="1" s="1"/>
  <c r="A1788" i="1" l="1"/>
  <c r="B1787" i="1"/>
  <c r="D1787" i="1" s="1"/>
  <c r="A1789" i="1" l="1"/>
  <c r="B1788" i="1"/>
  <c r="D1788" i="1" s="1"/>
  <c r="A1790" i="1" l="1"/>
  <c r="B1789" i="1"/>
  <c r="D1789" i="1" s="1"/>
  <c r="A1791" i="1" l="1"/>
  <c r="B1790" i="1"/>
  <c r="D1790" i="1" s="1"/>
  <c r="A1792" i="1" l="1"/>
  <c r="B1791" i="1"/>
  <c r="D1791" i="1" s="1"/>
  <c r="A1793" i="1" l="1"/>
  <c r="B1792" i="1"/>
  <c r="D1792" i="1" s="1"/>
  <c r="A1794" i="1" l="1"/>
  <c r="B1793" i="1"/>
  <c r="D1793" i="1" s="1"/>
  <c r="A1795" i="1" l="1"/>
  <c r="B1794" i="1"/>
  <c r="D1794" i="1" s="1"/>
  <c r="A1796" i="1" l="1"/>
  <c r="B1795" i="1"/>
  <c r="D1795" i="1" s="1"/>
  <c r="A1797" i="1" l="1"/>
  <c r="B1796" i="1"/>
  <c r="D1796" i="1" s="1"/>
  <c r="A1798" i="1" l="1"/>
  <c r="B1797" i="1"/>
  <c r="D1797" i="1" s="1"/>
  <c r="A1799" i="1" l="1"/>
  <c r="B1798" i="1"/>
  <c r="D1798" i="1" s="1"/>
  <c r="A1800" i="1" l="1"/>
  <c r="B1799" i="1"/>
  <c r="D1799" i="1" s="1"/>
  <c r="A1801" i="1" l="1"/>
  <c r="B1800" i="1"/>
  <c r="D1800" i="1" s="1"/>
  <c r="A1802" i="1" l="1"/>
  <c r="B1801" i="1"/>
  <c r="D1801" i="1" s="1"/>
  <c r="A1803" i="1" l="1"/>
  <c r="B1802" i="1"/>
  <c r="D1802" i="1" s="1"/>
  <c r="A1804" i="1" l="1"/>
  <c r="B1803" i="1"/>
  <c r="D1803" i="1" s="1"/>
  <c r="A1805" i="1" l="1"/>
  <c r="B1804" i="1"/>
  <c r="D1804" i="1" s="1"/>
  <c r="A1806" i="1" l="1"/>
  <c r="B1805" i="1"/>
  <c r="D1805" i="1" s="1"/>
  <c r="A1807" i="1" l="1"/>
  <c r="B1806" i="1"/>
  <c r="D1806" i="1" s="1"/>
  <c r="A1808" i="1" l="1"/>
  <c r="B1807" i="1"/>
  <c r="D1807" i="1" s="1"/>
  <c r="A1809" i="1" l="1"/>
  <c r="B1808" i="1"/>
  <c r="D1808" i="1" s="1"/>
  <c r="A1810" i="1" l="1"/>
  <c r="B1809" i="1"/>
  <c r="D1809" i="1" s="1"/>
  <c r="A1811" i="1" l="1"/>
  <c r="B1810" i="1"/>
  <c r="D1810" i="1" s="1"/>
  <c r="A1812" i="1" l="1"/>
  <c r="B1811" i="1"/>
  <c r="D1811" i="1" s="1"/>
  <c r="A1813" i="1" l="1"/>
  <c r="B1812" i="1"/>
  <c r="D1812" i="1" s="1"/>
  <c r="A1814" i="1" l="1"/>
  <c r="B1813" i="1"/>
  <c r="D1813" i="1" s="1"/>
  <c r="A1815" i="1" l="1"/>
  <c r="B1814" i="1"/>
  <c r="D1814" i="1" s="1"/>
  <c r="A1816" i="1" l="1"/>
  <c r="B1815" i="1"/>
  <c r="D1815" i="1" s="1"/>
  <c r="A1817" i="1" l="1"/>
  <c r="B1816" i="1"/>
  <c r="D1816" i="1" s="1"/>
  <c r="A1818" i="1" l="1"/>
  <c r="B1817" i="1"/>
  <c r="D1817" i="1" s="1"/>
  <c r="A1819" i="1" l="1"/>
  <c r="B1818" i="1"/>
  <c r="D1818" i="1" s="1"/>
  <c r="A1820" i="1" l="1"/>
  <c r="B1819" i="1"/>
  <c r="D1819" i="1" s="1"/>
  <c r="A1821" i="1" l="1"/>
  <c r="B1820" i="1"/>
  <c r="D1820" i="1" s="1"/>
  <c r="A1822" i="1" l="1"/>
  <c r="B1821" i="1"/>
  <c r="D1821" i="1" s="1"/>
  <c r="A1823" i="1" l="1"/>
  <c r="B1822" i="1"/>
  <c r="D1822" i="1" s="1"/>
  <c r="A1824" i="1" l="1"/>
  <c r="B1823" i="1"/>
  <c r="D1823" i="1" s="1"/>
  <c r="A1825" i="1" l="1"/>
  <c r="B1824" i="1"/>
  <c r="D1824" i="1" s="1"/>
  <c r="A1826" i="1" l="1"/>
  <c r="B1825" i="1"/>
  <c r="D1825" i="1" s="1"/>
  <c r="A1827" i="1" l="1"/>
  <c r="B1826" i="1"/>
  <c r="D1826" i="1" s="1"/>
  <c r="A1828" i="1" l="1"/>
  <c r="B1827" i="1"/>
  <c r="D1827" i="1" s="1"/>
  <c r="A1829" i="1" l="1"/>
  <c r="B1828" i="1"/>
  <c r="D1828" i="1" s="1"/>
  <c r="A1830" i="1" l="1"/>
  <c r="B1829" i="1"/>
  <c r="D1829" i="1" s="1"/>
  <c r="A1831" i="1" l="1"/>
  <c r="B1830" i="1"/>
  <c r="D1830" i="1" s="1"/>
  <c r="A1832" i="1" l="1"/>
  <c r="B1831" i="1"/>
  <c r="D1831" i="1" s="1"/>
  <c r="A1833" i="1" l="1"/>
  <c r="B1832" i="1"/>
  <c r="D1832" i="1" s="1"/>
  <c r="A1834" i="1" l="1"/>
  <c r="B1833" i="1"/>
  <c r="D1833" i="1" s="1"/>
  <c r="A1835" i="1" l="1"/>
  <c r="B1834" i="1"/>
  <c r="D1834" i="1" s="1"/>
  <c r="A1836" i="1" l="1"/>
  <c r="B1835" i="1"/>
  <c r="D1835" i="1" s="1"/>
  <c r="A1837" i="1" l="1"/>
  <c r="B1836" i="1"/>
  <c r="D1836" i="1" s="1"/>
  <c r="A1838" i="1" l="1"/>
  <c r="B1837" i="1"/>
  <c r="D1837" i="1" s="1"/>
  <c r="A1839" i="1" l="1"/>
  <c r="B1838" i="1"/>
  <c r="D1838" i="1" s="1"/>
  <c r="A1840" i="1" l="1"/>
  <c r="B1839" i="1"/>
  <c r="D1839" i="1" s="1"/>
  <c r="A1841" i="1" l="1"/>
  <c r="B1840" i="1"/>
  <c r="D1840" i="1" s="1"/>
  <c r="A1842" i="1" l="1"/>
  <c r="B1841" i="1"/>
  <c r="D1841" i="1" s="1"/>
  <c r="A1843" i="1" l="1"/>
  <c r="B1842" i="1"/>
  <c r="D1842" i="1" s="1"/>
  <c r="A1844" i="1" l="1"/>
  <c r="B1843" i="1"/>
  <c r="D1843" i="1" s="1"/>
  <c r="A1845" i="1" l="1"/>
  <c r="B1844" i="1"/>
  <c r="D1844" i="1" s="1"/>
  <c r="A1846" i="1" l="1"/>
  <c r="B1845" i="1"/>
  <c r="D1845" i="1" s="1"/>
  <c r="A1847" i="1" l="1"/>
  <c r="B1846" i="1"/>
  <c r="D1846" i="1" s="1"/>
  <c r="A1848" i="1" l="1"/>
  <c r="B1847" i="1"/>
  <c r="D1847" i="1" s="1"/>
  <c r="A1849" i="1" l="1"/>
  <c r="B1848" i="1"/>
  <c r="D1848" i="1" s="1"/>
  <c r="A1850" i="1" l="1"/>
  <c r="B1849" i="1"/>
  <c r="D1849" i="1" s="1"/>
  <c r="A1851" i="1" l="1"/>
  <c r="B1850" i="1"/>
  <c r="D1850" i="1" s="1"/>
  <c r="A1852" i="1" l="1"/>
  <c r="B1851" i="1"/>
  <c r="D1851" i="1" s="1"/>
  <c r="A1853" i="1" l="1"/>
  <c r="B1852" i="1"/>
  <c r="D1852" i="1" s="1"/>
  <c r="A1854" i="1" l="1"/>
  <c r="B1853" i="1"/>
  <c r="D1853" i="1" s="1"/>
  <c r="A1855" i="1" l="1"/>
  <c r="B1854" i="1"/>
  <c r="D1854" i="1" s="1"/>
  <c r="A1856" i="1" l="1"/>
  <c r="B1855" i="1"/>
  <c r="D1855" i="1" s="1"/>
  <c r="A1857" i="1" l="1"/>
  <c r="B1856" i="1"/>
  <c r="D1856" i="1" s="1"/>
  <c r="A1858" i="1" l="1"/>
  <c r="B1857" i="1"/>
  <c r="D1857" i="1" s="1"/>
  <c r="A1859" i="1" l="1"/>
  <c r="B1858" i="1"/>
  <c r="D1858" i="1" s="1"/>
  <c r="A1860" i="1" l="1"/>
  <c r="B1859" i="1"/>
  <c r="D1859" i="1" s="1"/>
  <c r="A1861" i="1" l="1"/>
  <c r="B1860" i="1"/>
  <c r="D1860" i="1" s="1"/>
  <c r="A1862" i="1" l="1"/>
  <c r="B1861" i="1"/>
  <c r="D1861" i="1" s="1"/>
  <c r="A1863" i="1" l="1"/>
  <c r="B1862" i="1"/>
  <c r="D1862" i="1" s="1"/>
  <c r="A1864" i="1" l="1"/>
  <c r="B1863" i="1"/>
  <c r="D1863" i="1" s="1"/>
  <c r="A1865" i="1" l="1"/>
  <c r="B1864" i="1"/>
  <c r="D1864" i="1" s="1"/>
  <c r="A1866" i="1" l="1"/>
  <c r="B1865" i="1"/>
  <c r="D1865" i="1" s="1"/>
  <c r="A1867" i="1" l="1"/>
  <c r="B1866" i="1"/>
  <c r="D1866" i="1" s="1"/>
  <c r="A1868" i="1" l="1"/>
  <c r="B1867" i="1"/>
  <c r="D1867" i="1" s="1"/>
  <c r="A1869" i="1" l="1"/>
  <c r="B1868" i="1"/>
  <c r="D1868" i="1" s="1"/>
  <c r="A1870" i="1" l="1"/>
  <c r="B1869" i="1"/>
  <c r="D1869" i="1" s="1"/>
  <c r="A1871" i="1" l="1"/>
  <c r="B1870" i="1"/>
  <c r="D1870" i="1" s="1"/>
  <c r="A1872" i="1" l="1"/>
  <c r="B1871" i="1"/>
  <c r="D1871" i="1" s="1"/>
  <c r="A1873" i="1" l="1"/>
  <c r="B1872" i="1"/>
  <c r="D1872" i="1" s="1"/>
  <c r="A1874" i="1" l="1"/>
  <c r="B1873" i="1"/>
  <c r="D1873" i="1" s="1"/>
  <c r="A1875" i="1" l="1"/>
  <c r="B1874" i="1"/>
  <c r="D1874" i="1" s="1"/>
  <c r="A1876" i="1" l="1"/>
  <c r="B1875" i="1"/>
  <c r="D1875" i="1" s="1"/>
  <c r="A1877" i="1" l="1"/>
  <c r="B1876" i="1"/>
  <c r="D1876" i="1" s="1"/>
  <c r="A1878" i="1" l="1"/>
  <c r="B1877" i="1"/>
  <c r="D1877" i="1" s="1"/>
  <c r="A1879" i="1" l="1"/>
  <c r="B1878" i="1"/>
  <c r="D1878" i="1" s="1"/>
  <c r="A1880" i="1" l="1"/>
  <c r="B1879" i="1"/>
  <c r="D1879" i="1" s="1"/>
  <c r="A1881" i="1" l="1"/>
  <c r="B1880" i="1"/>
  <c r="D1880" i="1" s="1"/>
  <c r="A1882" i="1" l="1"/>
  <c r="B1881" i="1"/>
  <c r="D1881" i="1" s="1"/>
  <c r="A1883" i="1" l="1"/>
  <c r="B1882" i="1"/>
  <c r="D1882" i="1" s="1"/>
  <c r="A1884" i="1" l="1"/>
  <c r="B1883" i="1"/>
  <c r="D1883" i="1" s="1"/>
  <c r="A1885" i="1" l="1"/>
  <c r="B1884" i="1"/>
  <c r="D1884" i="1" s="1"/>
  <c r="A1886" i="1" l="1"/>
  <c r="B1885" i="1"/>
  <c r="D1885" i="1" s="1"/>
  <c r="A1887" i="1" l="1"/>
  <c r="B1886" i="1"/>
  <c r="D1886" i="1" s="1"/>
  <c r="A1888" i="1" l="1"/>
  <c r="B1887" i="1"/>
  <c r="D1887" i="1" s="1"/>
  <c r="A1889" i="1" l="1"/>
  <c r="B1888" i="1"/>
  <c r="D1888" i="1" s="1"/>
  <c r="A1890" i="1" l="1"/>
  <c r="B1889" i="1"/>
  <c r="D1889" i="1" s="1"/>
  <c r="A1891" i="1" l="1"/>
  <c r="B1890" i="1"/>
  <c r="D1890" i="1" s="1"/>
  <c r="A1892" i="1" l="1"/>
  <c r="B1891" i="1"/>
  <c r="D1891" i="1" s="1"/>
  <c r="A1893" i="1" l="1"/>
  <c r="B1892" i="1"/>
  <c r="D1892" i="1" s="1"/>
  <c r="A1894" i="1" l="1"/>
  <c r="B1893" i="1"/>
  <c r="D1893" i="1" s="1"/>
  <c r="A1895" i="1" l="1"/>
  <c r="B1894" i="1"/>
  <c r="D1894" i="1" s="1"/>
  <c r="A1896" i="1" l="1"/>
  <c r="B1895" i="1"/>
  <c r="D1895" i="1" s="1"/>
  <c r="A1897" i="1" l="1"/>
  <c r="B1896" i="1"/>
  <c r="D1896" i="1" s="1"/>
  <c r="A1898" i="1" l="1"/>
  <c r="B1897" i="1"/>
  <c r="D1897" i="1" s="1"/>
  <c r="A1899" i="1" l="1"/>
  <c r="B1898" i="1"/>
  <c r="D1898" i="1" s="1"/>
  <c r="A1900" i="1" l="1"/>
  <c r="B1899" i="1"/>
  <c r="D1899" i="1" s="1"/>
  <c r="A1901" i="1" l="1"/>
  <c r="B1900" i="1"/>
  <c r="D1900" i="1" s="1"/>
  <c r="A1902" i="1" l="1"/>
  <c r="B1901" i="1"/>
  <c r="D1901" i="1" s="1"/>
  <c r="A1903" i="1" l="1"/>
  <c r="B1902" i="1"/>
  <c r="D1902" i="1" s="1"/>
  <c r="A1904" i="1" l="1"/>
  <c r="B1903" i="1"/>
  <c r="D1903" i="1" s="1"/>
  <c r="A1905" i="1" l="1"/>
  <c r="B1904" i="1"/>
  <c r="D1904" i="1" s="1"/>
  <c r="A1906" i="1" l="1"/>
  <c r="B1905" i="1"/>
  <c r="D1905" i="1" s="1"/>
  <c r="A1907" i="1" l="1"/>
  <c r="B1906" i="1"/>
  <c r="D1906" i="1" s="1"/>
  <c r="A1908" i="1" l="1"/>
  <c r="B1907" i="1"/>
  <c r="D1907" i="1" s="1"/>
  <c r="A1909" i="1" l="1"/>
  <c r="B1908" i="1"/>
  <c r="D1908" i="1" s="1"/>
  <c r="A1910" i="1" l="1"/>
  <c r="B1909" i="1"/>
  <c r="D1909" i="1" s="1"/>
  <c r="A1911" i="1" l="1"/>
  <c r="B1910" i="1"/>
  <c r="D1910" i="1" s="1"/>
  <c r="A1912" i="1" l="1"/>
  <c r="B1911" i="1"/>
  <c r="D1911" i="1" s="1"/>
  <c r="A1913" i="1" l="1"/>
  <c r="B1912" i="1"/>
  <c r="D1912" i="1" s="1"/>
  <c r="A1914" i="1" l="1"/>
  <c r="B1913" i="1"/>
  <c r="D1913" i="1" s="1"/>
  <c r="A1915" i="1" l="1"/>
  <c r="B1914" i="1"/>
  <c r="D1914" i="1" s="1"/>
  <c r="A1916" i="1" l="1"/>
  <c r="B1915" i="1"/>
  <c r="D1915" i="1" s="1"/>
  <c r="A1917" i="1" l="1"/>
  <c r="B1916" i="1"/>
  <c r="D1916" i="1" s="1"/>
  <c r="A1918" i="1" l="1"/>
  <c r="B1917" i="1"/>
  <c r="D1917" i="1" s="1"/>
  <c r="A1919" i="1" l="1"/>
  <c r="B1918" i="1"/>
  <c r="D1918" i="1" s="1"/>
  <c r="A1920" i="1" l="1"/>
  <c r="B1919" i="1"/>
  <c r="D1919" i="1" s="1"/>
  <c r="A1921" i="1" l="1"/>
  <c r="B1920" i="1"/>
  <c r="D1920" i="1" s="1"/>
  <c r="A1922" i="1" l="1"/>
  <c r="B1921" i="1"/>
  <c r="D1921" i="1" s="1"/>
  <c r="A1923" i="1" l="1"/>
  <c r="B1922" i="1"/>
  <c r="D1922" i="1" s="1"/>
  <c r="A1924" i="1" l="1"/>
  <c r="B1923" i="1"/>
  <c r="D1923" i="1" s="1"/>
  <c r="A1925" i="1" l="1"/>
  <c r="B1924" i="1"/>
  <c r="D1924" i="1" s="1"/>
  <c r="A1926" i="1" l="1"/>
  <c r="B1925" i="1"/>
  <c r="D1925" i="1" s="1"/>
  <c r="A1927" i="1" l="1"/>
  <c r="B1926" i="1"/>
  <c r="D1926" i="1" s="1"/>
  <c r="A1928" i="1" l="1"/>
  <c r="B1927" i="1"/>
  <c r="D1927" i="1" s="1"/>
  <c r="A1929" i="1" l="1"/>
  <c r="B1928" i="1"/>
  <c r="D1928" i="1" s="1"/>
  <c r="A1930" i="1" l="1"/>
  <c r="B1929" i="1"/>
  <c r="D1929" i="1" s="1"/>
  <c r="A1931" i="1" l="1"/>
  <c r="B1930" i="1"/>
  <c r="D1930" i="1" s="1"/>
  <c r="A1932" i="1" l="1"/>
  <c r="B1931" i="1"/>
  <c r="D1931" i="1" s="1"/>
  <c r="A1933" i="1" l="1"/>
  <c r="B1932" i="1"/>
  <c r="D1932" i="1" s="1"/>
  <c r="A1934" i="1" l="1"/>
  <c r="B1933" i="1"/>
  <c r="D1933" i="1" s="1"/>
  <c r="A1935" i="1" l="1"/>
  <c r="B1934" i="1"/>
  <c r="D1934" i="1" s="1"/>
  <c r="A1936" i="1" l="1"/>
  <c r="B1935" i="1"/>
  <c r="D1935" i="1" s="1"/>
  <c r="A1937" i="1" l="1"/>
  <c r="B1936" i="1"/>
  <c r="D1936" i="1" s="1"/>
  <c r="A1938" i="1" l="1"/>
  <c r="B1937" i="1"/>
  <c r="D1937" i="1" s="1"/>
  <c r="A1939" i="1" l="1"/>
  <c r="B1938" i="1"/>
  <c r="D1938" i="1" s="1"/>
  <c r="A1940" i="1" l="1"/>
  <c r="B1939" i="1"/>
  <c r="D1939" i="1" s="1"/>
  <c r="A1941" i="1" l="1"/>
  <c r="B1940" i="1"/>
  <c r="D1940" i="1" s="1"/>
  <c r="A1942" i="1" l="1"/>
  <c r="B1941" i="1"/>
  <c r="D1941" i="1" s="1"/>
  <c r="A1943" i="1" l="1"/>
  <c r="B1942" i="1"/>
  <c r="D1942" i="1" s="1"/>
  <c r="A1944" i="1" l="1"/>
  <c r="B1943" i="1"/>
  <c r="D1943" i="1" s="1"/>
  <c r="A1945" i="1" l="1"/>
  <c r="B1944" i="1"/>
  <c r="D1944" i="1" s="1"/>
  <c r="A1946" i="1" l="1"/>
  <c r="B1945" i="1"/>
  <c r="D1945" i="1" s="1"/>
  <c r="A1947" i="1" l="1"/>
  <c r="B1946" i="1"/>
  <c r="D1946" i="1" s="1"/>
  <c r="A1948" i="1" l="1"/>
  <c r="B1947" i="1"/>
  <c r="D1947" i="1" s="1"/>
  <c r="A1949" i="1" l="1"/>
  <c r="B1948" i="1"/>
  <c r="D1948" i="1" s="1"/>
  <c r="A1950" i="1" l="1"/>
  <c r="B1949" i="1"/>
  <c r="D1949" i="1" s="1"/>
  <c r="A1951" i="1" l="1"/>
  <c r="B1950" i="1"/>
  <c r="D1950" i="1" s="1"/>
  <c r="A1952" i="1" l="1"/>
  <c r="B1951" i="1"/>
  <c r="D1951" i="1" s="1"/>
  <c r="A1953" i="1" l="1"/>
  <c r="B1952" i="1"/>
  <c r="D1952" i="1" s="1"/>
  <c r="A1954" i="1" l="1"/>
  <c r="B1953" i="1"/>
  <c r="D1953" i="1" s="1"/>
  <c r="A1955" i="1" l="1"/>
  <c r="B1954" i="1"/>
  <c r="D1954" i="1" s="1"/>
  <c r="A1956" i="1" l="1"/>
  <c r="B1955" i="1"/>
  <c r="D1955" i="1" s="1"/>
  <c r="A1957" i="1" l="1"/>
  <c r="B1956" i="1"/>
  <c r="D1956" i="1" s="1"/>
  <c r="A1958" i="1" l="1"/>
  <c r="B1957" i="1"/>
  <c r="D1957" i="1" s="1"/>
  <c r="A1959" i="1" l="1"/>
  <c r="B1958" i="1"/>
  <c r="D1958" i="1" s="1"/>
  <c r="A1960" i="1" l="1"/>
  <c r="B1959" i="1"/>
  <c r="D1959" i="1" s="1"/>
  <c r="A1961" i="1" l="1"/>
  <c r="B1960" i="1"/>
  <c r="D1960" i="1" s="1"/>
  <c r="A1962" i="1" l="1"/>
  <c r="B1961" i="1"/>
  <c r="D1961" i="1" s="1"/>
  <c r="A1963" i="1" l="1"/>
  <c r="B1962" i="1"/>
  <c r="D1962" i="1" s="1"/>
  <c r="A1964" i="1" l="1"/>
  <c r="B1963" i="1"/>
  <c r="D1963" i="1" s="1"/>
  <c r="A1965" i="1" l="1"/>
  <c r="B1964" i="1"/>
  <c r="D1964" i="1" s="1"/>
  <c r="A1966" i="1" l="1"/>
  <c r="B1965" i="1"/>
  <c r="D1965" i="1" s="1"/>
  <c r="A1967" i="1" l="1"/>
  <c r="B1966" i="1"/>
  <c r="D1966" i="1" s="1"/>
  <c r="A1968" i="1" l="1"/>
  <c r="B1967" i="1"/>
  <c r="D1967" i="1" s="1"/>
  <c r="A1969" i="1" l="1"/>
  <c r="B1968" i="1"/>
  <c r="D1968" i="1" s="1"/>
  <c r="A1970" i="1" l="1"/>
  <c r="B1969" i="1"/>
  <c r="D1969" i="1" s="1"/>
  <c r="A1971" i="1" l="1"/>
  <c r="B1970" i="1"/>
  <c r="D1970" i="1" s="1"/>
  <c r="A1972" i="1" l="1"/>
  <c r="B1971" i="1"/>
  <c r="D1971" i="1" s="1"/>
  <c r="A1973" i="1" l="1"/>
  <c r="B1972" i="1"/>
  <c r="D1972" i="1" s="1"/>
  <c r="A1974" i="1" l="1"/>
  <c r="B1973" i="1"/>
  <c r="D1973" i="1" s="1"/>
  <c r="A1975" i="1" l="1"/>
  <c r="B1974" i="1"/>
  <c r="D1974" i="1" s="1"/>
  <c r="A1976" i="1" l="1"/>
  <c r="B1975" i="1"/>
  <c r="D1975" i="1" s="1"/>
  <c r="A1977" i="1" l="1"/>
  <c r="B1976" i="1"/>
  <c r="D1976" i="1" s="1"/>
  <c r="A1978" i="1" l="1"/>
  <c r="B1977" i="1"/>
  <c r="D1977" i="1" s="1"/>
  <c r="A1979" i="1" l="1"/>
  <c r="B1978" i="1"/>
  <c r="D1978" i="1" s="1"/>
  <c r="A1980" i="1" l="1"/>
  <c r="B1979" i="1"/>
  <c r="D1979" i="1" s="1"/>
  <c r="A1981" i="1" l="1"/>
  <c r="B1980" i="1"/>
  <c r="D1980" i="1" s="1"/>
  <c r="A1982" i="1" l="1"/>
  <c r="B1981" i="1"/>
  <c r="D1981" i="1" s="1"/>
  <c r="A1983" i="1" l="1"/>
  <c r="B1982" i="1"/>
  <c r="D1982" i="1" s="1"/>
  <c r="A1984" i="1" l="1"/>
  <c r="B1983" i="1"/>
  <c r="D1983" i="1" s="1"/>
  <c r="A1985" i="1" l="1"/>
  <c r="B1984" i="1"/>
  <c r="D1984" i="1" s="1"/>
  <c r="A1986" i="1" l="1"/>
  <c r="B1985" i="1"/>
  <c r="D1985" i="1" s="1"/>
  <c r="A1987" i="1" l="1"/>
  <c r="B1986" i="1"/>
  <c r="D1986" i="1" s="1"/>
  <c r="A1988" i="1" l="1"/>
  <c r="B1987" i="1"/>
  <c r="D1987" i="1" s="1"/>
  <c r="A1989" i="1" l="1"/>
  <c r="B1988" i="1"/>
  <c r="D1988" i="1" s="1"/>
  <c r="A1990" i="1" l="1"/>
  <c r="B1989" i="1"/>
  <c r="D1989" i="1" s="1"/>
  <c r="A1991" i="1" l="1"/>
  <c r="B1990" i="1"/>
  <c r="D1990" i="1" s="1"/>
  <c r="A1992" i="1" l="1"/>
  <c r="B1991" i="1"/>
  <c r="D1991" i="1" s="1"/>
  <c r="A1993" i="1" l="1"/>
  <c r="B1992" i="1"/>
  <c r="D1992" i="1" s="1"/>
  <c r="A1994" i="1" l="1"/>
  <c r="B1993" i="1"/>
  <c r="D1993" i="1" s="1"/>
  <c r="A1995" i="1" l="1"/>
  <c r="B1994" i="1"/>
  <c r="D1994" i="1" s="1"/>
  <c r="A1996" i="1" l="1"/>
  <c r="B1995" i="1"/>
  <c r="D1995" i="1" s="1"/>
  <c r="A1997" i="1" l="1"/>
  <c r="B1996" i="1"/>
  <c r="D1996" i="1" s="1"/>
  <c r="A1998" i="1" l="1"/>
  <c r="B1997" i="1"/>
  <c r="D1997" i="1" s="1"/>
  <c r="A1999" i="1" l="1"/>
  <c r="B1998" i="1"/>
  <c r="D1998" i="1" s="1"/>
  <c r="A2000" i="1" l="1"/>
  <c r="B1999" i="1"/>
  <c r="D1999" i="1" s="1"/>
  <c r="A2001" i="1" l="1"/>
  <c r="B2000" i="1"/>
  <c r="D2000" i="1" s="1"/>
  <c r="A2002" i="1" l="1"/>
  <c r="B2001" i="1"/>
  <c r="D2001" i="1" s="1"/>
  <c r="A2003" i="1" l="1"/>
  <c r="B2002" i="1"/>
  <c r="D2002" i="1" s="1"/>
  <c r="A2004" i="1" l="1"/>
  <c r="B2003" i="1"/>
  <c r="D2003" i="1" s="1"/>
  <c r="A2005" i="1" l="1"/>
  <c r="B2004" i="1"/>
  <c r="D2004" i="1" s="1"/>
  <c r="A2006" i="1" l="1"/>
  <c r="B2005" i="1"/>
  <c r="D2005" i="1" s="1"/>
  <c r="A2007" i="1" l="1"/>
  <c r="B2006" i="1"/>
  <c r="D2006" i="1" s="1"/>
  <c r="A2008" i="1" l="1"/>
  <c r="B2007" i="1"/>
  <c r="D2007" i="1" s="1"/>
  <c r="A2009" i="1" l="1"/>
  <c r="B2008" i="1"/>
  <c r="D2008" i="1" s="1"/>
  <c r="A2010" i="1" l="1"/>
  <c r="B2009" i="1"/>
  <c r="D2009" i="1" s="1"/>
  <c r="A2011" i="1" l="1"/>
  <c r="B2010" i="1"/>
  <c r="D2010" i="1" s="1"/>
  <c r="A2012" i="1" l="1"/>
  <c r="B2011" i="1"/>
  <c r="D2011" i="1" s="1"/>
  <c r="A2013" i="1" l="1"/>
  <c r="B2012" i="1"/>
  <c r="D2012" i="1" s="1"/>
  <c r="A2014" i="1" l="1"/>
  <c r="B2013" i="1"/>
  <c r="D2013" i="1" s="1"/>
  <c r="A2015" i="1" l="1"/>
  <c r="B2014" i="1"/>
  <c r="D2014" i="1" s="1"/>
  <c r="A2016" i="1" l="1"/>
  <c r="B2015" i="1"/>
  <c r="D2015" i="1" s="1"/>
  <c r="A2017" i="1" l="1"/>
  <c r="B2016" i="1"/>
  <c r="D2016" i="1" s="1"/>
  <c r="A2018" i="1" l="1"/>
  <c r="B2017" i="1"/>
  <c r="D2017" i="1" s="1"/>
  <c r="A2019" i="1" l="1"/>
  <c r="B2018" i="1"/>
  <c r="D2018" i="1" s="1"/>
  <c r="A2020" i="1" l="1"/>
  <c r="B2019" i="1"/>
  <c r="D2019" i="1" s="1"/>
  <c r="A2021" i="1" l="1"/>
  <c r="B2020" i="1"/>
  <c r="D2020" i="1" s="1"/>
  <c r="A2022" i="1" l="1"/>
  <c r="B2021" i="1"/>
  <c r="D2021" i="1" s="1"/>
  <c r="A2023" i="1" l="1"/>
  <c r="B2022" i="1"/>
  <c r="D2022" i="1" s="1"/>
  <c r="A2024" i="1" l="1"/>
  <c r="B2023" i="1"/>
  <c r="D2023" i="1" s="1"/>
  <c r="A2025" i="1" l="1"/>
  <c r="B2024" i="1"/>
  <c r="D2024" i="1" s="1"/>
  <c r="A2026" i="1" l="1"/>
  <c r="B2025" i="1"/>
  <c r="D2025" i="1" s="1"/>
  <c r="A2027" i="1" l="1"/>
  <c r="B2026" i="1"/>
  <c r="D2026" i="1" s="1"/>
  <c r="A2028" i="1" l="1"/>
  <c r="B2027" i="1"/>
  <c r="D2027" i="1" s="1"/>
  <c r="A2029" i="1" l="1"/>
  <c r="B2028" i="1"/>
  <c r="D2028" i="1" s="1"/>
  <c r="A2030" i="1" l="1"/>
  <c r="B2029" i="1"/>
  <c r="D2029" i="1" s="1"/>
  <c r="A2031" i="1" l="1"/>
  <c r="B2030" i="1"/>
  <c r="D2030" i="1" s="1"/>
  <c r="A2032" i="1" l="1"/>
  <c r="B2031" i="1"/>
  <c r="D2031" i="1" s="1"/>
  <c r="A2033" i="1" l="1"/>
  <c r="B2032" i="1"/>
  <c r="D2032" i="1" s="1"/>
  <c r="A2034" i="1" l="1"/>
  <c r="B2033" i="1"/>
  <c r="D2033" i="1" s="1"/>
  <c r="A2035" i="1" l="1"/>
  <c r="B2034" i="1"/>
  <c r="D2034" i="1" s="1"/>
  <c r="A2036" i="1" l="1"/>
  <c r="B2035" i="1"/>
  <c r="D2035" i="1" s="1"/>
  <c r="A2037" i="1" l="1"/>
  <c r="B2036" i="1"/>
  <c r="D2036" i="1" s="1"/>
  <c r="A2038" i="1" l="1"/>
  <c r="B2037" i="1"/>
  <c r="D2037" i="1" s="1"/>
  <c r="A2039" i="1" l="1"/>
  <c r="B2038" i="1"/>
  <c r="D2038" i="1" s="1"/>
  <c r="A2040" i="1" l="1"/>
  <c r="B2039" i="1"/>
  <c r="D2039" i="1" s="1"/>
  <c r="A2041" i="1" l="1"/>
  <c r="B2040" i="1"/>
  <c r="D2040" i="1" s="1"/>
  <c r="A2042" i="1" l="1"/>
  <c r="B2041" i="1"/>
  <c r="D2041" i="1" s="1"/>
  <c r="A2043" i="1" l="1"/>
  <c r="B2042" i="1"/>
  <c r="D2042" i="1" s="1"/>
  <c r="A2044" i="1" l="1"/>
  <c r="B2043" i="1"/>
  <c r="D2043" i="1" s="1"/>
  <c r="A2045" i="1" l="1"/>
  <c r="B2044" i="1"/>
  <c r="D2044" i="1" s="1"/>
  <c r="A2046" i="1" l="1"/>
  <c r="B2045" i="1"/>
  <c r="D2045" i="1" s="1"/>
  <c r="A2047" i="1" l="1"/>
  <c r="B2046" i="1"/>
  <c r="D2046" i="1" s="1"/>
  <c r="A2048" i="1" l="1"/>
  <c r="B2047" i="1"/>
  <c r="D2047" i="1" s="1"/>
  <c r="A2049" i="1" l="1"/>
  <c r="B2048" i="1"/>
  <c r="D2048" i="1" s="1"/>
  <c r="A2050" i="1" l="1"/>
  <c r="B2049" i="1"/>
  <c r="D2049" i="1" s="1"/>
  <c r="A2051" i="1" l="1"/>
  <c r="B2050" i="1"/>
  <c r="D2050" i="1" s="1"/>
  <c r="A2052" i="1" l="1"/>
  <c r="B2051" i="1"/>
  <c r="D2051" i="1" s="1"/>
  <c r="A2053" i="1" l="1"/>
  <c r="B2052" i="1"/>
  <c r="D2052" i="1" s="1"/>
  <c r="A2054" i="1" l="1"/>
  <c r="B2053" i="1"/>
  <c r="D2053" i="1" s="1"/>
  <c r="A2055" i="1" l="1"/>
  <c r="B2054" i="1"/>
  <c r="D2054" i="1" s="1"/>
  <c r="A2056" i="1" l="1"/>
  <c r="B2055" i="1"/>
  <c r="D2055" i="1" s="1"/>
  <c r="A2057" i="1" l="1"/>
  <c r="B2056" i="1"/>
  <c r="D2056" i="1" s="1"/>
  <c r="A2058" i="1" l="1"/>
  <c r="B2057" i="1"/>
  <c r="D2057" i="1" s="1"/>
  <c r="A2059" i="1" l="1"/>
  <c r="B2058" i="1"/>
  <c r="D2058" i="1" s="1"/>
  <c r="A2060" i="1" l="1"/>
  <c r="B2059" i="1"/>
  <c r="D2059" i="1" s="1"/>
  <c r="A2061" i="1" l="1"/>
  <c r="B2060" i="1"/>
  <c r="D2060" i="1" s="1"/>
  <c r="A2062" i="1" l="1"/>
  <c r="B2061" i="1"/>
  <c r="D2061" i="1" s="1"/>
  <c r="A2063" i="1" l="1"/>
  <c r="B2062" i="1"/>
  <c r="D2062" i="1" s="1"/>
  <c r="A2064" i="1" l="1"/>
  <c r="B2063" i="1"/>
  <c r="D2063" i="1" s="1"/>
  <c r="A2065" i="1" l="1"/>
  <c r="B2064" i="1"/>
  <c r="D2064" i="1" s="1"/>
  <c r="A2066" i="1" l="1"/>
  <c r="B2065" i="1"/>
  <c r="D2065" i="1" s="1"/>
  <c r="A2067" i="1" l="1"/>
  <c r="B2066" i="1"/>
  <c r="D2066" i="1" s="1"/>
  <c r="A2068" i="1" l="1"/>
  <c r="B2067" i="1"/>
  <c r="D2067" i="1" s="1"/>
  <c r="A2069" i="1" l="1"/>
  <c r="B2068" i="1"/>
  <c r="D2068" i="1" s="1"/>
  <c r="A2070" i="1" l="1"/>
  <c r="B2069" i="1"/>
  <c r="D2069" i="1" s="1"/>
  <c r="A2071" i="1" l="1"/>
  <c r="B2070" i="1"/>
  <c r="D2070" i="1" s="1"/>
  <c r="A2072" i="1" l="1"/>
  <c r="B2071" i="1"/>
  <c r="D2071" i="1" s="1"/>
  <c r="A2073" i="1" l="1"/>
  <c r="B2072" i="1"/>
  <c r="D2072" i="1" s="1"/>
  <c r="A2074" i="1" l="1"/>
  <c r="B2073" i="1"/>
  <c r="D2073" i="1" s="1"/>
  <c r="A2075" i="1" l="1"/>
  <c r="B2074" i="1"/>
  <c r="D2074" i="1" s="1"/>
  <c r="A2076" i="1" l="1"/>
  <c r="B2075" i="1"/>
  <c r="D2075" i="1" s="1"/>
  <c r="A2077" i="1" l="1"/>
  <c r="B2076" i="1"/>
  <c r="D2076" i="1" s="1"/>
  <c r="A2078" i="1" l="1"/>
  <c r="B2077" i="1"/>
  <c r="D2077" i="1" s="1"/>
  <c r="A2079" i="1" l="1"/>
  <c r="B2078" i="1"/>
  <c r="D2078" i="1" s="1"/>
  <c r="A2080" i="1" l="1"/>
  <c r="B2079" i="1"/>
  <c r="D2079" i="1" s="1"/>
  <c r="A2081" i="1" l="1"/>
  <c r="B2080" i="1"/>
  <c r="D2080" i="1" s="1"/>
  <c r="A2082" i="1" l="1"/>
  <c r="B2081" i="1"/>
  <c r="D2081" i="1" s="1"/>
  <c r="A2083" i="1" l="1"/>
  <c r="B2082" i="1"/>
  <c r="D2082" i="1" s="1"/>
  <c r="A2084" i="1" l="1"/>
  <c r="B2083" i="1"/>
  <c r="D2083" i="1" s="1"/>
  <c r="A2085" i="1" l="1"/>
  <c r="B2084" i="1"/>
  <c r="D2084" i="1" s="1"/>
  <c r="A2086" i="1" l="1"/>
  <c r="B2085" i="1"/>
  <c r="D2085" i="1" s="1"/>
  <c r="A2087" i="1" l="1"/>
  <c r="B2086" i="1"/>
  <c r="D2086" i="1" s="1"/>
  <c r="A2088" i="1" l="1"/>
  <c r="B2087" i="1"/>
  <c r="D2087" i="1" s="1"/>
  <c r="A2089" i="1" l="1"/>
  <c r="B2088" i="1"/>
  <c r="D2088" i="1" s="1"/>
  <c r="A2090" i="1" l="1"/>
  <c r="B2089" i="1"/>
  <c r="D2089" i="1" s="1"/>
  <c r="A2091" i="1" l="1"/>
  <c r="B2090" i="1"/>
  <c r="D2090" i="1" s="1"/>
  <c r="A2092" i="1" l="1"/>
  <c r="B2091" i="1"/>
  <c r="D2091" i="1" s="1"/>
  <c r="A2093" i="1" l="1"/>
  <c r="B2092" i="1"/>
  <c r="D2092" i="1" s="1"/>
  <c r="A2094" i="1" l="1"/>
  <c r="B2093" i="1"/>
  <c r="D2093" i="1" s="1"/>
  <c r="A2095" i="1" l="1"/>
  <c r="B2094" i="1"/>
  <c r="D2094" i="1" s="1"/>
  <c r="A2096" i="1" l="1"/>
  <c r="B2095" i="1"/>
  <c r="D2095" i="1" s="1"/>
  <c r="A2097" i="1" l="1"/>
  <c r="B2096" i="1"/>
  <c r="D2096" i="1" s="1"/>
  <c r="A2098" i="1" l="1"/>
  <c r="B2097" i="1"/>
  <c r="D2097" i="1" s="1"/>
  <c r="A2099" i="1" l="1"/>
  <c r="B2098" i="1"/>
  <c r="D2098" i="1" s="1"/>
  <c r="A2100" i="1" l="1"/>
  <c r="B2099" i="1"/>
  <c r="D2099" i="1" s="1"/>
  <c r="A2101" i="1" l="1"/>
  <c r="B2100" i="1"/>
  <c r="D2100" i="1" s="1"/>
  <c r="A2102" i="1" l="1"/>
  <c r="B2101" i="1"/>
  <c r="D2101" i="1" s="1"/>
  <c r="A2103" i="1" l="1"/>
  <c r="B2102" i="1"/>
  <c r="D2102" i="1" s="1"/>
  <c r="A2104" i="1" l="1"/>
  <c r="B2103" i="1"/>
  <c r="D2103" i="1" s="1"/>
  <c r="A2105" i="1" l="1"/>
  <c r="B2104" i="1"/>
  <c r="D2104" i="1" s="1"/>
  <c r="A2106" i="1" l="1"/>
  <c r="B2105" i="1"/>
  <c r="D2105" i="1" s="1"/>
  <c r="A2107" i="1" l="1"/>
  <c r="B2106" i="1"/>
  <c r="D2106" i="1" s="1"/>
  <c r="A2108" i="1" l="1"/>
  <c r="B2107" i="1"/>
  <c r="D2107" i="1" s="1"/>
  <c r="A2109" i="1" l="1"/>
  <c r="B2108" i="1"/>
  <c r="D2108" i="1" s="1"/>
  <c r="A2110" i="1" l="1"/>
  <c r="B2109" i="1"/>
  <c r="D2109" i="1" s="1"/>
  <c r="A2111" i="1" l="1"/>
  <c r="B2110" i="1"/>
  <c r="D2110" i="1" s="1"/>
  <c r="A2112" i="1" l="1"/>
  <c r="B2111" i="1"/>
  <c r="D2111" i="1" s="1"/>
  <c r="A2113" i="1" l="1"/>
  <c r="B2112" i="1"/>
  <c r="D2112" i="1" s="1"/>
  <c r="A2114" i="1" l="1"/>
  <c r="B2113" i="1"/>
  <c r="D2113" i="1" s="1"/>
  <c r="A2115" i="1" l="1"/>
  <c r="B2114" i="1"/>
  <c r="D2114" i="1" s="1"/>
  <c r="A2116" i="1" l="1"/>
  <c r="B2115" i="1"/>
  <c r="D2115" i="1" s="1"/>
  <c r="A2117" i="1" l="1"/>
  <c r="B2116" i="1"/>
  <c r="D2116" i="1" s="1"/>
  <c r="A2118" i="1" l="1"/>
  <c r="B2117" i="1"/>
  <c r="D2117" i="1" s="1"/>
  <c r="A2119" i="1" l="1"/>
  <c r="B2118" i="1"/>
  <c r="D2118" i="1" s="1"/>
  <c r="A2120" i="1" l="1"/>
  <c r="B2119" i="1"/>
  <c r="D2119" i="1" s="1"/>
  <c r="A2121" i="1" l="1"/>
  <c r="B2120" i="1"/>
  <c r="D2120" i="1" s="1"/>
  <c r="A2122" i="1" l="1"/>
  <c r="B2121" i="1"/>
  <c r="D2121" i="1" s="1"/>
  <c r="A2123" i="1" l="1"/>
  <c r="B2122" i="1"/>
  <c r="D2122" i="1" s="1"/>
  <c r="A2124" i="1" l="1"/>
  <c r="B2123" i="1"/>
  <c r="D2123" i="1" s="1"/>
  <c r="A2125" i="1" l="1"/>
  <c r="B2124" i="1"/>
  <c r="D2124" i="1" s="1"/>
  <c r="A2126" i="1" l="1"/>
  <c r="B2125" i="1"/>
  <c r="D2125" i="1" s="1"/>
  <c r="A2127" i="1" l="1"/>
  <c r="B2126" i="1"/>
  <c r="D2126" i="1" s="1"/>
  <c r="A2128" i="1" l="1"/>
  <c r="B2127" i="1"/>
  <c r="D2127" i="1" s="1"/>
  <c r="A2129" i="1" l="1"/>
  <c r="B2128" i="1"/>
  <c r="D2128" i="1" s="1"/>
  <c r="A2130" i="1" l="1"/>
  <c r="B2129" i="1"/>
  <c r="D2129" i="1" s="1"/>
  <c r="A2131" i="1" l="1"/>
  <c r="B2130" i="1"/>
  <c r="D2130" i="1" s="1"/>
  <c r="A2132" i="1" l="1"/>
  <c r="B2131" i="1"/>
  <c r="D2131" i="1" s="1"/>
  <c r="A2133" i="1" l="1"/>
  <c r="B2132" i="1"/>
  <c r="D2132" i="1" s="1"/>
  <c r="A2134" i="1" l="1"/>
  <c r="B2133" i="1"/>
  <c r="D2133" i="1" s="1"/>
  <c r="A2135" i="1" l="1"/>
  <c r="B2134" i="1"/>
  <c r="D2134" i="1" s="1"/>
  <c r="A2136" i="1" l="1"/>
  <c r="B2135" i="1"/>
  <c r="D2135" i="1" s="1"/>
  <c r="A2137" i="1" l="1"/>
  <c r="B2136" i="1"/>
  <c r="D2136" i="1" s="1"/>
  <c r="A2138" i="1" l="1"/>
  <c r="B2137" i="1"/>
  <c r="D2137" i="1" s="1"/>
  <c r="A2139" i="1" l="1"/>
  <c r="B2138" i="1"/>
  <c r="D2138" i="1" s="1"/>
  <c r="A2140" i="1" l="1"/>
  <c r="B2139" i="1"/>
  <c r="D2139" i="1" s="1"/>
  <c r="A2141" i="1" l="1"/>
  <c r="B2140" i="1"/>
  <c r="D2140" i="1" s="1"/>
  <c r="A2142" i="1" l="1"/>
  <c r="B2141" i="1"/>
  <c r="D2141" i="1" s="1"/>
  <c r="A2143" i="1" l="1"/>
  <c r="B2142" i="1"/>
  <c r="D2142" i="1" s="1"/>
  <c r="A2144" i="1" l="1"/>
  <c r="B2143" i="1"/>
  <c r="D2143" i="1" s="1"/>
  <c r="A2145" i="1" l="1"/>
  <c r="B2144" i="1"/>
  <c r="D2144" i="1" s="1"/>
  <c r="A2146" i="1" l="1"/>
  <c r="B2145" i="1"/>
  <c r="D2145" i="1" s="1"/>
  <c r="A2147" i="1" l="1"/>
  <c r="B2146" i="1"/>
  <c r="D2146" i="1" s="1"/>
  <c r="A2148" i="1" l="1"/>
  <c r="B2147" i="1"/>
  <c r="D2147" i="1" s="1"/>
  <c r="A2149" i="1" l="1"/>
  <c r="B2148" i="1"/>
  <c r="D2148" i="1" s="1"/>
  <c r="A2150" i="1" l="1"/>
  <c r="B2149" i="1"/>
  <c r="D2149" i="1" s="1"/>
  <c r="A2151" i="1" l="1"/>
  <c r="B2150" i="1"/>
  <c r="D2150" i="1" s="1"/>
  <c r="A2152" i="1" l="1"/>
  <c r="B2151" i="1"/>
  <c r="D2151" i="1" s="1"/>
  <c r="A2153" i="1" l="1"/>
  <c r="B2152" i="1"/>
  <c r="D2152" i="1" s="1"/>
  <c r="A2154" i="1" l="1"/>
  <c r="B2153" i="1"/>
  <c r="D2153" i="1" s="1"/>
  <c r="A2155" i="1" l="1"/>
  <c r="B2154" i="1"/>
  <c r="D2154" i="1" s="1"/>
  <c r="A2156" i="1" l="1"/>
  <c r="B2155" i="1"/>
  <c r="D2155" i="1" s="1"/>
  <c r="A2157" i="1" l="1"/>
  <c r="B2156" i="1"/>
  <c r="D2156" i="1" s="1"/>
  <c r="A2158" i="1" l="1"/>
  <c r="B2157" i="1"/>
  <c r="D2157" i="1" s="1"/>
  <c r="A2159" i="1" l="1"/>
  <c r="B2158" i="1"/>
  <c r="D2158" i="1" s="1"/>
  <c r="A2160" i="1" l="1"/>
  <c r="B2159" i="1"/>
  <c r="D2159" i="1" s="1"/>
  <c r="A2161" i="1" l="1"/>
  <c r="B2160" i="1"/>
  <c r="D2160" i="1" s="1"/>
  <c r="A2162" i="1" l="1"/>
  <c r="B2161" i="1"/>
  <c r="D2161" i="1" s="1"/>
  <c r="A2163" i="1" l="1"/>
  <c r="B2162" i="1"/>
  <c r="D2162" i="1" s="1"/>
  <c r="A2164" i="1" l="1"/>
  <c r="B2163" i="1"/>
  <c r="D2163" i="1" s="1"/>
  <c r="A2165" i="1" l="1"/>
  <c r="B2164" i="1"/>
  <c r="D2164" i="1" s="1"/>
  <c r="A2166" i="1" l="1"/>
  <c r="B2165" i="1"/>
  <c r="D2165" i="1" s="1"/>
  <c r="A2167" i="1" l="1"/>
  <c r="B2166" i="1"/>
  <c r="D2166" i="1" s="1"/>
  <c r="A2168" i="1" l="1"/>
  <c r="B2167" i="1"/>
  <c r="D2167" i="1" s="1"/>
  <c r="A2169" i="1" l="1"/>
  <c r="B2168" i="1"/>
  <c r="D2168" i="1" s="1"/>
  <c r="A2170" i="1" l="1"/>
  <c r="B2169" i="1"/>
  <c r="D2169" i="1" s="1"/>
  <c r="A2171" i="1" l="1"/>
  <c r="B2170" i="1"/>
  <c r="D2170" i="1" s="1"/>
  <c r="A2172" i="1" l="1"/>
  <c r="B2171" i="1"/>
  <c r="D2171" i="1" s="1"/>
  <c r="A2173" i="1" l="1"/>
  <c r="B2172" i="1"/>
  <c r="D2172" i="1" s="1"/>
  <c r="A2174" i="1" l="1"/>
  <c r="B2173" i="1"/>
  <c r="D2173" i="1" s="1"/>
  <c r="A2175" i="1" l="1"/>
  <c r="B2174" i="1"/>
  <c r="D2174" i="1" s="1"/>
  <c r="A2176" i="1" l="1"/>
  <c r="B2175" i="1"/>
  <c r="D2175" i="1" s="1"/>
  <c r="A2177" i="1" l="1"/>
  <c r="B2176" i="1"/>
  <c r="D2176" i="1" s="1"/>
  <c r="A2178" i="1" l="1"/>
  <c r="B2177" i="1"/>
  <c r="D2177" i="1" s="1"/>
  <c r="A2179" i="1" l="1"/>
  <c r="B2178" i="1"/>
  <c r="D2178" i="1" s="1"/>
  <c r="A2180" i="1" l="1"/>
  <c r="B2179" i="1"/>
  <c r="D2179" i="1" s="1"/>
  <c r="A2181" i="1" l="1"/>
  <c r="B2180" i="1"/>
  <c r="D2180" i="1" s="1"/>
  <c r="A2182" i="1" l="1"/>
  <c r="B2181" i="1"/>
  <c r="D2181" i="1" s="1"/>
  <c r="A2183" i="1" l="1"/>
  <c r="B2182" i="1"/>
  <c r="D2182" i="1" s="1"/>
  <c r="A2184" i="1" l="1"/>
  <c r="B2183" i="1"/>
  <c r="D2183" i="1" s="1"/>
  <c r="A2185" i="1" l="1"/>
  <c r="B2184" i="1"/>
  <c r="D2184" i="1" s="1"/>
  <c r="A2186" i="1" l="1"/>
  <c r="B2185" i="1"/>
  <c r="D2185" i="1" s="1"/>
  <c r="A2187" i="1" l="1"/>
  <c r="B2186" i="1"/>
  <c r="D2186" i="1" s="1"/>
  <c r="A2188" i="1" l="1"/>
  <c r="B2187" i="1"/>
  <c r="D2187" i="1" s="1"/>
  <c r="A2189" i="1" l="1"/>
  <c r="B2188" i="1"/>
  <c r="D2188" i="1" s="1"/>
  <c r="A2190" i="1" l="1"/>
  <c r="B2189" i="1"/>
  <c r="D2189" i="1" s="1"/>
  <c r="A2191" i="1" l="1"/>
  <c r="B2190" i="1"/>
  <c r="D2190" i="1" s="1"/>
  <c r="A2192" i="1" l="1"/>
  <c r="B2191" i="1"/>
  <c r="D2191" i="1" s="1"/>
  <c r="A2193" i="1" l="1"/>
  <c r="B2192" i="1"/>
  <c r="D2192" i="1" s="1"/>
  <c r="A2194" i="1" l="1"/>
  <c r="B2193" i="1"/>
  <c r="D2193" i="1" s="1"/>
  <c r="A2195" i="1" l="1"/>
  <c r="B2194" i="1"/>
  <c r="D2194" i="1" s="1"/>
  <c r="A2196" i="1" l="1"/>
  <c r="B2195" i="1"/>
  <c r="D2195" i="1" s="1"/>
  <c r="A2197" i="1" l="1"/>
  <c r="B2196" i="1"/>
  <c r="D2196" i="1" s="1"/>
  <c r="A2198" i="1" l="1"/>
  <c r="B2197" i="1"/>
  <c r="D2197" i="1" s="1"/>
  <c r="A2199" i="1" l="1"/>
  <c r="B2198" i="1"/>
  <c r="D2198" i="1" s="1"/>
  <c r="A2200" i="1" l="1"/>
  <c r="B2199" i="1"/>
  <c r="D2199" i="1" s="1"/>
  <c r="A2201" i="1" l="1"/>
  <c r="B2200" i="1"/>
  <c r="D2200" i="1" s="1"/>
  <c r="A2202" i="1" l="1"/>
  <c r="B2201" i="1"/>
  <c r="D2201" i="1" s="1"/>
  <c r="A2203" i="1" l="1"/>
  <c r="B2202" i="1"/>
  <c r="D2202" i="1" s="1"/>
  <c r="A2204" i="1" l="1"/>
  <c r="B2203" i="1"/>
  <c r="D2203" i="1" s="1"/>
  <c r="A2205" i="1" l="1"/>
  <c r="B2204" i="1"/>
  <c r="D2204" i="1" s="1"/>
  <c r="A2206" i="1" l="1"/>
  <c r="B2205" i="1"/>
  <c r="D2205" i="1" s="1"/>
  <c r="A2207" i="1" l="1"/>
  <c r="B2206" i="1"/>
  <c r="D2206" i="1" s="1"/>
  <c r="A2208" i="1" l="1"/>
  <c r="B2207" i="1"/>
  <c r="D2207" i="1" s="1"/>
  <c r="A2209" i="1" l="1"/>
  <c r="B2208" i="1"/>
  <c r="D2208" i="1" s="1"/>
  <c r="A2210" i="1" l="1"/>
  <c r="B2209" i="1"/>
  <c r="D2209" i="1" s="1"/>
  <c r="A2211" i="1" l="1"/>
  <c r="B2210" i="1"/>
  <c r="D2210" i="1" s="1"/>
  <c r="A2212" i="1" l="1"/>
  <c r="B2211" i="1"/>
  <c r="D2211" i="1" s="1"/>
  <c r="A2213" i="1" l="1"/>
  <c r="B2212" i="1"/>
  <c r="D2212" i="1" s="1"/>
  <c r="A2214" i="1" l="1"/>
  <c r="B2213" i="1"/>
  <c r="D2213" i="1" s="1"/>
  <c r="A2215" i="1" l="1"/>
  <c r="B2214" i="1"/>
  <c r="D2214" i="1" s="1"/>
  <c r="A2216" i="1" l="1"/>
  <c r="B2215" i="1"/>
  <c r="D2215" i="1" s="1"/>
  <c r="A2217" i="1" l="1"/>
  <c r="B2216" i="1"/>
  <c r="D2216" i="1" s="1"/>
  <c r="A2218" i="1" l="1"/>
  <c r="B2217" i="1"/>
  <c r="D2217" i="1" s="1"/>
  <c r="A2219" i="1" l="1"/>
  <c r="B2218" i="1"/>
  <c r="D2218" i="1" s="1"/>
  <c r="A2220" i="1" l="1"/>
  <c r="B2219" i="1"/>
  <c r="D2219" i="1" s="1"/>
  <c r="A2221" i="1" l="1"/>
  <c r="B2220" i="1"/>
  <c r="D2220" i="1" s="1"/>
  <c r="A2222" i="1" l="1"/>
  <c r="B2221" i="1"/>
  <c r="D2221" i="1" s="1"/>
  <c r="A2223" i="1" l="1"/>
  <c r="B2222" i="1"/>
  <c r="D2222" i="1" s="1"/>
  <c r="A2224" i="1" l="1"/>
  <c r="B2223" i="1"/>
  <c r="D2223" i="1" s="1"/>
  <c r="A2225" i="1" l="1"/>
  <c r="B2224" i="1"/>
  <c r="D2224" i="1" s="1"/>
  <c r="A2226" i="1" l="1"/>
  <c r="B2225" i="1"/>
  <c r="D2225" i="1" s="1"/>
  <c r="A2227" i="1" l="1"/>
  <c r="B2226" i="1"/>
  <c r="D2226" i="1" s="1"/>
  <c r="A2228" i="1" l="1"/>
  <c r="B2227" i="1"/>
  <c r="D2227" i="1" s="1"/>
  <c r="A2229" i="1" l="1"/>
  <c r="B2228" i="1"/>
  <c r="D2228" i="1" s="1"/>
  <c r="A2230" i="1" l="1"/>
  <c r="B2229" i="1"/>
  <c r="D2229" i="1" s="1"/>
  <c r="A2231" i="1" l="1"/>
  <c r="B2230" i="1"/>
  <c r="D2230" i="1" s="1"/>
  <c r="A2232" i="1" l="1"/>
  <c r="B2231" i="1"/>
  <c r="D2231" i="1" s="1"/>
  <c r="A2233" i="1" l="1"/>
  <c r="B2232" i="1"/>
  <c r="D2232" i="1" s="1"/>
  <c r="A2234" i="1" l="1"/>
  <c r="B2233" i="1"/>
  <c r="D2233" i="1" s="1"/>
  <c r="A2235" i="1" l="1"/>
  <c r="B2234" i="1"/>
  <c r="D2234" i="1" s="1"/>
  <c r="A2236" i="1" l="1"/>
  <c r="B2235" i="1"/>
  <c r="D2235" i="1" s="1"/>
  <c r="A2237" i="1" l="1"/>
  <c r="B2236" i="1"/>
  <c r="D2236" i="1" s="1"/>
  <c r="A2238" i="1" l="1"/>
  <c r="B2237" i="1"/>
  <c r="D2237" i="1" s="1"/>
  <c r="A2239" i="1" l="1"/>
  <c r="B2238" i="1"/>
  <c r="D2238" i="1" s="1"/>
  <c r="A2240" i="1" l="1"/>
  <c r="B2239" i="1"/>
  <c r="D2239" i="1" s="1"/>
  <c r="A2241" i="1" l="1"/>
  <c r="B2240" i="1"/>
  <c r="D2240" i="1" s="1"/>
  <c r="A2242" i="1" l="1"/>
  <c r="B2241" i="1"/>
  <c r="D2241" i="1" s="1"/>
  <c r="A2243" i="1" l="1"/>
  <c r="B2242" i="1"/>
  <c r="D2242" i="1" s="1"/>
  <c r="A2244" i="1" l="1"/>
  <c r="B2243" i="1"/>
  <c r="D2243" i="1" s="1"/>
  <c r="A2245" i="1" l="1"/>
  <c r="B2244" i="1"/>
  <c r="D2244" i="1" s="1"/>
  <c r="A2246" i="1" l="1"/>
  <c r="B2245" i="1"/>
  <c r="D2245" i="1" s="1"/>
  <c r="A2247" i="1" l="1"/>
  <c r="B2246" i="1"/>
  <c r="D2246" i="1" s="1"/>
  <c r="A2248" i="1" l="1"/>
  <c r="B2247" i="1"/>
  <c r="D2247" i="1" s="1"/>
  <c r="A2249" i="1" l="1"/>
  <c r="B2248" i="1"/>
  <c r="D2248" i="1" s="1"/>
  <c r="A2250" i="1" l="1"/>
  <c r="B2249" i="1"/>
  <c r="D2249" i="1" s="1"/>
  <c r="A2251" i="1" l="1"/>
  <c r="B2250" i="1"/>
  <c r="D2250" i="1" s="1"/>
  <c r="A2252" i="1" l="1"/>
  <c r="B2251" i="1"/>
  <c r="D2251" i="1" s="1"/>
  <c r="A2253" i="1" l="1"/>
  <c r="B2252" i="1"/>
  <c r="D2252" i="1" s="1"/>
  <c r="A2254" i="1" l="1"/>
  <c r="B2253" i="1"/>
  <c r="D2253" i="1" s="1"/>
  <c r="A2255" i="1" l="1"/>
  <c r="B2254" i="1"/>
  <c r="D2254" i="1" s="1"/>
  <c r="A2256" i="1" l="1"/>
  <c r="B2255" i="1"/>
  <c r="D2255" i="1" s="1"/>
  <c r="A2257" i="1" l="1"/>
  <c r="B2256" i="1"/>
  <c r="D2256" i="1" s="1"/>
  <c r="A2258" i="1" l="1"/>
  <c r="B2257" i="1"/>
  <c r="D2257" i="1" s="1"/>
  <c r="A2259" i="1" l="1"/>
  <c r="B2258" i="1"/>
  <c r="D2258" i="1" s="1"/>
  <c r="A2260" i="1" l="1"/>
  <c r="B2259" i="1"/>
  <c r="D2259" i="1" s="1"/>
  <c r="A2261" i="1" l="1"/>
  <c r="B2260" i="1"/>
  <c r="D2260" i="1" s="1"/>
  <c r="A2262" i="1" l="1"/>
  <c r="B2261" i="1"/>
  <c r="D2261" i="1" s="1"/>
  <c r="A2263" i="1" l="1"/>
  <c r="B2262" i="1"/>
  <c r="D2262" i="1" s="1"/>
  <c r="A2264" i="1" l="1"/>
  <c r="B2263" i="1"/>
  <c r="D2263" i="1" s="1"/>
  <c r="A2265" i="1" l="1"/>
  <c r="B2264" i="1"/>
  <c r="D2264" i="1" s="1"/>
  <c r="A2266" i="1" l="1"/>
  <c r="B2265" i="1"/>
  <c r="D2265" i="1" s="1"/>
  <c r="A2267" i="1" l="1"/>
  <c r="B2266" i="1"/>
  <c r="D2266" i="1" s="1"/>
  <c r="A2268" i="1" l="1"/>
  <c r="B2267" i="1"/>
  <c r="D2267" i="1" s="1"/>
  <c r="A2269" i="1" l="1"/>
  <c r="B2268" i="1"/>
  <c r="D2268" i="1" s="1"/>
  <c r="A2270" i="1" l="1"/>
  <c r="B2269" i="1"/>
  <c r="D2269" i="1" s="1"/>
  <c r="A2271" i="1" l="1"/>
  <c r="B2270" i="1"/>
  <c r="D2270" i="1" s="1"/>
  <c r="A2272" i="1" l="1"/>
  <c r="B2271" i="1"/>
  <c r="D2271" i="1" s="1"/>
  <c r="A2273" i="1" l="1"/>
  <c r="B2272" i="1"/>
  <c r="D2272" i="1" s="1"/>
  <c r="A2274" i="1" l="1"/>
  <c r="B2273" i="1"/>
  <c r="D2273" i="1" s="1"/>
  <c r="A2275" i="1" l="1"/>
  <c r="B2274" i="1"/>
  <c r="D2274" i="1" s="1"/>
  <c r="A2276" i="1" l="1"/>
  <c r="B2275" i="1"/>
  <c r="D2275" i="1" s="1"/>
  <c r="A2277" i="1" l="1"/>
  <c r="B2276" i="1"/>
  <c r="D2276" i="1" s="1"/>
  <c r="A2278" i="1" l="1"/>
  <c r="B2277" i="1"/>
  <c r="D2277" i="1" s="1"/>
  <c r="A2279" i="1" l="1"/>
  <c r="B2278" i="1"/>
  <c r="D2278" i="1" s="1"/>
  <c r="A2280" i="1" l="1"/>
  <c r="B2279" i="1"/>
  <c r="D2279" i="1" s="1"/>
  <c r="A2281" i="1" l="1"/>
  <c r="B2280" i="1"/>
  <c r="D2280" i="1" s="1"/>
  <c r="A2282" i="1" l="1"/>
  <c r="B2281" i="1"/>
  <c r="D2281" i="1" s="1"/>
  <c r="A2283" i="1" l="1"/>
  <c r="B2282" i="1"/>
  <c r="D2282" i="1" s="1"/>
  <c r="A2284" i="1" l="1"/>
  <c r="B2283" i="1"/>
  <c r="D2283" i="1" s="1"/>
  <c r="A2285" i="1" l="1"/>
  <c r="B2284" i="1"/>
  <c r="D2284" i="1" s="1"/>
  <c r="A2286" i="1" l="1"/>
  <c r="B2285" i="1"/>
  <c r="D2285" i="1" s="1"/>
  <c r="A2287" i="1" l="1"/>
  <c r="B2286" i="1"/>
  <c r="D2286" i="1" s="1"/>
  <c r="A2288" i="1" l="1"/>
  <c r="B2287" i="1"/>
  <c r="D2287" i="1" s="1"/>
  <c r="A2289" i="1" l="1"/>
  <c r="B2288" i="1"/>
  <c r="D2288" i="1" s="1"/>
  <c r="A2290" i="1" l="1"/>
  <c r="B2289" i="1"/>
  <c r="D2289" i="1" s="1"/>
  <c r="A2291" i="1" l="1"/>
  <c r="B2290" i="1"/>
  <c r="D2290" i="1" s="1"/>
  <c r="A2292" i="1" l="1"/>
  <c r="B2291" i="1"/>
  <c r="D2291" i="1" s="1"/>
  <c r="A2293" i="1" l="1"/>
  <c r="B2292" i="1"/>
  <c r="D2292" i="1" s="1"/>
  <c r="A2294" i="1" l="1"/>
  <c r="B2293" i="1"/>
  <c r="D2293" i="1" s="1"/>
  <c r="A2295" i="1" l="1"/>
  <c r="B2294" i="1"/>
  <c r="D2294" i="1" s="1"/>
  <c r="A2296" i="1" l="1"/>
  <c r="B2295" i="1"/>
  <c r="D2295" i="1" s="1"/>
  <c r="A2297" i="1" l="1"/>
  <c r="B2296" i="1"/>
  <c r="D2296" i="1" s="1"/>
  <c r="A2298" i="1" l="1"/>
  <c r="B2297" i="1"/>
  <c r="D2297" i="1" s="1"/>
  <c r="A2299" i="1" l="1"/>
  <c r="B2298" i="1"/>
  <c r="D2298" i="1" s="1"/>
  <c r="A2300" i="1" l="1"/>
  <c r="B2299" i="1"/>
  <c r="D2299" i="1" s="1"/>
  <c r="A2301" i="1" l="1"/>
  <c r="B2300" i="1"/>
  <c r="D2300" i="1" s="1"/>
  <c r="A2302" i="1" l="1"/>
  <c r="B2301" i="1"/>
  <c r="D2301" i="1" s="1"/>
  <c r="A2303" i="1" l="1"/>
  <c r="B2302" i="1"/>
  <c r="D2302" i="1" s="1"/>
  <c r="A2304" i="1" l="1"/>
  <c r="B2303" i="1"/>
  <c r="D2303" i="1" s="1"/>
  <c r="A2305" i="1" l="1"/>
  <c r="B2304" i="1"/>
  <c r="D2304" i="1" s="1"/>
  <c r="A2306" i="1" l="1"/>
  <c r="B2305" i="1"/>
  <c r="D2305" i="1" s="1"/>
  <c r="A2307" i="1" l="1"/>
  <c r="B2306" i="1"/>
  <c r="D2306" i="1" s="1"/>
  <c r="A2308" i="1" l="1"/>
  <c r="B2307" i="1"/>
  <c r="D2307" i="1" s="1"/>
  <c r="A2309" i="1" l="1"/>
  <c r="B2308" i="1"/>
  <c r="D2308" i="1" s="1"/>
  <c r="A2310" i="1" l="1"/>
  <c r="B2309" i="1"/>
  <c r="D2309" i="1" s="1"/>
  <c r="A2311" i="1" l="1"/>
  <c r="B2310" i="1"/>
  <c r="D2310" i="1" s="1"/>
  <c r="A2312" i="1" l="1"/>
  <c r="B2311" i="1"/>
  <c r="D2311" i="1" s="1"/>
  <c r="A2313" i="1" l="1"/>
  <c r="B2312" i="1"/>
  <c r="D2312" i="1" s="1"/>
  <c r="A2314" i="1" l="1"/>
  <c r="B2313" i="1"/>
  <c r="D2313" i="1" s="1"/>
  <c r="A2315" i="1" l="1"/>
  <c r="B2314" i="1"/>
  <c r="D2314" i="1" s="1"/>
  <c r="A2316" i="1" l="1"/>
  <c r="B2315" i="1"/>
  <c r="D2315" i="1" s="1"/>
  <c r="A2317" i="1" l="1"/>
  <c r="B2316" i="1"/>
  <c r="D2316" i="1" s="1"/>
  <c r="A2318" i="1" l="1"/>
  <c r="B2317" i="1"/>
  <c r="D2317" i="1" s="1"/>
  <c r="A2319" i="1" l="1"/>
  <c r="B2318" i="1"/>
  <c r="D2318" i="1" s="1"/>
  <c r="A2320" i="1" l="1"/>
  <c r="B2319" i="1"/>
  <c r="D2319" i="1" s="1"/>
  <c r="A2321" i="1" l="1"/>
  <c r="B2320" i="1"/>
  <c r="D2320" i="1" s="1"/>
  <c r="A2322" i="1" l="1"/>
  <c r="B2321" i="1"/>
  <c r="D2321" i="1" s="1"/>
  <c r="A2323" i="1" l="1"/>
  <c r="B2322" i="1"/>
  <c r="D2322" i="1" s="1"/>
  <c r="A2324" i="1" l="1"/>
  <c r="B2323" i="1"/>
  <c r="D2323" i="1" s="1"/>
  <c r="A2325" i="1" l="1"/>
  <c r="B2324" i="1"/>
  <c r="D2324" i="1" s="1"/>
  <c r="A2326" i="1" l="1"/>
  <c r="B2325" i="1"/>
  <c r="D2325" i="1" s="1"/>
  <c r="A2327" i="1" l="1"/>
  <c r="B2326" i="1"/>
  <c r="D2326" i="1" s="1"/>
  <c r="A2328" i="1" l="1"/>
  <c r="B2327" i="1"/>
  <c r="D2327" i="1" s="1"/>
  <c r="A2329" i="1" l="1"/>
  <c r="B2328" i="1"/>
  <c r="D2328" i="1" s="1"/>
  <c r="A2330" i="1" l="1"/>
  <c r="B2329" i="1"/>
  <c r="D2329" i="1" s="1"/>
  <c r="A2331" i="1" l="1"/>
  <c r="B2330" i="1"/>
  <c r="D2330" i="1" s="1"/>
  <c r="A2332" i="1" l="1"/>
  <c r="B2331" i="1"/>
  <c r="D2331" i="1" s="1"/>
  <c r="A2333" i="1" l="1"/>
  <c r="B2332" i="1"/>
  <c r="D2332" i="1" s="1"/>
  <c r="A2334" i="1" l="1"/>
  <c r="B2333" i="1"/>
  <c r="D2333" i="1" s="1"/>
  <c r="A2335" i="1" l="1"/>
  <c r="B2334" i="1"/>
  <c r="D2334" i="1" s="1"/>
  <c r="A2336" i="1" l="1"/>
  <c r="B2335" i="1"/>
  <c r="D2335" i="1" s="1"/>
  <c r="A2337" i="1" l="1"/>
  <c r="B2336" i="1"/>
  <c r="D2336" i="1" s="1"/>
  <c r="A2338" i="1" l="1"/>
  <c r="B2337" i="1"/>
  <c r="D2337" i="1" s="1"/>
  <c r="A2339" i="1" l="1"/>
  <c r="B2338" i="1"/>
  <c r="D2338" i="1" s="1"/>
  <c r="A2340" i="1" l="1"/>
  <c r="B2339" i="1"/>
  <c r="D2339" i="1" s="1"/>
  <c r="A2341" i="1" l="1"/>
  <c r="B2340" i="1"/>
  <c r="D2340" i="1" s="1"/>
  <c r="A2342" i="1" l="1"/>
  <c r="B2341" i="1"/>
  <c r="D2341" i="1" s="1"/>
  <c r="A2343" i="1" l="1"/>
  <c r="B2342" i="1"/>
  <c r="D2342" i="1" s="1"/>
  <c r="A2344" i="1" l="1"/>
  <c r="B2343" i="1"/>
  <c r="D2343" i="1" s="1"/>
  <c r="A2345" i="1" l="1"/>
  <c r="B2344" i="1"/>
  <c r="D2344" i="1" s="1"/>
  <c r="A2346" i="1" l="1"/>
  <c r="B2345" i="1"/>
  <c r="D2345" i="1" s="1"/>
  <c r="A2347" i="1" l="1"/>
  <c r="B2346" i="1"/>
  <c r="D2346" i="1" s="1"/>
  <c r="A2348" i="1" l="1"/>
  <c r="B2347" i="1"/>
  <c r="D2347" i="1" s="1"/>
  <c r="A2349" i="1" l="1"/>
  <c r="B2348" i="1"/>
  <c r="D2348" i="1" s="1"/>
  <c r="A2350" i="1" l="1"/>
  <c r="B2349" i="1"/>
  <c r="D2349" i="1" s="1"/>
  <c r="A2351" i="1" l="1"/>
  <c r="B2350" i="1"/>
  <c r="D2350" i="1" s="1"/>
  <c r="A2352" i="1" l="1"/>
  <c r="B2351" i="1"/>
  <c r="D2351" i="1" s="1"/>
  <c r="A2353" i="1" l="1"/>
  <c r="B2352" i="1"/>
  <c r="D2352" i="1" s="1"/>
  <c r="A2354" i="1" l="1"/>
  <c r="B2353" i="1"/>
  <c r="D2353" i="1" s="1"/>
  <c r="A2355" i="1" l="1"/>
  <c r="B2354" i="1"/>
  <c r="D2354" i="1" s="1"/>
  <c r="A2356" i="1" l="1"/>
  <c r="B2355" i="1"/>
  <c r="D2355" i="1" s="1"/>
  <c r="A2357" i="1" l="1"/>
  <c r="B2356" i="1"/>
  <c r="D2356" i="1" s="1"/>
  <c r="A2358" i="1" l="1"/>
  <c r="B2357" i="1"/>
  <c r="D2357" i="1" s="1"/>
  <c r="A2359" i="1" l="1"/>
  <c r="B2358" i="1"/>
  <c r="D2358" i="1" s="1"/>
  <c r="A2360" i="1" l="1"/>
  <c r="B2359" i="1"/>
  <c r="D2359" i="1" s="1"/>
  <c r="A2361" i="1" l="1"/>
  <c r="B2360" i="1"/>
  <c r="D2360" i="1" s="1"/>
  <c r="A2362" i="1" l="1"/>
  <c r="B2361" i="1"/>
  <c r="D2361" i="1" s="1"/>
  <c r="A2363" i="1" l="1"/>
  <c r="B2362" i="1"/>
  <c r="D2362" i="1" s="1"/>
  <c r="A2364" i="1" l="1"/>
  <c r="B2363" i="1"/>
  <c r="D2363" i="1" s="1"/>
  <c r="A2365" i="1" l="1"/>
  <c r="B2364" i="1"/>
  <c r="D2364" i="1" s="1"/>
  <c r="A2366" i="1" l="1"/>
  <c r="B2365" i="1"/>
  <c r="D2365" i="1" s="1"/>
  <c r="A2367" i="1" l="1"/>
  <c r="B2366" i="1"/>
  <c r="D2366" i="1" s="1"/>
  <c r="A2368" i="1" l="1"/>
  <c r="B2367" i="1"/>
  <c r="D2367" i="1" s="1"/>
  <c r="A2369" i="1" l="1"/>
  <c r="B2368" i="1"/>
  <c r="D2368" i="1" s="1"/>
  <c r="A2370" i="1" l="1"/>
  <c r="B2369" i="1"/>
  <c r="D2369" i="1" s="1"/>
  <c r="A2371" i="1" l="1"/>
  <c r="B2370" i="1"/>
  <c r="D2370" i="1" s="1"/>
  <c r="A2372" i="1" l="1"/>
  <c r="B2371" i="1"/>
  <c r="D2371" i="1" s="1"/>
  <c r="A2373" i="1" l="1"/>
  <c r="B2372" i="1"/>
  <c r="D2372" i="1" s="1"/>
  <c r="A2374" i="1" l="1"/>
  <c r="B2373" i="1"/>
  <c r="D2373" i="1" s="1"/>
  <c r="A2375" i="1" l="1"/>
  <c r="B2374" i="1"/>
  <c r="D2374" i="1" s="1"/>
  <c r="A2376" i="1" l="1"/>
  <c r="B2375" i="1"/>
  <c r="D2375" i="1" s="1"/>
  <c r="A2377" i="1" l="1"/>
  <c r="B2376" i="1"/>
  <c r="D2376" i="1" s="1"/>
  <c r="A2378" i="1" l="1"/>
  <c r="B2377" i="1"/>
  <c r="D2377" i="1" s="1"/>
  <c r="A2379" i="1" l="1"/>
  <c r="B2378" i="1"/>
  <c r="D2378" i="1" s="1"/>
  <c r="A2380" i="1" l="1"/>
  <c r="B2379" i="1"/>
  <c r="D2379" i="1" s="1"/>
  <c r="A2381" i="1" l="1"/>
  <c r="B2380" i="1"/>
  <c r="D2380" i="1" s="1"/>
  <c r="A2382" i="1" l="1"/>
  <c r="B2381" i="1"/>
  <c r="D2381" i="1" s="1"/>
  <c r="A2383" i="1" l="1"/>
  <c r="B2382" i="1"/>
  <c r="D2382" i="1" s="1"/>
  <c r="A2384" i="1" l="1"/>
  <c r="B2383" i="1"/>
  <c r="D2383" i="1" s="1"/>
  <c r="A2385" i="1" l="1"/>
  <c r="B2384" i="1"/>
  <c r="D2384" i="1" s="1"/>
  <c r="A2386" i="1" l="1"/>
  <c r="B2385" i="1"/>
  <c r="D2385" i="1" s="1"/>
  <c r="A2387" i="1" l="1"/>
  <c r="B2386" i="1"/>
  <c r="D2386" i="1" s="1"/>
  <c r="A2388" i="1" l="1"/>
  <c r="B2387" i="1"/>
  <c r="D2387" i="1" s="1"/>
  <c r="A2389" i="1" l="1"/>
  <c r="B2388" i="1"/>
  <c r="D2388" i="1" s="1"/>
  <c r="A2390" i="1" l="1"/>
  <c r="B2389" i="1"/>
  <c r="D2389" i="1" s="1"/>
  <c r="A2391" i="1" l="1"/>
  <c r="B2390" i="1"/>
  <c r="D2390" i="1" s="1"/>
  <c r="A2392" i="1" l="1"/>
  <c r="B2391" i="1"/>
  <c r="D2391" i="1" s="1"/>
  <c r="A2393" i="1" l="1"/>
  <c r="B2392" i="1"/>
  <c r="D2392" i="1" s="1"/>
  <c r="A2394" i="1" l="1"/>
  <c r="B2393" i="1"/>
  <c r="D2393" i="1" s="1"/>
  <c r="A2395" i="1" l="1"/>
  <c r="B2394" i="1"/>
  <c r="D2394" i="1" s="1"/>
  <c r="A2396" i="1" l="1"/>
  <c r="B2395" i="1"/>
  <c r="D2395" i="1" s="1"/>
  <c r="A2397" i="1" l="1"/>
  <c r="B2396" i="1"/>
  <c r="D2396" i="1" s="1"/>
  <c r="A2398" i="1" l="1"/>
  <c r="B2397" i="1"/>
  <c r="D2397" i="1" s="1"/>
  <c r="A2399" i="1" l="1"/>
  <c r="B2398" i="1"/>
  <c r="D2398" i="1" s="1"/>
  <c r="A2400" i="1" l="1"/>
  <c r="B2399" i="1"/>
  <c r="D2399" i="1" s="1"/>
  <c r="A2401" i="1" l="1"/>
  <c r="B2400" i="1"/>
  <c r="D2400" i="1" s="1"/>
  <c r="A2402" i="1" l="1"/>
  <c r="B2401" i="1"/>
  <c r="D2401" i="1" s="1"/>
  <c r="A2403" i="1" l="1"/>
  <c r="B2402" i="1"/>
  <c r="D2402" i="1" s="1"/>
  <c r="A2404" i="1" l="1"/>
  <c r="B2403" i="1"/>
  <c r="D2403" i="1" s="1"/>
  <c r="A2405" i="1" l="1"/>
  <c r="B2404" i="1"/>
  <c r="D2404" i="1" s="1"/>
  <c r="A2406" i="1" l="1"/>
  <c r="B2405" i="1"/>
  <c r="D2405" i="1" s="1"/>
  <c r="A2407" i="1" l="1"/>
  <c r="B2406" i="1"/>
  <c r="D2406" i="1" s="1"/>
  <c r="A2408" i="1" l="1"/>
  <c r="B2407" i="1"/>
  <c r="D2407" i="1" s="1"/>
  <c r="A2409" i="1" l="1"/>
  <c r="B2408" i="1"/>
  <c r="D2408" i="1" s="1"/>
  <c r="A2410" i="1" l="1"/>
  <c r="B2409" i="1"/>
  <c r="D2409" i="1" s="1"/>
  <c r="A2411" i="1" l="1"/>
  <c r="B2410" i="1"/>
  <c r="D2410" i="1" s="1"/>
  <c r="A2412" i="1" l="1"/>
  <c r="B2411" i="1"/>
  <c r="D2411" i="1" s="1"/>
  <c r="A2413" i="1" l="1"/>
  <c r="B2412" i="1"/>
  <c r="D2412" i="1" s="1"/>
  <c r="A2414" i="1" l="1"/>
  <c r="B2413" i="1"/>
  <c r="D2413" i="1" s="1"/>
  <c r="A2415" i="1" l="1"/>
  <c r="B2414" i="1"/>
  <c r="D2414" i="1" s="1"/>
  <c r="A2416" i="1" l="1"/>
  <c r="B2415" i="1"/>
  <c r="D2415" i="1" s="1"/>
  <c r="A2417" i="1" l="1"/>
  <c r="B2416" i="1"/>
  <c r="D2416" i="1" s="1"/>
  <c r="A2418" i="1" l="1"/>
  <c r="B2417" i="1"/>
  <c r="D2417" i="1" s="1"/>
  <c r="A2419" i="1" l="1"/>
  <c r="B2418" i="1"/>
  <c r="D2418" i="1" s="1"/>
  <c r="A2420" i="1" l="1"/>
  <c r="B2419" i="1"/>
  <c r="D2419" i="1" s="1"/>
  <c r="A2421" i="1" l="1"/>
  <c r="B2420" i="1"/>
  <c r="D2420" i="1" s="1"/>
  <c r="A2422" i="1" l="1"/>
  <c r="B2421" i="1"/>
  <c r="D2421" i="1" s="1"/>
  <c r="A2423" i="1" l="1"/>
  <c r="B2422" i="1"/>
  <c r="D2422" i="1" s="1"/>
  <c r="A2424" i="1" l="1"/>
  <c r="B2423" i="1"/>
  <c r="D2423" i="1" s="1"/>
  <c r="A2425" i="1" l="1"/>
  <c r="B2424" i="1"/>
  <c r="D2424" i="1" s="1"/>
  <c r="A2426" i="1" l="1"/>
  <c r="B2425" i="1"/>
  <c r="D2425" i="1" s="1"/>
  <c r="A2427" i="1" l="1"/>
  <c r="B2426" i="1"/>
  <c r="D2426" i="1" s="1"/>
  <c r="A2428" i="1" l="1"/>
  <c r="B2427" i="1"/>
  <c r="D2427" i="1" s="1"/>
  <c r="A2429" i="1" l="1"/>
  <c r="B2428" i="1"/>
  <c r="D2428" i="1" s="1"/>
  <c r="A2430" i="1" l="1"/>
  <c r="B2429" i="1"/>
  <c r="D2429" i="1" s="1"/>
  <c r="A2431" i="1" l="1"/>
  <c r="B2430" i="1"/>
  <c r="D2430" i="1" s="1"/>
  <c r="A2432" i="1" l="1"/>
  <c r="B2431" i="1"/>
  <c r="D2431" i="1" s="1"/>
  <c r="A2433" i="1" l="1"/>
  <c r="B2432" i="1"/>
  <c r="D2432" i="1" s="1"/>
  <c r="A2434" i="1" l="1"/>
  <c r="B2433" i="1"/>
  <c r="D2433" i="1" s="1"/>
  <c r="A2435" i="1" l="1"/>
  <c r="B2434" i="1"/>
  <c r="D2434" i="1" s="1"/>
  <c r="A2436" i="1" l="1"/>
  <c r="B2435" i="1"/>
  <c r="D2435" i="1" s="1"/>
  <c r="A2437" i="1" l="1"/>
  <c r="B2436" i="1"/>
  <c r="D2436" i="1" s="1"/>
  <c r="A2438" i="1" l="1"/>
  <c r="B2437" i="1"/>
  <c r="D2437" i="1" s="1"/>
  <c r="A2439" i="1" l="1"/>
  <c r="B2438" i="1"/>
  <c r="D2438" i="1" s="1"/>
  <c r="A2440" i="1" l="1"/>
  <c r="B2439" i="1"/>
  <c r="D2439" i="1" s="1"/>
  <c r="A2441" i="1" l="1"/>
  <c r="B2440" i="1"/>
  <c r="D2440" i="1" s="1"/>
  <c r="A2442" i="1" l="1"/>
  <c r="B2441" i="1"/>
  <c r="D2441" i="1" s="1"/>
  <c r="A2443" i="1" l="1"/>
  <c r="B2442" i="1"/>
  <c r="D2442" i="1" s="1"/>
  <c r="A2444" i="1" l="1"/>
  <c r="B2443" i="1"/>
  <c r="D2443" i="1" s="1"/>
  <c r="A2445" i="1" l="1"/>
  <c r="B2444" i="1"/>
  <c r="D2444" i="1" s="1"/>
  <c r="A2446" i="1" l="1"/>
  <c r="B2445" i="1"/>
  <c r="D2445" i="1" s="1"/>
  <c r="A2447" i="1" l="1"/>
  <c r="B2446" i="1"/>
  <c r="D2446" i="1" s="1"/>
  <c r="A2448" i="1" l="1"/>
  <c r="B2447" i="1"/>
  <c r="D2447" i="1" s="1"/>
  <c r="A2449" i="1" l="1"/>
  <c r="B2448" i="1"/>
  <c r="D2448" i="1" s="1"/>
  <c r="A2450" i="1" l="1"/>
  <c r="B2449" i="1"/>
  <c r="D2449" i="1" s="1"/>
  <c r="A2451" i="1" l="1"/>
  <c r="B2450" i="1"/>
  <c r="D2450" i="1" s="1"/>
  <c r="A2452" i="1" l="1"/>
  <c r="B2451" i="1"/>
  <c r="D2451" i="1" s="1"/>
  <c r="A2453" i="1" l="1"/>
  <c r="B2452" i="1"/>
  <c r="D2452" i="1" s="1"/>
  <c r="A2454" i="1" l="1"/>
  <c r="B2453" i="1"/>
  <c r="D2453" i="1" s="1"/>
  <c r="A2455" i="1" l="1"/>
  <c r="B2454" i="1"/>
  <c r="D2454" i="1" s="1"/>
  <c r="A2456" i="1" l="1"/>
  <c r="B2455" i="1"/>
  <c r="D2455" i="1" s="1"/>
  <c r="A2457" i="1" l="1"/>
  <c r="B2456" i="1"/>
  <c r="D2456" i="1" s="1"/>
  <c r="A2458" i="1" l="1"/>
  <c r="B2457" i="1"/>
  <c r="D2457" i="1" s="1"/>
  <c r="A2459" i="1" l="1"/>
  <c r="B2458" i="1"/>
  <c r="D2458" i="1" s="1"/>
  <c r="A2460" i="1" l="1"/>
  <c r="B2459" i="1"/>
  <c r="D2459" i="1" s="1"/>
  <c r="A2461" i="1" l="1"/>
  <c r="B2460" i="1"/>
  <c r="D2460" i="1" s="1"/>
  <c r="A2462" i="1" l="1"/>
  <c r="B2461" i="1"/>
  <c r="D2461" i="1" s="1"/>
  <c r="A2463" i="1" l="1"/>
  <c r="B2462" i="1"/>
  <c r="D2462" i="1" s="1"/>
  <c r="A2464" i="1" l="1"/>
  <c r="B2463" i="1"/>
  <c r="D2463" i="1" s="1"/>
  <c r="A2465" i="1" l="1"/>
  <c r="B2464" i="1"/>
  <c r="D2464" i="1" s="1"/>
  <c r="A2466" i="1" l="1"/>
  <c r="B2465" i="1"/>
  <c r="D2465" i="1" s="1"/>
  <c r="A2467" i="1" l="1"/>
  <c r="B2466" i="1"/>
  <c r="D2466" i="1" s="1"/>
  <c r="A2468" i="1" l="1"/>
  <c r="B2467" i="1"/>
  <c r="D2467" i="1" s="1"/>
  <c r="A2469" i="1" l="1"/>
  <c r="B2468" i="1"/>
  <c r="D2468" i="1" s="1"/>
  <c r="A2470" i="1" l="1"/>
  <c r="B2469" i="1"/>
  <c r="D2469" i="1" s="1"/>
  <c r="A2471" i="1" l="1"/>
  <c r="B2470" i="1"/>
  <c r="D2470" i="1" s="1"/>
  <c r="A2472" i="1" l="1"/>
  <c r="B2471" i="1"/>
  <c r="D2471" i="1" s="1"/>
  <c r="A2473" i="1" l="1"/>
  <c r="B2472" i="1"/>
  <c r="D2472" i="1" s="1"/>
  <c r="A2474" i="1" l="1"/>
  <c r="B2473" i="1"/>
  <c r="D2473" i="1" s="1"/>
  <c r="A2475" i="1" l="1"/>
  <c r="B2474" i="1"/>
  <c r="D2474" i="1" s="1"/>
  <c r="A2476" i="1" l="1"/>
  <c r="B2475" i="1"/>
  <c r="D2475" i="1" s="1"/>
  <c r="A2477" i="1" l="1"/>
  <c r="B2476" i="1"/>
  <c r="D2476" i="1" s="1"/>
  <c r="A2478" i="1" l="1"/>
  <c r="B2477" i="1"/>
  <c r="D2477" i="1" s="1"/>
  <c r="A2479" i="1" l="1"/>
  <c r="B2478" i="1"/>
  <c r="D2478" i="1" s="1"/>
  <c r="A2480" i="1" l="1"/>
  <c r="B2479" i="1"/>
  <c r="D2479" i="1" s="1"/>
  <c r="A2481" i="1" l="1"/>
  <c r="B2480" i="1"/>
  <c r="D2480" i="1" s="1"/>
  <c r="A2482" i="1" l="1"/>
  <c r="B2481" i="1"/>
  <c r="D2481" i="1" s="1"/>
  <c r="A2483" i="1" l="1"/>
  <c r="B2482" i="1"/>
  <c r="D2482" i="1" s="1"/>
  <c r="A2484" i="1" l="1"/>
  <c r="B2483" i="1"/>
  <c r="D2483" i="1" s="1"/>
  <c r="A2485" i="1" l="1"/>
  <c r="B2484" i="1"/>
  <c r="D2484" i="1" s="1"/>
  <c r="A2486" i="1" l="1"/>
  <c r="B2485" i="1"/>
  <c r="D2485" i="1" s="1"/>
  <c r="A2487" i="1" l="1"/>
  <c r="B2486" i="1"/>
  <c r="D2486" i="1" s="1"/>
  <c r="A2488" i="1" l="1"/>
  <c r="B2487" i="1"/>
  <c r="D2487" i="1" s="1"/>
  <c r="A2489" i="1" l="1"/>
  <c r="B2488" i="1"/>
  <c r="D2488" i="1" s="1"/>
  <c r="A2490" i="1" l="1"/>
  <c r="B2489" i="1"/>
  <c r="D2489" i="1" s="1"/>
  <c r="A2491" i="1" l="1"/>
  <c r="B2490" i="1"/>
  <c r="D2490" i="1" s="1"/>
  <c r="A2492" i="1" l="1"/>
  <c r="B2491" i="1"/>
  <c r="D2491" i="1" s="1"/>
  <c r="A2493" i="1" l="1"/>
  <c r="B2492" i="1"/>
  <c r="D2492" i="1" s="1"/>
  <c r="A2494" i="1" l="1"/>
  <c r="B2493" i="1"/>
  <c r="D2493" i="1" s="1"/>
  <c r="A2495" i="1" l="1"/>
  <c r="B2494" i="1"/>
  <c r="D2494" i="1" s="1"/>
  <c r="A2496" i="1" l="1"/>
  <c r="B2495" i="1"/>
  <c r="D2495" i="1" s="1"/>
  <c r="A2497" i="1" l="1"/>
  <c r="B2496" i="1"/>
  <c r="D2496" i="1" s="1"/>
  <c r="A2498" i="1" l="1"/>
  <c r="B2497" i="1"/>
  <c r="D2497" i="1" s="1"/>
  <c r="A2499" i="1" l="1"/>
  <c r="B2498" i="1"/>
  <c r="D2498" i="1" s="1"/>
  <c r="A2500" i="1" l="1"/>
  <c r="B2499" i="1"/>
  <c r="D2499" i="1" s="1"/>
  <c r="A2501" i="1" l="1"/>
  <c r="B2500" i="1"/>
  <c r="D2500" i="1" s="1"/>
  <c r="A2502" i="1" l="1"/>
  <c r="B2501" i="1"/>
  <c r="D2501" i="1" s="1"/>
  <c r="A2503" i="1" l="1"/>
  <c r="B2502" i="1"/>
  <c r="D2502" i="1" s="1"/>
  <c r="A2504" i="1" l="1"/>
  <c r="B2503" i="1"/>
  <c r="D2503" i="1" s="1"/>
  <c r="A2505" i="1" l="1"/>
  <c r="B2504" i="1"/>
  <c r="D2504" i="1" s="1"/>
  <c r="A2506" i="1" l="1"/>
  <c r="B2505" i="1"/>
  <c r="D2505" i="1" s="1"/>
  <c r="A2507" i="1" l="1"/>
  <c r="B2506" i="1"/>
  <c r="D2506" i="1" s="1"/>
  <c r="A2508" i="1" l="1"/>
  <c r="B2507" i="1"/>
  <c r="D2507" i="1" s="1"/>
  <c r="A2509" i="1" l="1"/>
  <c r="B2508" i="1"/>
  <c r="D2508" i="1" s="1"/>
  <c r="A2510" i="1" l="1"/>
  <c r="B2509" i="1"/>
  <c r="D2509" i="1" s="1"/>
  <c r="A2511" i="1" l="1"/>
  <c r="B2510" i="1"/>
  <c r="D2510" i="1" s="1"/>
  <c r="A2512" i="1" l="1"/>
  <c r="B2511" i="1"/>
  <c r="D2511" i="1" s="1"/>
  <c r="A2513" i="1" l="1"/>
  <c r="B2512" i="1"/>
  <c r="D2512" i="1" s="1"/>
  <c r="A2514" i="1" l="1"/>
  <c r="B2513" i="1"/>
  <c r="D2513" i="1" s="1"/>
  <c r="A2515" i="1" l="1"/>
  <c r="B2514" i="1"/>
  <c r="D2514" i="1" s="1"/>
  <c r="A2516" i="1" l="1"/>
  <c r="B2515" i="1"/>
  <c r="D2515" i="1" s="1"/>
  <c r="A2517" i="1" l="1"/>
  <c r="B2516" i="1"/>
  <c r="D2516" i="1" s="1"/>
  <c r="A2518" i="1" l="1"/>
  <c r="B2517" i="1"/>
  <c r="D2517" i="1" s="1"/>
  <c r="A2519" i="1" l="1"/>
  <c r="B2518" i="1"/>
  <c r="D2518" i="1" s="1"/>
  <c r="A2520" i="1" l="1"/>
  <c r="B2519" i="1"/>
  <c r="D2519" i="1" s="1"/>
  <c r="A2521" i="1" l="1"/>
  <c r="B2520" i="1"/>
  <c r="D2520" i="1" s="1"/>
  <c r="A2522" i="1" l="1"/>
  <c r="B2521" i="1"/>
  <c r="D2521" i="1" s="1"/>
  <c r="A2523" i="1" l="1"/>
  <c r="B2522" i="1"/>
  <c r="D2522" i="1" s="1"/>
  <c r="A2524" i="1" l="1"/>
  <c r="B2523" i="1"/>
  <c r="D2523" i="1" s="1"/>
  <c r="A2525" i="1" l="1"/>
  <c r="B2524" i="1"/>
  <c r="D2524" i="1" s="1"/>
  <c r="A2526" i="1" l="1"/>
  <c r="B2525" i="1"/>
  <c r="D2525" i="1" s="1"/>
  <c r="A2527" i="1" l="1"/>
  <c r="B2526" i="1"/>
  <c r="D2526" i="1" s="1"/>
  <c r="A2528" i="1" l="1"/>
  <c r="B2527" i="1"/>
  <c r="D2527" i="1" s="1"/>
  <c r="A2529" i="1" l="1"/>
  <c r="B2528" i="1"/>
  <c r="D2528" i="1" s="1"/>
  <c r="A2530" i="1" l="1"/>
  <c r="B2529" i="1"/>
  <c r="D2529" i="1" s="1"/>
  <c r="A2531" i="1" l="1"/>
  <c r="B2530" i="1"/>
  <c r="D2530" i="1" s="1"/>
  <c r="A2532" i="1" l="1"/>
  <c r="B2531" i="1"/>
  <c r="D2531" i="1" s="1"/>
  <c r="A2533" i="1" l="1"/>
  <c r="B2532" i="1"/>
  <c r="D2532" i="1" s="1"/>
  <c r="A2534" i="1" l="1"/>
  <c r="B2533" i="1"/>
  <c r="D2533" i="1" s="1"/>
  <c r="A2535" i="1" l="1"/>
  <c r="B2534" i="1"/>
  <c r="D2534" i="1" s="1"/>
  <c r="A2536" i="1" l="1"/>
  <c r="B2535" i="1"/>
  <c r="D2535" i="1" s="1"/>
  <c r="A2537" i="1" l="1"/>
  <c r="B2536" i="1"/>
  <c r="D2536" i="1" s="1"/>
  <c r="A2538" i="1" l="1"/>
  <c r="B2537" i="1"/>
  <c r="D2537" i="1" s="1"/>
  <c r="A2539" i="1" l="1"/>
  <c r="B2538" i="1"/>
  <c r="D2538" i="1" s="1"/>
  <c r="A2540" i="1" l="1"/>
  <c r="B2539" i="1"/>
  <c r="D2539" i="1" s="1"/>
  <c r="A2541" i="1" l="1"/>
  <c r="B2540" i="1"/>
  <c r="D2540" i="1" s="1"/>
  <c r="A2542" i="1" l="1"/>
  <c r="B2541" i="1"/>
  <c r="D2541" i="1" s="1"/>
  <c r="A2543" i="1" l="1"/>
  <c r="B2542" i="1"/>
  <c r="D2542" i="1" s="1"/>
  <c r="A2544" i="1" l="1"/>
  <c r="B2543" i="1"/>
  <c r="D2543" i="1" s="1"/>
  <c r="A2545" i="1" l="1"/>
  <c r="B2544" i="1"/>
  <c r="D2544" i="1" s="1"/>
  <c r="A2546" i="1" l="1"/>
  <c r="B2545" i="1"/>
  <c r="D2545" i="1" s="1"/>
  <c r="A2547" i="1" l="1"/>
  <c r="B2546" i="1"/>
  <c r="D2546" i="1" s="1"/>
  <c r="A2548" i="1" l="1"/>
  <c r="B2547" i="1"/>
  <c r="D2547" i="1" s="1"/>
  <c r="A2549" i="1" l="1"/>
  <c r="B2548" i="1"/>
  <c r="D2548" i="1" s="1"/>
  <c r="A2550" i="1" l="1"/>
  <c r="B2549" i="1"/>
  <c r="D2549" i="1" s="1"/>
  <c r="A2551" i="1" l="1"/>
  <c r="B2550" i="1"/>
  <c r="D2550" i="1" s="1"/>
  <c r="A2552" i="1" l="1"/>
  <c r="B2551" i="1"/>
  <c r="D2551" i="1" s="1"/>
  <c r="A2553" i="1" l="1"/>
  <c r="B2552" i="1"/>
  <c r="D2552" i="1" s="1"/>
  <c r="A2554" i="1" l="1"/>
  <c r="B2553" i="1"/>
  <c r="D2553" i="1" s="1"/>
  <c r="A2555" i="1" l="1"/>
  <c r="B2554" i="1"/>
  <c r="D2554" i="1" s="1"/>
  <c r="A2556" i="1" l="1"/>
  <c r="B2555" i="1"/>
  <c r="D2555" i="1" s="1"/>
  <c r="A2557" i="1" l="1"/>
  <c r="B2556" i="1"/>
  <c r="D2556" i="1" s="1"/>
  <c r="A2558" i="1" l="1"/>
  <c r="B2557" i="1"/>
  <c r="D2557" i="1" s="1"/>
  <c r="A2559" i="1" l="1"/>
  <c r="B2558" i="1"/>
  <c r="D2558" i="1" s="1"/>
  <c r="A2560" i="1" l="1"/>
  <c r="B2559" i="1"/>
  <c r="D2559" i="1" s="1"/>
  <c r="A2561" i="1" l="1"/>
  <c r="B2560" i="1"/>
  <c r="D2560" i="1" s="1"/>
  <c r="A2562" i="1" l="1"/>
  <c r="B2561" i="1"/>
  <c r="D2561" i="1" s="1"/>
  <c r="A2563" i="1" l="1"/>
  <c r="B2562" i="1"/>
  <c r="D2562" i="1" s="1"/>
  <c r="A2564" i="1" l="1"/>
  <c r="B2563" i="1"/>
  <c r="D2563" i="1" s="1"/>
  <c r="A2565" i="1" l="1"/>
  <c r="B2564" i="1"/>
  <c r="D2564" i="1" s="1"/>
  <c r="A2566" i="1" l="1"/>
  <c r="B2565" i="1"/>
  <c r="D2565" i="1" s="1"/>
  <c r="A2567" i="1" l="1"/>
  <c r="B2566" i="1"/>
  <c r="D2566" i="1" s="1"/>
  <c r="A2568" i="1" l="1"/>
  <c r="B2567" i="1"/>
  <c r="D2567" i="1" s="1"/>
  <c r="A2569" i="1" l="1"/>
  <c r="B2568" i="1"/>
  <c r="D2568" i="1" s="1"/>
  <c r="A2570" i="1" l="1"/>
  <c r="B2569" i="1"/>
  <c r="D2569" i="1" s="1"/>
  <c r="A2571" i="1" l="1"/>
  <c r="B2570" i="1"/>
  <c r="D2570" i="1" s="1"/>
  <c r="A2572" i="1" l="1"/>
  <c r="B2571" i="1"/>
  <c r="D2571" i="1" s="1"/>
  <c r="A2573" i="1" l="1"/>
  <c r="B2572" i="1"/>
  <c r="D2572" i="1" s="1"/>
  <c r="A2574" i="1" l="1"/>
  <c r="B2573" i="1"/>
  <c r="D2573" i="1" s="1"/>
  <c r="A2575" i="1" l="1"/>
  <c r="B2574" i="1"/>
  <c r="D2574" i="1" s="1"/>
  <c r="A2576" i="1" l="1"/>
  <c r="B2575" i="1"/>
  <c r="D2575" i="1" s="1"/>
  <c r="A2577" i="1" l="1"/>
  <c r="B2576" i="1"/>
  <c r="D2576" i="1" s="1"/>
  <c r="A2578" i="1" l="1"/>
  <c r="B2577" i="1"/>
  <c r="D2577" i="1" s="1"/>
  <c r="A2579" i="1" l="1"/>
  <c r="B2578" i="1"/>
  <c r="D2578" i="1" s="1"/>
  <c r="A2580" i="1" l="1"/>
  <c r="B2579" i="1"/>
  <c r="D2579" i="1" s="1"/>
  <c r="A2581" i="1" l="1"/>
  <c r="B2580" i="1"/>
  <c r="D2580" i="1" s="1"/>
  <c r="A2582" i="1" l="1"/>
  <c r="B2581" i="1"/>
  <c r="D2581" i="1" s="1"/>
  <c r="A2583" i="1" l="1"/>
  <c r="B2582" i="1"/>
  <c r="D2582" i="1" s="1"/>
  <c r="A2584" i="1" l="1"/>
  <c r="B2583" i="1"/>
  <c r="D2583" i="1" s="1"/>
  <c r="A2585" i="1" l="1"/>
  <c r="B2584" i="1"/>
  <c r="D2584" i="1" s="1"/>
  <c r="A2586" i="1" l="1"/>
  <c r="B2585" i="1"/>
  <c r="D2585" i="1" s="1"/>
  <c r="A2587" i="1" l="1"/>
  <c r="B2586" i="1"/>
  <c r="D2586" i="1" s="1"/>
  <c r="A2588" i="1" l="1"/>
  <c r="B2587" i="1"/>
  <c r="D2587" i="1" s="1"/>
  <c r="A2589" i="1" l="1"/>
  <c r="B2588" i="1"/>
  <c r="D2588" i="1" s="1"/>
  <c r="A2590" i="1" l="1"/>
  <c r="B2589" i="1"/>
  <c r="D2589" i="1" s="1"/>
  <c r="A2591" i="1" l="1"/>
  <c r="B2590" i="1"/>
  <c r="D2590" i="1" s="1"/>
  <c r="A2592" i="1" l="1"/>
  <c r="B2591" i="1"/>
  <c r="D2591" i="1" s="1"/>
  <c r="A2593" i="1" l="1"/>
  <c r="B2592" i="1"/>
  <c r="D2592" i="1" s="1"/>
  <c r="A2594" i="1" l="1"/>
  <c r="B2593" i="1"/>
  <c r="D2593" i="1" s="1"/>
  <c r="A2595" i="1" l="1"/>
  <c r="B2594" i="1"/>
  <c r="D2594" i="1" s="1"/>
  <c r="A2596" i="1" l="1"/>
  <c r="B2595" i="1"/>
  <c r="D2595" i="1" s="1"/>
  <c r="A2597" i="1" l="1"/>
  <c r="B2596" i="1"/>
  <c r="D2596" i="1" s="1"/>
  <c r="A2598" i="1" l="1"/>
  <c r="B2597" i="1"/>
  <c r="D2597" i="1" s="1"/>
  <c r="A2599" i="1" l="1"/>
  <c r="B2598" i="1"/>
  <c r="D2598" i="1" s="1"/>
  <c r="A2600" i="1" l="1"/>
  <c r="B2599" i="1"/>
  <c r="D2599" i="1" s="1"/>
  <c r="A2601" i="1" l="1"/>
  <c r="B2600" i="1"/>
  <c r="D2600" i="1" s="1"/>
  <c r="A2602" i="1" l="1"/>
  <c r="B2601" i="1"/>
  <c r="D2601" i="1" s="1"/>
  <c r="A2603" i="1" l="1"/>
  <c r="B2602" i="1"/>
  <c r="D2602" i="1" s="1"/>
  <c r="A2604" i="1" l="1"/>
  <c r="B2603" i="1"/>
  <c r="D2603" i="1" s="1"/>
  <c r="A2605" i="1" l="1"/>
  <c r="B2604" i="1"/>
  <c r="D2604" i="1" s="1"/>
  <c r="A2606" i="1" l="1"/>
  <c r="B2605" i="1"/>
  <c r="D2605" i="1" s="1"/>
  <c r="A2607" i="1" l="1"/>
  <c r="B2606" i="1"/>
  <c r="D2606" i="1" s="1"/>
  <c r="A2608" i="1" l="1"/>
  <c r="B2607" i="1"/>
  <c r="D2607" i="1" s="1"/>
  <c r="A2609" i="1" l="1"/>
  <c r="B2608" i="1"/>
  <c r="D2608" i="1" s="1"/>
  <c r="A2610" i="1" l="1"/>
  <c r="B2609" i="1"/>
  <c r="D2609" i="1" s="1"/>
  <c r="A2611" i="1" l="1"/>
  <c r="B2610" i="1"/>
  <c r="D2610" i="1" s="1"/>
  <c r="A2612" i="1" l="1"/>
  <c r="B2611" i="1"/>
  <c r="D2611" i="1" s="1"/>
  <c r="A2613" i="1" l="1"/>
  <c r="B2612" i="1"/>
  <c r="D2612" i="1" s="1"/>
  <c r="A2614" i="1" l="1"/>
  <c r="B2613" i="1"/>
  <c r="D2613" i="1" s="1"/>
  <c r="A2615" i="1" l="1"/>
  <c r="B2614" i="1"/>
  <c r="D2614" i="1" s="1"/>
  <c r="A2616" i="1" l="1"/>
  <c r="B2615" i="1"/>
  <c r="D2615" i="1" s="1"/>
  <c r="A2617" i="1" l="1"/>
  <c r="B2616" i="1"/>
  <c r="D2616" i="1" s="1"/>
  <c r="A2618" i="1" l="1"/>
  <c r="B2617" i="1"/>
  <c r="D2617" i="1" s="1"/>
  <c r="A2619" i="1" l="1"/>
  <c r="B2618" i="1"/>
  <c r="D2618" i="1" s="1"/>
  <c r="A2620" i="1" l="1"/>
  <c r="B2619" i="1"/>
  <c r="D2619" i="1" s="1"/>
  <c r="A2621" i="1" l="1"/>
  <c r="B2620" i="1"/>
  <c r="D2620" i="1" s="1"/>
  <c r="A2622" i="1" l="1"/>
  <c r="B2621" i="1"/>
  <c r="D2621" i="1" s="1"/>
  <c r="A2623" i="1" l="1"/>
  <c r="B2622" i="1"/>
  <c r="D2622" i="1" s="1"/>
  <c r="A2624" i="1" l="1"/>
  <c r="B2623" i="1"/>
  <c r="D2623" i="1" s="1"/>
  <c r="A2625" i="1" l="1"/>
  <c r="B2624" i="1"/>
  <c r="D2624" i="1" s="1"/>
  <c r="A2626" i="1" l="1"/>
  <c r="B2625" i="1"/>
  <c r="D2625" i="1" s="1"/>
  <c r="A2627" i="1" l="1"/>
  <c r="B2626" i="1"/>
  <c r="D2626" i="1" s="1"/>
  <c r="A2628" i="1" l="1"/>
  <c r="B2627" i="1"/>
  <c r="D2627" i="1" s="1"/>
  <c r="A2629" i="1" l="1"/>
  <c r="B2628" i="1"/>
  <c r="D2628" i="1" s="1"/>
  <c r="A2630" i="1" l="1"/>
  <c r="B2629" i="1"/>
  <c r="D2629" i="1" s="1"/>
  <c r="A2631" i="1" l="1"/>
  <c r="B2630" i="1"/>
  <c r="D2630" i="1" s="1"/>
  <c r="A2632" i="1" l="1"/>
  <c r="B2631" i="1"/>
  <c r="D2631" i="1" s="1"/>
  <c r="A2633" i="1" l="1"/>
  <c r="B2632" i="1"/>
  <c r="D2632" i="1" s="1"/>
  <c r="A2634" i="1" l="1"/>
  <c r="B2633" i="1"/>
  <c r="D2633" i="1" s="1"/>
  <c r="A2635" i="1" l="1"/>
  <c r="B2634" i="1"/>
  <c r="D2634" i="1" s="1"/>
  <c r="A2636" i="1" l="1"/>
  <c r="B2635" i="1"/>
  <c r="D2635" i="1" s="1"/>
  <c r="A2637" i="1" l="1"/>
  <c r="B2636" i="1"/>
  <c r="D2636" i="1" s="1"/>
  <c r="A2638" i="1" l="1"/>
  <c r="B2637" i="1"/>
  <c r="D2637" i="1" s="1"/>
  <c r="A2639" i="1" l="1"/>
  <c r="B2638" i="1"/>
  <c r="D2638" i="1" s="1"/>
  <c r="A2640" i="1" l="1"/>
  <c r="B2639" i="1"/>
  <c r="D2639" i="1" s="1"/>
  <c r="A2641" i="1" l="1"/>
  <c r="B2640" i="1"/>
  <c r="D2640" i="1" s="1"/>
  <c r="A2642" i="1" l="1"/>
  <c r="B2641" i="1"/>
  <c r="D2641" i="1" s="1"/>
  <c r="A2643" i="1" l="1"/>
  <c r="B2642" i="1"/>
  <c r="D2642" i="1" s="1"/>
  <c r="A2644" i="1" l="1"/>
  <c r="B2643" i="1"/>
  <c r="D2643" i="1" s="1"/>
  <c r="A2645" i="1" l="1"/>
  <c r="B2644" i="1"/>
  <c r="D2644" i="1" s="1"/>
  <c r="A2646" i="1" l="1"/>
  <c r="B2645" i="1"/>
  <c r="D2645" i="1" s="1"/>
  <c r="A2647" i="1" l="1"/>
  <c r="B2646" i="1"/>
  <c r="D2646" i="1" s="1"/>
  <c r="A2648" i="1" l="1"/>
  <c r="B2647" i="1"/>
  <c r="D2647" i="1" s="1"/>
  <c r="A2649" i="1" l="1"/>
  <c r="B2648" i="1"/>
  <c r="D2648" i="1" s="1"/>
  <c r="A2650" i="1" l="1"/>
  <c r="B2649" i="1"/>
  <c r="D2649" i="1" s="1"/>
  <c r="A2651" i="1" l="1"/>
  <c r="B2650" i="1"/>
  <c r="D2650" i="1" s="1"/>
  <c r="A2652" i="1" l="1"/>
  <c r="B2651" i="1"/>
  <c r="D2651" i="1" s="1"/>
  <c r="A2653" i="1" l="1"/>
  <c r="B2652" i="1"/>
  <c r="D2652" i="1" s="1"/>
  <c r="A2654" i="1" l="1"/>
  <c r="B2653" i="1"/>
  <c r="D2653" i="1" s="1"/>
  <c r="A2655" i="1" l="1"/>
  <c r="B2654" i="1"/>
  <c r="D2654" i="1" s="1"/>
  <c r="A2656" i="1" l="1"/>
  <c r="B2655" i="1"/>
  <c r="D2655" i="1" s="1"/>
  <c r="A2657" i="1" l="1"/>
  <c r="B2656" i="1"/>
  <c r="D2656" i="1" s="1"/>
  <c r="A2658" i="1" l="1"/>
  <c r="B2657" i="1"/>
  <c r="D2657" i="1" s="1"/>
  <c r="A2659" i="1" l="1"/>
  <c r="B2658" i="1"/>
  <c r="D2658" i="1" s="1"/>
  <c r="A2660" i="1" l="1"/>
  <c r="B2659" i="1"/>
  <c r="D2659" i="1" s="1"/>
  <c r="A2661" i="1" l="1"/>
  <c r="B2660" i="1"/>
  <c r="D2660" i="1" s="1"/>
  <c r="A2662" i="1" l="1"/>
  <c r="B2661" i="1"/>
  <c r="D2661" i="1" s="1"/>
  <c r="A2663" i="1" l="1"/>
  <c r="B2662" i="1"/>
  <c r="D2662" i="1" s="1"/>
  <c r="A2664" i="1" l="1"/>
  <c r="B2663" i="1"/>
  <c r="D2663" i="1" s="1"/>
  <c r="A2665" i="1" l="1"/>
  <c r="B2664" i="1"/>
  <c r="D2664" i="1" s="1"/>
  <c r="A2666" i="1" l="1"/>
  <c r="B2665" i="1"/>
  <c r="D2665" i="1" s="1"/>
  <c r="A2667" i="1" l="1"/>
  <c r="B2666" i="1"/>
  <c r="D2666" i="1" s="1"/>
  <c r="A2668" i="1" l="1"/>
  <c r="B2667" i="1"/>
  <c r="D2667" i="1" s="1"/>
  <c r="A2669" i="1" l="1"/>
  <c r="B2668" i="1"/>
  <c r="D2668" i="1" s="1"/>
  <c r="A2670" i="1" l="1"/>
  <c r="B2669" i="1"/>
  <c r="D2669" i="1" s="1"/>
  <c r="A2671" i="1" l="1"/>
  <c r="B2670" i="1"/>
  <c r="D2670" i="1" s="1"/>
  <c r="A2672" i="1" l="1"/>
  <c r="B2671" i="1"/>
  <c r="D2671" i="1" s="1"/>
  <c r="A2673" i="1" l="1"/>
  <c r="B2672" i="1"/>
  <c r="D2672" i="1" s="1"/>
  <c r="A2674" i="1" l="1"/>
  <c r="B2673" i="1"/>
  <c r="D2673" i="1" s="1"/>
  <c r="A2675" i="1" l="1"/>
  <c r="B2674" i="1"/>
  <c r="D2674" i="1" s="1"/>
  <c r="A2676" i="1" l="1"/>
  <c r="B2675" i="1"/>
  <c r="D2675" i="1" s="1"/>
  <c r="A2677" i="1" l="1"/>
  <c r="B2676" i="1"/>
  <c r="D2676" i="1" s="1"/>
  <c r="A2678" i="1" l="1"/>
  <c r="B2677" i="1"/>
  <c r="D2677" i="1" s="1"/>
  <c r="A2679" i="1" l="1"/>
  <c r="B2678" i="1"/>
  <c r="D2678" i="1" s="1"/>
  <c r="A2680" i="1" l="1"/>
  <c r="B2679" i="1"/>
  <c r="D2679" i="1" s="1"/>
  <c r="A2681" i="1" l="1"/>
  <c r="B2680" i="1"/>
  <c r="D2680" i="1" s="1"/>
  <c r="A2682" i="1" l="1"/>
  <c r="B2681" i="1"/>
  <c r="D2681" i="1" s="1"/>
  <c r="A2683" i="1" l="1"/>
  <c r="B2682" i="1"/>
  <c r="D2682" i="1" s="1"/>
  <c r="A2684" i="1" l="1"/>
  <c r="B2683" i="1"/>
  <c r="D2683" i="1" s="1"/>
  <c r="A2685" i="1" l="1"/>
  <c r="B2684" i="1"/>
  <c r="D2684" i="1" s="1"/>
  <c r="A2686" i="1" l="1"/>
  <c r="B2685" i="1"/>
  <c r="D2685" i="1" s="1"/>
  <c r="A2687" i="1" l="1"/>
  <c r="B2686" i="1"/>
  <c r="D2686" i="1" s="1"/>
  <c r="A2688" i="1" l="1"/>
  <c r="B2687" i="1"/>
  <c r="D2687" i="1" s="1"/>
  <c r="A2689" i="1" l="1"/>
  <c r="B2688" i="1"/>
  <c r="D2688" i="1" s="1"/>
  <c r="A2690" i="1" l="1"/>
  <c r="B2689" i="1"/>
  <c r="D2689" i="1" s="1"/>
  <c r="A2691" i="1" l="1"/>
  <c r="B2690" i="1"/>
  <c r="D2690" i="1" s="1"/>
  <c r="A2692" i="1" l="1"/>
  <c r="B2691" i="1"/>
  <c r="D2691" i="1" s="1"/>
  <c r="A2693" i="1" l="1"/>
  <c r="B2692" i="1"/>
  <c r="D2692" i="1" s="1"/>
  <c r="A2694" i="1" l="1"/>
  <c r="B2693" i="1"/>
  <c r="D2693" i="1" s="1"/>
  <c r="A2695" i="1" l="1"/>
  <c r="B2694" i="1"/>
  <c r="D2694" i="1" s="1"/>
  <c r="A2696" i="1" l="1"/>
  <c r="B2695" i="1"/>
  <c r="D2695" i="1" s="1"/>
  <c r="A2697" i="1" l="1"/>
  <c r="B2696" i="1"/>
  <c r="D2696" i="1" s="1"/>
  <c r="A2698" i="1" l="1"/>
  <c r="B2697" i="1"/>
  <c r="D2697" i="1" s="1"/>
  <c r="A2699" i="1" l="1"/>
  <c r="B2698" i="1"/>
  <c r="D2698" i="1" s="1"/>
  <c r="A2700" i="1" l="1"/>
  <c r="B2699" i="1"/>
  <c r="D2699" i="1" s="1"/>
  <c r="A2701" i="1" l="1"/>
  <c r="B2700" i="1"/>
  <c r="D2700" i="1" s="1"/>
  <c r="A2702" i="1" l="1"/>
  <c r="B2701" i="1"/>
  <c r="D2701" i="1" s="1"/>
  <c r="A2703" i="1" l="1"/>
  <c r="B2702" i="1"/>
  <c r="D2702" i="1" s="1"/>
  <c r="A2704" i="1" l="1"/>
  <c r="B2703" i="1"/>
  <c r="D2703" i="1" s="1"/>
  <c r="A2705" i="1" l="1"/>
  <c r="B2704" i="1"/>
  <c r="D2704" i="1" s="1"/>
  <c r="A2706" i="1" l="1"/>
  <c r="B2705" i="1"/>
  <c r="D2705" i="1" s="1"/>
  <c r="A2707" i="1" l="1"/>
  <c r="B2706" i="1"/>
  <c r="D2706" i="1" s="1"/>
  <c r="A2708" i="1" l="1"/>
  <c r="B2707" i="1"/>
  <c r="D2707" i="1" s="1"/>
  <c r="A2709" i="1" l="1"/>
  <c r="B2708" i="1"/>
  <c r="D2708" i="1" s="1"/>
  <c r="A2710" i="1" l="1"/>
  <c r="B2709" i="1"/>
  <c r="D2709" i="1" s="1"/>
  <c r="A2711" i="1" l="1"/>
  <c r="B2710" i="1"/>
  <c r="D2710" i="1" s="1"/>
  <c r="A2712" i="1" l="1"/>
  <c r="B2711" i="1"/>
  <c r="D2711" i="1" s="1"/>
  <c r="A2713" i="1" l="1"/>
  <c r="B2712" i="1"/>
  <c r="D2712" i="1" s="1"/>
  <c r="A2714" i="1" l="1"/>
  <c r="B2713" i="1"/>
  <c r="D2713" i="1" s="1"/>
  <c r="A2715" i="1" l="1"/>
  <c r="B2714" i="1"/>
  <c r="D2714" i="1" s="1"/>
  <c r="A2716" i="1" l="1"/>
  <c r="B2715" i="1"/>
  <c r="D2715" i="1" s="1"/>
  <c r="A2717" i="1" l="1"/>
  <c r="B2716" i="1"/>
  <c r="D2716" i="1" s="1"/>
  <c r="A2718" i="1" l="1"/>
  <c r="B2717" i="1"/>
  <c r="D2717" i="1" s="1"/>
  <c r="A2719" i="1" l="1"/>
  <c r="B2718" i="1"/>
  <c r="D2718" i="1" s="1"/>
  <c r="A2720" i="1" l="1"/>
  <c r="B2719" i="1"/>
  <c r="D2719" i="1" s="1"/>
  <c r="A2721" i="1" l="1"/>
  <c r="B2720" i="1"/>
  <c r="D2720" i="1" s="1"/>
  <c r="A2722" i="1" l="1"/>
  <c r="B2721" i="1"/>
  <c r="D2721" i="1" s="1"/>
  <c r="A2723" i="1" l="1"/>
  <c r="B2722" i="1"/>
  <c r="D2722" i="1" s="1"/>
  <c r="A2724" i="1" l="1"/>
  <c r="B2723" i="1"/>
  <c r="D2723" i="1" s="1"/>
  <c r="A2725" i="1" l="1"/>
  <c r="B2724" i="1"/>
  <c r="D2724" i="1" s="1"/>
  <c r="A2726" i="1" l="1"/>
  <c r="B2725" i="1"/>
  <c r="D2725" i="1" s="1"/>
  <c r="A2727" i="1" l="1"/>
  <c r="B2726" i="1"/>
  <c r="D2726" i="1" s="1"/>
  <c r="A2728" i="1" l="1"/>
  <c r="B2727" i="1"/>
  <c r="D2727" i="1" s="1"/>
  <c r="A2729" i="1" l="1"/>
  <c r="B2728" i="1"/>
  <c r="D2728" i="1" s="1"/>
  <c r="A2730" i="1" l="1"/>
  <c r="B2729" i="1"/>
  <c r="D2729" i="1" s="1"/>
  <c r="A2731" i="1" l="1"/>
  <c r="B2730" i="1"/>
  <c r="D2730" i="1" s="1"/>
  <c r="A2732" i="1" l="1"/>
  <c r="B2731" i="1"/>
  <c r="D2731" i="1" s="1"/>
  <c r="A2733" i="1" l="1"/>
  <c r="B2732" i="1"/>
  <c r="D2732" i="1" s="1"/>
  <c r="A2734" i="1" l="1"/>
  <c r="B2733" i="1"/>
  <c r="D2733" i="1" s="1"/>
  <c r="A2735" i="1" l="1"/>
  <c r="B2734" i="1"/>
  <c r="D2734" i="1" s="1"/>
  <c r="A2736" i="1" l="1"/>
  <c r="B2735" i="1"/>
  <c r="D2735" i="1" s="1"/>
  <c r="A2737" i="1" l="1"/>
  <c r="B2736" i="1"/>
  <c r="D2736" i="1" s="1"/>
  <c r="A2738" i="1" l="1"/>
  <c r="B2737" i="1"/>
  <c r="D2737" i="1" s="1"/>
  <c r="A2739" i="1" l="1"/>
  <c r="B2738" i="1"/>
  <c r="D2738" i="1" s="1"/>
  <c r="A2740" i="1" l="1"/>
  <c r="B2739" i="1"/>
  <c r="D2739" i="1" s="1"/>
  <c r="A2741" i="1" l="1"/>
  <c r="B2740" i="1"/>
  <c r="D2740" i="1" s="1"/>
  <c r="A2742" i="1" l="1"/>
  <c r="B2741" i="1"/>
  <c r="D2741" i="1" s="1"/>
  <c r="A2743" i="1" l="1"/>
  <c r="B2742" i="1"/>
  <c r="D2742" i="1" s="1"/>
  <c r="A2744" i="1" l="1"/>
  <c r="B2743" i="1"/>
  <c r="D2743" i="1" s="1"/>
  <c r="A2745" i="1" l="1"/>
  <c r="B2744" i="1"/>
  <c r="D2744" i="1" s="1"/>
  <c r="A2746" i="1" l="1"/>
  <c r="B2745" i="1"/>
  <c r="D2745" i="1" s="1"/>
  <c r="A2747" i="1" l="1"/>
  <c r="B2746" i="1"/>
  <c r="D2746" i="1" s="1"/>
  <c r="A2748" i="1" l="1"/>
  <c r="B2747" i="1"/>
  <c r="D2747" i="1" s="1"/>
  <c r="A2749" i="1" l="1"/>
  <c r="B2748" i="1"/>
  <c r="D2748" i="1" s="1"/>
  <c r="A2750" i="1" l="1"/>
  <c r="B2749" i="1"/>
  <c r="D2749" i="1" s="1"/>
  <c r="A2751" i="1" l="1"/>
  <c r="B2750" i="1"/>
  <c r="D2750" i="1" s="1"/>
  <c r="A2752" i="1" l="1"/>
  <c r="B2751" i="1"/>
  <c r="D2751" i="1" s="1"/>
  <c r="A2753" i="1" l="1"/>
  <c r="B2752" i="1"/>
  <c r="D2752" i="1" s="1"/>
  <c r="A2754" i="1" l="1"/>
  <c r="B2753" i="1"/>
  <c r="D2753" i="1" s="1"/>
  <c r="A2755" i="1" l="1"/>
  <c r="B2754" i="1"/>
  <c r="D2754" i="1" s="1"/>
  <c r="A2756" i="1" l="1"/>
  <c r="B2755" i="1"/>
  <c r="D2755" i="1" s="1"/>
  <c r="A2757" i="1" l="1"/>
  <c r="B2756" i="1"/>
  <c r="D2756" i="1" s="1"/>
  <c r="A2758" i="1" l="1"/>
  <c r="B2757" i="1"/>
  <c r="D2757" i="1" s="1"/>
  <c r="A2759" i="1" l="1"/>
  <c r="B2758" i="1"/>
  <c r="D2758" i="1" s="1"/>
  <c r="A2760" i="1" l="1"/>
  <c r="B2759" i="1"/>
  <c r="D2759" i="1" s="1"/>
  <c r="A2761" i="1" l="1"/>
  <c r="B2760" i="1"/>
  <c r="D2760" i="1" s="1"/>
  <c r="A2762" i="1" l="1"/>
  <c r="B2761" i="1"/>
  <c r="D2761" i="1" s="1"/>
  <c r="A2763" i="1" l="1"/>
  <c r="B2762" i="1"/>
  <c r="D2762" i="1" s="1"/>
  <c r="A2764" i="1" l="1"/>
  <c r="B2763" i="1"/>
  <c r="D2763" i="1" s="1"/>
  <c r="A2765" i="1" l="1"/>
  <c r="B2764" i="1"/>
  <c r="D2764" i="1" s="1"/>
  <c r="A2766" i="1" l="1"/>
  <c r="B2765" i="1"/>
  <c r="D2765" i="1" s="1"/>
  <c r="A2767" i="1" l="1"/>
  <c r="B2766" i="1"/>
  <c r="D2766" i="1" s="1"/>
  <c r="A2768" i="1" l="1"/>
  <c r="B2767" i="1"/>
  <c r="D2767" i="1" s="1"/>
  <c r="A2769" i="1" l="1"/>
  <c r="B2768" i="1"/>
  <c r="D2768" i="1" s="1"/>
  <c r="A2770" i="1" l="1"/>
  <c r="B2769" i="1"/>
  <c r="D2769" i="1" s="1"/>
  <c r="A2771" i="1" l="1"/>
  <c r="B2770" i="1"/>
  <c r="D2770" i="1" s="1"/>
  <c r="A2772" i="1" l="1"/>
  <c r="B2771" i="1"/>
  <c r="D2771" i="1" s="1"/>
  <c r="A2773" i="1" l="1"/>
  <c r="B2772" i="1"/>
  <c r="D2772" i="1" s="1"/>
  <c r="A2774" i="1" l="1"/>
  <c r="B2773" i="1"/>
  <c r="D2773" i="1" s="1"/>
  <c r="A2775" i="1" l="1"/>
  <c r="B2774" i="1"/>
  <c r="D2774" i="1" s="1"/>
  <c r="A2776" i="1" l="1"/>
  <c r="B2775" i="1"/>
  <c r="D2775" i="1" s="1"/>
  <c r="A2777" i="1" l="1"/>
  <c r="B2776" i="1"/>
  <c r="D2776" i="1" s="1"/>
  <c r="A2778" i="1" l="1"/>
  <c r="B2777" i="1"/>
  <c r="D2777" i="1" s="1"/>
  <c r="A2779" i="1" l="1"/>
  <c r="B2778" i="1"/>
  <c r="D2778" i="1" s="1"/>
  <c r="A2780" i="1" l="1"/>
  <c r="B2779" i="1"/>
  <c r="D2779" i="1" s="1"/>
  <c r="A2781" i="1" l="1"/>
  <c r="B2780" i="1"/>
  <c r="D2780" i="1" s="1"/>
  <c r="A2782" i="1" l="1"/>
  <c r="B2781" i="1"/>
  <c r="D2781" i="1" s="1"/>
  <c r="A2783" i="1" l="1"/>
  <c r="B2782" i="1"/>
  <c r="D2782" i="1" s="1"/>
  <c r="A2784" i="1" l="1"/>
  <c r="B2783" i="1"/>
  <c r="D2783" i="1" s="1"/>
  <c r="A2785" i="1" l="1"/>
  <c r="B2784" i="1"/>
  <c r="D2784" i="1" s="1"/>
  <c r="A2786" i="1" l="1"/>
  <c r="B2785" i="1"/>
  <c r="D2785" i="1" s="1"/>
  <c r="A2787" i="1" l="1"/>
  <c r="B2786" i="1"/>
  <c r="D2786" i="1" s="1"/>
  <c r="A2788" i="1" l="1"/>
  <c r="B2787" i="1"/>
  <c r="D2787" i="1" s="1"/>
  <c r="A2789" i="1" l="1"/>
  <c r="B2788" i="1"/>
  <c r="D2788" i="1" s="1"/>
  <c r="A2790" i="1" l="1"/>
  <c r="B2789" i="1"/>
  <c r="D2789" i="1" s="1"/>
  <c r="A2791" i="1" l="1"/>
  <c r="B2790" i="1"/>
  <c r="D2790" i="1" s="1"/>
  <c r="A2792" i="1" l="1"/>
  <c r="B2791" i="1"/>
  <c r="D2791" i="1" s="1"/>
  <c r="A2793" i="1" l="1"/>
  <c r="B2792" i="1"/>
  <c r="D2792" i="1" s="1"/>
  <c r="A2794" i="1" l="1"/>
  <c r="B2793" i="1"/>
  <c r="D2793" i="1" s="1"/>
  <c r="A2795" i="1" l="1"/>
  <c r="B2794" i="1"/>
  <c r="D2794" i="1" s="1"/>
  <c r="A2796" i="1" l="1"/>
  <c r="B2795" i="1"/>
  <c r="D2795" i="1" s="1"/>
  <c r="A2797" i="1" l="1"/>
  <c r="B2796" i="1"/>
  <c r="D2796" i="1" s="1"/>
  <c r="A2798" i="1" l="1"/>
  <c r="B2797" i="1"/>
  <c r="D2797" i="1" s="1"/>
  <c r="A2799" i="1" l="1"/>
  <c r="B2798" i="1"/>
  <c r="D2798" i="1" s="1"/>
  <c r="A2800" i="1" l="1"/>
  <c r="B2799" i="1"/>
  <c r="D2799" i="1" s="1"/>
  <c r="A2801" i="1" l="1"/>
  <c r="B2800" i="1"/>
  <c r="D2800" i="1" s="1"/>
  <c r="A2802" i="1" l="1"/>
  <c r="B2801" i="1"/>
  <c r="D2801" i="1" s="1"/>
  <c r="A2803" i="1" l="1"/>
  <c r="B2802" i="1"/>
  <c r="D2802" i="1" s="1"/>
  <c r="A2804" i="1" l="1"/>
  <c r="B2803" i="1"/>
  <c r="D2803" i="1" s="1"/>
  <c r="A2805" i="1" l="1"/>
  <c r="B2804" i="1"/>
  <c r="D2804" i="1" s="1"/>
  <c r="A2806" i="1" l="1"/>
  <c r="B2805" i="1"/>
  <c r="D2805" i="1" s="1"/>
  <c r="A2807" i="1" l="1"/>
  <c r="B2806" i="1"/>
  <c r="D2806" i="1" s="1"/>
  <c r="A2808" i="1" l="1"/>
  <c r="B2807" i="1"/>
  <c r="D2807" i="1" s="1"/>
  <c r="A2809" i="1" l="1"/>
  <c r="B2808" i="1"/>
  <c r="D2808" i="1" s="1"/>
  <c r="A2810" i="1" l="1"/>
  <c r="B2809" i="1"/>
  <c r="D2809" i="1" s="1"/>
  <c r="A2811" i="1" l="1"/>
  <c r="B2810" i="1"/>
  <c r="D2810" i="1" s="1"/>
  <c r="A2812" i="1" l="1"/>
  <c r="B2811" i="1"/>
  <c r="D2811" i="1" s="1"/>
  <c r="A2813" i="1" l="1"/>
  <c r="B2812" i="1"/>
  <c r="D2812" i="1" s="1"/>
  <c r="A2814" i="1" l="1"/>
  <c r="B2813" i="1"/>
  <c r="D2813" i="1" s="1"/>
  <c r="A2815" i="1" l="1"/>
  <c r="B2814" i="1"/>
  <c r="D2814" i="1" s="1"/>
  <c r="A2816" i="1" l="1"/>
  <c r="B2815" i="1"/>
  <c r="D2815" i="1" s="1"/>
  <c r="A2817" i="1" l="1"/>
  <c r="B2816" i="1"/>
  <c r="D2816" i="1" s="1"/>
  <c r="A2818" i="1" l="1"/>
  <c r="B2817" i="1"/>
  <c r="D2817" i="1" s="1"/>
  <c r="A2819" i="1" l="1"/>
  <c r="B2818" i="1"/>
  <c r="D2818" i="1" s="1"/>
  <c r="A2820" i="1" l="1"/>
  <c r="B2819" i="1"/>
  <c r="D2819" i="1" s="1"/>
  <c r="A2821" i="1" l="1"/>
  <c r="B2820" i="1"/>
  <c r="D2820" i="1" s="1"/>
  <c r="A2822" i="1" l="1"/>
  <c r="B2821" i="1"/>
  <c r="D2821" i="1" s="1"/>
  <c r="A2823" i="1" l="1"/>
  <c r="B2822" i="1"/>
  <c r="D2822" i="1" s="1"/>
  <c r="A2824" i="1" l="1"/>
  <c r="B2823" i="1"/>
  <c r="D2823" i="1" s="1"/>
  <c r="A2825" i="1" l="1"/>
  <c r="B2824" i="1"/>
  <c r="D2824" i="1" s="1"/>
  <c r="A2826" i="1" l="1"/>
  <c r="B2825" i="1"/>
  <c r="D2825" i="1" s="1"/>
  <c r="A2827" i="1" l="1"/>
  <c r="B2826" i="1"/>
  <c r="D2826" i="1" s="1"/>
  <c r="A2828" i="1" l="1"/>
  <c r="B2827" i="1"/>
  <c r="D2827" i="1" s="1"/>
  <c r="A2829" i="1" l="1"/>
  <c r="B2828" i="1"/>
  <c r="D2828" i="1" s="1"/>
  <c r="A2830" i="1" l="1"/>
  <c r="B2829" i="1"/>
  <c r="D2829" i="1" s="1"/>
  <c r="A2831" i="1" l="1"/>
  <c r="B2830" i="1"/>
  <c r="D2830" i="1" s="1"/>
  <c r="A2832" i="1" l="1"/>
  <c r="B2831" i="1"/>
  <c r="D2831" i="1" s="1"/>
  <c r="A2833" i="1" l="1"/>
  <c r="B2832" i="1"/>
  <c r="D2832" i="1" s="1"/>
  <c r="A2834" i="1" l="1"/>
  <c r="B2833" i="1"/>
  <c r="D2833" i="1" s="1"/>
  <c r="A2835" i="1" l="1"/>
  <c r="B2834" i="1"/>
  <c r="D2834" i="1" s="1"/>
  <c r="A2836" i="1" l="1"/>
  <c r="B2835" i="1"/>
  <c r="D2835" i="1" s="1"/>
  <c r="A2837" i="1" l="1"/>
  <c r="B2836" i="1"/>
  <c r="D2836" i="1" s="1"/>
  <c r="A2838" i="1" l="1"/>
  <c r="B2837" i="1"/>
  <c r="D2837" i="1" s="1"/>
  <c r="A2839" i="1" l="1"/>
  <c r="B2838" i="1"/>
  <c r="D2838" i="1" s="1"/>
  <c r="A2840" i="1" l="1"/>
  <c r="B2839" i="1"/>
  <c r="D2839" i="1" s="1"/>
  <c r="A2841" i="1" l="1"/>
  <c r="B2840" i="1"/>
  <c r="D2840" i="1" s="1"/>
  <c r="A2842" i="1" l="1"/>
  <c r="B2841" i="1"/>
  <c r="D2841" i="1" s="1"/>
  <c r="A2843" i="1" l="1"/>
  <c r="B2842" i="1"/>
  <c r="D2842" i="1" s="1"/>
  <c r="A2844" i="1" l="1"/>
  <c r="B2843" i="1"/>
  <c r="D2843" i="1" s="1"/>
  <c r="A2845" i="1" l="1"/>
  <c r="B2844" i="1"/>
  <c r="D2844" i="1" s="1"/>
  <c r="A2846" i="1" l="1"/>
  <c r="B2845" i="1"/>
  <c r="D2845" i="1" s="1"/>
  <c r="A2847" i="1" l="1"/>
  <c r="B2846" i="1"/>
  <c r="D2846" i="1" s="1"/>
  <c r="A2848" i="1" l="1"/>
  <c r="B2847" i="1"/>
  <c r="D2847" i="1" s="1"/>
  <c r="A2849" i="1" l="1"/>
  <c r="B2848" i="1"/>
  <c r="D2848" i="1" s="1"/>
  <c r="A2850" i="1" l="1"/>
  <c r="B2849" i="1"/>
  <c r="D2849" i="1" s="1"/>
  <c r="A2851" i="1" l="1"/>
  <c r="B2850" i="1"/>
  <c r="D2850" i="1" s="1"/>
  <c r="A2852" i="1" l="1"/>
  <c r="B2851" i="1"/>
  <c r="D2851" i="1" s="1"/>
  <c r="A2853" i="1" l="1"/>
  <c r="B2852" i="1"/>
  <c r="D2852" i="1" s="1"/>
  <c r="A2854" i="1" l="1"/>
  <c r="B2853" i="1"/>
  <c r="D2853" i="1" s="1"/>
  <c r="A2855" i="1" l="1"/>
  <c r="B2854" i="1"/>
  <c r="D2854" i="1" s="1"/>
  <c r="A2856" i="1" l="1"/>
  <c r="B2855" i="1"/>
  <c r="D2855" i="1" s="1"/>
  <c r="A2857" i="1" l="1"/>
  <c r="B2856" i="1"/>
  <c r="D2856" i="1" s="1"/>
  <c r="A2858" i="1" l="1"/>
  <c r="B2857" i="1"/>
  <c r="D2857" i="1" s="1"/>
  <c r="A2859" i="1" l="1"/>
  <c r="B2858" i="1"/>
  <c r="D2858" i="1" s="1"/>
  <c r="A2860" i="1" l="1"/>
  <c r="B2859" i="1"/>
  <c r="D2859" i="1" s="1"/>
  <c r="A2861" i="1" l="1"/>
  <c r="B2860" i="1"/>
  <c r="D2860" i="1" s="1"/>
  <c r="A2862" i="1" l="1"/>
  <c r="B2861" i="1"/>
  <c r="D2861" i="1" s="1"/>
  <c r="A2863" i="1" l="1"/>
  <c r="B2862" i="1"/>
  <c r="D2862" i="1" s="1"/>
  <c r="A2864" i="1" l="1"/>
  <c r="B2863" i="1"/>
  <c r="D2863" i="1" s="1"/>
  <c r="A2865" i="1" l="1"/>
  <c r="B2864" i="1"/>
  <c r="D2864" i="1" s="1"/>
  <c r="A2866" i="1" l="1"/>
  <c r="B2865" i="1"/>
  <c r="D2865" i="1" s="1"/>
  <c r="A2867" i="1" l="1"/>
  <c r="B2866" i="1"/>
  <c r="D2866" i="1" s="1"/>
  <c r="A2868" i="1" l="1"/>
  <c r="B2867" i="1"/>
  <c r="D2867" i="1" s="1"/>
  <c r="A2869" i="1" l="1"/>
  <c r="B2868" i="1"/>
  <c r="D2868" i="1" s="1"/>
  <c r="A2870" i="1" l="1"/>
  <c r="B2869" i="1"/>
  <c r="D2869" i="1" s="1"/>
  <c r="A2871" i="1" l="1"/>
  <c r="B2870" i="1"/>
  <c r="D2870" i="1" s="1"/>
  <c r="A2872" i="1" l="1"/>
  <c r="B2871" i="1"/>
  <c r="D2871" i="1" s="1"/>
  <c r="A2873" i="1" l="1"/>
  <c r="B2872" i="1"/>
  <c r="D2872" i="1" s="1"/>
  <c r="A2874" i="1" l="1"/>
  <c r="B2873" i="1"/>
  <c r="D2873" i="1" s="1"/>
  <c r="A2875" i="1" l="1"/>
  <c r="B2874" i="1"/>
  <c r="D2874" i="1" s="1"/>
  <c r="A2876" i="1" l="1"/>
  <c r="B2875" i="1"/>
  <c r="D2875" i="1" s="1"/>
  <c r="A2877" i="1" l="1"/>
  <c r="B2876" i="1"/>
  <c r="D2876" i="1" s="1"/>
  <c r="A2878" i="1" l="1"/>
  <c r="B2877" i="1"/>
  <c r="D2877" i="1" s="1"/>
  <c r="A2879" i="1" l="1"/>
  <c r="B2878" i="1"/>
  <c r="D2878" i="1" s="1"/>
  <c r="A2880" i="1" l="1"/>
  <c r="B2879" i="1"/>
  <c r="D2879" i="1" s="1"/>
  <c r="A2881" i="1" l="1"/>
  <c r="B2880" i="1"/>
  <c r="D2880" i="1" s="1"/>
  <c r="A2882" i="1" l="1"/>
  <c r="B2881" i="1"/>
  <c r="D2881" i="1" s="1"/>
  <c r="A2883" i="1" l="1"/>
  <c r="B2882" i="1"/>
  <c r="D2882" i="1" s="1"/>
  <c r="A2884" i="1" l="1"/>
  <c r="B2883" i="1"/>
  <c r="D2883" i="1" s="1"/>
  <c r="A2885" i="1" l="1"/>
  <c r="B2884" i="1"/>
  <c r="D2884" i="1" s="1"/>
  <c r="A2886" i="1" l="1"/>
  <c r="B2885" i="1"/>
  <c r="D2885" i="1" s="1"/>
  <c r="A2887" i="1" l="1"/>
  <c r="B2886" i="1"/>
  <c r="D2886" i="1" s="1"/>
  <c r="A2888" i="1" l="1"/>
  <c r="B2887" i="1"/>
  <c r="D2887" i="1" s="1"/>
  <c r="A2889" i="1" l="1"/>
  <c r="B2888" i="1"/>
  <c r="D2888" i="1" s="1"/>
  <c r="A2890" i="1" l="1"/>
  <c r="B2889" i="1"/>
  <c r="D2889" i="1" s="1"/>
  <c r="A2891" i="1" l="1"/>
  <c r="B2890" i="1"/>
  <c r="D2890" i="1" s="1"/>
  <c r="A2892" i="1" l="1"/>
  <c r="B2891" i="1"/>
  <c r="D2891" i="1" s="1"/>
  <c r="A2893" i="1" l="1"/>
  <c r="B2892" i="1"/>
  <c r="D2892" i="1" s="1"/>
  <c r="A2894" i="1" l="1"/>
  <c r="B2893" i="1"/>
  <c r="D2893" i="1" s="1"/>
  <c r="A2895" i="1" l="1"/>
  <c r="B2894" i="1"/>
  <c r="D2894" i="1" s="1"/>
  <c r="A2896" i="1" l="1"/>
  <c r="B2895" i="1"/>
  <c r="D2895" i="1" s="1"/>
  <c r="A2897" i="1" l="1"/>
  <c r="B2896" i="1"/>
  <c r="D2896" i="1" s="1"/>
  <c r="A2898" i="1" l="1"/>
  <c r="B2897" i="1"/>
  <c r="D2897" i="1" s="1"/>
  <c r="A2899" i="1" l="1"/>
  <c r="B2898" i="1"/>
  <c r="D2898" i="1" s="1"/>
  <c r="A2900" i="1" l="1"/>
  <c r="B2899" i="1"/>
  <c r="D2899" i="1" s="1"/>
  <c r="A2901" i="1" l="1"/>
  <c r="B2900" i="1"/>
  <c r="D2900" i="1" s="1"/>
  <c r="A2902" i="1" l="1"/>
  <c r="B2901" i="1"/>
  <c r="D2901" i="1" s="1"/>
  <c r="A2903" i="1" l="1"/>
  <c r="B2902" i="1"/>
  <c r="D2902" i="1" s="1"/>
  <c r="A2904" i="1" l="1"/>
  <c r="B2903" i="1"/>
  <c r="D2903" i="1" s="1"/>
  <c r="A2905" i="1" l="1"/>
  <c r="B2904" i="1"/>
  <c r="D2904" i="1" s="1"/>
  <c r="A2906" i="1" l="1"/>
  <c r="B2905" i="1"/>
  <c r="D2905" i="1" s="1"/>
  <c r="A2907" i="1" l="1"/>
  <c r="B2906" i="1"/>
  <c r="D2906" i="1" s="1"/>
  <c r="A2908" i="1" l="1"/>
  <c r="B2907" i="1"/>
  <c r="D2907" i="1" s="1"/>
  <c r="A2909" i="1" l="1"/>
  <c r="B2908" i="1"/>
  <c r="D2908" i="1" s="1"/>
  <c r="A2910" i="1" l="1"/>
  <c r="B2909" i="1"/>
  <c r="D2909" i="1" s="1"/>
  <c r="A2911" i="1" l="1"/>
  <c r="B2910" i="1"/>
  <c r="D2910" i="1" s="1"/>
  <c r="A2912" i="1" l="1"/>
  <c r="B2911" i="1"/>
  <c r="D2911" i="1" s="1"/>
  <c r="A2913" i="1" l="1"/>
  <c r="B2912" i="1"/>
  <c r="D2912" i="1" s="1"/>
  <c r="A2914" i="1" l="1"/>
  <c r="B2913" i="1"/>
  <c r="D2913" i="1" s="1"/>
  <c r="A2915" i="1" l="1"/>
  <c r="B2914" i="1"/>
  <c r="D2914" i="1" s="1"/>
  <c r="A2916" i="1" l="1"/>
  <c r="B2915" i="1"/>
  <c r="D2915" i="1" s="1"/>
  <c r="A2917" i="1" l="1"/>
  <c r="B2916" i="1"/>
  <c r="D2916" i="1" s="1"/>
  <c r="A2918" i="1" l="1"/>
  <c r="B2917" i="1"/>
  <c r="D2917" i="1" s="1"/>
  <c r="A2919" i="1" l="1"/>
  <c r="B2918" i="1"/>
  <c r="D2918" i="1" s="1"/>
  <c r="A2920" i="1" l="1"/>
  <c r="B2919" i="1"/>
  <c r="D2919" i="1" s="1"/>
  <c r="A2921" i="1" l="1"/>
  <c r="B2920" i="1"/>
  <c r="D2920" i="1" s="1"/>
  <c r="A2922" i="1" l="1"/>
  <c r="B2921" i="1"/>
  <c r="D2921" i="1" s="1"/>
  <c r="A2923" i="1" l="1"/>
  <c r="B2922" i="1"/>
  <c r="D2922" i="1" s="1"/>
  <c r="A2924" i="1" l="1"/>
  <c r="B2923" i="1"/>
  <c r="D2923" i="1" s="1"/>
  <c r="A2925" i="1" l="1"/>
  <c r="B2924" i="1"/>
  <c r="D2924" i="1" s="1"/>
  <c r="A2926" i="1" l="1"/>
  <c r="B2925" i="1"/>
  <c r="D2925" i="1" s="1"/>
  <c r="A2927" i="1" l="1"/>
  <c r="B2926" i="1"/>
  <c r="D2926" i="1" s="1"/>
  <c r="A2928" i="1" l="1"/>
  <c r="B2927" i="1"/>
  <c r="D2927" i="1" s="1"/>
  <c r="A2929" i="1" l="1"/>
  <c r="B2928" i="1"/>
  <c r="D2928" i="1" s="1"/>
  <c r="A2930" i="1" l="1"/>
  <c r="B2929" i="1"/>
  <c r="D2929" i="1" s="1"/>
  <c r="A2931" i="1" l="1"/>
  <c r="B2930" i="1"/>
  <c r="D2930" i="1" s="1"/>
  <c r="A2932" i="1" l="1"/>
  <c r="B2931" i="1"/>
  <c r="D2931" i="1" s="1"/>
  <c r="A2933" i="1" l="1"/>
  <c r="B2932" i="1"/>
  <c r="D2932" i="1" s="1"/>
  <c r="A2934" i="1" l="1"/>
  <c r="B2933" i="1"/>
  <c r="D2933" i="1" s="1"/>
  <c r="A2935" i="1" l="1"/>
  <c r="B2934" i="1"/>
  <c r="D2934" i="1" s="1"/>
  <c r="A2936" i="1" l="1"/>
  <c r="B2935" i="1"/>
  <c r="D2935" i="1" s="1"/>
  <c r="A2937" i="1" l="1"/>
  <c r="B2936" i="1"/>
  <c r="D2936" i="1" s="1"/>
  <c r="A2938" i="1" l="1"/>
  <c r="B2937" i="1"/>
  <c r="D2937" i="1" s="1"/>
  <c r="A2939" i="1" l="1"/>
  <c r="B2938" i="1"/>
  <c r="D2938" i="1" s="1"/>
  <c r="A2940" i="1" l="1"/>
  <c r="B2939" i="1"/>
  <c r="D2939" i="1" s="1"/>
  <c r="A2941" i="1" l="1"/>
  <c r="B2940" i="1"/>
  <c r="D2940" i="1" s="1"/>
  <c r="A2942" i="1" l="1"/>
  <c r="B2941" i="1"/>
  <c r="D2941" i="1" s="1"/>
  <c r="A2943" i="1" l="1"/>
  <c r="B2942" i="1"/>
  <c r="D2942" i="1" s="1"/>
  <c r="A2944" i="1" l="1"/>
  <c r="B2943" i="1"/>
  <c r="D2943" i="1" s="1"/>
  <c r="A2945" i="1" l="1"/>
  <c r="B2944" i="1"/>
  <c r="D2944" i="1" s="1"/>
  <c r="A2946" i="1" l="1"/>
  <c r="B2945" i="1"/>
  <c r="D2945" i="1" s="1"/>
  <c r="A2947" i="1" l="1"/>
  <c r="B2946" i="1"/>
  <c r="D2946" i="1" s="1"/>
  <c r="A2948" i="1" l="1"/>
  <c r="B2947" i="1"/>
  <c r="D2947" i="1" s="1"/>
  <c r="A2949" i="1" l="1"/>
  <c r="B2948" i="1"/>
  <c r="D2948" i="1" s="1"/>
  <c r="A2950" i="1" l="1"/>
  <c r="B2949" i="1"/>
  <c r="D2949" i="1" s="1"/>
  <c r="A2951" i="1" l="1"/>
  <c r="B2950" i="1"/>
  <c r="D2950" i="1" s="1"/>
  <c r="A2952" i="1" l="1"/>
  <c r="B2951" i="1"/>
  <c r="D2951" i="1" s="1"/>
  <c r="A2953" i="1" l="1"/>
  <c r="B2952" i="1"/>
  <c r="D2952" i="1" s="1"/>
  <c r="A2954" i="1" l="1"/>
  <c r="B2953" i="1"/>
  <c r="D2953" i="1" s="1"/>
  <c r="A2955" i="1" l="1"/>
  <c r="B2954" i="1"/>
  <c r="D2954" i="1" s="1"/>
  <c r="A2956" i="1" l="1"/>
  <c r="B2955" i="1"/>
  <c r="D2955" i="1" s="1"/>
  <c r="A2957" i="1" l="1"/>
  <c r="B2956" i="1"/>
  <c r="D2956" i="1" s="1"/>
  <c r="A2958" i="1" l="1"/>
  <c r="B2957" i="1"/>
  <c r="D2957" i="1" s="1"/>
  <c r="A2959" i="1" l="1"/>
  <c r="B2958" i="1"/>
  <c r="D2958" i="1" s="1"/>
  <c r="A2960" i="1" l="1"/>
  <c r="B2959" i="1"/>
  <c r="D2959" i="1" s="1"/>
  <c r="A2961" i="1" l="1"/>
  <c r="B2960" i="1"/>
  <c r="D2960" i="1" s="1"/>
  <c r="A2962" i="1" l="1"/>
  <c r="B2961" i="1"/>
  <c r="D2961" i="1" s="1"/>
  <c r="A2963" i="1" l="1"/>
  <c r="B2962" i="1"/>
  <c r="D2962" i="1" s="1"/>
  <c r="A2964" i="1" l="1"/>
  <c r="B2963" i="1"/>
  <c r="D2963" i="1" s="1"/>
  <c r="A2965" i="1" l="1"/>
  <c r="B2964" i="1"/>
  <c r="D2964" i="1" s="1"/>
  <c r="A2966" i="1" l="1"/>
  <c r="B2965" i="1"/>
  <c r="D2965" i="1" s="1"/>
  <c r="A2967" i="1" l="1"/>
  <c r="B2966" i="1"/>
  <c r="D2966" i="1" s="1"/>
  <c r="A2968" i="1" l="1"/>
  <c r="B2967" i="1"/>
  <c r="D2967" i="1" s="1"/>
  <c r="A2969" i="1" l="1"/>
  <c r="B2968" i="1"/>
  <c r="D2968" i="1" s="1"/>
  <c r="A2970" i="1" l="1"/>
  <c r="B2969" i="1"/>
  <c r="D2969" i="1" s="1"/>
  <c r="A2971" i="1" l="1"/>
  <c r="B2970" i="1"/>
  <c r="D2970" i="1" s="1"/>
  <c r="A2972" i="1" l="1"/>
  <c r="B2971" i="1"/>
  <c r="D2971" i="1" s="1"/>
  <c r="A2973" i="1" l="1"/>
  <c r="B2972" i="1"/>
  <c r="D2972" i="1" s="1"/>
  <c r="A2974" i="1" l="1"/>
  <c r="B2973" i="1"/>
  <c r="D2973" i="1" s="1"/>
  <c r="A2975" i="1" l="1"/>
  <c r="B2974" i="1"/>
  <c r="D2974" i="1" s="1"/>
  <c r="A2976" i="1" l="1"/>
  <c r="B2975" i="1"/>
  <c r="D2975" i="1" s="1"/>
  <c r="A2977" i="1" l="1"/>
  <c r="B2976" i="1"/>
  <c r="D2976" i="1" s="1"/>
  <c r="A2978" i="1" l="1"/>
  <c r="B2977" i="1"/>
  <c r="D2977" i="1" s="1"/>
  <c r="A2979" i="1" l="1"/>
  <c r="B2978" i="1"/>
  <c r="D2978" i="1" s="1"/>
  <c r="A2980" i="1" l="1"/>
  <c r="B2979" i="1"/>
  <c r="D2979" i="1" s="1"/>
  <c r="A2981" i="1" l="1"/>
  <c r="B2980" i="1"/>
  <c r="D2980" i="1" s="1"/>
  <c r="A2982" i="1" l="1"/>
  <c r="B2981" i="1"/>
  <c r="D2981" i="1" s="1"/>
  <c r="A2983" i="1" l="1"/>
  <c r="B2982" i="1"/>
  <c r="D2982" i="1" s="1"/>
  <c r="A2984" i="1" l="1"/>
  <c r="B2983" i="1"/>
  <c r="D2983" i="1" s="1"/>
  <c r="A2985" i="1" l="1"/>
  <c r="B2984" i="1"/>
  <c r="D2984" i="1" s="1"/>
  <c r="A2986" i="1" l="1"/>
  <c r="B2985" i="1"/>
  <c r="D2985" i="1" s="1"/>
  <c r="A2987" i="1" l="1"/>
  <c r="B2986" i="1"/>
  <c r="D2986" i="1" s="1"/>
  <c r="A2988" i="1" l="1"/>
  <c r="B2987" i="1"/>
  <c r="D2987" i="1" s="1"/>
  <c r="A2989" i="1" l="1"/>
  <c r="B2988" i="1"/>
  <c r="D2988" i="1" s="1"/>
  <c r="A2990" i="1" l="1"/>
  <c r="B2989" i="1"/>
  <c r="D2989" i="1" s="1"/>
  <c r="A2991" i="1" l="1"/>
  <c r="B2990" i="1"/>
  <c r="D2990" i="1" s="1"/>
  <c r="A2992" i="1" l="1"/>
  <c r="B2991" i="1"/>
  <c r="D2991" i="1" s="1"/>
  <c r="A2993" i="1" l="1"/>
  <c r="B2992" i="1"/>
  <c r="D2992" i="1" s="1"/>
  <c r="A2994" i="1" l="1"/>
  <c r="B2993" i="1"/>
  <c r="D2993" i="1" s="1"/>
  <c r="A2995" i="1" l="1"/>
  <c r="B2994" i="1"/>
  <c r="D2994" i="1" s="1"/>
  <c r="A2996" i="1" l="1"/>
  <c r="B2995" i="1"/>
  <c r="D2995" i="1" s="1"/>
  <c r="A2997" i="1" l="1"/>
  <c r="B2996" i="1"/>
  <c r="D2996" i="1" s="1"/>
  <c r="A2998" i="1" l="1"/>
  <c r="B2997" i="1"/>
  <c r="D2997" i="1" s="1"/>
  <c r="A2999" i="1" l="1"/>
  <c r="B2998" i="1"/>
  <c r="D2998" i="1" s="1"/>
  <c r="A3000" i="1" l="1"/>
  <c r="B2999" i="1"/>
  <c r="D2999" i="1" s="1"/>
  <c r="A3001" i="1" l="1"/>
  <c r="B3000" i="1"/>
  <c r="D3000" i="1" s="1"/>
  <c r="A3002" i="1" l="1"/>
  <c r="B3001" i="1"/>
  <c r="D3001" i="1" s="1"/>
  <c r="A3003" i="1" l="1"/>
  <c r="B3002" i="1"/>
  <c r="D3002" i="1" s="1"/>
  <c r="A3004" i="1" l="1"/>
  <c r="B3003" i="1"/>
  <c r="D3003" i="1" s="1"/>
  <c r="A3005" i="1" l="1"/>
  <c r="B3004" i="1"/>
  <c r="D3004" i="1" s="1"/>
  <c r="A3006" i="1" l="1"/>
  <c r="B3005" i="1"/>
  <c r="D3005" i="1" s="1"/>
  <c r="A3007" i="1" l="1"/>
  <c r="B3006" i="1"/>
  <c r="D3006" i="1" s="1"/>
  <c r="A3008" i="1" l="1"/>
  <c r="B3007" i="1"/>
  <c r="D3007" i="1" s="1"/>
  <c r="A3009" i="1" l="1"/>
  <c r="B3008" i="1"/>
  <c r="D3008" i="1" s="1"/>
  <c r="A3010" i="1" l="1"/>
  <c r="B3009" i="1"/>
  <c r="D3009" i="1" s="1"/>
  <c r="A3011" i="1" l="1"/>
  <c r="B3010" i="1"/>
  <c r="D3010" i="1" s="1"/>
  <c r="A3012" i="1" l="1"/>
  <c r="B3011" i="1"/>
  <c r="D3011" i="1" s="1"/>
  <c r="A3013" i="1" l="1"/>
  <c r="B3012" i="1"/>
  <c r="D3012" i="1" s="1"/>
  <c r="A3014" i="1" l="1"/>
  <c r="B3013" i="1"/>
  <c r="D3013" i="1" s="1"/>
  <c r="A3015" i="1" l="1"/>
  <c r="B3014" i="1"/>
  <c r="D3014" i="1" s="1"/>
  <c r="A3016" i="1" l="1"/>
  <c r="B3015" i="1"/>
  <c r="D3015" i="1" s="1"/>
  <c r="A3017" i="1" l="1"/>
  <c r="B3016" i="1"/>
  <c r="D3016" i="1" s="1"/>
  <c r="A3018" i="1" l="1"/>
  <c r="B3017" i="1"/>
  <c r="D3017" i="1" s="1"/>
  <c r="A3019" i="1" l="1"/>
  <c r="B3018" i="1"/>
  <c r="D3018" i="1" s="1"/>
  <c r="A3020" i="1" l="1"/>
  <c r="B3019" i="1"/>
  <c r="D3019" i="1" s="1"/>
  <c r="A3021" i="1" l="1"/>
  <c r="B3020" i="1"/>
  <c r="D3020" i="1" s="1"/>
  <c r="A3022" i="1" l="1"/>
  <c r="B3021" i="1"/>
  <c r="D3021" i="1" s="1"/>
  <c r="A3023" i="1" l="1"/>
  <c r="B3022" i="1"/>
  <c r="D3022" i="1" s="1"/>
  <c r="A3024" i="1" l="1"/>
  <c r="B3023" i="1"/>
  <c r="D3023" i="1" s="1"/>
  <c r="A3025" i="1" l="1"/>
  <c r="B3024" i="1"/>
  <c r="D3024" i="1" s="1"/>
  <c r="A3026" i="1" l="1"/>
  <c r="B3025" i="1"/>
  <c r="D3025" i="1" s="1"/>
  <c r="A3027" i="1" l="1"/>
  <c r="B3026" i="1"/>
  <c r="D3026" i="1" s="1"/>
  <c r="A3028" i="1" l="1"/>
  <c r="B3027" i="1"/>
  <c r="D3027" i="1" s="1"/>
  <c r="A3029" i="1" l="1"/>
  <c r="B3028" i="1"/>
  <c r="D3028" i="1" s="1"/>
  <c r="A3030" i="1" l="1"/>
  <c r="B3029" i="1"/>
  <c r="D3029" i="1" s="1"/>
  <c r="A3031" i="1" l="1"/>
  <c r="B3030" i="1"/>
  <c r="D3030" i="1" s="1"/>
  <c r="A3032" i="1" l="1"/>
  <c r="B3031" i="1"/>
  <c r="D3031" i="1" s="1"/>
  <c r="A3033" i="1" l="1"/>
  <c r="B3032" i="1"/>
  <c r="D3032" i="1" s="1"/>
  <c r="A3034" i="1" l="1"/>
  <c r="B3033" i="1"/>
  <c r="D3033" i="1" s="1"/>
  <c r="A3035" i="1" l="1"/>
  <c r="B3034" i="1"/>
  <c r="D3034" i="1" s="1"/>
  <c r="A3036" i="1" l="1"/>
  <c r="B3035" i="1"/>
  <c r="D3035" i="1" s="1"/>
  <c r="A3037" i="1" l="1"/>
  <c r="B3036" i="1"/>
  <c r="D3036" i="1" s="1"/>
  <c r="A3038" i="1" l="1"/>
  <c r="B3037" i="1"/>
  <c r="D3037" i="1" s="1"/>
  <c r="A3039" i="1" l="1"/>
  <c r="B3038" i="1"/>
  <c r="D3038" i="1" s="1"/>
  <c r="A3040" i="1" l="1"/>
  <c r="B3039" i="1"/>
  <c r="D3039" i="1" s="1"/>
  <c r="A3041" i="1" l="1"/>
  <c r="B3040" i="1"/>
  <c r="D3040" i="1" s="1"/>
  <c r="A3042" i="1" l="1"/>
  <c r="B3041" i="1"/>
  <c r="D3041" i="1" s="1"/>
  <c r="A3043" i="1" l="1"/>
  <c r="B3042" i="1"/>
  <c r="D3042" i="1" s="1"/>
  <c r="A3044" i="1" l="1"/>
  <c r="B3043" i="1"/>
  <c r="D3043" i="1" s="1"/>
  <c r="A3045" i="1" l="1"/>
  <c r="B3044" i="1"/>
  <c r="D3044" i="1" s="1"/>
  <c r="A3046" i="1" l="1"/>
  <c r="B3045" i="1"/>
  <c r="D3045" i="1" s="1"/>
  <c r="A3047" i="1" l="1"/>
  <c r="B3046" i="1"/>
  <c r="D3046" i="1" s="1"/>
  <c r="A3048" i="1" l="1"/>
  <c r="B3047" i="1"/>
  <c r="D3047" i="1" s="1"/>
  <c r="A3049" i="1" l="1"/>
  <c r="B3048" i="1"/>
  <c r="D3048" i="1" s="1"/>
  <c r="A3050" i="1" l="1"/>
  <c r="B3049" i="1"/>
  <c r="D3049" i="1" s="1"/>
  <c r="A3051" i="1" l="1"/>
  <c r="B3050" i="1"/>
  <c r="D3050" i="1" s="1"/>
  <c r="A3052" i="1" l="1"/>
  <c r="B3051" i="1"/>
  <c r="D3051" i="1" s="1"/>
  <c r="A3053" i="1" l="1"/>
  <c r="B3052" i="1"/>
  <c r="D3052" i="1" s="1"/>
  <c r="A3054" i="1" l="1"/>
  <c r="B3053" i="1"/>
  <c r="D3053" i="1" s="1"/>
  <c r="A3055" i="1" l="1"/>
  <c r="B3054" i="1"/>
  <c r="D3054" i="1" s="1"/>
  <c r="A3056" i="1" l="1"/>
  <c r="B3055" i="1"/>
  <c r="D3055" i="1" s="1"/>
  <c r="A3057" i="1" l="1"/>
  <c r="B3056" i="1"/>
  <c r="D3056" i="1" s="1"/>
  <c r="A3058" i="1" l="1"/>
  <c r="B3057" i="1"/>
  <c r="D3057" i="1" s="1"/>
  <c r="A3059" i="1" l="1"/>
  <c r="B3058" i="1"/>
  <c r="D3058" i="1" s="1"/>
  <c r="A3060" i="1" l="1"/>
  <c r="B3059" i="1"/>
  <c r="D3059" i="1" s="1"/>
  <c r="A3061" i="1" l="1"/>
  <c r="B3060" i="1"/>
  <c r="D3060" i="1" s="1"/>
  <c r="A3062" i="1" l="1"/>
  <c r="B3061" i="1"/>
  <c r="D3061" i="1" s="1"/>
  <c r="A3063" i="1" l="1"/>
  <c r="B3062" i="1"/>
  <c r="D3062" i="1" s="1"/>
  <c r="A3064" i="1" l="1"/>
  <c r="B3063" i="1"/>
  <c r="D3063" i="1" s="1"/>
  <c r="A3065" i="1" l="1"/>
  <c r="B3064" i="1"/>
  <c r="D3064" i="1" s="1"/>
  <c r="A3066" i="1" l="1"/>
  <c r="B3065" i="1"/>
  <c r="D3065" i="1" s="1"/>
  <c r="A3067" i="1" l="1"/>
  <c r="B3066" i="1"/>
  <c r="D3066" i="1" s="1"/>
  <c r="A3068" i="1" l="1"/>
  <c r="B3067" i="1"/>
  <c r="D3067" i="1" s="1"/>
  <c r="A3069" i="1" l="1"/>
  <c r="B3068" i="1"/>
  <c r="D3068" i="1" s="1"/>
  <c r="A3070" i="1" l="1"/>
  <c r="B3069" i="1"/>
  <c r="D3069" i="1" s="1"/>
  <c r="A3071" i="1" l="1"/>
  <c r="B3070" i="1"/>
  <c r="D3070" i="1" s="1"/>
  <c r="A3072" i="1" l="1"/>
  <c r="B3071" i="1"/>
  <c r="D3071" i="1" s="1"/>
  <c r="A3073" i="1" l="1"/>
  <c r="B3072" i="1"/>
  <c r="D3072" i="1" s="1"/>
  <c r="A3074" i="1" l="1"/>
  <c r="B3073" i="1"/>
  <c r="D3073" i="1" s="1"/>
  <c r="A3075" i="1" l="1"/>
  <c r="B3074" i="1"/>
  <c r="D3074" i="1" s="1"/>
  <c r="A3076" i="1" l="1"/>
  <c r="B3075" i="1"/>
  <c r="D3075" i="1" s="1"/>
  <c r="A3077" i="1" l="1"/>
  <c r="B3076" i="1"/>
  <c r="D3076" i="1" s="1"/>
  <c r="A3078" i="1" l="1"/>
  <c r="B3077" i="1"/>
  <c r="D3077" i="1" s="1"/>
  <c r="A3079" i="1" l="1"/>
  <c r="B3078" i="1"/>
  <c r="D3078" i="1" s="1"/>
  <c r="A3080" i="1" l="1"/>
  <c r="B3079" i="1"/>
  <c r="D3079" i="1" s="1"/>
  <c r="A3081" i="1" l="1"/>
  <c r="B3080" i="1"/>
  <c r="D3080" i="1" s="1"/>
  <c r="A3082" i="1" l="1"/>
  <c r="B3081" i="1"/>
  <c r="D3081" i="1" s="1"/>
  <c r="A3083" i="1" l="1"/>
  <c r="B3082" i="1"/>
  <c r="D3082" i="1" s="1"/>
  <c r="A3084" i="1" l="1"/>
  <c r="B3083" i="1"/>
  <c r="D3083" i="1" s="1"/>
  <c r="A3085" i="1" l="1"/>
  <c r="B3084" i="1"/>
  <c r="D3084" i="1" s="1"/>
  <c r="A3086" i="1" l="1"/>
  <c r="B3085" i="1"/>
  <c r="D3085" i="1" s="1"/>
  <c r="A3087" i="1" l="1"/>
  <c r="B3086" i="1"/>
  <c r="D3086" i="1" s="1"/>
  <c r="A3088" i="1" l="1"/>
  <c r="B3087" i="1"/>
  <c r="D3087" i="1" s="1"/>
  <c r="A3089" i="1" l="1"/>
  <c r="B3088" i="1"/>
  <c r="D3088" i="1" s="1"/>
  <c r="A3090" i="1" l="1"/>
  <c r="B3089" i="1"/>
  <c r="D3089" i="1" s="1"/>
  <c r="A3091" i="1" l="1"/>
  <c r="B3090" i="1"/>
  <c r="D3090" i="1" s="1"/>
  <c r="A3092" i="1" l="1"/>
  <c r="B3091" i="1"/>
  <c r="D3091" i="1" s="1"/>
  <c r="A3093" i="1" l="1"/>
  <c r="B3092" i="1"/>
  <c r="D3092" i="1" s="1"/>
  <c r="A3094" i="1" l="1"/>
  <c r="B3093" i="1"/>
  <c r="D3093" i="1" s="1"/>
  <c r="A3095" i="1" l="1"/>
  <c r="B3094" i="1"/>
  <c r="D3094" i="1" s="1"/>
  <c r="A3096" i="1" l="1"/>
  <c r="B3095" i="1"/>
  <c r="D3095" i="1" s="1"/>
  <c r="A3097" i="1" l="1"/>
  <c r="B3096" i="1"/>
  <c r="D3096" i="1" s="1"/>
  <c r="A3098" i="1" l="1"/>
  <c r="B3097" i="1"/>
  <c r="D3097" i="1" s="1"/>
  <c r="A3099" i="1" l="1"/>
  <c r="B3098" i="1"/>
  <c r="D3098" i="1" s="1"/>
  <c r="A3100" i="1" l="1"/>
  <c r="B3099" i="1"/>
  <c r="D3099" i="1" s="1"/>
  <c r="A3101" i="1" l="1"/>
  <c r="B3100" i="1"/>
  <c r="D3100" i="1" s="1"/>
  <c r="A3102" i="1" l="1"/>
  <c r="B3101" i="1"/>
  <c r="D3101" i="1" s="1"/>
  <c r="A3103" i="1" l="1"/>
  <c r="B3102" i="1"/>
  <c r="D3102" i="1" s="1"/>
  <c r="A3104" i="1" l="1"/>
  <c r="B3103" i="1"/>
  <c r="D3103" i="1" s="1"/>
  <c r="A3105" i="1" l="1"/>
  <c r="B3104" i="1"/>
  <c r="D3104" i="1" s="1"/>
  <c r="A3106" i="1" l="1"/>
  <c r="B3105" i="1"/>
  <c r="D3105" i="1" s="1"/>
  <c r="A3107" i="1" l="1"/>
  <c r="B3106" i="1"/>
  <c r="D3106" i="1" s="1"/>
  <c r="A3108" i="1" l="1"/>
  <c r="B3107" i="1"/>
  <c r="D3107" i="1" s="1"/>
  <c r="A3109" i="1" l="1"/>
  <c r="B3108" i="1"/>
  <c r="D3108" i="1" s="1"/>
  <c r="A3110" i="1" l="1"/>
  <c r="B3109" i="1"/>
  <c r="D3109" i="1" s="1"/>
  <c r="A3111" i="1" l="1"/>
  <c r="B3110" i="1"/>
  <c r="D3110" i="1" s="1"/>
  <c r="A3112" i="1" l="1"/>
  <c r="B3111" i="1"/>
  <c r="D3111" i="1" s="1"/>
  <c r="A3113" i="1" l="1"/>
  <c r="B3112" i="1"/>
  <c r="D3112" i="1" s="1"/>
  <c r="A3114" i="1" l="1"/>
  <c r="B3113" i="1"/>
  <c r="D3113" i="1" s="1"/>
  <c r="A3115" i="1" l="1"/>
  <c r="B3114" i="1"/>
  <c r="D3114" i="1" s="1"/>
  <c r="A3116" i="1" l="1"/>
  <c r="B3115" i="1"/>
  <c r="D3115" i="1" s="1"/>
  <c r="A3117" i="1" l="1"/>
  <c r="B3116" i="1"/>
  <c r="D3116" i="1" s="1"/>
  <c r="A3118" i="1" l="1"/>
  <c r="B3117" i="1"/>
  <c r="D3117" i="1" s="1"/>
  <c r="A3119" i="1" l="1"/>
  <c r="B3118" i="1"/>
  <c r="D3118" i="1" s="1"/>
  <c r="A3120" i="1" l="1"/>
  <c r="B3119" i="1"/>
  <c r="D3119" i="1" s="1"/>
  <c r="A3121" i="1" l="1"/>
  <c r="B3120" i="1"/>
  <c r="D3120" i="1" s="1"/>
  <c r="A3122" i="1" l="1"/>
  <c r="B3121" i="1"/>
  <c r="D3121" i="1" s="1"/>
  <c r="A3123" i="1" l="1"/>
  <c r="B3122" i="1"/>
  <c r="D3122" i="1" s="1"/>
  <c r="A3124" i="1" l="1"/>
  <c r="B3124" i="1" s="1"/>
  <c r="D3124" i="1" s="1"/>
  <c r="B3123" i="1"/>
  <c r="D3123" i="1" s="1"/>
</calcChain>
</file>

<file path=xl/sharedStrings.xml><?xml version="1.0" encoding="utf-8"?>
<sst xmlns="http://schemas.openxmlformats.org/spreadsheetml/2006/main" count="6384" uniqueCount="134">
  <si>
    <t>Date</t>
  </si>
  <si>
    <t>Weekday</t>
  </si>
  <si>
    <t>Weekday Number</t>
  </si>
  <si>
    <t>Day of week</t>
  </si>
  <si>
    <t>Weekend vs Weekday</t>
  </si>
  <si>
    <t>Quarter</t>
  </si>
  <si>
    <t>Number of Day in Year</t>
  </si>
  <si>
    <t>Month</t>
  </si>
  <si>
    <t>Day of month Number</t>
  </si>
  <si>
    <t>Tuesday</t>
  </si>
  <si>
    <t>Wednesday</t>
  </si>
  <si>
    <t>Thursday</t>
  </si>
  <si>
    <t>Friday</t>
  </si>
  <si>
    <t>Saturday</t>
  </si>
  <si>
    <t>Sunday</t>
  </si>
  <si>
    <t>Monday</t>
  </si>
  <si>
    <t>Weekend</t>
  </si>
  <si>
    <t xml:space="preserve"> Month Number</t>
  </si>
  <si>
    <t>Month Day</t>
  </si>
  <si>
    <t>Year</t>
  </si>
  <si>
    <t>1/2013</t>
  </si>
  <si>
    <t>2/2013</t>
  </si>
  <si>
    <t>3/2013</t>
  </si>
  <si>
    <t>4/2013</t>
  </si>
  <si>
    <t>5/2013</t>
  </si>
  <si>
    <t>6/2013</t>
  </si>
  <si>
    <t>7/2013</t>
  </si>
  <si>
    <t>8/2013</t>
  </si>
  <si>
    <t>9/2013</t>
  </si>
  <si>
    <t>10/2013</t>
  </si>
  <si>
    <t>11/2013</t>
  </si>
  <si>
    <t>12/2013</t>
  </si>
  <si>
    <t>1/2014</t>
  </si>
  <si>
    <t>2/2014</t>
  </si>
  <si>
    <t>3/2014</t>
  </si>
  <si>
    <t>4/2014</t>
  </si>
  <si>
    <t>5/2014</t>
  </si>
  <si>
    <t>6/2014</t>
  </si>
  <si>
    <t>7/2014</t>
  </si>
  <si>
    <t>8/2014</t>
  </si>
  <si>
    <t>9/2014</t>
  </si>
  <si>
    <t>10/2014</t>
  </si>
  <si>
    <t>11/2014</t>
  </si>
  <si>
    <t>12/2014</t>
  </si>
  <si>
    <t>1/2015</t>
  </si>
  <si>
    <t>2/2015</t>
  </si>
  <si>
    <t>3/2015</t>
  </si>
  <si>
    <t>4/2015</t>
  </si>
  <si>
    <t>5/2015</t>
  </si>
  <si>
    <t>6/2015</t>
  </si>
  <si>
    <t>7/2015</t>
  </si>
  <si>
    <t>8/2015</t>
  </si>
  <si>
    <t>9/2015</t>
  </si>
  <si>
    <t>10/2015</t>
  </si>
  <si>
    <t>11/2015</t>
  </si>
  <si>
    <t>12/2015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</si>
  <si>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</si>
  <si>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</si>
  <si>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</si>
  <si>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</si>
  <si>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</si>
  <si>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</si>
  <si>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</si>
  <si>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</si>
  <si>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</si>
  <si>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</si>
  <si>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</si>
  <si>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</si>
  <si>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</si>
  <si>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</si>
  <si>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</si>
  <si>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</si>
  <si>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</si>
  <si>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</si>
  <si>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</si>
  <si>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</si>
  <si>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</si>
  <si>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</si>
  <si>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</si>
  <si>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</si>
  <si>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</si>
  <si>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</si>
  <si>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</si>
  <si>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</si>
  <si>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</si>
  <si>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</si>
  <si>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</si>
  <si>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</si>
  <si>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</si>
  <si>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</si>
  <si>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</si>
  <si>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</si>
  <si>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</si>
  <si>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</si>
  <si>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</si>
  <si>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</si>
  <si>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</si>
  <si>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</si>
  <si>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</si>
  <si>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</si>
  <si>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</si>
  <si>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</si>
  <si>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</si>
  <si>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</si>
  <si>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</si>
  <si>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</si>
  <si>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</si>
  <si>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</si>
  <si>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</si>
  <si>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</si>
  <si>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</si>
  <si>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</si>
  <si>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</si>
  <si>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</si>
  <si>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</si>
  <si>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</si>
  <si>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1/2021</t>
  </si>
  <si>
    <t>2/2021</t>
  </si>
  <si>
    <t>3/2021</t>
  </si>
  <si>
    <t>4/2021</t>
  </si>
  <si>
    <t>5/2021</t>
  </si>
  <si>
    <t>6/2021</t>
  </si>
  <si>
    <t>7/2021</t>
  </si>
  <si>
    <t>Month and Day</t>
  </si>
  <si>
    <t>Month and Year</t>
  </si>
  <si>
    <t>Max Day Number for Month</t>
  </si>
  <si>
    <t>Qtr 1</t>
  </si>
  <si>
    <t>Qtr 2</t>
  </si>
  <si>
    <t>Qtr 3</t>
  </si>
  <si>
    <t>Qtr 4</t>
  </si>
  <si>
    <t>Row Labels</t>
  </si>
  <si>
    <t>Max of Month Day</t>
  </si>
  <si>
    <t>Day Number for month</t>
  </si>
  <si>
    <t>Maximum number of days in a month for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</si>
</sst>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;@"/>
    <numFmt numFmtId="165" formatCode="m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3D69558-5D9A-4F9E-B88A-C368534A6DC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24"/>
  <sheetViews>
    <sheetView tabSelected="1"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1.42578125" customWidth="1"/>
    <col min="4" max="4" width="19.28515625" bestFit="1" customWidth="1"/>
    <col min="6" max="6" width="19.85546875" bestFit="1" customWidth="1"/>
    <col min="7" max="7" width="14.28515625" bestFit="1" customWidth="1"/>
    <col min="8" max="8" width="24.5703125" bestFit="1" customWidth="1"/>
    <col min="9" max="9" width="19.5703125" bestFit="1" customWidth="1"/>
    <col min="10" max="10" width="10.42578125" style="2" bestFit="1" customWidth="1"/>
    <col min="14" max="14" width="8.7109375" style="4"/>
  </cols>
  <sheetData>
    <row r="1" spans="1:14" x14ac:dyDescent="0.25">
      <c r="H1" t="s">
        <v>133</v>
      </c>
      <c r="K1" s="11" t="s">
        <v>132</v>
      </c>
    </row>
    <row r="2" spans="1:14" s="8" customFormat="1" ht="30" x14ac:dyDescent="0.25">
      <c r="A2" s="8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17</v>
      </c>
      <c r="H2" s="8" t="s">
        <v>125</v>
      </c>
      <c r="I2" s="8" t="s">
        <v>8</v>
      </c>
      <c r="J2" s="9" t="s">
        <v>7</v>
      </c>
      <c r="K2" s="8" t="s">
        <v>18</v>
      </c>
      <c r="L2" s="8" t="s">
        <v>19</v>
      </c>
      <c r="M2" s="8" t="s">
        <v>123</v>
      </c>
      <c r="N2" s="10" t="s">
        <v>124</v>
      </c>
    </row>
    <row r="3" spans="1:14" x14ac:dyDescent="0.25">
      <c r="A3" s="1">
        <v>41275</v>
      </c>
      <c r="B3">
        <f>WEEKDAY(A3)</f>
        <v>3</v>
      </c>
      <c r="C3" t="s">
        <v>9</v>
      </c>
      <c r="D3" t="str">
        <f t="shared" ref="D3:D66" si="0">VLOOKUP(B3,wek,2,0)</f>
        <v>Weekday</v>
      </c>
      <c r="E3" t="str">
        <f t="shared" ref="E3:E66" si="1">VLOOKUP(J3,qua,2,0)</f>
        <v>Qtr 1</v>
      </c>
      <c r="F3">
        <f>IF(L3=L2,F2+1,1)</f>
        <v>1</v>
      </c>
      <c r="G3" s="2">
        <v>1</v>
      </c>
      <c r="H3">
        <v>31</v>
      </c>
      <c r="I3">
        <v>1</v>
      </c>
      <c r="J3" s="2">
        <v>1</v>
      </c>
      <c r="K3">
        <v>1</v>
      </c>
      <c r="L3">
        <v>2013</v>
      </c>
      <c r="M3" s="3">
        <v>41275</v>
      </c>
      <c r="N3" s="4" t="s">
        <v>20</v>
      </c>
    </row>
    <row r="4" spans="1:14" x14ac:dyDescent="0.25">
      <c r="A4" s="1">
        <f>A3+1</f>
        <v>41276</v>
      </c>
      <c r="B4">
        <f t="shared" ref="B4:B67" si="2">WEEKDAY(A4)</f>
        <v>4</v>
      </c>
      <c r="C4" t="s">
        <v>10</v>
      </c>
      <c r="D4" t="str">
        <f t="shared" si="0"/>
        <v>Weekday</v>
      </c>
      <c r="E4" t="str">
        <f t="shared" si="1"/>
        <v>Qtr 1</v>
      </c>
      <c r="F4">
        <f t="shared" ref="F4:F67" si="3">IF(L4=L3,F3+1,1)</f>
        <v>2</v>
      </c>
      <c r="G4" s="2">
        <v>1</v>
      </c>
      <c r="H4">
        <v>31</v>
      </c>
      <c r="I4">
        <v>2</v>
      </c>
      <c r="J4" s="2">
        <v>1</v>
      </c>
      <c r="K4">
        <v>2</v>
      </c>
      <c r="L4">
        <v>2013</v>
      </c>
      <c r="M4" s="3">
        <v>41275</v>
      </c>
      <c r="N4" s="4" t="s">
        <v>20</v>
      </c>
    </row>
    <row r="5" spans="1:14" x14ac:dyDescent="0.25">
      <c r="A5" s="1">
        <f t="shared" ref="A5:A68" si="4">A4+1</f>
        <v>41277</v>
      </c>
      <c r="B5">
        <f t="shared" si="2"/>
        <v>5</v>
      </c>
      <c r="C5" t="s">
        <v>11</v>
      </c>
      <c r="D5" t="str">
        <f t="shared" si="0"/>
        <v>Weekday</v>
      </c>
      <c r="E5" t="str">
        <f t="shared" si="1"/>
        <v>Qtr 1</v>
      </c>
      <c r="F5">
        <f t="shared" si="3"/>
        <v>3</v>
      </c>
      <c r="G5" s="2">
        <v>1</v>
      </c>
      <c r="H5">
        <v>31</v>
      </c>
      <c r="I5">
        <v>3</v>
      </c>
      <c r="J5" s="2">
        <v>1</v>
      </c>
      <c r="K5">
        <v>3</v>
      </c>
      <c r="L5">
        <v>2013</v>
      </c>
      <c r="M5" s="3">
        <v>41275</v>
      </c>
      <c r="N5" s="4" t="s">
        <v>20</v>
      </c>
    </row>
    <row r="6" spans="1:14" x14ac:dyDescent="0.25">
      <c r="A6" s="1">
        <f t="shared" si="4"/>
        <v>41278</v>
      </c>
      <c r="B6">
        <f t="shared" si="2"/>
        <v>6</v>
      </c>
      <c r="C6" t="s">
        <v>12</v>
      </c>
      <c r="D6" t="str">
        <f t="shared" si="0"/>
        <v>Weekday</v>
      </c>
      <c r="E6" t="str">
        <f t="shared" si="1"/>
        <v>Qtr 1</v>
      </c>
      <c r="F6">
        <f t="shared" si="3"/>
        <v>4</v>
      </c>
      <c r="G6" s="2">
        <v>1</v>
      </c>
      <c r="H6">
        <v>31</v>
      </c>
      <c r="I6">
        <v>4</v>
      </c>
      <c r="J6" s="2">
        <v>1</v>
      </c>
      <c r="K6">
        <v>4</v>
      </c>
      <c r="L6">
        <v>2013</v>
      </c>
      <c r="M6" s="3">
        <v>41275</v>
      </c>
      <c r="N6" s="4" t="s">
        <v>20</v>
      </c>
    </row>
    <row r="7" spans="1:14" x14ac:dyDescent="0.25">
      <c r="A7" s="1">
        <f t="shared" si="4"/>
        <v>41279</v>
      </c>
      <c r="B7">
        <f t="shared" si="2"/>
        <v>7</v>
      </c>
      <c r="C7" t="s">
        <v>13</v>
      </c>
      <c r="D7" t="str">
        <f t="shared" si="0"/>
        <v>Weekend</v>
      </c>
      <c r="E7" t="str">
        <f t="shared" si="1"/>
        <v>Qtr 1</v>
      </c>
      <c r="F7">
        <f t="shared" si="3"/>
        <v>5</v>
      </c>
      <c r="G7" s="2">
        <v>1</v>
      </c>
      <c r="H7">
        <v>31</v>
      </c>
      <c r="I7">
        <v>5</v>
      </c>
      <c r="J7" s="2">
        <v>1</v>
      </c>
      <c r="K7">
        <v>5</v>
      </c>
      <c r="L7">
        <v>2013</v>
      </c>
      <c r="M7" s="3">
        <v>41275</v>
      </c>
      <c r="N7" s="4" t="s">
        <v>20</v>
      </c>
    </row>
    <row r="8" spans="1:14" x14ac:dyDescent="0.25">
      <c r="A8" s="1">
        <f t="shared" si="4"/>
        <v>41280</v>
      </c>
      <c r="B8">
        <f t="shared" si="2"/>
        <v>1</v>
      </c>
      <c r="C8" t="s">
        <v>14</v>
      </c>
      <c r="D8" t="str">
        <f t="shared" si="0"/>
        <v>Weekend</v>
      </c>
      <c r="E8" t="str">
        <f t="shared" si="1"/>
        <v>Qtr 1</v>
      </c>
      <c r="F8">
        <f t="shared" si="3"/>
        <v>6</v>
      </c>
      <c r="G8" s="2">
        <v>1</v>
      </c>
      <c r="H8">
        <v>31</v>
      </c>
      <c r="I8">
        <v>6</v>
      </c>
      <c r="J8" s="2">
        <v>1</v>
      </c>
      <c r="K8">
        <v>6</v>
      </c>
      <c r="L8">
        <v>2013</v>
      </c>
      <c r="M8" s="3">
        <v>41275</v>
      </c>
      <c r="N8" s="4" t="s">
        <v>20</v>
      </c>
    </row>
    <row r="9" spans="1:14" x14ac:dyDescent="0.25">
      <c r="A9" s="1">
        <f t="shared" si="4"/>
        <v>41281</v>
      </c>
      <c r="B9">
        <f t="shared" si="2"/>
        <v>2</v>
      </c>
      <c r="C9" t="s">
        <v>15</v>
      </c>
      <c r="D9" t="str">
        <f t="shared" si="0"/>
        <v>Weekday</v>
      </c>
      <c r="E9" t="str">
        <f t="shared" si="1"/>
        <v>Qtr 1</v>
      </c>
      <c r="F9">
        <f t="shared" si="3"/>
        <v>7</v>
      </c>
      <c r="G9" s="2">
        <v>1</v>
      </c>
      <c r="H9">
        <v>31</v>
      </c>
      <c r="I9">
        <v>7</v>
      </c>
      <c r="J9" s="2">
        <v>1</v>
      </c>
      <c r="K9">
        <v>7</v>
      </c>
      <c r="L9">
        <v>2013</v>
      </c>
      <c r="M9" s="3">
        <v>41275</v>
      </c>
      <c r="N9" s="4" t="s">
        <v>20</v>
      </c>
    </row>
    <row r="10" spans="1:14" x14ac:dyDescent="0.25">
      <c r="A10" s="1">
        <f t="shared" si="4"/>
        <v>41282</v>
      </c>
      <c r="B10">
        <f t="shared" si="2"/>
        <v>3</v>
      </c>
      <c r="C10" t="s">
        <v>9</v>
      </c>
      <c r="D10" t="str">
        <f t="shared" si="0"/>
        <v>Weekday</v>
      </c>
      <c r="E10" t="str">
        <f t="shared" si="1"/>
        <v>Qtr 1</v>
      </c>
      <c r="F10">
        <f t="shared" si="3"/>
        <v>8</v>
      </c>
      <c r="G10" s="2">
        <v>1</v>
      </c>
      <c r="H10">
        <v>31</v>
      </c>
      <c r="I10">
        <v>8</v>
      </c>
      <c r="J10" s="2">
        <v>1</v>
      </c>
      <c r="K10">
        <v>8</v>
      </c>
      <c r="L10">
        <v>2013</v>
      </c>
      <c r="M10" s="3">
        <v>41275</v>
      </c>
      <c r="N10" s="4" t="s">
        <v>20</v>
      </c>
    </row>
    <row r="11" spans="1:14" x14ac:dyDescent="0.25">
      <c r="A11" s="1">
        <f t="shared" si="4"/>
        <v>41283</v>
      </c>
      <c r="B11">
        <f t="shared" si="2"/>
        <v>4</v>
      </c>
      <c r="C11" t="s">
        <v>10</v>
      </c>
      <c r="D11" t="str">
        <f t="shared" si="0"/>
        <v>Weekday</v>
      </c>
      <c r="E11" t="str">
        <f t="shared" si="1"/>
        <v>Qtr 1</v>
      </c>
      <c r="F11">
        <f t="shared" si="3"/>
        <v>9</v>
      </c>
      <c r="G11" s="2">
        <v>1</v>
      </c>
      <c r="H11">
        <v>31</v>
      </c>
      <c r="I11">
        <v>9</v>
      </c>
      <c r="J11" s="2">
        <v>1</v>
      </c>
      <c r="K11">
        <v>9</v>
      </c>
      <c r="L11">
        <v>2013</v>
      </c>
      <c r="M11" s="3">
        <v>41275</v>
      </c>
      <c r="N11" s="4" t="s">
        <v>20</v>
      </c>
    </row>
    <row r="12" spans="1:14" x14ac:dyDescent="0.25">
      <c r="A12" s="1">
        <f t="shared" si="4"/>
        <v>41284</v>
      </c>
      <c r="B12">
        <f t="shared" si="2"/>
        <v>5</v>
      </c>
      <c r="C12" t="s">
        <v>11</v>
      </c>
      <c r="D12" t="str">
        <f t="shared" si="0"/>
        <v>Weekday</v>
      </c>
      <c r="E12" t="str">
        <f t="shared" si="1"/>
        <v>Qtr 1</v>
      </c>
      <c r="F12">
        <f t="shared" si="3"/>
        <v>10</v>
      </c>
      <c r="G12" s="2">
        <v>1</v>
      </c>
      <c r="H12">
        <v>31</v>
      </c>
      <c r="I12">
        <v>10</v>
      </c>
      <c r="J12" s="2">
        <v>1</v>
      </c>
      <c r="K12">
        <v>10</v>
      </c>
      <c r="L12">
        <v>2013</v>
      </c>
      <c r="M12" s="3">
        <v>41275</v>
      </c>
      <c r="N12" s="4" t="s">
        <v>20</v>
      </c>
    </row>
    <row r="13" spans="1:14" x14ac:dyDescent="0.25">
      <c r="A13" s="1">
        <f t="shared" si="4"/>
        <v>41285</v>
      </c>
      <c r="B13">
        <f t="shared" si="2"/>
        <v>6</v>
      </c>
      <c r="C13" t="s">
        <v>12</v>
      </c>
      <c r="D13" t="str">
        <f t="shared" si="0"/>
        <v>Weekday</v>
      </c>
      <c r="E13" t="str">
        <f t="shared" si="1"/>
        <v>Qtr 1</v>
      </c>
      <c r="F13">
        <f t="shared" si="3"/>
        <v>11</v>
      </c>
      <c r="G13" s="2">
        <v>1</v>
      </c>
      <c r="H13">
        <v>31</v>
      </c>
      <c r="I13">
        <v>11</v>
      </c>
      <c r="J13" s="2">
        <v>1</v>
      </c>
      <c r="K13">
        <v>11</v>
      </c>
      <c r="L13">
        <v>2013</v>
      </c>
      <c r="M13" s="3">
        <v>41275</v>
      </c>
      <c r="N13" s="4" t="s">
        <v>20</v>
      </c>
    </row>
    <row r="14" spans="1:14" x14ac:dyDescent="0.25">
      <c r="A14" s="1">
        <f t="shared" si="4"/>
        <v>41286</v>
      </c>
      <c r="B14">
        <f t="shared" si="2"/>
        <v>7</v>
      </c>
      <c r="C14" t="s">
        <v>13</v>
      </c>
      <c r="D14" t="str">
        <f t="shared" si="0"/>
        <v>Weekend</v>
      </c>
      <c r="E14" t="str">
        <f t="shared" si="1"/>
        <v>Qtr 1</v>
      </c>
      <c r="F14">
        <f t="shared" si="3"/>
        <v>12</v>
      </c>
      <c r="G14" s="2">
        <v>1</v>
      </c>
      <c r="H14">
        <v>31</v>
      </c>
      <c r="I14">
        <v>12</v>
      </c>
      <c r="J14" s="2">
        <v>1</v>
      </c>
      <c r="K14">
        <v>12</v>
      </c>
      <c r="L14">
        <v>2013</v>
      </c>
      <c r="M14" s="3">
        <v>41275</v>
      </c>
      <c r="N14" s="4" t="s">
        <v>20</v>
      </c>
    </row>
    <row r="15" spans="1:14" x14ac:dyDescent="0.25">
      <c r="A15" s="1">
        <f t="shared" si="4"/>
        <v>41287</v>
      </c>
      <c r="B15">
        <f t="shared" si="2"/>
        <v>1</v>
      </c>
      <c r="C15" t="s">
        <v>14</v>
      </c>
      <c r="D15" t="str">
        <f t="shared" si="0"/>
        <v>Weekend</v>
      </c>
      <c r="E15" t="str">
        <f t="shared" si="1"/>
        <v>Qtr 1</v>
      </c>
      <c r="F15">
        <f t="shared" si="3"/>
        <v>13</v>
      </c>
      <c r="G15" s="2">
        <v>1</v>
      </c>
      <c r="H15">
        <v>31</v>
      </c>
      <c r="I15">
        <v>13</v>
      </c>
      <c r="J15" s="2">
        <v>1</v>
      </c>
      <c r="K15">
        <v>13</v>
      </c>
      <c r="L15">
        <v>2013</v>
      </c>
      <c r="M15" s="3">
        <v>41275</v>
      </c>
      <c r="N15" s="4" t="s">
        <v>20</v>
      </c>
    </row>
    <row r="16" spans="1:14" x14ac:dyDescent="0.25">
      <c r="A16" s="1">
        <f t="shared" si="4"/>
        <v>41288</v>
      </c>
      <c r="B16">
        <f t="shared" si="2"/>
        <v>2</v>
      </c>
      <c r="C16" t="s">
        <v>15</v>
      </c>
      <c r="D16" t="str">
        <f t="shared" si="0"/>
        <v>Weekday</v>
      </c>
      <c r="E16" t="str">
        <f t="shared" si="1"/>
        <v>Qtr 1</v>
      </c>
      <c r="F16">
        <f t="shared" si="3"/>
        <v>14</v>
      </c>
      <c r="G16" s="2">
        <v>1</v>
      </c>
      <c r="H16">
        <v>31</v>
      </c>
      <c r="I16">
        <v>14</v>
      </c>
      <c r="J16" s="2">
        <v>1</v>
      </c>
      <c r="K16">
        <v>14</v>
      </c>
      <c r="L16">
        <v>2013</v>
      </c>
      <c r="M16" s="3">
        <v>41275</v>
      </c>
      <c r="N16" s="4" t="s">
        <v>20</v>
      </c>
    </row>
    <row r="17" spans="1:14" x14ac:dyDescent="0.25">
      <c r="A17" s="1">
        <f t="shared" si="4"/>
        <v>41289</v>
      </c>
      <c r="B17">
        <f t="shared" si="2"/>
        <v>3</v>
      </c>
      <c r="C17" t="s">
        <v>9</v>
      </c>
      <c r="D17" t="str">
        <f t="shared" si="0"/>
        <v>Weekday</v>
      </c>
      <c r="E17" t="str">
        <f t="shared" si="1"/>
        <v>Qtr 1</v>
      </c>
      <c r="F17">
        <f t="shared" si="3"/>
        <v>15</v>
      </c>
      <c r="G17" s="2">
        <v>1</v>
      </c>
      <c r="H17">
        <v>31</v>
      </c>
      <c r="I17">
        <v>15</v>
      </c>
      <c r="J17" s="2">
        <v>1</v>
      </c>
      <c r="K17">
        <v>15</v>
      </c>
      <c r="L17">
        <v>2013</v>
      </c>
      <c r="M17" s="3">
        <v>41275</v>
      </c>
      <c r="N17" s="4" t="s">
        <v>20</v>
      </c>
    </row>
    <row r="18" spans="1:14" x14ac:dyDescent="0.25">
      <c r="A18" s="1">
        <f t="shared" si="4"/>
        <v>41290</v>
      </c>
      <c r="B18">
        <f t="shared" si="2"/>
        <v>4</v>
      </c>
      <c r="C18" t="s">
        <v>10</v>
      </c>
      <c r="D18" t="str">
        <f t="shared" si="0"/>
        <v>Weekday</v>
      </c>
      <c r="E18" t="str">
        <f t="shared" si="1"/>
        <v>Qtr 1</v>
      </c>
      <c r="F18">
        <f t="shared" si="3"/>
        <v>16</v>
      </c>
      <c r="G18" s="2">
        <v>1</v>
      </c>
      <c r="H18">
        <v>31</v>
      </c>
      <c r="I18">
        <v>16</v>
      </c>
      <c r="J18" s="2">
        <v>1</v>
      </c>
      <c r="K18">
        <v>16</v>
      </c>
      <c r="L18">
        <v>2013</v>
      </c>
      <c r="M18" s="3">
        <v>41275</v>
      </c>
      <c r="N18" s="4" t="s">
        <v>20</v>
      </c>
    </row>
    <row r="19" spans="1:14" x14ac:dyDescent="0.25">
      <c r="A19" s="1">
        <f t="shared" si="4"/>
        <v>41291</v>
      </c>
      <c r="B19">
        <f t="shared" si="2"/>
        <v>5</v>
      </c>
      <c r="C19" t="s">
        <v>11</v>
      </c>
      <c r="D19" t="str">
        <f t="shared" si="0"/>
        <v>Weekday</v>
      </c>
      <c r="E19" t="str">
        <f t="shared" si="1"/>
        <v>Qtr 1</v>
      </c>
      <c r="F19">
        <f t="shared" si="3"/>
        <v>17</v>
      </c>
      <c r="G19" s="2">
        <v>1</v>
      </c>
      <c r="H19">
        <v>31</v>
      </c>
      <c r="I19">
        <v>17</v>
      </c>
      <c r="J19" s="2">
        <v>1</v>
      </c>
      <c r="K19">
        <v>17</v>
      </c>
      <c r="L19">
        <v>2013</v>
      </c>
      <c r="M19" s="3">
        <v>41275</v>
      </c>
      <c r="N19" s="4" t="s">
        <v>20</v>
      </c>
    </row>
    <row r="20" spans="1:14" x14ac:dyDescent="0.25">
      <c r="A20" s="1">
        <f t="shared" si="4"/>
        <v>41292</v>
      </c>
      <c r="B20">
        <f t="shared" si="2"/>
        <v>6</v>
      </c>
      <c r="C20" t="s">
        <v>12</v>
      </c>
      <c r="D20" t="str">
        <f t="shared" si="0"/>
        <v>Weekday</v>
      </c>
      <c r="E20" t="str">
        <f t="shared" si="1"/>
        <v>Qtr 1</v>
      </c>
      <c r="F20">
        <f t="shared" si="3"/>
        <v>18</v>
      </c>
      <c r="G20" s="2">
        <v>1</v>
      </c>
      <c r="H20">
        <v>31</v>
      </c>
      <c r="I20">
        <v>18</v>
      </c>
      <c r="J20" s="2">
        <v>1</v>
      </c>
      <c r="K20">
        <v>18</v>
      </c>
      <c r="L20">
        <v>2013</v>
      </c>
      <c r="M20" s="3">
        <v>41275</v>
      </c>
      <c r="N20" s="4" t="s">
        <v>20</v>
      </c>
    </row>
    <row r="21" spans="1:14" x14ac:dyDescent="0.25">
      <c r="A21" s="1">
        <f t="shared" si="4"/>
        <v>41293</v>
      </c>
      <c r="B21">
        <f t="shared" si="2"/>
        <v>7</v>
      </c>
      <c r="C21" t="s">
        <v>13</v>
      </c>
      <c r="D21" t="str">
        <f t="shared" si="0"/>
        <v>Weekend</v>
      </c>
      <c r="E21" t="str">
        <f t="shared" si="1"/>
        <v>Qtr 1</v>
      </c>
      <c r="F21">
        <f t="shared" si="3"/>
        <v>19</v>
      </c>
      <c r="G21" s="2">
        <v>1</v>
      </c>
      <c r="H21">
        <v>31</v>
      </c>
      <c r="I21">
        <v>19</v>
      </c>
      <c r="J21" s="2">
        <v>1</v>
      </c>
      <c r="K21">
        <v>19</v>
      </c>
      <c r="L21">
        <v>2013</v>
      </c>
      <c r="M21" s="3">
        <v>41275</v>
      </c>
      <c r="N21" s="4" t="s">
        <v>20</v>
      </c>
    </row>
    <row r="22" spans="1:14" x14ac:dyDescent="0.25">
      <c r="A22" s="1">
        <f t="shared" si="4"/>
        <v>41294</v>
      </c>
      <c r="B22">
        <f t="shared" si="2"/>
        <v>1</v>
      </c>
      <c r="C22" t="s">
        <v>14</v>
      </c>
      <c r="D22" t="str">
        <f t="shared" si="0"/>
        <v>Weekend</v>
      </c>
      <c r="E22" t="str">
        <f t="shared" si="1"/>
        <v>Qtr 1</v>
      </c>
      <c r="F22">
        <f t="shared" si="3"/>
        <v>20</v>
      </c>
      <c r="G22" s="2">
        <v>1</v>
      </c>
      <c r="H22">
        <v>31</v>
      </c>
      <c r="I22">
        <v>20</v>
      </c>
      <c r="J22" s="2">
        <v>1</v>
      </c>
      <c r="K22">
        <v>20</v>
      </c>
      <c r="L22">
        <v>2013</v>
      </c>
      <c r="M22" s="3">
        <v>41275</v>
      </c>
      <c r="N22" s="4" t="s">
        <v>20</v>
      </c>
    </row>
    <row r="23" spans="1:14" x14ac:dyDescent="0.25">
      <c r="A23" s="1">
        <f t="shared" si="4"/>
        <v>41295</v>
      </c>
      <c r="B23">
        <f t="shared" si="2"/>
        <v>2</v>
      </c>
      <c r="C23" t="s">
        <v>15</v>
      </c>
      <c r="D23" t="str">
        <f t="shared" si="0"/>
        <v>Weekday</v>
      </c>
      <c r="E23" t="str">
        <f t="shared" si="1"/>
        <v>Qtr 1</v>
      </c>
      <c r="F23">
        <f t="shared" si="3"/>
        <v>21</v>
      </c>
      <c r="G23" s="2">
        <v>1</v>
      </c>
      <c r="H23">
        <v>31</v>
      </c>
      <c r="I23">
        <v>21</v>
      </c>
      <c r="J23" s="2">
        <v>1</v>
      </c>
      <c r="K23">
        <v>21</v>
      </c>
      <c r="L23">
        <v>2013</v>
      </c>
      <c r="M23" s="3">
        <v>41275</v>
      </c>
      <c r="N23" s="4" t="s">
        <v>20</v>
      </c>
    </row>
    <row r="24" spans="1:14" x14ac:dyDescent="0.25">
      <c r="A24" s="1">
        <f t="shared" si="4"/>
        <v>41296</v>
      </c>
      <c r="B24">
        <f t="shared" si="2"/>
        <v>3</v>
      </c>
      <c r="C24" t="s">
        <v>9</v>
      </c>
      <c r="D24" t="str">
        <f t="shared" si="0"/>
        <v>Weekday</v>
      </c>
      <c r="E24" t="str">
        <f t="shared" si="1"/>
        <v>Qtr 1</v>
      </c>
      <c r="F24">
        <f t="shared" si="3"/>
        <v>22</v>
      </c>
      <c r="G24" s="2">
        <v>1</v>
      </c>
      <c r="H24">
        <v>31</v>
      </c>
      <c r="I24">
        <v>22</v>
      </c>
      <c r="J24" s="2">
        <v>1</v>
      </c>
      <c r="K24">
        <v>22</v>
      </c>
      <c r="L24">
        <v>2013</v>
      </c>
      <c r="M24" s="3">
        <v>41275</v>
      </c>
      <c r="N24" s="4" t="s">
        <v>20</v>
      </c>
    </row>
    <row r="25" spans="1:14" x14ac:dyDescent="0.25">
      <c r="A25" s="1">
        <f t="shared" si="4"/>
        <v>41297</v>
      </c>
      <c r="B25">
        <f t="shared" si="2"/>
        <v>4</v>
      </c>
      <c r="C25" t="s">
        <v>10</v>
      </c>
      <c r="D25" t="str">
        <f t="shared" si="0"/>
        <v>Weekday</v>
      </c>
      <c r="E25" t="str">
        <f t="shared" si="1"/>
        <v>Qtr 1</v>
      </c>
      <c r="F25">
        <f t="shared" si="3"/>
        <v>23</v>
      </c>
      <c r="G25" s="2">
        <v>1</v>
      </c>
      <c r="H25">
        <v>31</v>
      </c>
      <c r="I25">
        <v>23</v>
      </c>
      <c r="J25" s="2">
        <v>1</v>
      </c>
      <c r="K25">
        <v>23</v>
      </c>
      <c r="L25">
        <v>2013</v>
      </c>
      <c r="M25" s="3">
        <v>41275</v>
      </c>
      <c r="N25" s="4" t="s">
        <v>20</v>
      </c>
    </row>
    <row r="26" spans="1:14" x14ac:dyDescent="0.25">
      <c r="A26" s="1">
        <f t="shared" si="4"/>
        <v>41298</v>
      </c>
      <c r="B26">
        <f t="shared" si="2"/>
        <v>5</v>
      </c>
      <c r="C26" t="s">
        <v>11</v>
      </c>
      <c r="D26" t="str">
        <f t="shared" si="0"/>
        <v>Weekday</v>
      </c>
      <c r="E26" t="str">
        <f t="shared" si="1"/>
        <v>Qtr 1</v>
      </c>
      <c r="F26">
        <f t="shared" si="3"/>
        <v>24</v>
      </c>
      <c r="G26" s="2">
        <v>1</v>
      </c>
      <c r="H26">
        <v>31</v>
      </c>
      <c r="I26">
        <v>24</v>
      </c>
      <c r="J26" s="2">
        <v>1</v>
      </c>
      <c r="K26">
        <v>24</v>
      </c>
      <c r="L26">
        <v>2013</v>
      </c>
      <c r="M26" s="3">
        <v>41275</v>
      </c>
      <c r="N26" s="4" t="s">
        <v>20</v>
      </c>
    </row>
    <row r="27" spans="1:14" x14ac:dyDescent="0.25">
      <c r="A27" s="1">
        <f t="shared" si="4"/>
        <v>41299</v>
      </c>
      <c r="B27">
        <f t="shared" si="2"/>
        <v>6</v>
      </c>
      <c r="C27" t="s">
        <v>12</v>
      </c>
      <c r="D27" t="str">
        <f t="shared" si="0"/>
        <v>Weekday</v>
      </c>
      <c r="E27" t="str">
        <f t="shared" si="1"/>
        <v>Qtr 1</v>
      </c>
      <c r="F27">
        <f t="shared" si="3"/>
        <v>25</v>
      </c>
      <c r="G27" s="2">
        <v>1</v>
      </c>
      <c r="H27">
        <v>31</v>
      </c>
      <c r="I27">
        <v>25</v>
      </c>
      <c r="J27" s="2">
        <v>1</v>
      </c>
      <c r="K27">
        <v>25</v>
      </c>
      <c r="L27">
        <v>2013</v>
      </c>
      <c r="M27" s="3">
        <v>41275</v>
      </c>
      <c r="N27" s="4" t="s">
        <v>20</v>
      </c>
    </row>
    <row r="28" spans="1:14" x14ac:dyDescent="0.25">
      <c r="A28" s="1">
        <f t="shared" si="4"/>
        <v>41300</v>
      </c>
      <c r="B28">
        <f t="shared" si="2"/>
        <v>7</v>
      </c>
      <c r="C28" t="s">
        <v>13</v>
      </c>
      <c r="D28" t="str">
        <f t="shared" si="0"/>
        <v>Weekend</v>
      </c>
      <c r="E28" t="str">
        <f t="shared" si="1"/>
        <v>Qtr 1</v>
      </c>
      <c r="F28">
        <f t="shared" si="3"/>
        <v>26</v>
      </c>
      <c r="G28" s="2">
        <v>1</v>
      </c>
      <c r="H28">
        <v>31</v>
      </c>
      <c r="I28">
        <v>26</v>
      </c>
      <c r="J28" s="2">
        <v>1</v>
      </c>
      <c r="K28">
        <v>26</v>
      </c>
      <c r="L28">
        <v>2013</v>
      </c>
      <c r="M28" s="3">
        <v>41275</v>
      </c>
      <c r="N28" s="4" t="s">
        <v>20</v>
      </c>
    </row>
    <row r="29" spans="1:14" x14ac:dyDescent="0.25">
      <c r="A29" s="1">
        <f t="shared" si="4"/>
        <v>41301</v>
      </c>
      <c r="B29">
        <f t="shared" si="2"/>
        <v>1</v>
      </c>
      <c r="C29" t="s">
        <v>14</v>
      </c>
      <c r="D29" t="str">
        <f t="shared" si="0"/>
        <v>Weekend</v>
      </c>
      <c r="E29" t="str">
        <f t="shared" si="1"/>
        <v>Qtr 1</v>
      </c>
      <c r="F29">
        <f t="shared" si="3"/>
        <v>27</v>
      </c>
      <c r="G29" s="2">
        <v>1</v>
      </c>
      <c r="H29">
        <v>31</v>
      </c>
      <c r="I29">
        <v>27</v>
      </c>
      <c r="J29" s="2">
        <v>1</v>
      </c>
      <c r="K29">
        <v>27</v>
      </c>
      <c r="L29">
        <v>2013</v>
      </c>
      <c r="M29" s="3">
        <v>41275</v>
      </c>
      <c r="N29" s="4" t="s">
        <v>20</v>
      </c>
    </row>
    <row r="30" spans="1:14" x14ac:dyDescent="0.25">
      <c r="A30" s="1">
        <f t="shared" si="4"/>
        <v>41302</v>
      </c>
      <c r="B30">
        <f t="shared" si="2"/>
        <v>2</v>
      </c>
      <c r="C30" t="s">
        <v>15</v>
      </c>
      <c r="D30" t="str">
        <f t="shared" si="0"/>
        <v>Weekday</v>
      </c>
      <c r="E30" t="str">
        <f t="shared" si="1"/>
        <v>Qtr 1</v>
      </c>
      <c r="F30">
        <f t="shared" si="3"/>
        <v>28</v>
      </c>
      <c r="G30" s="2">
        <v>1</v>
      </c>
      <c r="H30">
        <v>31</v>
      </c>
      <c r="I30">
        <v>28</v>
      </c>
      <c r="J30" s="2">
        <v>1</v>
      </c>
      <c r="K30">
        <v>28</v>
      </c>
      <c r="L30">
        <v>2013</v>
      </c>
      <c r="M30" s="3">
        <v>41275</v>
      </c>
      <c r="N30" s="4" t="s">
        <v>20</v>
      </c>
    </row>
    <row r="31" spans="1:14" x14ac:dyDescent="0.25">
      <c r="A31" s="1">
        <f t="shared" si="4"/>
        <v>41303</v>
      </c>
      <c r="B31">
        <f t="shared" si="2"/>
        <v>3</v>
      </c>
      <c r="C31" t="s">
        <v>9</v>
      </c>
      <c r="D31" t="str">
        <f t="shared" si="0"/>
        <v>Weekday</v>
      </c>
      <c r="E31" t="str">
        <f t="shared" si="1"/>
        <v>Qtr 1</v>
      </c>
      <c r="F31">
        <f t="shared" si="3"/>
        <v>29</v>
      </c>
      <c r="G31" s="2">
        <v>1</v>
      </c>
      <c r="H31">
        <v>31</v>
      </c>
      <c r="I31">
        <v>29</v>
      </c>
      <c r="J31" s="2">
        <v>1</v>
      </c>
      <c r="K31">
        <v>29</v>
      </c>
      <c r="L31">
        <v>2013</v>
      </c>
      <c r="M31" s="3">
        <v>41275</v>
      </c>
      <c r="N31" s="4" t="s">
        <v>20</v>
      </c>
    </row>
    <row r="32" spans="1:14" x14ac:dyDescent="0.25">
      <c r="A32" s="1">
        <f t="shared" si="4"/>
        <v>41304</v>
      </c>
      <c r="B32">
        <f t="shared" si="2"/>
        <v>4</v>
      </c>
      <c r="C32" t="s">
        <v>10</v>
      </c>
      <c r="D32" t="str">
        <f t="shared" si="0"/>
        <v>Weekday</v>
      </c>
      <c r="E32" t="str">
        <f t="shared" si="1"/>
        <v>Qtr 1</v>
      </c>
      <c r="F32">
        <f t="shared" si="3"/>
        <v>30</v>
      </c>
      <c r="G32" s="2">
        <v>1</v>
      </c>
      <c r="H32">
        <v>31</v>
      </c>
      <c r="I32">
        <v>30</v>
      </c>
      <c r="J32" s="2">
        <v>1</v>
      </c>
      <c r="K32">
        <v>30</v>
      </c>
      <c r="L32">
        <v>2013</v>
      </c>
      <c r="M32" s="3">
        <v>41275</v>
      </c>
      <c r="N32" s="4" t="s">
        <v>20</v>
      </c>
    </row>
    <row r="33" spans="1:14" x14ac:dyDescent="0.25">
      <c r="A33" s="1">
        <f t="shared" si="4"/>
        <v>41305</v>
      </c>
      <c r="B33">
        <f t="shared" si="2"/>
        <v>5</v>
      </c>
      <c r="C33" t="s">
        <v>11</v>
      </c>
      <c r="D33" t="str">
        <f t="shared" si="0"/>
        <v>Weekday</v>
      </c>
      <c r="E33" t="str">
        <f t="shared" si="1"/>
        <v>Qtr 1</v>
      </c>
      <c r="F33">
        <f t="shared" si="3"/>
        <v>31</v>
      </c>
      <c r="G33" s="2">
        <v>1</v>
      </c>
      <c r="H33">
        <v>31</v>
      </c>
      <c r="I33">
        <v>31</v>
      </c>
      <c r="J33" s="2">
        <v>1</v>
      </c>
      <c r="K33">
        <v>31</v>
      </c>
      <c r="L33">
        <v>2013</v>
      </c>
      <c r="M33" s="3">
        <v>41275</v>
      </c>
      <c r="N33" s="4" t="s">
        <v>20</v>
      </c>
    </row>
    <row r="34" spans="1:14" x14ac:dyDescent="0.25">
      <c r="A34" s="1">
        <f t="shared" si="4"/>
        <v>41306</v>
      </c>
      <c r="B34">
        <f t="shared" si="2"/>
        <v>6</v>
      </c>
      <c r="C34" t="s">
        <v>12</v>
      </c>
      <c r="D34" t="str">
        <f t="shared" si="0"/>
        <v>Weekday</v>
      </c>
      <c r="E34" t="str">
        <f t="shared" si="1"/>
        <v>Qtr 1</v>
      </c>
      <c r="F34">
        <f t="shared" si="3"/>
        <v>32</v>
      </c>
      <c r="G34" s="2">
        <v>2</v>
      </c>
      <c r="H34">
        <v>28</v>
      </c>
      <c r="I34">
        <v>1</v>
      </c>
      <c r="J34" s="2">
        <v>2</v>
      </c>
      <c r="K34">
        <v>1</v>
      </c>
      <c r="L34">
        <v>2013</v>
      </c>
      <c r="M34" s="3">
        <v>41306</v>
      </c>
      <c r="N34" s="4" t="s">
        <v>21</v>
      </c>
    </row>
    <row r="35" spans="1:14" x14ac:dyDescent="0.25">
      <c r="A35" s="1">
        <f t="shared" si="4"/>
        <v>41307</v>
      </c>
      <c r="B35">
        <f t="shared" si="2"/>
        <v>7</v>
      </c>
      <c r="C35" t="s">
        <v>13</v>
      </c>
      <c r="D35" t="str">
        <f t="shared" si="0"/>
        <v>Weekend</v>
      </c>
      <c r="E35" t="str">
        <f t="shared" si="1"/>
        <v>Qtr 1</v>
      </c>
      <c r="F35">
        <f t="shared" si="3"/>
        <v>33</v>
      </c>
      <c r="G35" s="2">
        <v>2</v>
      </c>
      <c r="H35">
        <v>28</v>
      </c>
      <c r="I35">
        <v>2</v>
      </c>
      <c r="J35" s="2">
        <v>2</v>
      </c>
      <c r="K35">
        <v>2</v>
      </c>
      <c r="L35">
        <v>2013</v>
      </c>
      <c r="M35" s="3">
        <v>41306</v>
      </c>
      <c r="N35" s="4" t="s">
        <v>21</v>
      </c>
    </row>
    <row r="36" spans="1:14" x14ac:dyDescent="0.25">
      <c r="A36" s="1">
        <f t="shared" si="4"/>
        <v>41308</v>
      </c>
      <c r="B36">
        <f t="shared" si="2"/>
        <v>1</v>
      </c>
      <c r="C36" t="s">
        <v>14</v>
      </c>
      <c r="D36" t="str">
        <f t="shared" si="0"/>
        <v>Weekend</v>
      </c>
      <c r="E36" t="str">
        <f t="shared" si="1"/>
        <v>Qtr 1</v>
      </c>
      <c r="F36">
        <f t="shared" si="3"/>
        <v>34</v>
      </c>
      <c r="G36" s="2">
        <v>2</v>
      </c>
      <c r="H36">
        <v>28</v>
      </c>
      <c r="I36">
        <v>3</v>
      </c>
      <c r="J36" s="2">
        <v>2</v>
      </c>
      <c r="K36">
        <v>3</v>
      </c>
      <c r="L36">
        <v>2013</v>
      </c>
      <c r="M36" s="3">
        <v>41306</v>
      </c>
      <c r="N36" s="4" t="s">
        <v>21</v>
      </c>
    </row>
    <row r="37" spans="1:14" x14ac:dyDescent="0.25">
      <c r="A37" s="1">
        <f t="shared" si="4"/>
        <v>41309</v>
      </c>
      <c r="B37">
        <f t="shared" si="2"/>
        <v>2</v>
      </c>
      <c r="C37" t="s">
        <v>15</v>
      </c>
      <c r="D37" t="str">
        <f t="shared" si="0"/>
        <v>Weekday</v>
      </c>
      <c r="E37" t="str">
        <f t="shared" si="1"/>
        <v>Qtr 1</v>
      </c>
      <c r="F37">
        <f t="shared" si="3"/>
        <v>35</v>
      </c>
      <c r="G37" s="2">
        <v>2</v>
      </c>
      <c r="H37">
        <v>28</v>
      </c>
      <c r="I37">
        <v>4</v>
      </c>
      <c r="J37" s="2">
        <v>2</v>
      </c>
      <c r="K37">
        <v>4</v>
      </c>
      <c r="L37">
        <v>2013</v>
      </c>
      <c r="M37" s="3">
        <v>41306</v>
      </c>
      <c r="N37" s="4" t="s">
        <v>21</v>
      </c>
    </row>
    <row r="38" spans="1:14" x14ac:dyDescent="0.25">
      <c r="A38" s="1">
        <f t="shared" si="4"/>
        <v>41310</v>
      </c>
      <c r="B38">
        <f t="shared" si="2"/>
        <v>3</v>
      </c>
      <c r="C38" t="s">
        <v>9</v>
      </c>
      <c r="D38" t="str">
        <f t="shared" si="0"/>
        <v>Weekday</v>
      </c>
      <c r="E38" t="str">
        <f t="shared" si="1"/>
        <v>Qtr 1</v>
      </c>
      <c r="F38">
        <f t="shared" si="3"/>
        <v>36</v>
      </c>
      <c r="G38" s="2">
        <v>2</v>
      </c>
      <c r="H38">
        <v>28</v>
      </c>
      <c r="I38">
        <v>5</v>
      </c>
      <c r="J38" s="2">
        <v>2</v>
      </c>
      <c r="K38">
        <v>5</v>
      </c>
      <c r="L38">
        <v>2013</v>
      </c>
      <c r="M38" s="3">
        <v>41306</v>
      </c>
      <c r="N38" s="4" t="s">
        <v>21</v>
      </c>
    </row>
    <row r="39" spans="1:14" x14ac:dyDescent="0.25">
      <c r="A39" s="1">
        <f t="shared" si="4"/>
        <v>41311</v>
      </c>
      <c r="B39">
        <f t="shared" si="2"/>
        <v>4</v>
      </c>
      <c r="C39" t="s">
        <v>10</v>
      </c>
      <c r="D39" t="str">
        <f t="shared" si="0"/>
        <v>Weekday</v>
      </c>
      <c r="E39" t="str">
        <f t="shared" si="1"/>
        <v>Qtr 1</v>
      </c>
      <c r="F39">
        <f t="shared" si="3"/>
        <v>37</v>
      </c>
      <c r="G39" s="2">
        <v>2</v>
      </c>
      <c r="H39">
        <v>28</v>
      </c>
      <c r="I39">
        <v>6</v>
      </c>
      <c r="J39" s="2">
        <v>2</v>
      </c>
      <c r="K39">
        <v>6</v>
      </c>
      <c r="L39">
        <v>2013</v>
      </c>
      <c r="M39" s="3">
        <v>41306</v>
      </c>
      <c r="N39" s="4" t="s">
        <v>21</v>
      </c>
    </row>
    <row r="40" spans="1:14" x14ac:dyDescent="0.25">
      <c r="A40" s="1">
        <f t="shared" si="4"/>
        <v>41312</v>
      </c>
      <c r="B40">
        <f t="shared" si="2"/>
        <v>5</v>
      </c>
      <c r="C40" t="s">
        <v>11</v>
      </c>
      <c r="D40" t="str">
        <f t="shared" si="0"/>
        <v>Weekday</v>
      </c>
      <c r="E40" t="str">
        <f t="shared" si="1"/>
        <v>Qtr 1</v>
      </c>
      <c r="F40">
        <f t="shared" si="3"/>
        <v>38</v>
      </c>
      <c r="G40" s="2">
        <v>2</v>
      </c>
      <c r="H40">
        <v>28</v>
      </c>
      <c r="I40">
        <v>7</v>
      </c>
      <c r="J40" s="2">
        <v>2</v>
      </c>
      <c r="K40">
        <v>7</v>
      </c>
      <c r="L40">
        <v>2013</v>
      </c>
      <c r="M40" s="3">
        <v>41306</v>
      </c>
      <c r="N40" s="4" t="s">
        <v>21</v>
      </c>
    </row>
    <row r="41" spans="1:14" x14ac:dyDescent="0.25">
      <c r="A41" s="1">
        <f t="shared" si="4"/>
        <v>41313</v>
      </c>
      <c r="B41">
        <f t="shared" si="2"/>
        <v>6</v>
      </c>
      <c r="C41" t="s">
        <v>12</v>
      </c>
      <c r="D41" t="str">
        <f t="shared" si="0"/>
        <v>Weekday</v>
      </c>
      <c r="E41" t="str">
        <f t="shared" si="1"/>
        <v>Qtr 1</v>
      </c>
      <c r="F41">
        <f t="shared" si="3"/>
        <v>39</v>
      </c>
      <c r="G41" s="2">
        <v>2</v>
      </c>
      <c r="H41">
        <v>28</v>
      </c>
      <c r="I41">
        <v>8</v>
      </c>
      <c r="J41" s="2">
        <v>2</v>
      </c>
      <c r="K41">
        <v>8</v>
      </c>
      <c r="L41">
        <v>2013</v>
      </c>
      <c r="M41" s="3">
        <v>41306</v>
      </c>
      <c r="N41" s="4" t="s">
        <v>21</v>
      </c>
    </row>
    <row r="42" spans="1:14" x14ac:dyDescent="0.25">
      <c r="A42" s="1">
        <f t="shared" si="4"/>
        <v>41314</v>
      </c>
      <c r="B42">
        <f t="shared" si="2"/>
        <v>7</v>
      </c>
      <c r="C42" t="s">
        <v>13</v>
      </c>
      <c r="D42" t="str">
        <f t="shared" si="0"/>
        <v>Weekend</v>
      </c>
      <c r="E42" t="str">
        <f t="shared" si="1"/>
        <v>Qtr 1</v>
      </c>
      <c r="F42">
        <f t="shared" si="3"/>
        <v>40</v>
      </c>
      <c r="G42" s="2">
        <v>2</v>
      </c>
      <c r="H42">
        <v>28</v>
      </c>
      <c r="I42">
        <v>9</v>
      </c>
      <c r="J42" s="2">
        <v>2</v>
      </c>
      <c r="K42">
        <v>9</v>
      </c>
      <c r="L42">
        <v>2013</v>
      </c>
      <c r="M42" s="3">
        <v>41306</v>
      </c>
      <c r="N42" s="4" t="s">
        <v>21</v>
      </c>
    </row>
    <row r="43" spans="1:14" x14ac:dyDescent="0.25">
      <c r="A43" s="1">
        <f t="shared" si="4"/>
        <v>41315</v>
      </c>
      <c r="B43">
        <f t="shared" si="2"/>
        <v>1</v>
      </c>
      <c r="C43" t="s">
        <v>14</v>
      </c>
      <c r="D43" t="str">
        <f t="shared" si="0"/>
        <v>Weekend</v>
      </c>
      <c r="E43" t="str">
        <f t="shared" si="1"/>
        <v>Qtr 1</v>
      </c>
      <c r="F43">
        <f t="shared" si="3"/>
        <v>41</v>
      </c>
      <c r="G43" s="2">
        <v>2</v>
      </c>
      <c r="H43">
        <v>28</v>
      </c>
      <c r="I43">
        <v>10</v>
      </c>
      <c r="J43" s="2">
        <v>2</v>
      </c>
      <c r="K43">
        <v>10</v>
      </c>
      <c r="L43">
        <v>2013</v>
      </c>
      <c r="M43" s="3">
        <v>41306</v>
      </c>
      <c r="N43" s="4" t="s">
        <v>21</v>
      </c>
    </row>
    <row r="44" spans="1:14" x14ac:dyDescent="0.25">
      <c r="A44" s="1">
        <f t="shared" si="4"/>
        <v>41316</v>
      </c>
      <c r="B44">
        <f t="shared" si="2"/>
        <v>2</v>
      </c>
      <c r="C44" t="s">
        <v>15</v>
      </c>
      <c r="D44" t="str">
        <f t="shared" si="0"/>
        <v>Weekday</v>
      </c>
      <c r="E44" t="str">
        <f t="shared" si="1"/>
        <v>Qtr 1</v>
      </c>
      <c r="F44">
        <f t="shared" si="3"/>
        <v>42</v>
      </c>
      <c r="G44" s="2">
        <v>2</v>
      </c>
      <c r="H44">
        <v>28</v>
      </c>
      <c r="I44">
        <v>11</v>
      </c>
      <c r="J44" s="2">
        <v>2</v>
      </c>
      <c r="K44">
        <v>11</v>
      </c>
      <c r="L44">
        <v>2013</v>
      </c>
      <c r="M44" s="3">
        <v>41306</v>
      </c>
      <c r="N44" s="4" t="s">
        <v>21</v>
      </c>
    </row>
    <row r="45" spans="1:14" x14ac:dyDescent="0.25">
      <c r="A45" s="1">
        <f t="shared" si="4"/>
        <v>41317</v>
      </c>
      <c r="B45">
        <f t="shared" si="2"/>
        <v>3</v>
      </c>
      <c r="C45" t="s">
        <v>9</v>
      </c>
      <c r="D45" t="str">
        <f t="shared" si="0"/>
        <v>Weekday</v>
      </c>
      <c r="E45" t="str">
        <f t="shared" si="1"/>
        <v>Qtr 1</v>
      </c>
      <c r="F45">
        <f t="shared" si="3"/>
        <v>43</v>
      </c>
      <c r="G45" s="2">
        <v>2</v>
      </c>
      <c r="H45">
        <v>28</v>
      </c>
      <c r="I45">
        <v>12</v>
      </c>
      <c r="J45" s="2">
        <v>2</v>
      </c>
      <c r="K45">
        <v>12</v>
      </c>
      <c r="L45">
        <v>2013</v>
      </c>
      <c r="M45" s="3">
        <v>41306</v>
      </c>
      <c r="N45" s="4" t="s">
        <v>21</v>
      </c>
    </row>
    <row r="46" spans="1:14" x14ac:dyDescent="0.25">
      <c r="A46" s="1">
        <f t="shared" si="4"/>
        <v>41318</v>
      </c>
      <c r="B46">
        <f t="shared" si="2"/>
        <v>4</v>
      </c>
      <c r="C46" t="s">
        <v>10</v>
      </c>
      <c r="D46" t="str">
        <f t="shared" si="0"/>
        <v>Weekday</v>
      </c>
      <c r="E46" t="str">
        <f t="shared" si="1"/>
        <v>Qtr 1</v>
      </c>
      <c r="F46">
        <f t="shared" si="3"/>
        <v>44</v>
      </c>
      <c r="G46" s="2">
        <v>2</v>
      </c>
      <c r="H46">
        <v>28</v>
      </c>
      <c r="I46">
        <v>13</v>
      </c>
      <c r="J46" s="2">
        <v>2</v>
      </c>
      <c r="K46">
        <v>13</v>
      </c>
      <c r="L46">
        <v>2013</v>
      </c>
      <c r="M46" s="3">
        <v>41306</v>
      </c>
      <c r="N46" s="4" t="s">
        <v>21</v>
      </c>
    </row>
    <row r="47" spans="1:14" x14ac:dyDescent="0.25">
      <c r="A47" s="1">
        <f t="shared" si="4"/>
        <v>41319</v>
      </c>
      <c r="B47">
        <f t="shared" si="2"/>
        <v>5</v>
      </c>
      <c r="C47" t="s">
        <v>11</v>
      </c>
      <c r="D47" t="str">
        <f t="shared" si="0"/>
        <v>Weekday</v>
      </c>
      <c r="E47" t="str">
        <f t="shared" si="1"/>
        <v>Qtr 1</v>
      </c>
      <c r="F47">
        <f t="shared" si="3"/>
        <v>45</v>
      </c>
      <c r="G47" s="2">
        <v>2</v>
      </c>
      <c r="H47">
        <v>28</v>
      </c>
      <c r="I47">
        <v>14</v>
      </c>
      <c r="J47" s="2">
        <v>2</v>
      </c>
      <c r="K47">
        <v>14</v>
      </c>
      <c r="L47">
        <v>2013</v>
      </c>
      <c r="M47" s="3">
        <v>41306</v>
      </c>
      <c r="N47" s="4" t="s">
        <v>21</v>
      </c>
    </row>
    <row r="48" spans="1:14" x14ac:dyDescent="0.25">
      <c r="A48" s="1">
        <f t="shared" si="4"/>
        <v>41320</v>
      </c>
      <c r="B48">
        <f t="shared" si="2"/>
        <v>6</v>
      </c>
      <c r="C48" t="s">
        <v>12</v>
      </c>
      <c r="D48" t="str">
        <f t="shared" si="0"/>
        <v>Weekday</v>
      </c>
      <c r="E48" t="str">
        <f t="shared" si="1"/>
        <v>Qtr 1</v>
      </c>
      <c r="F48">
        <f t="shared" si="3"/>
        <v>46</v>
      </c>
      <c r="G48" s="2">
        <v>2</v>
      </c>
      <c r="H48">
        <v>28</v>
      </c>
      <c r="I48">
        <v>15</v>
      </c>
      <c r="J48" s="2">
        <v>2</v>
      </c>
      <c r="K48">
        <v>15</v>
      </c>
      <c r="L48">
        <v>2013</v>
      </c>
      <c r="M48" s="3">
        <v>41306</v>
      </c>
      <c r="N48" s="4" t="s">
        <v>21</v>
      </c>
    </row>
    <row r="49" spans="1:14" x14ac:dyDescent="0.25">
      <c r="A49" s="1">
        <f t="shared" si="4"/>
        <v>41321</v>
      </c>
      <c r="B49">
        <f t="shared" si="2"/>
        <v>7</v>
      </c>
      <c r="C49" t="s">
        <v>13</v>
      </c>
      <c r="D49" t="str">
        <f t="shared" si="0"/>
        <v>Weekend</v>
      </c>
      <c r="E49" t="str">
        <f t="shared" si="1"/>
        <v>Qtr 1</v>
      </c>
      <c r="F49">
        <f t="shared" si="3"/>
        <v>47</v>
      </c>
      <c r="G49" s="2">
        <v>2</v>
      </c>
      <c r="H49">
        <v>28</v>
      </c>
      <c r="I49">
        <v>16</v>
      </c>
      <c r="J49" s="2">
        <v>2</v>
      </c>
      <c r="K49">
        <v>16</v>
      </c>
      <c r="L49">
        <v>2013</v>
      </c>
      <c r="M49" s="3">
        <v>41306</v>
      </c>
      <c r="N49" s="4" t="s">
        <v>21</v>
      </c>
    </row>
    <row r="50" spans="1:14" x14ac:dyDescent="0.25">
      <c r="A50" s="1">
        <f t="shared" si="4"/>
        <v>41322</v>
      </c>
      <c r="B50">
        <f t="shared" si="2"/>
        <v>1</v>
      </c>
      <c r="C50" t="s">
        <v>14</v>
      </c>
      <c r="D50" t="str">
        <f t="shared" si="0"/>
        <v>Weekend</v>
      </c>
      <c r="E50" t="str">
        <f t="shared" si="1"/>
        <v>Qtr 1</v>
      </c>
      <c r="F50">
        <f t="shared" si="3"/>
        <v>48</v>
      </c>
      <c r="G50" s="2">
        <v>2</v>
      </c>
      <c r="H50">
        <v>28</v>
      </c>
      <c r="I50">
        <v>17</v>
      </c>
      <c r="J50" s="2">
        <v>2</v>
      </c>
      <c r="K50">
        <v>17</v>
      </c>
      <c r="L50">
        <v>2013</v>
      </c>
      <c r="M50" s="3">
        <v>41306</v>
      </c>
      <c r="N50" s="4" t="s">
        <v>21</v>
      </c>
    </row>
    <row r="51" spans="1:14" x14ac:dyDescent="0.25">
      <c r="A51" s="1">
        <f t="shared" si="4"/>
        <v>41323</v>
      </c>
      <c r="B51">
        <f t="shared" si="2"/>
        <v>2</v>
      </c>
      <c r="C51" t="s">
        <v>15</v>
      </c>
      <c r="D51" t="str">
        <f t="shared" si="0"/>
        <v>Weekday</v>
      </c>
      <c r="E51" t="str">
        <f t="shared" si="1"/>
        <v>Qtr 1</v>
      </c>
      <c r="F51">
        <f t="shared" si="3"/>
        <v>49</v>
      </c>
      <c r="G51" s="2">
        <v>2</v>
      </c>
      <c r="H51">
        <v>28</v>
      </c>
      <c r="I51">
        <v>18</v>
      </c>
      <c r="J51" s="2">
        <v>2</v>
      </c>
      <c r="K51">
        <v>18</v>
      </c>
      <c r="L51">
        <v>2013</v>
      </c>
      <c r="M51" s="3">
        <v>41306</v>
      </c>
      <c r="N51" s="4" t="s">
        <v>21</v>
      </c>
    </row>
    <row r="52" spans="1:14" x14ac:dyDescent="0.25">
      <c r="A52" s="1">
        <f t="shared" si="4"/>
        <v>41324</v>
      </c>
      <c r="B52">
        <f t="shared" si="2"/>
        <v>3</v>
      </c>
      <c r="C52" t="s">
        <v>9</v>
      </c>
      <c r="D52" t="str">
        <f t="shared" si="0"/>
        <v>Weekday</v>
      </c>
      <c r="E52" t="str">
        <f t="shared" si="1"/>
        <v>Qtr 1</v>
      </c>
      <c r="F52">
        <f t="shared" si="3"/>
        <v>50</v>
      </c>
      <c r="G52" s="2">
        <v>2</v>
      </c>
      <c r="H52">
        <v>28</v>
      </c>
      <c r="I52">
        <v>19</v>
      </c>
      <c r="J52" s="2">
        <v>2</v>
      </c>
      <c r="K52">
        <v>19</v>
      </c>
      <c r="L52">
        <v>2013</v>
      </c>
      <c r="M52" s="3">
        <v>41306</v>
      </c>
      <c r="N52" s="4" t="s">
        <v>21</v>
      </c>
    </row>
    <row r="53" spans="1:14" x14ac:dyDescent="0.25">
      <c r="A53" s="1">
        <f t="shared" si="4"/>
        <v>41325</v>
      </c>
      <c r="B53">
        <f t="shared" si="2"/>
        <v>4</v>
      </c>
      <c r="C53" t="s">
        <v>10</v>
      </c>
      <c r="D53" t="str">
        <f t="shared" si="0"/>
        <v>Weekday</v>
      </c>
      <c r="E53" t="str">
        <f t="shared" si="1"/>
        <v>Qtr 1</v>
      </c>
      <c r="F53">
        <f t="shared" si="3"/>
        <v>51</v>
      </c>
      <c r="G53" s="2">
        <v>2</v>
      </c>
      <c r="H53">
        <v>28</v>
      </c>
      <c r="I53">
        <v>20</v>
      </c>
      <c r="J53" s="2">
        <v>2</v>
      </c>
      <c r="K53">
        <v>20</v>
      </c>
      <c r="L53">
        <v>2013</v>
      </c>
      <c r="M53" s="3">
        <v>41306</v>
      </c>
      <c r="N53" s="4" t="s">
        <v>21</v>
      </c>
    </row>
    <row r="54" spans="1:14" x14ac:dyDescent="0.25">
      <c r="A54" s="1">
        <f t="shared" si="4"/>
        <v>41326</v>
      </c>
      <c r="B54">
        <f t="shared" si="2"/>
        <v>5</v>
      </c>
      <c r="C54" t="s">
        <v>11</v>
      </c>
      <c r="D54" t="str">
        <f t="shared" si="0"/>
        <v>Weekday</v>
      </c>
      <c r="E54" t="str">
        <f t="shared" si="1"/>
        <v>Qtr 1</v>
      </c>
      <c r="F54">
        <f t="shared" si="3"/>
        <v>52</v>
      </c>
      <c r="G54" s="2">
        <v>2</v>
      </c>
      <c r="H54">
        <v>28</v>
      </c>
      <c r="I54">
        <v>21</v>
      </c>
      <c r="J54" s="2">
        <v>2</v>
      </c>
      <c r="K54">
        <v>21</v>
      </c>
      <c r="L54">
        <v>2013</v>
      </c>
      <c r="M54" s="3">
        <v>41306</v>
      </c>
      <c r="N54" s="4" t="s">
        <v>21</v>
      </c>
    </row>
    <row r="55" spans="1:14" x14ac:dyDescent="0.25">
      <c r="A55" s="1">
        <f t="shared" si="4"/>
        <v>41327</v>
      </c>
      <c r="B55">
        <f t="shared" si="2"/>
        <v>6</v>
      </c>
      <c r="C55" t="s">
        <v>12</v>
      </c>
      <c r="D55" t="str">
        <f t="shared" si="0"/>
        <v>Weekday</v>
      </c>
      <c r="E55" t="str">
        <f t="shared" si="1"/>
        <v>Qtr 1</v>
      </c>
      <c r="F55">
        <f t="shared" si="3"/>
        <v>53</v>
      </c>
      <c r="G55" s="2">
        <v>2</v>
      </c>
      <c r="H55">
        <v>28</v>
      </c>
      <c r="I55">
        <v>22</v>
      </c>
      <c r="J55" s="2">
        <v>2</v>
      </c>
      <c r="K55">
        <v>22</v>
      </c>
      <c r="L55">
        <v>2013</v>
      </c>
      <c r="M55" s="3">
        <v>41306</v>
      </c>
      <c r="N55" s="4" t="s">
        <v>21</v>
      </c>
    </row>
    <row r="56" spans="1:14" x14ac:dyDescent="0.25">
      <c r="A56" s="1">
        <f t="shared" si="4"/>
        <v>41328</v>
      </c>
      <c r="B56">
        <f t="shared" si="2"/>
        <v>7</v>
      </c>
      <c r="C56" t="s">
        <v>13</v>
      </c>
      <c r="D56" t="str">
        <f t="shared" si="0"/>
        <v>Weekend</v>
      </c>
      <c r="E56" t="str">
        <f t="shared" si="1"/>
        <v>Qtr 1</v>
      </c>
      <c r="F56">
        <f t="shared" si="3"/>
        <v>54</v>
      </c>
      <c r="G56" s="2">
        <v>2</v>
      </c>
      <c r="H56">
        <v>28</v>
      </c>
      <c r="I56">
        <v>23</v>
      </c>
      <c r="J56" s="2">
        <v>2</v>
      </c>
      <c r="K56">
        <v>23</v>
      </c>
      <c r="L56">
        <v>2013</v>
      </c>
      <c r="M56" s="3">
        <v>41306</v>
      </c>
      <c r="N56" s="4" t="s">
        <v>21</v>
      </c>
    </row>
    <row r="57" spans="1:14" x14ac:dyDescent="0.25">
      <c r="A57" s="1">
        <f t="shared" si="4"/>
        <v>41329</v>
      </c>
      <c r="B57">
        <f t="shared" si="2"/>
        <v>1</v>
      </c>
      <c r="C57" t="s">
        <v>14</v>
      </c>
      <c r="D57" t="str">
        <f t="shared" si="0"/>
        <v>Weekend</v>
      </c>
      <c r="E57" t="str">
        <f t="shared" si="1"/>
        <v>Qtr 1</v>
      </c>
      <c r="F57">
        <f t="shared" si="3"/>
        <v>55</v>
      </c>
      <c r="G57" s="2">
        <v>2</v>
      </c>
      <c r="H57">
        <v>28</v>
      </c>
      <c r="I57">
        <v>24</v>
      </c>
      <c r="J57" s="2">
        <v>2</v>
      </c>
      <c r="K57">
        <v>24</v>
      </c>
      <c r="L57">
        <v>2013</v>
      </c>
      <c r="M57" s="3">
        <v>41306</v>
      </c>
      <c r="N57" s="4" t="s">
        <v>21</v>
      </c>
    </row>
    <row r="58" spans="1:14" x14ac:dyDescent="0.25">
      <c r="A58" s="1">
        <f t="shared" si="4"/>
        <v>41330</v>
      </c>
      <c r="B58">
        <f t="shared" si="2"/>
        <v>2</v>
      </c>
      <c r="C58" t="s">
        <v>15</v>
      </c>
      <c r="D58" t="str">
        <f t="shared" si="0"/>
        <v>Weekday</v>
      </c>
      <c r="E58" t="str">
        <f t="shared" si="1"/>
        <v>Qtr 1</v>
      </c>
      <c r="F58">
        <f t="shared" si="3"/>
        <v>56</v>
      </c>
      <c r="G58" s="2">
        <v>2</v>
      </c>
      <c r="H58">
        <v>28</v>
      </c>
      <c r="I58">
        <v>25</v>
      </c>
      <c r="J58" s="2">
        <v>2</v>
      </c>
      <c r="K58">
        <v>25</v>
      </c>
      <c r="L58">
        <v>2013</v>
      </c>
      <c r="M58" s="3">
        <v>41306</v>
      </c>
      <c r="N58" s="4" t="s">
        <v>21</v>
      </c>
    </row>
    <row r="59" spans="1:14" x14ac:dyDescent="0.25">
      <c r="A59" s="1">
        <f t="shared" si="4"/>
        <v>41331</v>
      </c>
      <c r="B59">
        <f t="shared" si="2"/>
        <v>3</v>
      </c>
      <c r="C59" t="s">
        <v>9</v>
      </c>
      <c r="D59" t="str">
        <f t="shared" si="0"/>
        <v>Weekday</v>
      </c>
      <c r="E59" t="str">
        <f t="shared" si="1"/>
        <v>Qtr 1</v>
      </c>
      <c r="F59">
        <f t="shared" si="3"/>
        <v>57</v>
      </c>
      <c r="G59" s="2">
        <v>2</v>
      </c>
      <c r="H59">
        <v>28</v>
      </c>
      <c r="I59">
        <v>26</v>
      </c>
      <c r="J59" s="2">
        <v>2</v>
      </c>
      <c r="K59">
        <v>26</v>
      </c>
      <c r="L59">
        <v>2013</v>
      </c>
      <c r="M59" s="3">
        <v>41306</v>
      </c>
      <c r="N59" s="4" t="s">
        <v>21</v>
      </c>
    </row>
    <row r="60" spans="1:14" x14ac:dyDescent="0.25">
      <c r="A60" s="1">
        <f t="shared" si="4"/>
        <v>41332</v>
      </c>
      <c r="B60">
        <f t="shared" si="2"/>
        <v>4</v>
      </c>
      <c r="C60" t="s">
        <v>10</v>
      </c>
      <c r="D60" t="str">
        <f t="shared" si="0"/>
        <v>Weekday</v>
      </c>
      <c r="E60" t="str">
        <f t="shared" si="1"/>
        <v>Qtr 1</v>
      </c>
      <c r="F60">
        <f t="shared" si="3"/>
        <v>58</v>
      </c>
      <c r="G60" s="2">
        <v>2</v>
      </c>
      <c r="H60">
        <v>28</v>
      </c>
      <c r="I60">
        <v>27</v>
      </c>
      <c r="J60" s="2">
        <v>2</v>
      </c>
      <c r="K60">
        <v>27</v>
      </c>
      <c r="L60">
        <v>2013</v>
      </c>
      <c r="M60" s="3">
        <v>41306</v>
      </c>
      <c r="N60" s="4" t="s">
        <v>21</v>
      </c>
    </row>
    <row r="61" spans="1:14" x14ac:dyDescent="0.25">
      <c r="A61" s="1">
        <f t="shared" si="4"/>
        <v>41333</v>
      </c>
      <c r="B61">
        <f t="shared" si="2"/>
        <v>5</v>
      </c>
      <c r="C61" t="s">
        <v>11</v>
      </c>
      <c r="D61" t="str">
        <f t="shared" si="0"/>
        <v>Weekday</v>
      </c>
      <c r="E61" t="str">
        <f t="shared" si="1"/>
        <v>Qtr 1</v>
      </c>
      <c r="F61">
        <f t="shared" si="3"/>
        <v>59</v>
      </c>
      <c r="G61" s="2">
        <v>2</v>
      </c>
      <c r="H61">
        <v>28</v>
      </c>
      <c r="I61">
        <v>28</v>
      </c>
      <c r="J61" s="2">
        <v>2</v>
      </c>
      <c r="K61">
        <v>28</v>
      </c>
      <c r="L61">
        <v>2013</v>
      </c>
      <c r="M61" s="3">
        <v>41306</v>
      </c>
      <c r="N61" s="4" t="s">
        <v>21</v>
      </c>
    </row>
    <row r="62" spans="1:14" x14ac:dyDescent="0.25">
      <c r="A62" s="1">
        <f t="shared" si="4"/>
        <v>41334</v>
      </c>
      <c r="B62">
        <f t="shared" si="2"/>
        <v>6</v>
      </c>
      <c r="C62" t="s">
        <v>12</v>
      </c>
      <c r="D62" t="str">
        <f t="shared" si="0"/>
        <v>Weekday</v>
      </c>
      <c r="E62" t="str">
        <f t="shared" si="1"/>
        <v>Qtr 1</v>
      </c>
      <c r="F62">
        <f t="shared" si="3"/>
        <v>60</v>
      </c>
      <c r="G62" s="2">
        <v>3</v>
      </c>
      <c r="H62">
        <v>31</v>
      </c>
      <c r="I62">
        <v>1</v>
      </c>
      <c r="J62" s="2">
        <v>3</v>
      </c>
      <c r="K62">
        <v>1</v>
      </c>
      <c r="L62">
        <v>2013</v>
      </c>
      <c r="M62" s="3">
        <v>41334</v>
      </c>
      <c r="N62" s="4" t="s">
        <v>22</v>
      </c>
    </row>
    <row r="63" spans="1:14" x14ac:dyDescent="0.25">
      <c r="A63" s="1">
        <f t="shared" si="4"/>
        <v>41335</v>
      </c>
      <c r="B63">
        <f t="shared" si="2"/>
        <v>7</v>
      </c>
      <c r="C63" t="s">
        <v>13</v>
      </c>
      <c r="D63" t="str">
        <f t="shared" si="0"/>
        <v>Weekend</v>
      </c>
      <c r="E63" t="str">
        <f t="shared" si="1"/>
        <v>Qtr 1</v>
      </c>
      <c r="F63">
        <f t="shared" si="3"/>
        <v>61</v>
      </c>
      <c r="G63" s="2">
        <v>3</v>
      </c>
      <c r="H63">
        <v>31</v>
      </c>
      <c r="I63">
        <v>2</v>
      </c>
      <c r="J63" s="2">
        <v>3</v>
      </c>
      <c r="K63">
        <v>2</v>
      </c>
      <c r="L63">
        <v>2013</v>
      </c>
      <c r="M63" s="3">
        <v>41334</v>
      </c>
      <c r="N63" s="4" t="s">
        <v>22</v>
      </c>
    </row>
    <row r="64" spans="1:14" x14ac:dyDescent="0.25">
      <c r="A64" s="1">
        <f t="shared" si="4"/>
        <v>41336</v>
      </c>
      <c r="B64">
        <f t="shared" si="2"/>
        <v>1</v>
      </c>
      <c r="C64" t="s">
        <v>14</v>
      </c>
      <c r="D64" t="str">
        <f t="shared" si="0"/>
        <v>Weekend</v>
      </c>
      <c r="E64" t="str">
        <f t="shared" si="1"/>
        <v>Qtr 1</v>
      </c>
      <c r="F64">
        <f t="shared" si="3"/>
        <v>62</v>
      </c>
      <c r="G64" s="2">
        <v>3</v>
      </c>
      <c r="H64">
        <v>31</v>
      </c>
      <c r="I64">
        <v>3</v>
      </c>
      <c r="J64" s="2">
        <v>3</v>
      </c>
      <c r="K64">
        <v>3</v>
      </c>
      <c r="L64">
        <v>2013</v>
      </c>
      <c r="M64" s="3">
        <v>41334</v>
      </c>
      <c r="N64" s="4" t="s">
        <v>22</v>
      </c>
    </row>
    <row r="65" spans="1:14" x14ac:dyDescent="0.25">
      <c r="A65" s="1">
        <f t="shared" si="4"/>
        <v>41337</v>
      </c>
      <c r="B65">
        <f t="shared" si="2"/>
        <v>2</v>
      </c>
      <c r="C65" t="s">
        <v>15</v>
      </c>
      <c r="D65" t="str">
        <f t="shared" si="0"/>
        <v>Weekday</v>
      </c>
      <c r="E65" t="str">
        <f t="shared" si="1"/>
        <v>Qtr 1</v>
      </c>
      <c r="F65">
        <f t="shared" si="3"/>
        <v>63</v>
      </c>
      <c r="G65" s="2">
        <v>3</v>
      </c>
      <c r="H65">
        <v>31</v>
      </c>
      <c r="I65">
        <v>4</v>
      </c>
      <c r="J65" s="2">
        <v>3</v>
      </c>
      <c r="K65">
        <v>4</v>
      </c>
      <c r="L65">
        <v>2013</v>
      </c>
      <c r="M65" s="3">
        <v>41334</v>
      </c>
      <c r="N65" s="4" t="s">
        <v>22</v>
      </c>
    </row>
    <row r="66" spans="1:14" x14ac:dyDescent="0.25">
      <c r="A66" s="1">
        <f t="shared" si="4"/>
        <v>41338</v>
      </c>
      <c r="B66">
        <f t="shared" si="2"/>
        <v>3</v>
      </c>
      <c r="C66" t="s">
        <v>9</v>
      </c>
      <c r="D66" t="str">
        <f t="shared" si="0"/>
        <v>Weekday</v>
      </c>
      <c r="E66" t="str">
        <f t="shared" si="1"/>
        <v>Qtr 1</v>
      </c>
      <c r="F66">
        <f t="shared" si="3"/>
        <v>64</v>
      </c>
      <c r="G66" s="2">
        <v>3</v>
      </c>
      <c r="H66">
        <v>31</v>
      </c>
      <c r="I66">
        <v>5</v>
      </c>
      <c r="J66" s="2">
        <v>3</v>
      </c>
      <c r="K66">
        <v>5</v>
      </c>
      <c r="L66">
        <v>2013</v>
      </c>
      <c r="M66" s="3">
        <v>41334</v>
      </c>
      <c r="N66" s="4" t="s">
        <v>22</v>
      </c>
    </row>
    <row r="67" spans="1:14" x14ac:dyDescent="0.25">
      <c r="A67" s="1">
        <f t="shared" si="4"/>
        <v>41339</v>
      </c>
      <c r="B67">
        <f t="shared" si="2"/>
        <v>4</v>
      </c>
      <c r="C67" t="s">
        <v>10</v>
      </c>
      <c r="D67" t="str">
        <f t="shared" ref="D67:D130" si="5">VLOOKUP(B67,wek,2,0)</f>
        <v>Weekday</v>
      </c>
      <c r="E67" t="str">
        <f t="shared" ref="E67:E130" si="6">VLOOKUP(J67,qua,2,0)</f>
        <v>Qtr 1</v>
      </c>
      <c r="F67">
        <f t="shared" si="3"/>
        <v>65</v>
      </c>
      <c r="G67" s="2">
        <v>3</v>
      </c>
      <c r="H67">
        <v>31</v>
      </c>
      <c r="I67">
        <v>6</v>
      </c>
      <c r="J67" s="2">
        <v>3</v>
      </c>
      <c r="K67">
        <v>6</v>
      </c>
      <c r="L67">
        <v>2013</v>
      </c>
      <c r="M67" s="3">
        <v>41334</v>
      </c>
      <c r="N67" s="4" t="s">
        <v>22</v>
      </c>
    </row>
    <row r="68" spans="1:14" x14ac:dyDescent="0.25">
      <c r="A68" s="1">
        <f t="shared" si="4"/>
        <v>41340</v>
      </c>
      <c r="B68">
        <f t="shared" ref="B68:B131" si="7">WEEKDAY(A68)</f>
        <v>5</v>
      </c>
      <c r="C68" t="s">
        <v>11</v>
      </c>
      <c r="D68" t="str">
        <f t="shared" si="5"/>
        <v>Weekday</v>
      </c>
      <c r="E68" t="str">
        <f t="shared" si="6"/>
        <v>Qtr 1</v>
      </c>
      <c r="F68">
        <f t="shared" ref="F68:F131" si="8">IF(L68=L67,F67+1,1)</f>
        <v>66</v>
      </c>
      <c r="G68" s="2">
        <v>3</v>
      </c>
      <c r="H68">
        <v>31</v>
      </c>
      <c r="I68">
        <v>7</v>
      </c>
      <c r="J68" s="2">
        <v>3</v>
      </c>
      <c r="K68">
        <v>7</v>
      </c>
      <c r="L68">
        <v>2013</v>
      </c>
      <c r="M68" s="3">
        <v>41334</v>
      </c>
      <c r="N68" s="4" t="s">
        <v>22</v>
      </c>
    </row>
    <row r="69" spans="1:14" x14ac:dyDescent="0.25">
      <c r="A69" s="1">
        <f t="shared" ref="A69:A132" si="9">A68+1</f>
        <v>41341</v>
      </c>
      <c r="B69">
        <f t="shared" si="7"/>
        <v>6</v>
      </c>
      <c r="C69" t="s">
        <v>12</v>
      </c>
      <c r="D69" t="str">
        <f t="shared" si="5"/>
        <v>Weekday</v>
      </c>
      <c r="E69" t="str">
        <f t="shared" si="6"/>
        <v>Qtr 1</v>
      </c>
      <c r="F69">
        <f t="shared" si="8"/>
        <v>67</v>
      </c>
      <c r="G69" s="2">
        <v>3</v>
      </c>
      <c r="H69">
        <v>31</v>
      </c>
      <c r="I69">
        <v>8</v>
      </c>
      <c r="J69" s="2">
        <v>3</v>
      </c>
      <c r="K69">
        <v>8</v>
      </c>
      <c r="L69">
        <v>2013</v>
      </c>
      <c r="M69" s="3">
        <v>41334</v>
      </c>
      <c r="N69" s="4" t="s">
        <v>22</v>
      </c>
    </row>
    <row r="70" spans="1:14" x14ac:dyDescent="0.25">
      <c r="A70" s="1">
        <f t="shared" si="9"/>
        <v>41342</v>
      </c>
      <c r="B70">
        <f t="shared" si="7"/>
        <v>7</v>
      </c>
      <c r="C70" t="s">
        <v>13</v>
      </c>
      <c r="D70" t="str">
        <f t="shared" si="5"/>
        <v>Weekend</v>
      </c>
      <c r="E70" t="str">
        <f t="shared" si="6"/>
        <v>Qtr 1</v>
      </c>
      <c r="F70">
        <f t="shared" si="8"/>
        <v>68</v>
      </c>
      <c r="G70" s="2">
        <v>3</v>
      </c>
      <c r="H70">
        <v>31</v>
      </c>
      <c r="I70">
        <v>9</v>
      </c>
      <c r="J70" s="2">
        <v>3</v>
      </c>
      <c r="K70">
        <v>9</v>
      </c>
      <c r="L70">
        <v>2013</v>
      </c>
      <c r="M70" s="3">
        <v>41334</v>
      </c>
      <c r="N70" s="4" t="s">
        <v>22</v>
      </c>
    </row>
    <row r="71" spans="1:14" x14ac:dyDescent="0.25">
      <c r="A71" s="1">
        <f t="shared" si="9"/>
        <v>41343</v>
      </c>
      <c r="B71">
        <f t="shared" si="7"/>
        <v>1</v>
      </c>
      <c r="C71" t="s">
        <v>14</v>
      </c>
      <c r="D71" t="str">
        <f t="shared" si="5"/>
        <v>Weekend</v>
      </c>
      <c r="E71" t="str">
        <f t="shared" si="6"/>
        <v>Qtr 1</v>
      </c>
      <c r="F71">
        <f t="shared" si="8"/>
        <v>69</v>
      </c>
      <c r="G71" s="2">
        <v>3</v>
      </c>
      <c r="H71">
        <v>31</v>
      </c>
      <c r="I71">
        <v>10</v>
      </c>
      <c r="J71" s="2">
        <v>3</v>
      </c>
      <c r="K71">
        <v>10</v>
      </c>
      <c r="L71">
        <v>2013</v>
      </c>
      <c r="M71" s="3">
        <v>41334</v>
      </c>
      <c r="N71" s="4" t="s">
        <v>22</v>
      </c>
    </row>
    <row r="72" spans="1:14" x14ac:dyDescent="0.25">
      <c r="A72" s="1">
        <f t="shared" si="9"/>
        <v>41344</v>
      </c>
      <c r="B72">
        <f t="shared" si="7"/>
        <v>2</v>
      </c>
      <c r="C72" t="s">
        <v>15</v>
      </c>
      <c r="D72" t="str">
        <f t="shared" si="5"/>
        <v>Weekday</v>
      </c>
      <c r="E72" t="str">
        <f t="shared" si="6"/>
        <v>Qtr 1</v>
      </c>
      <c r="F72">
        <f t="shared" si="8"/>
        <v>70</v>
      </c>
      <c r="G72" s="2">
        <v>3</v>
      </c>
      <c r="H72">
        <v>31</v>
      </c>
      <c r="I72">
        <v>11</v>
      </c>
      <c r="J72" s="2">
        <v>3</v>
      </c>
      <c r="K72">
        <v>11</v>
      </c>
      <c r="L72">
        <v>2013</v>
      </c>
      <c r="M72" s="3">
        <v>41334</v>
      </c>
      <c r="N72" s="4" t="s">
        <v>22</v>
      </c>
    </row>
    <row r="73" spans="1:14" x14ac:dyDescent="0.25">
      <c r="A73" s="1">
        <f t="shared" si="9"/>
        <v>41345</v>
      </c>
      <c r="B73">
        <f t="shared" si="7"/>
        <v>3</v>
      </c>
      <c r="C73" t="s">
        <v>9</v>
      </c>
      <c r="D73" t="str">
        <f t="shared" si="5"/>
        <v>Weekday</v>
      </c>
      <c r="E73" t="str">
        <f t="shared" si="6"/>
        <v>Qtr 1</v>
      </c>
      <c r="F73">
        <f t="shared" si="8"/>
        <v>71</v>
      </c>
      <c r="G73" s="2">
        <v>3</v>
      </c>
      <c r="H73">
        <v>31</v>
      </c>
      <c r="I73">
        <v>12</v>
      </c>
      <c r="J73" s="2">
        <v>3</v>
      </c>
      <c r="K73">
        <v>12</v>
      </c>
      <c r="L73">
        <v>2013</v>
      </c>
      <c r="M73" s="3">
        <v>41334</v>
      </c>
      <c r="N73" s="4" t="s">
        <v>22</v>
      </c>
    </row>
    <row r="74" spans="1:14" x14ac:dyDescent="0.25">
      <c r="A74" s="1">
        <f t="shared" si="9"/>
        <v>41346</v>
      </c>
      <c r="B74">
        <f t="shared" si="7"/>
        <v>4</v>
      </c>
      <c r="C74" t="s">
        <v>10</v>
      </c>
      <c r="D74" t="str">
        <f t="shared" si="5"/>
        <v>Weekday</v>
      </c>
      <c r="E74" t="str">
        <f t="shared" si="6"/>
        <v>Qtr 1</v>
      </c>
      <c r="F74">
        <f t="shared" si="8"/>
        <v>72</v>
      </c>
      <c r="G74" s="2">
        <v>3</v>
      </c>
      <c r="H74">
        <v>31</v>
      </c>
      <c r="I74">
        <v>13</v>
      </c>
      <c r="J74" s="2">
        <v>3</v>
      </c>
      <c r="K74">
        <v>13</v>
      </c>
      <c r="L74">
        <v>2013</v>
      </c>
      <c r="M74" s="3">
        <v>41334</v>
      </c>
      <c r="N74" s="4" t="s">
        <v>22</v>
      </c>
    </row>
    <row r="75" spans="1:14" x14ac:dyDescent="0.25">
      <c r="A75" s="1">
        <f t="shared" si="9"/>
        <v>41347</v>
      </c>
      <c r="B75">
        <f t="shared" si="7"/>
        <v>5</v>
      </c>
      <c r="C75" t="s">
        <v>11</v>
      </c>
      <c r="D75" t="str">
        <f t="shared" si="5"/>
        <v>Weekday</v>
      </c>
      <c r="E75" t="str">
        <f t="shared" si="6"/>
        <v>Qtr 1</v>
      </c>
      <c r="F75">
        <f t="shared" si="8"/>
        <v>73</v>
      </c>
      <c r="G75" s="2">
        <v>3</v>
      </c>
      <c r="H75">
        <v>31</v>
      </c>
      <c r="I75">
        <v>14</v>
      </c>
      <c r="J75" s="2">
        <v>3</v>
      </c>
      <c r="K75">
        <v>14</v>
      </c>
      <c r="L75">
        <v>2013</v>
      </c>
      <c r="M75" s="3">
        <v>41334</v>
      </c>
      <c r="N75" s="4" t="s">
        <v>22</v>
      </c>
    </row>
    <row r="76" spans="1:14" x14ac:dyDescent="0.25">
      <c r="A76" s="1">
        <f t="shared" si="9"/>
        <v>41348</v>
      </c>
      <c r="B76">
        <f t="shared" si="7"/>
        <v>6</v>
      </c>
      <c r="C76" t="s">
        <v>12</v>
      </c>
      <c r="D76" t="str">
        <f t="shared" si="5"/>
        <v>Weekday</v>
      </c>
      <c r="E76" t="str">
        <f t="shared" si="6"/>
        <v>Qtr 1</v>
      </c>
      <c r="F76">
        <f t="shared" si="8"/>
        <v>74</v>
      </c>
      <c r="G76" s="2">
        <v>3</v>
      </c>
      <c r="H76">
        <v>31</v>
      </c>
      <c r="I76">
        <v>15</v>
      </c>
      <c r="J76" s="2">
        <v>3</v>
      </c>
      <c r="K76">
        <v>15</v>
      </c>
      <c r="L76">
        <v>2013</v>
      </c>
      <c r="M76" s="3">
        <v>41334</v>
      </c>
      <c r="N76" s="4" t="s">
        <v>22</v>
      </c>
    </row>
    <row r="77" spans="1:14" x14ac:dyDescent="0.25">
      <c r="A77" s="1">
        <f t="shared" si="9"/>
        <v>41349</v>
      </c>
      <c r="B77">
        <f t="shared" si="7"/>
        <v>7</v>
      </c>
      <c r="C77" t="s">
        <v>13</v>
      </c>
      <c r="D77" t="str">
        <f t="shared" si="5"/>
        <v>Weekend</v>
      </c>
      <c r="E77" t="str">
        <f t="shared" si="6"/>
        <v>Qtr 1</v>
      </c>
      <c r="F77">
        <f t="shared" si="8"/>
        <v>75</v>
      </c>
      <c r="G77" s="2">
        <v>3</v>
      </c>
      <c r="H77">
        <v>31</v>
      </c>
      <c r="I77">
        <v>16</v>
      </c>
      <c r="J77" s="2">
        <v>3</v>
      </c>
      <c r="K77">
        <v>16</v>
      </c>
      <c r="L77">
        <v>2013</v>
      </c>
      <c r="M77" s="3">
        <v>41334</v>
      </c>
      <c r="N77" s="4" t="s">
        <v>22</v>
      </c>
    </row>
    <row r="78" spans="1:14" x14ac:dyDescent="0.25">
      <c r="A78" s="1">
        <f t="shared" si="9"/>
        <v>41350</v>
      </c>
      <c r="B78">
        <f t="shared" si="7"/>
        <v>1</v>
      </c>
      <c r="C78" t="s">
        <v>14</v>
      </c>
      <c r="D78" t="str">
        <f t="shared" si="5"/>
        <v>Weekend</v>
      </c>
      <c r="E78" t="str">
        <f t="shared" si="6"/>
        <v>Qtr 1</v>
      </c>
      <c r="F78">
        <f t="shared" si="8"/>
        <v>76</v>
      </c>
      <c r="G78" s="2">
        <v>3</v>
      </c>
      <c r="H78">
        <v>31</v>
      </c>
      <c r="I78">
        <v>17</v>
      </c>
      <c r="J78" s="2">
        <v>3</v>
      </c>
      <c r="K78">
        <v>17</v>
      </c>
      <c r="L78">
        <v>2013</v>
      </c>
      <c r="M78" s="3">
        <v>41334</v>
      </c>
      <c r="N78" s="4" t="s">
        <v>22</v>
      </c>
    </row>
    <row r="79" spans="1:14" x14ac:dyDescent="0.25">
      <c r="A79" s="1">
        <f t="shared" si="9"/>
        <v>41351</v>
      </c>
      <c r="B79">
        <f t="shared" si="7"/>
        <v>2</v>
      </c>
      <c r="C79" t="s">
        <v>15</v>
      </c>
      <c r="D79" t="str">
        <f t="shared" si="5"/>
        <v>Weekday</v>
      </c>
      <c r="E79" t="str">
        <f t="shared" si="6"/>
        <v>Qtr 1</v>
      </c>
      <c r="F79">
        <f t="shared" si="8"/>
        <v>77</v>
      </c>
      <c r="G79" s="2">
        <v>3</v>
      </c>
      <c r="H79">
        <v>31</v>
      </c>
      <c r="I79">
        <v>18</v>
      </c>
      <c r="J79" s="2">
        <v>3</v>
      </c>
      <c r="K79">
        <v>18</v>
      </c>
      <c r="L79">
        <v>2013</v>
      </c>
      <c r="M79" s="3">
        <v>41334</v>
      </c>
      <c r="N79" s="4" t="s">
        <v>22</v>
      </c>
    </row>
    <row r="80" spans="1:14" x14ac:dyDescent="0.25">
      <c r="A80" s="1">
        <f t="shared" si="9"/>
        <v>41352</v>
      </c>
      <c r="B80">
        <f t="shared" si="7"/>
        <v>3</v>
      </c>
      <c r="C80" t="s">
        <v>9</v>
      </c>
      <c r="D80" t="str">
        <f t="shared" si="5"/>
        <v>Weekday</v>
      </c>
      <c r="E80" t="str">
        <f t="shared" si="6"/>
        <v>Qtr 1</v>
      </c>
      <c r="F80">
        <f t="shared" si="8"/>
        <v>78</v>
      </c>
      <c r="G80" s="2">
        <v>3</v>
      </c>
      <c r="H80">
        <v>31</v>
      </c>
      <c r="I80">
        <v>19</v>
      </c>
      <c r="J80" s="2">
        <v>3</v>
      </c>
      <c r="K80">
        <v>19</v>
      </c>
      <c r="L80">
        <v>2013</v>
      </c>
      <c r="M80" s="3">
        <v>41334</v>
      </c>
      <c r="N80" s="4" t="s">
        <v>22</v>
      </c>
    </row>
    <row r="81" spans="1:14" x14ac:dyDescent="0.25">
      <c r="A81" s="1">
        <f t="shared" si="9"/>
        <v>41353</v>
      </c>
      <c r="B81">
        <f t="shared" si="7"/>
        <v>4</v>
      </c>
      <c r="C81" t="s">
        <v>10</v>
      </c>
      <c r="D81" t="str">
        <f t="shared" si="5"/>
        <v>Weekday</v>
      </c>
      <c r="E81" t="str">
        <f t="shared" si="6"/>
        <v>Qtr 1</v>
      </c>
      <c r="F81">
        <f t="shared" si="8"/>
        <v>79</v>
      </c>
      <c r="G81" s="2">
        <v>3</v>
      </c>
      <c r="H81">
        <v>31</v>
      </c>
      <c r="I81">
        <v>20</v>
      </c>
      <c r="J81" s="2">
        <v>3</v>
      </c>
      <c r="K81">
        <v>20</v>
      </c>
      <c r="L81">
        <v>2013</v>
      </c>
      <c r="M81" s="3">
        <v>41334</v>
      </c>
      <c r="N81" s="4" t="s">
        <v>22</v>
      </c>
    </row>
    <row r="82" spans="1:14" x14ac:dyDescent="0.25">
      <c r="A82" s="1">
        <f t="shared" si="9"/>
        <v>41354</v>
      </c>
      <c r="B82">
        <f t="shared" si="7"/>
        <v>5</v>
      </c>
      <c r="C82" t="s">
        <v>11</v>
      </c>
      <c r="D82" t="str">
        <f t="shared" si="5"/>
        <v>Weekday</v>
      </c>
      <c r="E82" t="str">
        <f t="shared" si="6"/>
        <v>Qtr 1</v>
      </c>
      <c r="F82">
        <f t="shared" si="8"/>
        <v>80</v>
      </c>
      <c r="G82" s="2">
        <v>3</v>
      </c>
      <c r="H82">
        <v>31</v>
      </c>
      <c r="I82">
        <v>21</v>
      </c>
      <c r="J82" s="2">
        <v>3</v>
      </c>
      <c r="K82">
        <v>21</v>
      </c>
      <c r="L82">
        <v>2013</v>
      </c>
      <c r="M82" s="3">
        <v>41334</v>
      </c>
      <c r="N82" s="4" t="s">
        <v>22</v>
      </c>
    </row>
    <row r="83" spans="1:14" x14ac:dyDescent="0.25">
      <c r="A83" s="1">
        <f t="shared" si="9"/>
        <v>41355</v>
      </c>
      <c r="B83">
        <f t="shared" si="7"/>
        <v>6</v>
      </c>
      <c r="C83" t="s">
        <v>12</v>
      </c>
      <c r="D83" t="str">
        <f t="shared" si="5"/>
        <v>Weekday</v>
      </c>
      <c r="E83" t="str">
        <f t="shared" si="6"/>
        <v>Qtr 1</v>
      </c>
      <c r="F83">
        <f t="shared" si="8"/>
        <v>81</v>
      </c>
      <c r="G83" s="2">
        <v>3</v>
      </c>
      <c r="H83">
        <v>31</v>
      </c>
      <c r="I83">
        <v>22</v>
      </c>
      <c r="J83" s="2">
        <v>3</v>
      </c>
      <c r="K83">
        <v>22</v>
      </c>
      <c r="L83">
        <v>2013</v>
      </c>
      <c r="M83" s="3">
        <v>41334</v>
      </c>
      <c r="N83" s="4" t="s">
        <v>22</v>
      </c>
    </row>
    <row r="84" spans="1:14" x14ac:dyDescent="0.25">
      <c r="A84" s="1">
        <f t="shared" si="9"/>
        <v>41356</v>
      </c>
      <c r="B84">
        <f t="shared" si="7"/>
        <v>7</v>
      </c>
      <c r="C84" t="s">
        <v>13</v>
      </c>
      <c r="D84" t="str">
        <f t="shared" si="5"/>
        <v>Weekend</v>
      </c>
      <c r="E84" t="str">
        <f t="shared" si="6"/>
        <v>Qtr 1</v>
      </c>
      <c r="F84">
        <f t="shared" si="8"/>
        <v>82</v>
      </c>
      <c r="G84" s="2">
        <v>3</v>
      </c>
      <c r="H84">
        <v>31</v>
      </c>
      <c r="I84">
        <v>23</v>
      </c>
      <c r="J84" s="2">
        <v>3</v>
      </c>
      <c r="K84">
        <v>23</v>
      </c>
      <c r="L84">
        <v>2013</v>
      </c>
      <c r="M84" s="3">
        <v>41334</v>
      </c>
      <c r="N84" s="4" t="s">
        <v>22</v>
      </c>
    </row>
    <row r="85" spans="1:14" x14ac:dyDescent="0.25">
      <c r="A85" s="1">
        <f t="shared" si="9"/>
        <v>41357</v>
      </c>
      <c r="B85">
        <f t="shared" si="7"/>
        <v>1</v>
      </c>
      <c r="C85" t="s">
        <v>14</v>
      </c>
      <c r="D85" t="str">
        <f t="shared" si="5"/>
        <v>Weekend</v>
      </c>
      <c r="E85" t="str">
        <f t="shared" si="6"/>
        <v>Qtr 1</v>
      </c>
      <c r="F85">
        <f t="shared" si="8"/>
        <v>83</v>
      </c>
      <c r="G85" s="2">
        <v>3</v>
      </c>
      <c r="H85">
        <v>31</v>
      </c>
      <c r="I85">
        <v>24</v>
      </c>
      <c r="J85" s="2">
        <v>3</v>
      </c>
      <c r="K85">
        <v>24</v>
      </c>
      <c r="L85">
        <v>2013</v>
      </c>
      <c r="M85" s="3">
        <v>41334</v>
      </c>
      <c r="N85" s="4" t="s">
        <v>22</v>
      </c>
    </row>
    <row r="86" spans="1:14" x14ac:dyDescent="0.25">
      <c r="A86" s="1">
        <f t="shared" si="9"/>
        <v>41358</v>
      </c>
      <c r="B86">
        <f t="shared" si="7"/>
        <v>2</v>
      </c>
      <c r="C86" t="s">
        <v>15</v>
      </c>
      <c r="D86" t="str">
        <f t="shared" si="5"/>
        <v>Weekday</v>
      </c>
      <c r="E86" t="str">
        <f t="shared" si="6"/>
        <v>Qtr 1</v>
      </c>
      <c r="F86">
        <f t="shared" si="8"/>
        <v>84</v>
      </c>
      <c r="G86" s="2">
        <v>3</v>
      </c>
      <c r="H86">
        <v>31</v>
      </c>
      <c r="I86">
        <v>25</v>
      </c>
      <c r="J86" s="2">
        <v>3</v>
      </c>
      <c r="K86">
        <v>25</v>
      </c>
      <c r="L86">
        <v>2013</v>
      </c>
      <c r="M86" s="3">
        <v>41334</v>
      </c>
      <c r="N86" s="4" t="s">
        <v>22</v>
      </c>
    </row>
    <row r="87" spans="1:14" x14ac:dyDescent="0.25">
      <c r="A87" s="1">
        <f t="shared" si="9"/>
        <v>41359</v>
      </c>
      <c r="B87">
        <f t="shared" si="7"/>
        <v>3</v>
      </c>
      <c r="C87" t="s">
        <v>9</v>
      </c>
      <c r="D87" t="str">
        <f t="shared" si="5"/>
        <v>Weekday</v>
      </c>
      <c r="E87" t="str">
        <f t="shared" si="6"/>
        <v>Qtr 1</v>
      </c>
      <c r="F87">
        <f t="shared" si="8"/>
        <v>85</v>
      </c>
      <c r="G87" s="2">
        <v>3</v>
      </c>
      <c r="H87">
        <v>31</v>
      </c>
      <c r="I87">
        <v>26</v>
      </c>
      <c r="J87" s="2">
        <v>3</v>
      </c>
      <c r="K87">
        <v>26</v>
      </c>
      <c r="L87">
        <v>2013</v>
      </c>
      <c r="M87" s="3">
        <v>41334</v>
      </c>
      <c r="N87" s="4" t="s">
        <v>22</v>
      </c>
    </row>
    <row r="88" spans="1:14" x14ac:dyDescent="0.25">
      <c r="A88" s="1">
        <f t="shared" si="9"/>
        <v>41360</v>
      </c>
      <c r="B88">
        <f t="shared" si="7"/>
        <v>4</v>
      </c>
      <c r="C88" t="s">
        <v>10</v>
      </c>
      <c r="D88" t="str">
        <f t="shared" si="5"/>
        <v>Weekday</v>
      </c>
      <c r="E88" t="str">
        <f t="shared" si="6"/>
        <v>Qtr 1</v>
      </c>
      <c r="F88">
        <f t="shared" si="8"/>
        <v>86</v>
      </c>
      <c r="G88" s="2">
        <v>3</v>
      </c>
      <c r="H88">
        <v>31</v>
      </c>
      <c r="I88">
        <v>27</v>
      </c>
      <c r="J88" s="2">
        <v>3</v>
      </c>
      <c r="K88">
        <v>27</v>
      </c>
      <c r="L88">
        <v>2013</v>
      </c>
      <c r="M88" s="3">
        <v>41334</v>
      </c>
      <c r="N88" s="4" t="s">
        <v>22</v>
      </c>
    </row>
    <row r="89" spans="1:14" x14ac:dyDescent="0.25">
      <c r="A89" s="1">
        <f t="shared" si="9"/>
        <v>41361</v>
      </c>
      <c r="B89">
        <f t="shared" si="7"/>
        <v>5</v>
      </c>
      <c r="C89" t="s">
        <v>11</v>
      </c>
      <c r="D89" t="str">
        <f t="shared" si="5"/>
        <v>Weekday</v>
      </c>
      <c r="E89" t="str">
        <f t="shared" si="6"/>
        <v>Qtr 1</v>
      </c>
      <c r="F89">
        <f t="shared" si="8"/>
        <v>87</v>
      </c>
      <c r="G89" s="2">
        <v>3</v>
      </c>
      <c r="H89">
        <v>31</v>
      </c>
      <c r="I89">
        <v>28</v>
      </c>
      <c r="J89" s="2">
        <v>3</v>
      </c>
      <c r="K89">
        <v>28</v>
      </c>
      <c r="L89">
        <v>2013</v>
      </c>
      <c r="M89" s="3">
        <v>41334</v>
      </c>
      <c r="N89" s="4" t="s">
        <v>22</v>
      </c>
    </row>
    <row r="90" spans="1:14" x14ac:dyDescent="0.25">
      <c r="A90" s="1">
        <f t="shared" si="9"/>
        <v>41362</v>
      </c>
      <c r="B90">
        <f t="shared" si="7"/>
        <v>6</v>
      </c>
      <c r="C90" t="s">
        <v>12</v>
      </c>
      <c r="D90" t="str">
        <f t="shared" si="5"/>
        <v>Weekday</v>
      </c>
      <c r="E90" t="str">
        <f t="shared" si="6"/>
        <v>Qtr 1</v>
      </c>
      <c r="F90">
        <f t="shared" si="8"/>
        <v>88</v>
      </c>
      <c r="G90" s="2">
        <v>3</v>
      </c>
      <c r="H90">
        <v>31</v>
      </c>
      <c r="I90">
        <v>29</v>
      </c>
      <c r="J90" s="2">
        <v>3</v>
      </c>
      <c r="K90">
        <v>29</v>
      </c>
      <c r="L90">
        <v>2013</v>
      </c>
      <c r="M90" s="3">
        <v>41334</v>
      </c>
      <c r="N90" s="4" t="s">
        <v>22</v>
      </c>
    </row>
    <row r="91" spans="1:14" x14ac:dyDescent="0.25">
      <c r="A91" s="1">
        <f t="shared" si="9"/>
        <v>41363</v>
      </c>
      <c r="B91">
        <f t="shared" si="7"/>
        <v>7</v>
      </c>
      <c r="C91" t="s">
        <v>13</v>
      </c>
      <c r="D91" t="str">
        <f t="shared" si="5"/>
        <v>Weekend</v>
      </c>
      <c r="E91" t="str">
        <f t="shared" si="6"/>
        <v>Qtr 1</v>
      </c>
      <c r="F91">
        <f t="shared" si="8"/>
        <v>89</v>
      </c>
      <c r="G91" s="2">
        <v>3</v>
      </c>
      <c r="H91">
        <v>31</v>
      </c>
      <c r="I91">
        <v>30</v>
      </c>
      <c r="J91" s="2">
        <v>3</v>
      </c>
      <c r="K91">
        <v>30</v>
      </c>
      <c r="L91">
        <v>2013</v>
      </c>
      <c r="M91" s="3">
        <v>41334</v>
      </c>
      <c r="N91" s="4" t="s">
        <v>22</v>
      </c>
    </row>
    <row r="92" spans="1:14" x14ac:dyDescent="0.25">
      <c r="A92" s="1">
        <f t="shared" si="9"/>
        <v>41364</v>
      </c>
      <c r="B92">
        <f t="shared" si="7"/>
        <v>1</v>
      </c>
      <c r="C92" t="s">
        <v>14</v>
      </c>
      <c r="D92" t="str">
        <f t="shared" si="5"/>
        <v>Weekend</v>
      </c>
      <c r="E92" t="str">
        <f t="shared" si="6"/>
        <v>Qtr 1</v>
      </c>
      <c r="F92">
        <f t="shared" si="8"/>
        <v>90</v>
      </c>
      <c r="G92" s="2">
        <v>3</v>
      </c>
      <c r="H92">
        <v>31</v>
      </c>
      <c r="I92">
        <v>31</v>
      </c>
      <c r="J92" s="2">
        <v>3</v>
      </c>
      <c r="K92">
        <v>31</v>
      </c>
      <c r="L92">
        <v>2013</v>
      </c>
      <c r="M92" s="3">
        <v>41334</v>
      </c>
      <c r="N92" s="4" t="s">
        <v>22</v>
      </c>
    </row>
    <row r="93" spans="1:14" x14ac:dyDescent="0.25">
      <c r="A93" s="1">
        <f t="shared" si="9"/>
        <v>41365</v>
      </c>
      <c r="B93">
        <f t="shared" si="7"/>
        <v>2</v>
      </c>
      <c r="C93" t="s">
        <v>15</v>
      </c>
      <c r="D93" t="str">
        <f t="shared" si="5"/>
        <v>Weekday</v>
      </c>
      <c r="E93" t="str">
        <f t="shared" si="6"/>
        <v>Qtr 2</v>
      </c>
      <c r="F93">
        <f t="shared" si="8"/>
        <v>91</v>
      </c>
      <c r="G93" s="2">
        <v>4</v>
      </c>
      <c r="H93">
        <v>30</v>
      </c>
      <c r="I93">
        <v>1</v>
      </c>
      <c r="J93" s="2">
        <v>4</v>
      </c>
      <c r="K93">
        <v>1</v>
      </c>
      <c r="L93">
        <v>2013</v>
      </c>
      <c r="M93" s="3">
        <v>41365</v>
      </c>
      <c r="N93" s="4" t="s">
        <v>23</v>
      </c>
    </row>
    <row r="94" spans="1:14" x14ac:dyDescent="0.25">
      <c r="A94" s="1">
        <f t="shared" si="9"/>
        <v>41366</v>
      </c>
      <c r="B94">
        <f t="shared" si="7"/>
        <v>3</v>
      </c>
      <c r="C94" t="s">
        <v>9</v>
      </c>
      <c r="D94" t="str">
        <f t="shared" si="5"/>
        <v>Weekday</v>
      </c>
      <c r="E94" t="str">
        <f t="shared" si="6"/>
        <v>Qtr 2</v>
      </c>
      <c r="F94">
        <f t="shared" si="8"/>
        <v>92</v>
      </c>
      <c r="G94" s="2">
        <v>4</v>
      </c>
      <c r="H94">
        <v>30</v>
      </c>
      <c r="I94">
        <v>2</v>
      </c>
      <c r="J94" s="2">
        <v>4</v>
      </c>
      <c r="K94">
        <v>2</v>
      </c>
      <c r="L94">
        <v>2013</v>
      </c>
      <c r="M94" s="3">
        <v>41365</v>
      </c>
      <c r="N94" s="4" t="s">
        <v>23</v>
      </c>
    </row>
    <row r="95" spans="1:14" x14ac:dyDescent="0.25">
      <c r="A95" s="1">
        <f t="shared" si="9"/>
        <v>41367</v>
      </c>
      <c r="B95">
        <f t="shared" si="7"/>
        <v>4</v>
      </c>
      <c r="C95" t="s">
        <v>10</v>
      </c>
      <c r="D95" t="str">
        <f t="shared" si="5"/>
        <v>Weekday</v>
      </c>
      <c r="E95" t="str">
        <f t="shared" si="6"/>
        <v>Qtr 2</v>
      </c>
      <c r="F95">
        <f t="shared" si="8"/>
        <v>93</v>
      </c>
      <c r="G95" s="2">
        <v>4</v>
      </c>
      <c r="H95">
        <v>30</v>
      </c>
      <c r="I95">
        <v>3</v>
      </c>
      <c r="J95" s="2">
        <v>4</v>
      </c>
      <c r="K95">
        <v>3</v>
      </c>
      <c r="L95">
        <v>2013</v>
      </c>
      <c r="M95" s="3">
        <v>41365</v>
      </c>
      <c r="N95" s="4" t="s">
        <v>23</v>
      </c>
    </row>
    <row r="96" spans="1:14" x14ac:dyDescent="0.25">
      <c r="A96" s="1">
        <f t="shared" si="9"/>
        <v>41368</v>
      </c>
      <c r="B96">
        <f t="shared" si="7"/>
        <v>5</v>
      </c>
      <c r="C96" t="s">
        <v>11</v>
      </c>
      <c r="D96" t="str">
        <f t="shared" si="5"/>
        <v>Weekday</v>
      </c>
      <c r="E96" t="str">
        <f t="shared" si="6"/>
        <v>Qtr 2</v>
      </c>
      <c r="F96">
        <f t="shared" si="8"/>
        <v>94</v>
      </c>
      <c r="G96" s="2">
        <v>4</v>
      </c>
      <c r="H96">
        <v>30</v>
      </c>
      <c r="I96">
        <v>4</v>
      </c>
      <c r="J96" s="2">
        <v>4</v>
      </c>
      <c r="K96">
        <v>4</v>
      </c>
      <c r="L96">
        <v>2013</v>
      </c>
      <c r="M96" s="3">
        <v>41365</v>
      </c>
      <c r="N96" s="4" t="s">
        <v>23</v>
      </c>
    </row>
    <row r="97" spans="1:14" x14ac:dyDescent="0.25">
      <c r="A97" s="1">
        <f t="shared" si="9"/>
        <v>41369</v>
      </c>
      <c r="B97">
        <f t="shared" si="7"/>
        <v>6</v>
      </c>
      <c r="C97" t="s">
        <v>12</v>
      </c>
      <c r="D97" t="str">
        <f t="shared" si="5"/>
        <v>Weekday</v>
      </c>
      <c r="E97" t="str">
        <f t="shared" si="6"/>
        <v>Qtr 2</v>
      </c>
      <c r="F97">
        <f t="shared" si="8"/>
        <v>95</v>
      </c>
      <c r="G97" s="2">
        <v>4</v>
      </c>
      <c r="H97">
        <v>30</v>
      </c>
      <c r="I97">
        <v>5</v>
      </c>
      <c r="J97" s="2">
        <v>4</v>
      </c>
      <c r="K97">
        <v>5</v>
      </c>
      <c r="L97">
        <v>2013</v>
      </c>
      <c r="M97" s="3">
        <v>41365</v>
      </c>
      <c r="N97" s="4" t="s">
        <v>23</v>
      </c>
    </row>
    <row r="98" spans="1:14" x14ac:dyDescent="0.25">
      <c r="A98" s="1">
        <f t="shared" si="9"/>
        <v>41370</v>
      </c>
      <c r="B98">
        <f t="shared" si="7"/>
        <v>7</v>
      </c>
      <c r="C98" t="s">
        <v>13</v>
      </c>
      <c r="D98" t="str">
        <f t="shared" si="5"/>
        <v>Weekend</v>
      </c>
      <c r="E98" t="str">
        <f t="shared" si="6"/>
        <v>Qtr 2</v>
      </c>
      <c r="F98">
        <f t="shared" si="8"/>
        <v>96</v>
      </c>
      <c r="G98" s="2">
        <v>4</v>
      </c>
      <c r="H98">
        <v>30</v>
      </c>
      <c r="I98">
        <v>6</v>
      </c>
      <c r="J98" s="2">
        <v>4</v>
      </c>
      <c r="K98">
        <v>6</v>
      </c>
      <c r="L98">
        <v>2013</v>
      </c>
      <c r="M98" s="3">
        <v>41365</v>
      </c>
      <c r="N98" s="4" t="s">
        <v>23</v>
      </c>
    </row>
    <row r="99" spans="1:14" x14ac:dyDescent="0.25">
      <c r="A99" s="1">
        <f t="shared" si="9"/>
        <v>41371</v>
      </c>
      <c r="B99">
        <f t="shared" si="7"/>
        <v>1</v>
      </c>
      <c r="C99" t="s">
        <v>14</v>
      </c>
      <c r="D99" t="str">
        <f t="shared" si="5"/>
        <v>Weekend</v>
      </c>
      <c r="E99" t="str">
        <f t="shared" si="6"/>
        <v>Qtr 2</v>
      </c>
      <c r="F99">
        <f t="shared" si="8"/>
        <v>97</v>
      </c>
      <c r="G99" s="2">
        <v>4</v>
      </c>
      <c r="H99">
        <v>30</v>
      </c>
      <c r="I99">
        <v>7</v>
      </c>
      <c r="J99" s="2">
        <v>4</v>
      </c>
      <c r="K99">
        <v>7</v>
      </c>
      <c r="L99">
        <v>2013</v>
      </c>
      <c r="M99" s="3">
        <v>41365</v>
      </c>
      <c r="N99" s="4" t="s">
        <v>23</v>
      </c>
    </row>
    <row r="100" spans="1:14" x14ac:dyDescent="0.25">
      <c r="A100" s="1">
        <f t="shared" si="9"/>
        <v>41372</v>
      </c>
      <c r="B100">
        <f t="shared" si="7"/>
        <v>2</v>
      </c>
      <c r="C100" t="s">
        <v>15</v>
      </c>
      <c r="D100" t="str">
        <f t="shared" si="5"/>
        <v>Weekday</v>
      </c>
      <c r="E100" t="str">
        <f t="shared" si="6"/>
        <v>Qtr 2</v>
      </c>
      <c r="F100">
        <f t="shared" si="8"/>
        <v>98</v>
      </c>
      <c r="G100" s="2">
        <v>4</v>
      </c>
      <c r="H100">
        <v>30</v>
      </c>
      <c r="I100">
        <v>8</v>
      </c>
      <c r="J100" s="2">
        <v>4</v>
      </c>
      <c r="K100">
        <v>8</v>
      </c>
      <c r="L100">
        <v>2013</v>
      </c>
      <c r="M100" s="3">
        <v>41365</v>
      </c>
      <c r="N100" s="4" t="s">
        <v>23</v>
      </c>
    </row>
    <row r="101" spans="1:14" x14ac:dyDescent="0.25">
      <c r="A101" s="1">
        <f t="shared" si="9"/>
        <v>41373</v>
      </c>
      <c r="B101">
        <f t="shared" si="7"/>
        <v>3</v>
      </c>
      <c r="C101" t="s">
        <v>9</v>
      </c>
      <c r="D101" t="str">
        <f t="shared" si="5"/>
        <v>Weekday</v>
      </c>
      <c r="E101" t="str">
        <f t="shared" si="6"/>
        <v>Qtr 2</v>
      </c>
      <c r="F101">
        <f t="shared" si="8"/>
        <v>99</v>
      </c>
      <c r="G101" s="2">
        <v>4</v>
      </c>
      <c r="H101">
        <v>30</v>
      </c>
      <c r="I101">
        <v>9</v>
      </c>
      <c r="J101" s="2">
        <v>4</v>
      </c>
      <c r="K101">
        <v>9</v>
      </c>
      <c r="L101">
        <v>2013</v>
      </c>
      <c r="M101" s="3">
        <v>41365</v>
      </c>
      <c r="N101" s="4" t="s">
        <v>23</v>
      </c>
    </row>
    <row r="102" spans="1:14" x14ac:dyDescent="0.25">
      <c r="A102" s="1">
        <f t="shared" si="9"/>
        <v>41374</v>
      </c>
      <c r="B102">
        <f t="shared" si="7"/>
        <v>4</v>
      </c>
      <c r="C102" t="s">
        <v>10</v>
      </c>
      <c r="D102" t="str">
        <f t="shared" si="5"/>
        <v>Weekday</v>
      </c>
      <c r="E102" t="str">
        <f t="shared" si="6"/>
        <v>Qtr 2</v>
      </c>
      <c r="F102">
        <f t="shared" si="8"/>
        <v>100</v>
      </c>
      <c r="G102" s="2">
        <v>4</v>
      </c>
      <c r="H102">
        <v>30</v>
      </c>
      <c r="I102">
        <v>10</v>
      </c>
      <c r="J102" s="2">
        <v>4</v>
      </c>
      <c r="K102">
        <v>10</v>
      </c>
      <c r="L102">
        <v>2013</v>
      </c>
      <c r="M102" s="3">
        <v>41365</v>
      </c>
      <c r="N102" s="4" t="s">
        <v>23</v>
      </c>
    </row>
    <row r="103" spans="1:14" x14ac:dyDescent="0.25">
      <c r="A103" s="1">
        <f t="shared" si="9"/>
        <v>41375</v>
      </c>
      <c r="B103">
        <f t="shared" si="7"/>
        <v>5</v>
      </c>
      <c r="C103" t="s">
        <v>11</v>
      </c>
      <c r="D103" t="str">
        <f t="shared" si="5"/>
        <v>Weekday</v>
      </c>
      <c r="E103" t="str">
        <f t="shared" si="6"/>
        <v>Qtr 2</v>
      </c>
      <c r="F103">
        <f t="shared" si="8"/>
        <v>101</v>
      </c>
      <c r="G103" s="2">
        <v>4</v>
      </c>
      <c r="H103">
        <v>30</v>
      </c>
      <c r="I103">
        <v>11</v>
      </c>
      <c r="J103" s="2">
        <v>4</v>
      </c>
      <c r="K103">
        <v>11</v>
      </c>
      <c r="L103">
        <v>2013</v>
      </c>
      <c r="M103" s="3">
        <v>41365</v>
      </c>
      <c r="N103" s="4" t="s">
        <v>23</v>
      </c>
    </row>
    <row r="104" spans="1:14" x14ac:dyDescent="0.25">
      <c r="A104" s="1">
        <f t="shared" si="9"/>
        <v>41376</v>
      </c>
      <c r="B104">
        <f t="shared" si="7"/>
        <v>6</v>
      </c>
      <c r="C104" t="s">
        <v>12</v>
      </c>
      <c r="D104" t="str">
        <f t="shared" si="5"/>
        <v>Weekday</v>
      </c>
      <c r="E104" t="str">
        <f t="shared" si="6"/>
        <v>Qtr 2</v>
      </c>
      <c r="F104">
        <f t="shared" si="8"/>
        <v>102</v>
      </c>
      <c r="G104" s="2">
        <v>4</v>
      </c>
      <c r="H104">
        <v>30</v>
      </c>
      <c r="I104">
        <v>12</v>
      </c>
      <c r="J104" s="2">
        <v>4</v>
      </c>
      <c r="K104">
        <v>12</v>
      </c>
      <c r="L104">
        <v>2013</v>
      </c>
      <c r="M104" s="3">
        <v>41365</v>
      </c>
      <c r="N104" s="4" t="s">
        <v>23</v>
      </c>
    </row>
    <row r="105" spans="1:14" x14ac:dyDescent="0.25">
      <c r="A105" s="1">
        <f t="shared" si="9"/>
        <v>41377</v>
      </c>
      <c r="B105">
        <f t="shared" si="7"/>
        <v>7</v>
      </c>
      <c r="C105" t="s">
        <v>13</v>
      </c>
      <c r="D105" t="str">
        <f t="shared" si="5"/>
        <v>Weekend</v>
      </c>
      <c r="E105" t="str">
        <f t="shared" si="6"/>
        <v>Qtr 2</v>
      </c>
      <c r="F105">
        <f t="shared" si="8"/>
        <v>103</v>
      </c>
      <c r="G105" s="2">
        <v>4</v>
      </c>
      <c r="H105">
        <v>30</v>
      </c>
      <c r="I105">
        <v>13</v>
      </c>
      <c r="J105" s="2">
        <v>4</v>
      </c>
      <c r="K105">
        <v>13</v>
      </c>
      <c r="L105">
        <v>2013</v>
      </c>
      <c r="M105" s="3">
        <v>41365</v>
      </c>
      <c r="N105" s="4" t="s">
        <v>23</v>
      </c>
    </row>
    <row r="106" spans="1:14" x14ac:dyDescent="0.25">
      <c r="A106" s="1">
        <f t="shared" si="9"/>
        <v>41378</v>
      </c>
      <c r="B106">
        <f t="shared" si="7"/>
        <v>1</v>
      </c>
      <c r="C106" t="s">
        <v>14</v>
      </c>
      <c r="D106" t="str">
        <f t="shared" si="5"/>
        <v>Weekend</v>
      </c>
      <c r="E106" t="str">
        <f t="shared" si="6"/>
        <v>Qtr 2</v>
      </c>
      <c r="F106">
        <f t="shared" si="8"/>
        <v>104</v>
      </c>
      <c r="G106" s="2">
        <v>4</v>
      </c>
      <c r="H106">
        <v>30</v>
      </c>
      <c r="I106">
        <v>14</v>
      </c>
      <c r="J106" s="2">
        <v>4</v>
      </c>
      <c r="K106">
        <v>14</v>
      </c>
      <c r="L106">
        <v>2013</v>
      </c>
      <c r="M106" s="3">
        <v>41365</v>
      </c>
      <c r="N106" s="4" t="s">
        <v>23</v>
      </c>
    </row>
    <row r="107" spans="1:14" x14ac:dyDescent="0.25">
      <c r="A107" s="1">
        <f t="shared" si="9"/>
        <v>41379</v>
      </c>
      <c r="B107">
        <f t="shared" si="7"/>
        <v>2</v>
      </c>
      <c r="C107" t="s">
        <v>15</v>
      </c>
      <c r="D107" t="str">
        <f t="shared" si="5"/>
        <v>Weekday</v>
      </c>
      <c r="E107" t="str">
        <f t="shared" si="6"/>
        <v>Qtr 2</v>
      </c>
      <c r="F107">
        <f t="shared" si="8"/>
        <v>105</v>
      </c>
      <c r="G107" s="2">
        <v>4</v>
      </c>
      <c r="H107">
        <v>30</v>
      </c>
      <c r="I107">
        <v>15</v>
      </c>
      <c r="J107" s="2">
        <v>4</v>
      </c>
      <c r="K107">
        <v>15</v>
      </c>
      <c r="L107">
        <v>2013</v>
      </c>
      <c r="M107" s="3">
        <v>41365</v>
      </c>
      <c r="N107" s="4" t="s">
        <v>23</v>
      </c>
    </row>
    <row r="108" spans="1:14" x14ac:dyDescent="0.25">
      <c r="A108" s="1">
        <f t="shared" si="9"/>
        <v>41380</v>
      </c>
      <c r="B108">
        <f t="shared" si="7"/>
        <v>3</v>
      </c>
      <c r="C108" t="s">
        <v>9</v>
      </c>
      <c r="D108" t="str">
        <f t="shared" si="5"/>
        <v>Weekday</v>
      </c>
      <c r="E108" t="str">
        <f t="shared" si="6"/>
        <v>Qtr 2</v>
      </c>
      <c r="F108">
        <f t="shared" si="8"/>
        <v>106</v>
      </c>
      <c r="G108" s="2">
        <v>4</v>
      </c>
      <c r="H108">
        <v>30</v>
      </c>
      <c r="I108">
        <v>16</v>
      </c>
      <c r="J108" s="2">
        <v>4</v>
      </c>
      <c r="K108">
        <v>16</v>
      </c>
      <c r="L108">
        <v>2013</v>
      </c>
      <c r="M108" s="3">
        <v>41365</v>
      </c>
      <c r="N108" s="4" t="s">
        <v>23</v>
      </c>
    </row>
    <row r="109" spans="1:14" x14ac:dyDescent="0.25">
      <c r="A109" s="1">
        <f t="shared" si="9"/>
        <v>41381</v>
      </c>
      <c r="B109">
        <f t="shared" si="7"/>
        <v>4</v>
      </c>
      <c r="C109" t="s">
        <v>10</v>
      </c>
      <c r="D109" t="str">
        <f t="shared" si="5"/>
        <v>Weekday</v>
      </c>
      <c r="E109" t="str">
        <f t="shared" si="6"/>
        <v>Qtr 2</v>
      </c>
      <c r="F109">
        <f t="shared" si="8"/>
        <v>107</v>
      </c>
      <c r="G109" s="2">
        <v>4</v>
      </c>
      <c r="H109">
        <v>30</v>
      </c>
      <c r="I109">
        <v>17</v>
      </c>
      <c r="J109" s="2">
        <v>4</v>
      </c>
      <c r="K109">
        <v>17</v>
      </c>
      <c r="L109">
        <v>2013</v>
      </c>
      <c r="M109" s="3">
        <v>41365</v>
      </c>
      <c r="N109" s="4" t="s">
        <v>23</v>
      </c>
    </row>
    <row r="110" spans="1:14" x14ac:dyDescent="0.25">
      <c r="A110" s="1">
        <f t="shared" si="9"/>
        <v>41382</v>
      </c>
      <c r="B110">
        <f t="shared" si="7"/>
        <v>5</v>
      </c>
      <c r="C110" t="s">
        <v>11</v>
      </c>
      <c r="D110" t="str">
        <f t="shared" si="5"/>
        <v>Weekday</v>
      </c>
      <c r="E110" t="str">
        <f t="shared" si="6"/>
        <v>Qtr 2</v>
      </c>
      <c r="F110">
        <f t="shared" si="8"/>
        <v>108</v>
      </c>
      <c r="G110" s="2">
        <v>4</v>
      </c>
      <c r="H110">
        <v>30</v>
      </c>
      <c r="I110">
        <v>18</v>
      </c>
      <c r="J110" s="2">
        <v>4</v>
      </c>
      <c r="K110">
        <v>18</v>
      </c>
      <c r="L110">
        <v>2013</v>
      </c>
      <c r="M110" s="3">
        <v>41365</v>
      </c>
      <c r="N110" s="4" t="s">
        <v>23</v>
      </c>
    </row>
    <row r="111" spans="1:14" x14ac:dyDescent="0.25">
      <c r="A111" s="1">
        <f t="shared" si="9"/>
        <v>41383</v>
      </c>
      <c r="B111">
        <f t="shared" si="7"/>
        <v>6</v>
      </c>
      <c r="C111" t="s">
        <v>12</v>
      </c>
      <c r="D111" t="str">
        <f t="shared" si="5"/>
        <v>Weekday</v>
      </c>
      <c r="E111" t="str">
        <f t="shared" si="6"/>
        <v>Qtr 2</v>
      </c>
      <c r="F111">
        <f t="shared" si="8"/>
        <v>109</v>
      </c>
      <c r="G111" s="2">
        <v>4</v>
      </c>
      <c r="H111">
        <v>30</v>
      </c>
      <c r="I111">
        <v>19</v>
      </c>
      <c r="J111" s="2">
        <v>4</v>
      </c>
      <c r="K111">
        <v>19</v>
      </c>
      <c r="L111">
        <v>2013</v>
      </c>
      <c r="M111" s="3">
        <v>41365</v>
      </c>
      <c r="N111" s="4" t="s">
        <v>23</v>
      </c>
    </row>
    <row r="112" spans="1:14" x14ac:dyDescent="0.25">
      <c r="A112" s="1">
        <f t="shared" si="9"/>
        <v>41384</v>
      </c>
      <c r="B112">
        <f t="shared" si="7"/>
        <v>7</v>
      </c>
      <c r="C112" t="s">
        <v>13</v>
      </c>
      <c r="D112" t="str">
        <f t="shared" si="5"/>
        <v>Weekend</v>
      </c>
      <c r="E112" t="str">
        <f t="shared" si="6"/>
        <v>Qtr 2</v>
      </c>
      <c r="F112">
        <f t="shared" si="8"/>
        <v>110</v>
      </c>
      <c r="G112" s="2">
        <v>4</v>
      </c>
      <c r="H112">
        <v>30</v>
      </c>
      <c r="I112">
        <v>20</v>
      </c>
      <c r="J112" s="2">
        <v>4</v>
      </c>
      <c r="K112">
        <v>20</v>
      </c>
      <c r="L112">
        <v>2013</v>
      </c>
      <c r="M112" s="3">
        <v>41365</v>
      </c>
      <c r="N112" s="4" t="s">
        <v>23</v>
      </c>
    </row>
    <row r="113" spans="1:14" x14ac:dyDescent="0.25">
      <c r="A113" s="1">
        <f t="shared" si="9"/>
        <v>41385</v>
      </c>
      <c r="B113">
        <f t="shared" si="7"/>
        <v>1</v>
      </c>
      <c r="C113" t="s">
        <v>14</v>
      </c>
      <c r="D113" t="str">
        <f t="shared" si="5"/>
        <v>Weekend</v>
      </c>
      <c r="E113" t="str">
        <f t="shared" si="6"/>
        <v>Qtr 2</v>
      </c>
      <c r="F113">
        <f t="shared" si="8"/>
        <v>111</v>
      </c>
      <c r="G113" s="2">
        <v>4</v>
      </c>
      <c r="H113">
        <v>30</v>
      </c>
      <c r="I113">
        <v>21</v>
      </c>
      <c r="J113" s="2">
        <v>4</v>
      </c>
      <c r="K113">
        <v>21</v>
      </c>
      <c r="L113">
        <v>2013</v>
      </c>
      <c r="M113" s="3">
        <v>41365</v>
      </c>
      <c r="N113" s="4" t="s">
        <v>23</v>
      </c>
    </row>
    <row r="114" spans="1:14" x14ac:dyDescent="0.25">
      <c r="A114" s="1">
        <f t="shared" si="9"/>
        <v>41386</v>
      </c>
      <c r="B114">
        <f t="shared" si="7"/>
        <v>2</v>
      </c>
      <c r="C114" t="s">
        <v>15</v>
      </c>
      <c r="D114" t="str">
        <f t="shared" si="5"/>
        <v>Weekday</v>
      </c>
      <c r="E114" t="str">
        <f t="shared" si="6"/>
        <v>Qtr 2</v>
      </c>
      <c r="F114">
        <f t="shared" si="8"/>
        <v>112</v>
      </c>
      <c r="G114" s="2">
        <v>4</v>
      </c>
      <c r="H114">
        <v>30</v>
      </c>
      <c r="I114">
        <v>22</v>
      </c>
      <c r="J114" s="2">
        <v>4</v>
      </c>
      <c r="K114">
        <v>22</v>
      </c>
      <c r="L114">
        <v>2013</v>
      </c>
      <c r="M114" s="3">
        <v>41365</v>
      </c>
      <c r="N114" s="4" t="s">
        <v>23</v>
      </c>
    </row>
    <row r="115" spans="1:14" x14ac:dyDescent="0.25">
      <c r="A115" s="1">
        <f t="shared" si="9"/>
        <v>41387</v>
      </c>
      <c r="B115">
        <f t="shared" si="7"/>
        <v>3</v>
      </c>
      <c r="C115" t="s">
        <v>9</v>
      </c>
      <c r="D115" t="str">
        <f t="shared" si="5"/>
        <v>Weekday</v>
      </c>
      <c r="E115" t="str">
        <f t="shared" si="6"/>
        <v>Qtr 2</v>
      </c>
      <c r="F115">
        <f t="shared" si="8"/>
        <v>113</v>
      </c>
      <c r="G115" s="2">
        <v>4</v>
      </c>
      <c r="H115">
        <v>30</v>
      </c>
      <c r="I115">
        <v>23</v>
      </c>
      <c r="J115" s="2">
        <v>4</v>
      </c>
      <c r="K115">
        <v>23</v>
      </c>
      <c r="L115">
        <v>2013</v>
      </c>
      <c r="M115" s="3">
        <v>41365</v>
      </c>
      <c r="N115" s="4" t="s">
        <v>23</v>
      </c>
    </row>
    <row r="116" spans="1:14" x14ac:dyDescent="0.25">
      <c r="A116" s="1">
        <f t="shared" si="9"/>
        <v>41388</v>
      </c>
      <c r="B116">
        <f t="shared" si="7"/>
        <v>4</v>
      </c>
      <c r="C116" t="s">
        <v>10</v>
      </c>
      <c r="D116" t="str">
        <f t="shared" si="5"/>
        <v>Weekday</v>
      </c>
      <c r="E116" t="str">
        <f t="shared" si="6"/>
        <v>Qtr 2</v>
      </c>
      <c r="F116">
        <f t="shared" si="8"/>
        <v>114</v>
      </c>
      <c r="G116" s="2">
        <v>4</v>
      </c>
      <c r="H116">
        <v>30</v>
      </c>
      <c r="I116">
        <v>24</v>
      </c>
      <c r="J116" s="2">
        <v>4</v>
      </c>
      <c r="K116">
        <v>24</v>
      </c>
      <c r="L116">
        <v>2013</v>
      </c>
      <c r="M116" s="3">
        <v>41365</v>
      </c>
      <c r="N116" s="4" t="s">
        <v>23</v>
      </c>
    </row>
    <row r="117" spans="1:14" x14ac:dyDescent="0.25">
      <c r="A117" s="1">
        <f t="shared" si="9"/>
        <v>41389</v>
      </c>
      <c r="B117">
        <f t="shared" si="7"/>
        <v>5</v>
      </c>
      <c r="C117" t="s">
        <v>11</v>
      </c>
      <c r="D117" t="str">
        <f t="shared" si="5"/>
        <v>Weekday</v>
      </c>
      <c r="E117" t="str">
        <f t="shared" si="6"/>
        <v>Qtr 2</v>
      </c>
      <c r="F117">
        <f t="shared" si="8"/>
        <v>115</v>
      </c>
      <c r="G117" s="2">
        <v>4</v>
      </c>
      <c r="H117">
        <v>30</v>
      </c>
      <c r="I117">
        <v>25</v>
      </c>
      <c r="J117" s="2">
        <v>4</v>
      </c>
      <c r="K117">
        <v>25</v>
      </c>
      <c r="L117">
        <v>2013</v>
      </c>
      <c r="M117" s="3">
        <v>41365</v>
      </c>
      <c r="N117" s="4" t="s">
        <v>23</v>
      </c>
    </row>
    <row r="118" spans="1:14" x14ac:dyDescent="0.25">
      <c r="A118" s="1">
        <f t="shared" si="9"/>
        <v>41390</v>
      </c>
      <c r="B118">
        <f t="shared" si="7"/>
        <v>6</v>
      </c>
      <c r="C118" t="s">
        <v>12</v>
      </c>
      <c r="D118" t="str">
        <f t="shared" si="5"/>
        <v>Weekday</v>
      </c>
      <c r="E118" t="str">
        <f t="shared" si="6"/>
        <v>Qtr 2</v>
      </c>
      <c r="F118">
        <f t="shared" si="8"/>
        <v>116</v>
      </c>
      <c r="G118" s="2">
        <v>4</v>
      </c>
      <c r="H118">
        <v>30</v>
      </c>
      <c r="I118">
        <v>26</v>
      </c>
      <c r="J118" s="2">
        <v>4</v>
      </c>
      <c r="K118">
        <v>26</v>
      </c>
      <c r="L118">
        <v>2013</v>
      </c>
      <c r="M118" s="3">
        <v>41365</v>
      </c>
      <c r="N118" s="4" t="s">
        <v>23</v>
      </c>
    </row>
    <row r="119" spans="1:14" x14ac:dyDescent="0.25">
      <c r="A119" s="1">
        <f t="shared" si="9"/>
        <v>41391</v>
      </c>
      <c r="B119">
        <f t="shared" si="7"/>
        <v>7</v>
      </c>
      <c r="C119" t="s">
        <v>13</v>
      </c>
      <c r="D119" t="str">
        <f t="shared" si="5"/>
        <v>Weekend</v>
      </c>
      <c r="E119" t="str">
        <f t="shared" si="6"/>
        <v>Qtr 2</v>
      </c>
      <c r="F119">
        <f t="shared" si="8"/>
        <v>117</v>
      </c>
      <c r="G119" s="2">
        <v>4</v>
      </c>
      <c r="H119">
        <v>30</v>
      </c>
      <c r="I119">
        <v>27</v>
      </c>
      <c r="J119" s="2">
        <v>4</v>
      </c>
      <c r="K119">
        <v>27</v>
      </c>
      <c r="L119">
        <v>2013</v>
      </c>
      <c r="M119" s="3">
        <v>41365</v>
      </c>
      <c r="N119" s="4" t="s">
        <v>23</v>
      </c>
    </row>
    <row r="120" spans="1:14" x14ac:dyDescent="0.25">
      <c r="A120" s="1">
        <f t="shared" si="9"/>
        <v>41392</v>
      </c>
      <c r="B120">
        <f t="shared" si="7"/>
        <v>1</v>
      </c>
      <c r="C120" t="s">
        <v>14</v>
      </c>
      <c r="D120" t="str">
        <f t="shared" si="5"/>
        <v>Weekend</v>
      </c>
      <c r="E120" t="str">
        <f t="shared" si="6"/>
        <v>Qtr 2</v>
      </c>
      <c r="F120">
        <f t="shared" si="8"/>
        <v>118</v>
      </c>
      <c r="G120" s="2">
        <v>4</v>
      </c>
      <c r="H120">
        <v>30</v>
      </c>
      <c r="I120">
        <v>28</v>
      </c>
      <c r="J120" s="2">
        <v>4</v>
      </c>
      <c r="K120">
        <v>28</v>
      </c>
      <c r="L120">
        <v>2013</v>
      </c>
      <c r="M120" s="3">
        <v>41365</v>
      </c>
      <c r="N120" s="4" t="s">
        <v>23</v>
      </c>
    </row>
    <row r="121" spans="1:14" x14ac:dyDescent="0.25">
      <c r="A121" s="1">
        <f t="shared" si="9"/>
        <v>41393</v>
      </c>
      <c r="B121">
        <f t="shared" si="7"/>
        <v>2</v>
      </c>
      <c r="C121" t="s">
        <v>15</v>
      </c>
      <c r="D121" t="str">
        <f t="shared" si="5"/>
        <v>Weekday</v>
      </c>
      <c r="E121" t="str">
        <f t="shared" si="6"/>
        <v>Qtr 2</v>
      </c>
      <c r="F121">
        <f t="shared" si="8"/>
        <v>119</v>
      </c>
      <c r="G121" s="2">
        <v>4</v>
      </c>
      <c r="H121">
        <v>30</v>
      </c>
      <c r="I121">
        <v>29</v>
      </c>
      <c r="J121" s="2">
        <v>4</v>
      </c>
      <c r="K121">
        <v>29</v>
      </c>
      <c r="L121">
        <v>2013</v>
      </c>
      <c r="M121" s="3">
        <v>41365</v>
      </c>
      <c r="N121" s="4" t="s">
        <v>23</v>
      </c>
    </row>
    <row r="122" spans="1:14" x14ac:dyDescent="0.25">
      <c r="A122" s="1">
        <f t="shared" si="9"/>
        <v>41394</v>
      </c>
      <c r="B122">
        <f t="shared" si="7"/>
        <v>3</v>
      </c>
      <c r="C122" t="s">
        <v>9</v>
      </c>
      <c r="D122" t="str">
        <f t="shared" si="5"/>
        <v>Weekday</v>
      </c>
      <c r="E122" t="str">
        <f t="shared" si="6"/>
        <v>Qtr 2</v>
      </c>
      <c r="F122">
        <f t="shared" si="8"/>
        <v>120</v>
      </c>
      <c r="G122" s="2">
        <v>4</v>
      </c>
      <c r="H122">
        <v>30</v>
      </c>
      <c r="I122">
        <v>30</v>
      </c>
      <c r="J122" s="2">
        <v>4</v>
      </c>
      <c r="K122">
        <v>30</v>
      </c>
      <c r="L122">
        <v>2013</v>
      </c>
      <c r="M122" s="3">
        <v>41365</v>
      </c>
      <c r="N122" s="4" t="s">
        <v>23</v>
      </c>
    </row>
    <row r="123" spans="1:14" x14ac:dyDescent="0.25">
      <c r="A123" s="1">
        <f t="shared" si="9"/>
        <v>41395</v>
      </c>
      <c r="B123">
        <f t="shared" si="7"/>
        <v>4</v>
      </c>
      <c r="C123" t="s">
        <v>10</v>
      </c>
      <c r="D123" t="str">
        <f t="shared" si="5"/>
        <v>Weekday</v>
      </c>
      <c r="E123" t="str">
        <f t="shared" si="6"/>
        <v>Qtr 2</v>
      </c>
      <c r="F123">
        <f t="shared" si="8"/>
        <v>121</v>
      </c>
      <c r="G123" s="2">
        <v>5</v>
      </c>
      <c r="H123">
        <v>31</v>
      </c>
      <c r="I123">
        <v>1</v>
      </c>
      <c r="J123" s="2">
        <v>5</v>
      </c>
      <c r="K123">
        <v>1</v>
      </c>
      <c r="L123">
        <v>2013</v>
      </c>
      <c r="M123" s="3">
        <v>41395</v>
      </c>
      <c r="N123" s="4" t="s">
        <v>24</v>
      </c>
    </row>
    <row r="124" spans="1:14" x14ac:dyDescent="0.25">
      <c r="A124" s="1">
        <f t="shared" si="9"/>
        <v>41396</v>
      </c>
      <c r="B124">
        <f t="shared" si="7"/>
        <v>5</v>
      </c>
      <c r="C124" t="s">
        <v>11</v>
      </c>
      <c r="D124" t="str">
        <f t="shared" si="5"/>
        <v>Weekday</v>
      </c>
      <c r="E124" t="str">
        <f t="shared" si="6"/>
        <v>Qtr 2</v>
      </c>
      <c r="F124">
        <f t="shared" si="8"/>
        <v>122</v>
      </c>
      <c r="G124" s="2">
        <v>5</v>
      </c>
      <c r="H124">
        <v>31</v>
      </c>
      <c r="I124">
        <v>2</v>
      </c>
      <c r="J124" s="2">
        <v>5</v>
      </c>
      <c r="K124">
        <v>2</v>
      </c>
      <c r="L124">
        <v>2013</v>
      </c>
      <c r="M124" s="3">
        <v>41395</v>
      </c>
      <c r="N124" s="4" t="s">
        <v>24</v>
      </c>
    </row>
    <row r="125" spans="1:14" x14ac:dyDescent="0.25">
      <c r="A125" s="1">
        <f t="shared" si="9"/>
        <v>41397</v>
      </c>
      <c r="B125">
        <f t="shared" si="7"/>
        <v>6</v>
      </c>
      <c r="C125" t="s">
        <v>12</v>
      </c>
      <c r="D125" t="str">
        <f t="shared" si="5"/>
        <v>Weekday</v>
      </c>
      <c r="E125" t="str">
        <f t="shared" si="6"/>
        <v>Qtr 2</v>
      </c>
      <c r="F125">
        <f t="shared" si="8"/>
        <v>123</v>
      </c>
      <c r="G125" s="2">
        <v>5</v>
      </c>
      <c r="H125">
        <v>31</v>
      </c>
      <c r="I125">
        <v>3</v>
      </c>
      <c r="J125" s="2">
        <v>5</v>
      </c>
      <c r="K125">
        <v>3</v>
      </c>
      <c r="L125">
        <v>2013</v>
      </c>
      <c r="M125" s="3">
        <v>41395</v>
      </c>
      <c r="N125" s="4" t="s">
        <v>24</v>
      </c>
    </row>
    <row r="126" spans="1:14" x14ac:dyDescent="0.25">
      <c r="A126" s="1">
        <f t="shared" si="9"/>
        <v>41398</v>
      </c>
      <c r="B126">
        <f t="shared" si="7"/>
        <v>7</v>
      </c>
      <c r="C126" t="s">
        <v>13</v>
      </c>
      <c r="D126" t="str">
        <f t="shared" si="5"/>
        <v>Weekend</v>
      </c>
      <c r="E126" t="str">
        <f t="shared" si="6"/>
        <v>Qtr 2</v>
      </c>
      <c r="F126">
        <f t="shared" si="8"/>
        <v>124</v>
      </c>
      <c r="G126" s="2">
        <v>5</v>
      </c>
      <c r="H126">
        <v>31</v>
      </c>
      <c r="I126">
        <v>4</v>
      </c>
      <c r="J126" s="2">
        <v>5</v>
      </c>
      <c r="K126">
        <v>4</v>
      </c>
      <c r="L126">
        <v>2013</v>
      </c>
      <c r="M126" s="3">
        <v>41395</v>
      </c>
      <c r="N126" s="4" t="s">
        <v>24</v>
      </c>
    </row>
    <row r="127" spans="1:14" x14ac:dyDescent="0.25">
      <c r="A127" s="1">
        <f t="shared" si="9"/>
        <v>41399</v>
      </c>
      <c r="B127">
        <f t="shared" si="7"/>
        <v>1</v>
      </c>
      <c r="C127" t="s">
        <v>14</v>
      </c>
      <c r="D127" t="str">
        <f t="shared" si="5"/>
        <v>Weekend</v>
      </c>
      <c r="E127" t="str">
        <f t="shared" si="6"/>
        <v>Qtr 2</v>
      </c>
      <c r="F127">
        <f t="shared" si="8"/>
        <v>125</v>
      </c>
      <c r="G127" s="2">
        <v>5</v>
      </c>
      <c r="H127">
        <v>31</v>
      </c>
      <c r="I127">
        <v>5</v>
      </c>
      <c r="J127" s="2">
        <v>5</v>
      </c>
      <c r="K127">
        <v>5</v>
      </c>
      <c r="L127">
        <v>2013</v>
      </c>
      <c r="M127" s="3">
        <v>41395</v>
      </c>
      <c r="N127" s="4" t="s">
        <v>24</v>
      </c>
    </row>
    <row r="128" spans="1:14" x14ac:dyDescent="0.25">
      <c r="A128" s="1">
        <f t="shared" si="9"/>
        <v>41400</v>
      </c>
      <c r="B128">
        <f t="shared" si="7"/>
        <v>2</v>
      </c>
      <c r="C128" t="s">
        <v>15</v>
      </c>
      <c r="D128" t="str">
        <f t="shared" si="5"/>
        <v>Weekday</v>
      </c>
      <c r="E128" t="str">
        <f t="shared" si="6"/>
        <v>Qtr 2</v>
      </c>
      <c r="F128">
        <f t="shared" si="8"/>
        <v>126</v>
      </c>
      <c r="G128" s="2">
        <v>5</v>
      </c>
      <c r="H128">
        <v>31</v>
      </c>
      <c r="I128">
        <v>6</v>
      </c>
      <c r="J128" s="2">
        <v>5</v>
      </c>
      <c r="K128">
        <v>6</v>
      </c>
      <c r="L128">
        <v>2013</v>
      </c>
      <c r="M128" s="3">
        <v>41395</v>
      </c>
      <c r="N128" s="4" t="s">
        <v>24</v>
      </c>
    </row>
    <row r="129" spans="1:14" x14ac:dyDescent="0.25">
      <c r="A129" s="1">
        <f t="shared" si="9"/>
        <v>41401</v>
      </c>
      <c r="B129">
        <f t="shared" si="7"/>
        <v>3</v>
      </c>
      <c r="C129" t="s">
        <v>9</v>
      </c>
      <c r="D129" t="str">
        <f t="shared" si="5"/>
        <v>Weekday</v>
      </c>
      <c r="E129" t="str">
        <f t="shared" si="6"/>
        <v>Qtr 2</v>
      </c>
      <c r="F129">
        <f t="shared" si="8"/>
        <v>127</v>
      </c>
      <c r="G129" s="2">
        <v>5</v>
      </c>
      <c r="H129">
        <v>31</v>
      </c>
      <c r="I129">
        <v>7</v>
      </c>
      <c r="J129" s="2">
        <v>5</v>
      </c>
      <c r="K129">
        <v>7</v>
      </c>
      <c r="L129">
        <v>2013</v>
      </c>
      <c r="M129" s="3">
        <v>41395</v>
      </c>
      <c r="N129" s="4" t="s">
        <v>24</v>
      </c>
    </row>
    <row r="130" spans="1:14" x14ac:dyDescent="0.25">
      <c r="A130" s="1">
        <f t="shared" si="9"/>
        <v>41402</v>
      </c>
      <c r="B130">
        <f t="shared" si="7"/>
        <v>4</v>
      </c>
      <c r="C130" t="s">
        <v>10</v>
      </c>
      <c r="D130" t="str">
        <f t="shared" si="5"/>
        <v>Weekday</v>
      </c>
      <c r="E130" t="str">
        <f t="shared" si="6"/>
        <v>Qtr 2</v>
      </c>
      <c r="F130">
        <f t="shared" si="8"/>
        <v>128</v>
      </c>
      <c r="G130" s="2">
        <v>5</v>
      </c>
      <c r="H130">
        <v>31</v>
      </c>
      <c r="I130">
        <v>8</v>
      </c>
      <c r="J130" s="2">
        <v>5</v>
      </c>
      <c r="K130">
        <v>8</v>
      </c>
      <c r="L130">
        <v>2013</v>
      </c>
      <c r="M130" s="3">
        <v>41395</v>
      </c>
      <c r="N130" s="4" t="s">
        <v>24</v>
      </c>
    </row>
    <row r="131" spans="1:14" x14ac:dyDescent="0.25">
      <c r="A131" s="1">
        <f t="shared" si="9"/>
        <v>41403</v>
      </c>
      <c r="B131">
        <f t="shared" si="7"/>
        <v>5</v>
      </c>
      <c r="C131" t="s">
        <v>11</v>
      </c>
      <c r="D131" t="str">
        <f t="shared" ref="D131:D194" si="10">VLOOKUP(B131,wek,2,0)</f>
        <v>Weekday</v>
      </c>
      <c r="E131" t="str">
        <f t="shared" ref="E131:E194" si="11">VLOOKUP(J131,qua,2,0)</f>
        <v>Qtr 2</v>
      </c>
      <c r="F131">
        <f t="shared" si="8"/>
        <v>129</v>
      </c>
      <c r="G131" s="2">
        <v>5</v>
      </c>
      <c r="H131">
        <v>31</v>
      </c>
      <c r="I131">
        <v>9</v>
      </c>
      <c r="J131" s="2">
        <v>5</v>
      </c>
      <c r="K131">
        <v>9</v>
      </c>
      <c r="L131">
        <v>2013</v>
      </c>
      <c r="M131" s="3">
        <v>41395</v>
      </c>
      <c r="N131" s="4" t="s">
        <v>24</v>
      </c>
    </row>
    <row r="132" spans="1:14" x14ac:dyDescent="0.25">
      <c r="A132" s="1">
        <f t="shared" si="9"/>
        <v>41404</v>
      </c>
      <c r="B132">
        <f t="shared" ref="B132:B195" si="12">WEEKDAY(A132)</f>
        <v>6</v>
      </c>
      <c r="C132" t="s">
        <v>12</v>
      </c>
      <c r="D132" t="str">
        <f t="shared" si="10"/>
        <v>Weekday</v>
      </c>
      <c r="E132" t="str">
        <f t="shared" si="11"/>
        <v>Qtr 2</v>
      </c>
      <c r="F132">
        <f t="shared" ref="F132:F195" si="13">IF(L132=L131,F131+1,1)</f>
        <v>130</v>
      </c>
      <c r="G132" s="2">
        <v>5</v>
      </c>
      <c r="H132">
        <v>31</v>
      </c>
      <c r="I132">
        <v>10</v>
      </c>
      <c r="J132" s="2">
        <v>5</v>
      </c>
      <c r="K132">
        <v>10</v>
      </c>
      <c r="L132">
        <v>2013</v>
      </c>
      <c r="M132" s="3">
        <v>41395</v>
      </c>
      <c r="N132" s="4" t="s">
        <v>24</v>
      </c>
    </row>
    <row r="133" spans="1:14" x14ac:dyDescent="0.25">
      <c r="A133" s="1">
        <f t="shared" ref="A133:A196" si="14">A132+1</f>
        <v>41405</v>
      </c>
      <c r="B133">
        <f t="shared" si="12"/>
        <v>7</v>
      </c>
      <c r="C133" t="s">
        <v>13</v>
      </c>
      <c r="D133" t="str">
        <f t="shared" si="10"/>
        <v>Weekend</v>
      </c>
      <c r="E133" t="str">
        <f t="shared" si="11"/>
        <v>Qtr 2</v>
      </c>
      <c r="F133">
        <f t="shared" si="13"/>
        <v>131</v>
      </c>
      <c r="G133" s="2">
        <v>5</v>
      </c>
      <c r="H133">
        <v>31</v>
      </c>
      <c r="I133">
        <v>11</v>
      </c>
      <c r="J133" s="2">
        <v>5</v>
      </c>
      <c r="K133">
        <v>11</v>
      </c>
      <c r="L133">
        <v>2013</v>
      </c>
      <c r="M133" s="3">
        <v>41395</v>
      </c>
      <c r="N133" s="4" t="s">
        <v>24</v>
      </c>
    </row>
    <row r="134" spans="1:14" x14ac:dyDescent="0.25">
      <c r="A134" s="1">
        <f t="shared" si="14"/>
        <v>41406</v>
      </c>
      <c r="B134">
        <f t="shared" si="12"/>
        <v>1</v>
      </c>
      <c r="C134" t="s">
        <v>14</v>
      </c>
      <c r="D134" t="str">
        <f t="shared" si="10"/>
        <v>Weekend</v>
      </c>
      <c r="E134" t="str">
        <f t="shared" si="11"/>
        <v>Qtr 2</v>
      </c>
      <c r="F134">
        <f t="shared" si="13"/>
        <v>132</v>
      </c>
      <c r="G134" s="2">
        <v>5</v>
      </c>
      <c r="H134">
        <v>31</v>
      </c>
      <c r="I134">
        <v>12</v>
      </c>
      <c r="J134" s="2">
        <v>5</v>
      </c>
      <c r="K134">
        <v>12</v>
      </c>
      <c r="L134">
        <v>2013</v>
      </c>
      <c r="M134" s="3">
        <v>41395</v>
      </c>
      <c r="N134" s="4" t="s">
        <v>24</v>
      </c>
    </row>
    <row r="135" spans="1:14" x14ac:dyDescent="0.25">
      <c r="A135" s="1">
        <f t="shared" si="14"/>
        <v>41407</v>
      </c>
      <c r="B135">
        <f t="shared" si="12"/>
        <v>2</v>
      </c>
      <c r="C135" t="s">
        <v>15</v>
      </c>
      <c r="D135" t="str">
        <f t="shared" si="10"/>
        <v>Weekday</v>
      </c>
      <c r="E135" t="str">
        <f t="shared" si="11"/>
        <v>Qtr 2</v>
      </c>
      <c r="F135">
        <f t="shared" si="13"/>
        <v>133</v>
      </c>
      <c r="G135" s="2">
        <v>5</v>
      </c>
      <c r="H135">
        <v>31</v>
      </c>
      <c r="I135">
        <v>13</v>
      </c>
      <c r="J135" s="2">
        <v>5</v>
      </c>
      <c r="K135">
        <v>13</v>
      </c>
      <c r="L135">
        <v>2013</v>
      </c>
      <c r="M135" s="3">
        <v>41395</v>
      </c>
      <c r="N135" s="4" t="s">
        <v>24</v>
      </c>
    </row>
    <row r="136" spans="1:14" x14ac:dyDescent="0.25">
      <c r="A136" s="1">
        <f t="shared" si="14"/>
        <v>41408</v>
      </c>
      <c r="B136">
        <f t="shared" si="12"/>
        <v>3</v>
      </c>
      <c r="C136" t="s">
        <v>9</v>
      </c>
      <c r="D136" t="str">
        <f t="shared" si="10"/>
        <v>Weekday</v>
      </c>
      <c r="E136" t="str">
        <f t="shared" si="11"/>
        <v>Qtr 2</v>
      </c>
      <c r="F136">
        <f t="shared" si="13"/>
        <v>134</v>
      </c>
      <c r="G136" s="2">
        <v>5</v>
      </c>
      <c r="H136">
        <v>31</v>
      </c>
      <c r="I136">
        <v>14</v>
      </c>
      <c r="J136" s="2">
        <v>5</v>
      </c>
      <c r="K136">
        <v>14</v>
      </c>
      <c r="L136">
        <v>2013</v>
      </c>
      <c r="M136" s="3">
        <v>41395</v>
      </c>
      <c r="N136" s="4" t="s">
        <v>24</v>
      </c>
    </row>
    <row r="137" spans="1:14" x14ac:dyDescent="0.25">
      <c r="A137" s="1">
        <f t="shared" si="14"/>
        <v>41409</v>
      </c>
      <c r="B137">
        <f t="shared" si="12"/>
        <v>4</v>
      </c>
      <c r="C137" t="s">
        <v>10</v>
      </c>
      <c r="D137" t="str">
        <f t="shared" si="10"/>
        <v>Weekday</v>
      </c>
      <c r="E137" t="str">
        <f t="shared" si="11"/>
        <v>Qtr 2</v>
      </c>
      <c r="F137">
        <f t="shared" si="13"/>
        <v>135</v>
      </c>
      <c r="G137" s="2">
        <v>5</v>
      </c>
      <c r="H137">
        <v>31</v>
      </c>
      <c r="I137">
        <v>15</v>
      </c>
      <c r="J137" s="2">
        <v>5</v>
      </c>
      <c r="K137">
        <v>15</v>
      </c>
      <c r="L137">
        <v>2013</v>
      </c>
      <c r="M137" s="3">
        <v>41395</v>
      </c>
      <c r="N137" s="4" t="s">
        <v>24</v>
      </c>
    </row>
    <row r="138" spans="1:14" x14ac:dyDescent="0.25">
      <c r="A138" s="1">
        <f t="shared" si="14"/>
        <v>41410</v>
      </c>
      <c r="B138">
        <f t="shared" si="12"/>
        <v>5</v>
      </c>
      <c r="C138" t="s">
        <v>11</v>
      </c>
      <c r="D138" t="str">
        <f t="shared" si="10"/>
        <v>Weekday</v>
      </c>
      <c r="E138" t="str">
        <f t="shared" si="11"/>
        <v>Qtr 2</v>
      </c>
      <c r="F138">
        <f t="shared" si="13"/>
        <v>136</v>
      </c>
      <c r="G138" s="2">
        <v>5</v>
      </c>
      <c r="H138">
        <v>31</v>
      </c>
      <c r="I138">
        <v>16</v>
      </c>
      <c r="J138" s="2">
        <v>5</v>
      </c>
      <c r="K138">
        <v>16</v>
      </c>
      <c r="L138">
        <v>2013</v>
      </c>
      <c r="M138" s="3">
        <v>41395</v>
      </c>
      <c r="N138" s="4" t="s">
        <v>24</v>
      </c>
    </row>
    <row r="139" spans="1:14" x14ac:dyDescent="0.25">
      <c r="A139" s="1">
        <f t="shared" si="14"/>
        <v>41411</v>
      </c>
      <c r="B139">
        <f t="shared" si="12"/>
        <v>6</v>
      </c>
      <c r="C139" t="s">
        <v>12</v>
      </c>
      <c r="D139" t="str">
        <f t="shared" si="10"/>
        <v>Weekday</v>
      </c>
      <c r="E139" t="str">
        <f t="shared" si="11"/>
        <v>Qtr 2</v>
      </c>
      <c r="F139">
        <f t="shared" si="13"/>
        <v>137</v>
      </c>
      <c r="G139" s="2">
        <v>5</v>
      </c>
      <c r="H139">
        <v>31</v>
      </c>
      <c r="I139">
        <v>17</v>
      </c>
      <c r="J139" s="2">
        <v>5</v>
      </c>
      <c r="K139">
        <v>17</v>
      </c>
      <c r="L139">
        <v>2013</v>
      </c>
      <c r="M139" s="3">
        <v>41395</v>
      </c>
      <c r="N139" s="4" t="s">
        <v>24</v>
      </c>
    </row>
    <row r="140" spans="1:14" x14ac:dyDescent="0.25">
      <c r="A140" s="1">
        <f t="shared" si="14"/>
        <v>41412</v>
      </c>
      <c r="B140">
        <f t="shared" si="12"/>
        <v>7</v>
      </c>
      <c r="C140" t="s">
        <v>13</v>
      </c>
      <c r="D140" t="str">
        <f t="shared" si="10"/>
        <v>Weekend</v>
      </c>
      <c r="E140" t="str">
        <f t="shared" si="11"/>
        <v>Qtr 2</v>
      </c>
      <c r="F140">
        <f t="shared" si="13"/>
        <v>138</v>
      </c>
      <c r="G140" s="2">
        <v>5</v>
      </c>
      <c r="H140">
        <v>31</v>
      </c>
      <c r="I140">
        <v>18</v>
      </c>
      <c r="J140" s="2">
        <v>5</v>
      </c>
      <c r="K140">
        <v>18</v>
      </c>
      <c r="L140">
        <v>2013</v>
      </c>
      <c r="M140" s="3">
        <v>41395</v>
      </c>
      <c r="N140" s="4" t="s">
        <v>24</v>
      </c>
    </row>
    <row r="141" spans="1:14" x14ac:dyDescent="0.25">
      <c r="A141" s="1">
        <f t="shared" si="14"/>
        <v>41413</v>
      </c>
      <c r="B141">
        <f t="shared" si="12"/>
        <v>1</v>
      </c>
      <c r="C141" t="s">
        <v>14</v>
      </c>
      <c r="D141" t="str">
        <f t="shared" si="10"/>
        <v>Weekend</v>
      </c>
      <c r="E141" t="str">
        <f t="shared" si="11"/>
        <v>Qtr 2</v>
      </c>
      <c r="F141">
        <f t="shared" si="13"/>
        <v>139</v>
      </c>
      <c r="G141" s="2">
        <v>5</v>
      </c>
      <c r="H141">
        <v>31</v>
      </c>
      <c r="I141">
        <v>19</v>
      </c>
      <c r="J141" s="2">
        <v>5</v>
      </c>
      <c r="K141">
        <v>19</v>
      </c>
      <c r="L141">
        <v>2013</v>
      </c>
      <c r="M141" s="3">
        <v>41395</v>
      </c>
      <c r="N141" s="4" t="s">
        <v>24</v>
      </c>
    </row>
    <row r="142" spans="1:14" x14ac:dyDescent="0.25">
      <c r="A142" s="1">
        <f t="shared" si="14"/>
        <v>41414</v>
      </c>
      <c r="B142">
        <f t="shared" si="12"/>
        <v>2</v>
      </c>
      <c r="C142" t="s">
        <v>15</v>
      </c>
      <c r="D142" t="str">
        <f t="shared" si="10"/>
        <v>Weekday</v>
      </c>
      <c r="E142" t="str">
        <f t="shared" si="11"/>
        <v>Qtr 2</v>
      </c>
      <c r="F142">
        <f t="shared" si="13"/>
        <v>140</v>
      </c>
      <c r="G142" s="2">
        <v>5</v>
      </c>
      <c r="H142">
        <v>31</v>
      </c>
      <c r="I142">
        <v>20</v>
      </c>
      <c r="J142" s="2">
        <v>5</v>
      </c>
      <c r="K142">
        <v>20</v>
      </c>
      <c r="L142">
        <v>2013</v>
      </c>
      <c r="M142" s="3">
        <v>41395</v>
      </c>
      <c r="N142" s="4" t="s">
        <v>24</v>
      </c>
    </row>
    <row r="143" spans="1:14" x14ac:dyDescent="0.25">
      <c r="A143" s="1">
        <f t="shared" si="14"/>
        <v>41415</v>
      </c>
      <c r="B143">
        <f t="shared" si="12"/>
        <v>3</v>
      </c>
      <c r="C143" t="s">
        <v>9</v>
      </c>
      <c r="D143" t="str">
        <f t="shared" si="10"/>
        <v>Weekday</v>
      </c>
      <c r="E143" t="str">
        <f t="shared" si="11"/>
        <v>Qtr 2</v>
      </c>
      <c r="F143">
        <f t="shared" si="13"/>
        <v>141</v>
      </c>
      <c r="G143" s="2">
        <v>5</v>
      </c>
      <c r="H143">
        <v>31</v>
      </c>
      <c r="I143">
        <v>21</v>
      </c>
      <c r="J143" s="2">
        <v>5</v>
      </c>
      <c r="K143">
        <v>21</v>
      </c>
      <c r="L143">
        <v>2013</v>
      </c>
      <c r="M143" s="3">
        <v>41395</v>
      </c>
      <c r="N143" s="4" t="s">
        <v>24</v>
      </c>
    </row>
    <row r="144" spans="1:14" x14ac:dyDescent="0.25">
      <c r="A144" s="1">
        <f t="shared" si="14"/>
        <v>41416</v>
      </c>
      <c r="B144">
        <f t="shared" si="12"/>
        <v>4</v>
      </c>
      <c r="C144" t="s">
        <v>10</v>
      </c>
      <c r="D144" t="str">
        <f t="shared" si="10"/>
        <v>Weekday</v>
      </c>
      <c r="E144" t="str">
        <f t="shared" si="11"/>
        <v>Qtr 2</v>
      </c>
      <c r="F144">
        <f t="shared" si="13"/>
        <v>142</v>
      </c>
      <c r="G144" s="2">
        <v>5</v>
      </c>
      <c r="H144">
        <v>31</v>
      </c>
      <c r="I144">
        <v>22</v>
      </c>
      <c r="J144" s="2">
        <v>5</v>
      </c>
      <c r="K144">
        <v>22</v>
      </c>
      <c r="L144">
        <v>2013</v>
      </c>
      <c r="M144" s="3">
        <v>41395</v>
      </c>
      <c r="N144" s="4" t="s">
        <v>24</v>
      </c>
    </row>
    <row r="145" spans="1:14" x14ac:dyDescent="0.25">
      <c r="A145" s="1">
        <f t="shared" si="14"/>
        <v>41417</v>
      </c>
      <c r="B145">
        <f t="shared" si="12"/>
        <v>5</v>
      </c>
      <c r="C145" t="s">
        <v>11</v>
      </c>
      <c r="D145" t="str">
        <f t="shared" si="10"/>
        <v>Weekday</v>
      </c>
      <c r="E145" t="str">
        <f t="shared" si="11"/>
        <v>Qtr 2</v>
      </c>
      <c r="F145">
        <f t="shared" si="13"/>
        <v>143</v>
      </c>
      <c r="G145" s="2">
        <v>5</v>
      </c>
      <c r="H145">
        <v>31</v>
      </c>
      <c r="I145">
        <v>23</v>
      </c>
      <c r="J145" s="2">
        <v>5</v>
      </c>
      <c r="K145">
        <v>23</v>
      </c>
      <c r="L145">
        <v>2013</v>
      </c>
      <c r="M145" s="3">
        <v>41395</v>
      </c>
      <c r="N145" s="4" t="s">
        <v>24</v>
      </c>
    </row>
    <row r="146" spans="1:14" x14ac:dyDescent="0.25">
      <c r="A146" s="1">
        <f t="shared" si="14"/>
        <v>41418</v>
      </c>
      <c r="B146">
        <f t="shared" si="12"/>
        <v>6</v>
      </c>
      <c r="C146" t="s">
        <v>12</v>
      </c>
      <c r="D146" t="str">
        <f t="shared" si="10"/>
        <v>Weekday</v>
      </c>
      <c r="E146" t="str">
        <f t="shared" si="11"/>
        <v>Qtr 2</v>
      </c>
      <c r="F146">
        <f t="shared" si="13"/>
        <v>144</v>
      </c>
      <c r="G146" s="2">
        <v>5</v>
      </c>
      <c r="H146">
        <v>31</v>
      </c>
      <c r="I146">
        <v>24</v>
      </c>
      <c r="J146" s="2">
        <v>5</v>
      </c>
      <c r="K146">
        <v>24</v>
      </c>
      <c r="L146">
        <v>2013</v>
      </c>
      <c r="M146" s="3">
        <v>41395</v>
      </c>
      <c r="N146" s="4" t="s">
        <v>24</v>
      </c>
    </row>
    <row r="147" spans="1:14" x14ac:dyDescent="0.25">
      <c r="A147" s="1">
        <f t="shared" si="14"/>
        <v>41419</v>
      </c>
      <c r="B147">
        <f t="shared" si="12"/>
        <v>7</v>
      </c>
      <c r="C147" t="s">
        <v>13</v>
      </c>
      <c r="D147" t="str">
        <f t="shared" si="10"/>
        <v>Weekend</v>
      </c>
      <c r="E147" t="str">
        <f t="shared" si="11"/>
        <v>Qtr 2</v>
      </c>
      <c r="F147">
        <f t="shared" si="13"/>
        <v>145</v>
      </c>
      <c r="G147" s="2">
        <v>5</v>
      </c>
      <c r="H147">
        <v>31</v>
      </c>
      <c r="I147">
        <v>25</v>
      </c>
      <c r="J147" s="2">
        <v>5</v>
      </c>
      <c r="K147">
        <v>25</v>
      </c>
      <c r="L147">
        <v>2013</v>
      </c>
      <c r="M147" s="3">
        <v>41395</v>
      </c>
      <c r="N147" s="4" t="s">
        <v>24</v>
      </c>
    </row>
    <row r="148" spans="1:14" x14ac:dyDescent="0.25">
      <c r="A148" s="1">
        <f t="shared" si="14"/>
        <v>41420</v>
      </c>
      <c r="B148">
        <f t="shared" si="12"/>
        <v>1</v>
      </c>
      <c r="C148" t="s">
        <v>14</v>
      </c>
      <c r="D148" t="str">
        <f t="shared" si="10"/>
        <v>Weekend</v>
      </c>
      <c r="E148" t="str">
        <f t="shared" si="11"/>
        <v>Qtr 2</v>
      </c>
      <c r="F148">
        <f t="shared" si="13"/>
        <v>146</v>
      </c>
      <c r="G148" s="2">
        <v>5</v>
      </c>
      <c r="H148">
        <v>31</v>
      </c>
      <c r="I148">
        <v>26</v>
      </c>
      <c r="J148" s="2">
        <v>5</v>
      </c>
      <c r="K148">
        <v>26</v>
      </c>
      <c r="L148">
        <v>2013</v>
      </c>
      <c r="M148" s="3">
        <v>41395</v>
      </c>
      <c r="N148" s="4" t="s">
        <v>24</v>
      </c>
    </row>
    <row r="149" spans="1:14" x14ac:dyDescent="0.25">
      <c r="A149" s="1">
        <f t="shared" si="14"/>
        <v>41421</v>
      </c>
      <c r="B149">
        <f t="shared" si="12"/>
        <v>2</v>
      </c>
      <c r="C149" t="s">
        <v>15</v>
      </c>
      <c r="D149" t="str">
        <f t="shared" si="10"/>
        <v>Weekday</v>
      </c>
      <c r="E149" t="str">
        <f t="shared" si="11"/>
        <v>Qtr 2</v>
      </c>
      <c r="F149">
        <f t="shared" si="13"/>
        <v>147</v>
      </c>
      <c r="G149" s="2">
        <v>5</v>
      </c>
      <c r="H149">
        <v>31</v>
      </c>
      <c r="I149">
        <v>27</v>
      </c>
      <c r="J149" s="2">
        <v>5</v>
      </c>
      <c r="K149">
        <v>27</v>
      </c>
      <c r="L149">
        <v>2013</v>
      </c>
      <c r="M149" s="3">
        <v>41395</v>
      </c>
      <c r="N149" s="4" t="s">
        <v>24</v>
      </c>
    </row>
    <row r="150" spans="1:14" x14ac:dyDescent="0.25">
      <c r="A150" s="1">
        <f t="shared" si="14"/>
        <v>41422</v>
      </c>
      <c r="B150">
        <f t="shared" si="12"/>
        <v>3</v>
      </c>
      <c r="C150" t="s">
        <v>9</v>
      </c>
      <c r="D150" t="str">
        <f t="shared" si="10"/>
        <v>Weekday</v>
      </c>
      <c r="E150" t="str">
        <f t="shared" si="11"/>
        <v>Qtr 2</v>
      </c>
      <c r="F150">
        <f t="shared" si="13"/>
        <v>148</v>
      </c>
      <c r="G150" s="2">
        <v>5</v>
      </c>
      <c r="H150">
        <v>31</v>
      </c>
      <c r="I150">
        <v>28</v>
      </c>
      <c r="J150" s="2">
        <v>5</v>
      </c>
      <c r="K150">
        <v>28</v>
      </c>
      <c r="L150">
        <v>2013</v>
      </c>
      <c r="M150" s="3">
        <v>41395</v>
      </c>
      <c r="N150" s="4" t="s">
        <v>24</v>
      </c>
    </row>
    <row r="151" spans="1:14" x14ac:dyDescent="0.25">
      <c r="A151" s="1">
        <f t="shared" si="14"/>
        <v>41423</v>
      </c>
      <c r="B151">
        <f t="shared" si="12"/>
        <v>4</v>
      </c>
      <c r="C151" t="s">
        <v>10</v>
      </c>
      <c r="D151" t="str">
        <f t="shared" si="10"/>
        <v>Weekday</v>
      </c>
      <c r="E151" t="str">
        <f t="shared" si="11"/>
        <v>Qtr 2</v>
      </c>
      <c r="F151">
        <f t="shared" si="13"/>
        <v>149</v>
      </c>
      <c r="G151" s="2">
        <v>5</v>
      </c>
      <c r="H151">
        <v>31</v>
      </c>
      <c r="I151">
        <v>29</v>
      </c>
      <c r="J151" s="2">
        <v>5</v>
      </c>
      <c r="K151">
        <v>29</v>
      </c>
      <c r="L151">
        <v>2013</v>
      </c>
      <c r="M151" s="3">
        <v>41395</v>
      </c>
      <c r="N151" s="4" t="s">
        <v>24</v>
      </c>
    </row>
    <row r="152" spans="1:14" x14ac:dyDescent="0.25">
      <c r="A152" s="1">
        <f t="shared" si="14"/>
        <v>41424</v>
      </c>
      <c r="B152">
        <f t="shared" si="12"/>
        <v>5</v>
      </c>
      <c r="C152" t="s">
        <v>11</v>
      </c>
      <c r="D152" t="str">
        <f t="shared" si="10"/>
        <v>Weekday</v>
      </c>
      <c r="E152" t="str">
        <f t="shared" si="11"/>
        <v>Qtr 2</v>
      </c>
      <c r="F152">
        <f t="shared" si="13"/>
        <v>150</v>
      </c>
      <c r="G152" s="2">
        <v>5</v>
      </c>
      <c r="H152">
        <v>31</v>
      </c>
      <c r="I152">
        <v>30</v>
      </c>
      <c r="J152" s="2">
        <v>5</v>
      </c>
      <c r="K152">
        <v>30</v>
      </c>
      <c r="L152">
        <v>2013</v>
      </c>
      <c r="M152" s="3">
        <v>41395</v>
      </c>
      <c r="N152" s="4" t="s">
        <v>24</v>
      </c>
    </row>
    <row r="153" spans="1:14" x14ac:dyDescent="0.25">
      <c r="A153" s="1">
        <f t="shared" si="14"/>
        <v>41425</v>
      </c>
      <c r="B153">
        <f t="shared" si="12"/>
        <v>6</v>
      </c>
      <c r="C153" t="s">
        <v>12</v>
      </c>
      <c r="D153" t="str">
        <f t="shared" si="10"/>
        <v>Weekday</v>
      </c>
      <c r="E153" t="str">
        <f t="shared" si="11"/>
        <v>Qtr 2</v>
      </c>
      <c r="F153">
        <f t="shared" si="13"/>
        <v>151</v>
      </c>
      <c r="G153" s="2">
        <v>5</v>
      </c>
      <c r="H153">
        <v>31</v>
      </c>
      <c r="I153">
        <v>31</v>
      </c>
      <c r="J153" s="2">
        <v>5</v>
      </c>
      <c r="K153">
        <v>31</v>
      </c>
      <c r="L153">
        <v>2013</v>
      </c>
      <c r="M153" s="3">
        <v>41395</v>
      </c>
      <c r="N153" s="4" t="s">
        <v>24</v>
      </c>
    </row>
    <row r="154" spans="1:14" x14ac:dyDescent="0.25">
      <c r="A154" s="1">
        <f t="shared" si="14"/>
        <v>41426</v>
      </c>
      <c r="B154">
        <f t="shared" si="12"/>
        <v>7</v>
      </c>
      <c r="C154" t="s">
        <v>13</v>
      </c>
      <c r="D154" t="str">
        <f t="shared" si="10"/>
        <v>Weekend</v>
      </c>
      <c r="E154" t="str">
        <f t="shared" si="11"/>
        <v>Qtr 2</v>
      </c>
      <c r="F154">
        <f t="shared" si="13"/>
        <v>152</v>
      </c>
      <c r="G154" s="2">
        <v>6</v>
      </c>
      <c r="H154">
        <v>30</v>
      </c>
      <c r="I154">
        <v>1</v>
      </c>
      <c r="J154" s="2">
        <v>6</v>
      </c>
      <c r="K154">
        <v>1</v>
      </c>
      <c r="L154">
        <v>2013</v>
      </c>
      <c r="M154" s="3">
        <v>41426</v>
      </c>
      <c r="N154" s="4" t="s">
        <v>25</v>
      </c>
    </row>
    <row r="155" spans="1:14" x14ac:dyDescent="0.25">
      <c r="A155" s="1">
        <f t="shared" si="14"/>
        <v>41427</v>
      </c>
      <c r="B155">
        <f t="shared" si="12"/>
        <v>1</v>
      </c>
      <c r="C155" t="s">
        <v>14</v>
      </c>
      <c r="D155" t="str">
        <f t="shared" si="10"/>
        <v>Weekend</v>
      </c>
      <c r="E155" t="str">
        <f t="shared" si="11"/>
        <v>Qtr 2</v>
      </c>
      <c r="F155">
        <f t="shared" si="13"/>
        <v>153</v>
      </c>
      <c r="G155" s="2">
        <v>6</v>
      </c>
      <c r="H155">
        <v>30</v>
      </c>
      <c r="I155">
        <v>2</v>
      </c>
      <c r="J155" s="2">
        <v>6</v>
      </c>
      <c r="K155">
        <v>2</v>
      </c>
      <c r="L155">
        <v>2013</v>
      </c>
      <c r="M155" s="3">
        <v>41426</v>
      </c>
      <c r="N155" s="4" t="s">
        <v>25</v>
      </c>
    </row>
    <row r="156" spans="1:14" x14ac:dyDescent="0.25">
      <c r="A156" s="1">
        <f t="shared" si="14"/>
        <v>41428</v>
      </c>
      <c r="B156">
        <f t="shared" si="12"/>
        <v>2</v>
      </c>
      <c r="C156" t="s">
        <v>15</v>
      </c>
      <c r="D156" t="str">
        <f t="shared" si="10"/>
        <v>Weekday</v>
      </c>
      <c r="E156" t="str">
        <f t="shared" si="11"/>
        <v>Qtr 2</v>
      </c>
      <c r="F156">
        <f t="shared" si="13"/>
        <v>154</v>
      </c>
      <c r="G156" s="2">
        <v>6</v>
      </c>
      <c r="H156">
        <v>30</v>
      </c>
      <c r="I156">
        <v>3</v>
      </c>
      <c r="J156" s="2">
        <v>6</v>
      </c>
      <c r="K156">
        <v>3</v>
      </c>
      <c r="L156">
        <v>2013</v>
      </c>
      <c r="M156" s="3">
        <v>41426</v>
      </c>
      <c r="N156" s="4" t="s">
        <v>25</v>
      </c>
    </row>
    <row r="157" spans="1:14" x14ac:dyDescent="0.25">
      <c r="A157" s="1">
        <f t="shared" si="14"/>
        <v>41429</v>
      </c>
      <c r="B157">
        <f t="shared" si="12"/>
        <v>3</v>
      </c>
      <c r="C157" t="s">
        <v>9</v>
      </c>
      <c r="D157" t="str">
        <f t="shared" si="10"/>
        <v>Weekday</v>
      </c>
      <c r="E157" t="str">
        <f t="shared" si="11"/>
        <v>Qtr 2</v>
      </c>
      <c r="F157">
        <f t="shared" si="13"/>
        <v>155</v>
      </c>
      <c r="G157" s="2">
        <v>6</v>
      </c>
      <c r="H157">
        <v>30</v>
      </c>
      <c r="I157">
        <v>4</v>
      </c>
      <c r="J157" s="2">
        <v>6</v>
      </c>
      <c r="K157">
        <v>4</v>
      </c>
      <c r="L157">
        <v>2013</v>
      </c>
      <c r="M157" s="3">
        <v>41426</v>
      </c>
      <c r="N157" s="4" t="s">
        <v>25</v>
      </c>
    </row>
    <row r="158" spans="1:14" x14ac:dyDescent="0.25">
      <c r="A158" s="1">
        <f t="shared" si="14"/>
        <v>41430</v>
      </c>
      <c r="B158">
        <f t="shared" si="12"/>
        <v>4</v>
      </c>
      <c r="C158" t="s">
        <v>10</v>
      </c>
      <c r="D158" t="str">
        <f t="shared" si="10"/>
        <v>Weekday</v>
      </c>
      <c r="E158" t="str">
        <f t="shared" si="11"/>
        <v>Qtr 2</v>
      </c>
      <c r="F158">
        <f t="shared" si="13"/>
        <v>156</v>
      </c>
      <c r="G158" s="2">
        <v>6</v>
      </c>
      <c r="H158">
        <v>30</v>
      </c>
      <c r="I158">
        <v>5</v>
      </c>
      <c r="J158" s="2">
        <v>6</v>
      </c>
      <c r="K158">
        <v>5</v>
      </c>
      <c r="L158">
        <v>2013</v>
      </c>
      <c r="M158" s="3">
        <v>41426</v>
      </c>
      <c r="N158" s="4" t="s">
        <v>25</v>
      </c>
    </row>
    <row r="159" spans="1:14" x14ac:dyDescent="0.25">
      <c r="A159" s="1">
        <f t="shared" si="14"/>
        <v>41431</v>
      </c>
      <c r="B159">
        <f t="shared" si="12"/>
        <v>5</v>
      </c>
      <c r="C159" t="s">
        <v>11</v>
      </c>
      <c r="D159" t="str">
        <f t="shared" si="10"/>
        <v>Weekday</v>
      </c>
      <c r="E159" t="str">
        <f t="shared" si="11"/>
        <v>Qtr 2</v>
      </c>
      <c r="F159">
        <f t="shared" si="13"/>
        <v>157</v>
      </c>
      <c r="G159" s="2">
        <v>6</v>
      </c>
      <c r="H159">
        <v>30</v>
      </c>
      <c r="I159">
        <v>6</v>
      </c>
      <c r="J159" s="2">
        <v>6</v>
      </c>
      <c r="K159">
        <v>6</v>
      </c>
      <c r="L159">
        <v>2013</v>
      </c>
      <c r="M159" s="3">
        <v>41426</v>
      </c>
      <c r="N159" s="4" t="s">
        <v>25</v>
      </c>
    </row>
    <row r="160" spans="1:14" x14ac:dyDescent="0.25">
      <c r="A160" s="1">
        <f t="shared" si="14"/>
        <v>41432</v>
      </c>
      <c r="B160">
        <f t="shared" si="12"/>
        <v>6</v>
      </c>
      <c r="C160" t="s">
        <v>12</v>
      </c>
      <c r="D160" t="str">
        <f t="shared" si="10"/>
        <v>Weekday</v>
      </c>
      <c r="E160" t="str">
        <f t="shared" si="11"/>
        <v>Qtr 2</v>
      </c>
      <c r="F160">
        <f t="shared" si="13"/>
        <v>158</v>
      </c>
      <c r="G160" s="2">
        <v>6</v>
      </c>
      <c r="H160">
        <v>30</v>
      </c>
      <c r="I160">
        <v>7</v>
      </c>
      <c r="J160" s="2">
        <v>6</v>
      </c>
      <c r="K160">
        <v>7</v>
      </c>
      <c r="L160">
        <v>2013</v>
      </c>
      <c r="M160" s="3">
        <v>41426</v>
      </c>
      <c r="N160" s="4" t="s">
        <v>25</v>
      </c>
    </row>
    <row r="161" spans="1:14" x14ac:dyDescent="0.25">
      <c r="A161" s="1">
        <f t="shared" si="14"/>
        <v>41433</v>
      </c>
      <c r="B161">
        <f t="shared" si="12"/>
        <v>7</v>
      </c>
      <c r="C161" t="s">
        <v>13</v>
      </c>
      <c r="D161" t="str">
        <f t="shared" si="10"/>
        <v>Weekend</v>
      </c>
      <c r="E161" t="str">
        <f t="shared" si="11"/>
        <v>Qtr 2</v>
      </c>
      <c r="F161">
        <f t="shared" si="13"/>
        <v>159</v>
      </c>
      <c r="G161" s="2">
        <v>6</v>
      </c>
      <c r="H161">
        <v>30</v>
      </c>
      <c r="I161">
        <v>8</v>
      </c>
      <c r="J161" s="2">
        <v>6</v>
      </c>
      <c r="K161">
        <v>8</v>
      </c>
      <c r="L161">
        <v>2013</v>
      </c>
      <c r="M161" s="3">
        <v>41426</v>
      </c>
      <c r="N161" s="4" t="s">
        <v>25</v>
      </c>
    </row>
    <row r="162" spans="1:14" x14ac:dyDescent="0.25">
      <c r="A162" s="1">
        <f t="shared" si="14"/>
        <v>41434</v>
      </c>
      <c r="B162">
        <f t="shared" si="12"/>
        <v>1</v>
      </c>
      <c r="C162" t="s">
        <v>14</v>
      </c>
      <c r="D162" t="str">
        <f t="shared" si="10"/>
        <v>Weekend</v>
      </c>
      <c r="E162" t="str">
        <f t="shared" si="11"/>
        <v>Qtr 2</v>
      </c>
      <c r="F162">
        <f t="shared" si="13"/>
        <v>160</v>
      </c>
      <c r="G162" s="2">
        <v>6</v>
      </c>
      <c r="H162">
        <v>30</v>
      </c>
      <c r="I162">
        <v>9</v>
      </c>
      <c r="J162" s="2">
        <v>6</v>
      </c>
      <c r="K162">
        <v>9</v>
      </c>
      <c r="L162">
        <v>2013</v>
      </c>
      <c r="M162" s="3">
        <v>41426</v>
      </c>
      <c r="N162" s="4" t="s">
        <v>25</v>
      </c>
    </row>
    <row r="163" spans="1:14" x14ac:dyDescent="0.25">
      <c r="A163" s="1">
        <f t="shared" si="14"/>
        <v>41435</v>
      </c>
      <c r="B163">
        <f t="shared" si="12"/>
        <v>2</v>
      </c>
      <c r="C163" t="s">
        <v>15</v>
      </c>
      <c r="D163" t="str">
        <f t="shared" si="10"/>
        <v>Weekday</v>
      </c>
      <c r="E163" t="str">
        <f t="shared" si="11"/>
        <v>Qtr 2</v>
      </c>
      <c r="F163">
        <f t="shared" si="13"/>
        <v>161</v>
      </c>
      <c r="G163" s="2">
        <v>6</v>
      </c>
      <c r="H163">
        <v>30</v>
      </c>
      <c r="I163">
        <v>10</v>
      </c>
      <c r="J163" s="2">
        <v>6</v>
      </c>
      <c r="K163">
        <v>10</v>
      </c>
      <c r="L163">
        <v>2013</v>
      </c>
      <c r="M163" s="3">
        <v>41426</v>
      </c>
      <c r="N163" s="4" t="s">
        <v>25</v>
      </c>
    </row>
    <row r="164" spans="1:14" x14ac:dyDescent="0.25">
      <c r="A164" s="1">
        <f t="shared" si="14"/>
        <v>41436</v>
      </c>
      <c r="B164">
        <f t="shared" si="12"/>
        <v>3</v>
      </c>
      <c r="C164" t="s">
        <v>9</v>
      </c>
      <c r="D164" t="str">
        <f t="shared" si="10"/>
        <v>Weekday</v>
      </c>
      <c r="E164" t="str">
        <f t="shared" si="11"/>
        <v>Qtr 2</v>
      </c>
      <c r="F164">
        <f t="shared" si="13"/>
        <v>162</v>
      </c>
      <c r="G164" s="2">
        <v>6</v>
      </c>
      <c r="H164">
        <v>30</v>
      </c>
      <c r="I164">
        <v>11</v>
      </c>
      <c r="J164" s="2">
        <v>6</v>
      </c>
      <c r="K164">
        <v>11</v>
      </c>
      <c r="L164">
        <v>2013</v>
      </c>
      <c r="M164" s="3">
        <v>41426</v>
      </c>
      <c r="N164" s="4" t="s">
        <v>25</v>
      </c>
    </row>
    <row r="165" spans="1:14" x14ac:dyDescent="0.25">
      <c r="A165" s="1">
        <f t="shared" si="14"/>
        <v>41437</v>
      </c>
      <c r="B165">
        <f t="shared" si="12"/>
        <v>4</v>
      </c>
      <c r="C165" t="s">
        <v>10</v>
      </c>
      <c r="D165" t="str">
        <f t="shared" si="10"/>
        <v>Weekday</v>
      </c>
      <c r="E165" t="str">
        <f t="shared" si="11"/>
        <v>Qtr 2</v>
      </c>
      <c r="F165">
        <f t="shared" si="13"/>
        <v>163</v>
      </c>
      <c r="G165" s="2">
        <v>6</v>
      </c>
      <c r="H165">
        <v>30</v>
      </c>
      <c r="I165">
        <v>12</v>
      </c>
      <c r="J165" s="2">
        <v>6</v>
      </c>
      <c r="K165">
        <v>12</v>
      </c>
      <c r="L165">
        <v>2013</v>
      </c>
      <c r="M165" s="3">
        <v>41426</v>
      </c>
      <c r="N165" s="4" t="s">
        <v>25</v>
      </c>
    </row>
    <row r="166" spans="1:14" x14ac:dyDescent="0.25">
      <c r="A166" s="1">
        <f t="shared" si="14"/>
        <v>41438</v>
      </c>
      <c r="B166">
        <f t="shared" si="12"/>
        <v>5</v>
      </c>
      <c r="C166" t="s">
        <v>11</v>
      </c>
      <c r="D166" t="str">
        <f t="shared" si="10"/>
        <v>Weekday</v>
      </c>
      <c r="E166" t="str">
        <f t="shared" si="11"/>
        <v>Qtr 2</v>
      </c>
      <c r="F166">
        <f t="shared" si="13"/>
        <v>164</v>
      </c>
      <c r="G166" s="2">
        <v>6</v>
      </c>
      <c r="H166">
        <v>30</v>
      </c>
      <c r="I166">
        <v>13</v>
      </c>
      <c r="J166" s="2">
        <v>6</v>
      </c>
      <c r="K166">
        <v>13</v>
      </c>
      <c r="L166">
        <v>2013</v>
      </c>
      <c r="M166" s="3">
        <v>41426</v>
      </c>
      <c r="N166" s="4" t="s">
        <v>25</v>
      </c>
    </row>
    <row r="167" spans="1:14" x14ac:dyDescent="0.25">
      <c r="A167" s="1">
        <f t="shared" si="14"/>
        <v>41439</v>
      </c>
      <c r="B167">
        <f t="shared" si="12"/>
        <v>6</v>
      </c>
      <c r="C167" t="s">
        <v>12</v>
      </c>
      <c r="D167" t="str">
        <f t="shared" si="10"/>
        <v>Weekday</v>
      </c>
      <c r="E167" t="str">
        <f t="shared" si="11"/>
        <v>Qtr 2</v>
      </c>
      <c r="F167">
        <f t="shared" si="13"/>
        <v>165</v>
      </c>
      <c r="G167" s="2">
        <v>6</v>
      </c>
      <c r="H167">
        <v>30</v>
      </c>
      <c r="I167">
        <v>14</v>
      </c>
      <c r="J167" s="2">
        <v>6</v>
      </c>
      <c r="K167">
        <v>14</v>
      </c>
      <c r="L167">
        <v>2013</v>
      </c>
      <c r="M167" s="3">
        <v>41426</v>
      </c>
      <c r="N167" s="4" t="s">
        <v>25</v>
      </c>
    </row>
    <row r="168" spans="1:14" x14ac:dyDescent="0.25">
      <c r="A168" s="1">
        <f t="shared" si="14"/>
        <v>41440</v>
      </c>
      <c r="B168">
        <f t="shared" si="12"/>
        <v>7</v>
      </c>
      <c r="C168" t="s">
        <v>13</v>
      </c>
      <c r="D168" t="str">
        <f t="shared" si="10"/>
        <v>Weekend</v>
      </c>
      <c r="E168" t="str">
        <f t="shared" si="11"/>
        <v>Qtr 2</v>
      </c>
      <c r="F168">
        <f t="shared" si="13"/>
        <v>166</v>
      </c>
      <c r="G168" s="2">
        <v>6</v>
      </c>
      <c r="H168">
        <v>30</v>
      </c>
      <c r="I168">
        <v>15</v>
      </c>
      <c r="J168" s="2">
        <v>6</v>
      </c>
      <c r="K168">
        <v>15</v>
      </c>
      <c r="L168">
        <v>2013</v>
      </c>
      <c r="M168" s="3">
        <v>41426</v>
      </c>
      <c r="N168" s="4" t="s">
        <v>25</v>
      </c>
    </row>
    <row r="169" spans="1:14" x14ac:dyDescent="0.25">
      <c r="A169" s="1">
        <f t="shared" si="14"/>
        <v>41441</v>
      </c>
      <c r="B169">
        <f t="shared" si="12"/>
        <v>1</v>
      </c>
      <c r="C169" t="s">
        <v>14</v>
      </c>
      <c r="D169" t="str">
        <f t="shared" si="10"/>
        <v>Weekend</v>
      </c>
      <c r="E169" t="str">
        <f t="shared" si="11"/>
        <v>Qtr 2</v>
      </c>
      <c r="F169">
        <f t="shared" si="13"/>
        <v>167</v>
      </c>
      <c r="G169" s="2">
        <v>6</v>
      </c>
      <c r="H169">
        <v>30</v>
      </c>
      <c r="I169">
        <v>16</v>
      </c>
      <c r="J169" s="2">
        <v>6</v>
      </c>
      <c r="K169">
        <v>16</v>
      </c>
      <c r="L169">
        <v>2013</v>
      </c>
      <c r="M169" s="3">
        <v>41426</v>
      </c>
      <c r="N169" s="4" t="s">
        <v>25</v>
      </c>
    </row>
    <row r="170" spans="1:14" x14ac:dyDescent="0.25">
      <c r="A170" s="1">
        <f t="shared" si="14"/>
        <v>41442</v>
      </c>
      <c r="B170">
        <f t="shared" si="12"/>
        <v>2</v>
      </c>
      <c r="C170" t="s">
        <v>15</v>
      </c>
      <c r="D170" t="str">
        <f t="shared" si="10"/>
        <v>Weekday</v>
      </c>
      <c r="E170" t="str">
        <f t="shared" si="11"/>
        <v>Qtr 2</v>
      </c>
      <c r="F170">
        <f t="shared" si="13"/>
        <v>168</v>
      </c>
      <c r="G170" s="2">
        <v>6</v>
      </c>
      <c r="H170">
        <v>30</v>
      </c>
      <c r="I170">
        <v>17</v>
      </c>
      <c r="J170" s="2">
        <v>6</v>
      </c>
      <c r="K170">
        <v>17</v>
      </c>
      <c r="L170">
        <v>2013</v>
      </c>
      <c r="M170" s="3">
        <v>41426</v>
      </c>
      <c r="N170" s="4" t="s">
        <v>25</v>
      </c>
    </row>
    <row r="171" spans="1:14" x14ac:dyDescent="0.25">
      <c r="A171" s="1">
        <f t="shared" si="14"/>
        <v>41443</v>
      </c>
      <c r="B171">
        <f t="shared" si="12"/>
        <v>3</v>
      </c>
      <c r="C171" t="s">
        <v>9</v>
      </c>
      <c r="D171" t="str">
        <f t="shared" si="10"/>
        <v>Weekday</v>
      </c>
      <c r="E171" t="str">
        <f t="shared" si="11"/>
        <v>Qtr 2</v>
      </c>
      <c r="F171">
        <f t="shared" si="13"/>
        <v>169</v>
      </c>
      <c r="G171" s="2">
        <v>6</v>
      </c>
      <c r="H171">
        <v>30</v>
      </c>
      <c r="I171">
        <v>18</v>
      </c>
      <c r="J171" s="2">
        <v>6</v>
      </c>
      <c r="K171">
        <v>18</v>
      </c>
      <c r="L171">
        <v>2013</v>
      </c>
      <c r="M171" s="3">
        <v>41426</v>
      </c>
      <c r="N171" s="4" t="s">
        <v>25</v>
      </c>
    </row>
    <row r="172" spans="1:14" x14ac:dyDescent="0.25">
      <c r="A172" s="1">
        <f t="shared" si="14"/>
        <v>41444</v>
      </c>
      <c r="B172">
        <f t="shared" si="12"/>
        <v>4</v>
      </c>
      <c r="C172" t="s">
        <v>10</v>
      </c>
      <c r="D172" t="str">
        <f t="shared" si="10"/>
        <v>Weekday</v>
      </c>
      <c r="E172" t="str">
        <f t="shared" si="11"/>
        <v>Qtr 2</v>
      </c>
      <c r="F172">
        <f t="shared" si="13"/>
        <v>170</v>
      </c>
      <c r="G172" s="2">
        <v>6</v>
      </c>
      <c r="H172">
        <v>30</v>
      </c>
      <c r="I172">
        <v>19</v>
      </c>
      <c r="J172" s="2">
        <v>6</v>
      </c>
      <c r="K172">
        <v>19</v>
      </c>
      <c r="L172">
        <v>2013</v>
      </c>
      <c r="M172" s="3">
        <v>41426</v>
      </c>
      <c r="N172" s="4" t="s">
        <v>25</v>
      </c>
    </row>
    <row r="173" spans="1:14" x14ac:dyDescent="0.25">
      <c r="A173" s="1">
        <f t="shared" si="14"/>
        <v>41445</v>
      </c>
      <c r="B173">
        <f t="shared" si="12"/>
        <v>5</v>
      </c>
      <c r="C173" t="s">
        <v>11</v>
      </c>
      <c r="D173" t="str">
        <f t="shared" si="10"/>
        <v>Weekday</v>
      </c>
      <c r="E173" t="str">
        <f t="shared" si="11"/>
        <v>Qtr 2</v>
      </c>
      <c r="F173">
        <f t="shared" si="13"/>
        <v>171</v>
      </c>
      <c r="G173" s="2">
        <v>6</v>
      </c>
      <c r="H173">
        <v>30</v>
      </c>
      <c r="I173">
        <v>20</v>
      </c>
      <c r="J173" s="2">
        <v>6</v>
      </c>
      <c r="K173">
        <v>20</v>
      </c>
      <c r="L173">
        <v>2013</v>
      </c>
      <c r="M173" s="3">
        <v>41426</v>
      </c>
      <c r="N173" s="4" t="s">
        <v>25</v>
      </c>
    </row>
    <row r="174" spans="1:14" x14ac:dyDescent="0.25">
      <c r="A174" s="1">
        <f t="shared" si="14"/>
        <v>41446</v>
      </c>
      <c r="B174">
        <f t="shared" si="12"/>
        <v>6</v>
      </c>
      <c r="C174" t="s">
        <v>12</v>
      </c>
      <c r="D174" t="str">
        <f t="shared" si="10"/>
        <v>Weekday</v>
      </c>
      <c r="E174" t="str">
        <f t="shared" si="11"/>
        <v>Qtr 2</v>
      </c>
      <c r="F174">
        <f t="shared" si="13"/>
        <v>172</v>
      </c>
      <c r="G174" s="2">
        <v>6</v>
      </c>
      <c r="H174">
        <v>30</v>
      </c>
      <c r="I174">
        <v>21</v>
      </c>
      <c r="J174" s="2">
        <v>6</v>
      </c>
      <c r="K174">
        <v>21</v>
      </c>
      <c r="L174">
        <v>2013</v>
      </c>
      <c r="M174" s="3">
        <v>41426</v>
      </c>
      <c r="N174" s="4" t="s">
        <v>25</v>
      </c>
    </row>
    <row r="175" spans="1:14" x14ac:dyDescent="0.25">
      <c r="A175" s="1">
        <f t="shared" si="14"/>
        <v>41447</v>
      </c>
      <c r="B175">
        <f t="shared" si="12"/>
        <v>7</v>
      </c>
      <c r="C175" t="s">
        <v>13</v>
      </c>
      <c r="D175" t="str">
        <f t="shared" si="10"/>
        <v>Weekend</v>
      </c>
      <c r="E175" t="str">
        <f t="shared" si="11"/>
        <v>Qtr 2</v>
      </c>
      <c r="F175">
        <f t="shared" si="13"/>
        <v>173</v>
      </c>
      <c r="G175" s="2">
        <v>6</v>
      </c>
      <c r="H175">
        <v>30</v>
      </c>
      <c r="I175">
        <v>22</v>
      </c>
      <c r="J175" s="2">
        <v>6</v>
      </c>
      <c r="K175">
        <v>22</v>
      </c>
      <c r="L175">
        <v>2013</v>
      </c>
      <c r="M175" s="3">
        <v>41426</v>
      </c>
      <c r="N175" s="4" t="s">
        <v>25</v>
      </c>
    </row>
    <row r="176" spans="1:14" x14ac:dyDescent="0.25">
      <c r="A176" s="1">
        <f t="shared" si="14"/>
        <v>41448</v>
      </c>
      <c r="B176">
        <f t="shared" si="12"/>
        <v>1</v>
      </c>
      <c r="C176" t="s">
        <v>14</v>
      </c>
      <c r="D176" t="str">
        <f t="shared" si="10"/>
        <v>Weekend</v>
      </c>
      <c r="E176" t="str">
        <f t="shared" si="11"/>
        <v>Qtr 2</v>
      </c>
      <c r="F176">
        <f t="shared" si="13"/>
        <v>174</v>
      </c>
      <c r="G176" s="2">
        <v>6</v>
      </c>
      <c r="H176">
        <v>30</v>
      </c>
      <c r="I176">
        <v>23</v>
      </c>
      <c r="J176" s="2">
        <v>6</v>
      </c>
      <c r="K176">
        <v>23</v>
      </c>
      <c r="L176">
        <v>2013</v>
      </c>
      <c r="M176" s="3">
        <v>41426</v>
      </c>
      <c r="N176" s="4" t="s">
        <v>25</v>
      </c>
    </row>
    <row r="177" spans="1:14" x14ac:dyDescent="0.25">
      <c r="A177" s="1">
        <f t="shared" si="14"/>
        <v>41449</v>
      </c>
      <c r="B177">
        <f t="shared" si="12"/>
        <v>2</v>
      </c>
      <c r="C177" t="s">
        <v>15</v>
      </c>
      <c r="D177" t="str">
        <f t="shared" si="10"/>
        <v>Weekday</v>
      </c>
      <c r="E177" t="str">
        <f t="shared" si="11"/>
        <v>Qtr 2</v>
      </c>
      <c r="F177">
        <f t="shared" si="13"/>
        <v>175</v>
      </c>
      <c r="G177" s="2">
        <v>6</v>
      </c>
      <c r="H177">
        <v>30</v>
      </c>
      <c r="I177">
        <v>24</v>
      </c>
      <c r="J177" s="2">
        <v>6</v>
      </c>
      <c r="K177">
        <v>24</v>
      </c>
      <c r="L177">
        <v>2013</v>
      </c>
      <c r="M177" s="3">
        <v>41426</v>
      </c>
      <c r="N177" s="4" t="s">
        <v>25</v>
      </c>
    </row>
    <row r="178" spans="1:14" x14ac:dyDescent="0.25">
      <c r="A178" s="1">
        <f t="shared" si="14"/>
        <v>41450</v>
      </c>
      <c r="B178">
        <f t="shared" si="12"/>
        <v>3</v>
      </c>
      <c r="C178" t="s">
        <v>9</v>
      </c>
      <c r="D178" t="str">
        <f t="shared" si="10"/>
        <v>Weekday</v>
      </c>
      <c r="E178" t="str">
        <f t="shared" si="11"/>
        <v>Qtr 2</v>
      </c>
      <c r="F178">
        <f t="shared" si="13"/>
        <v>176</v>
      </c>
      <c r="G178" s="2">
        <v>6</v>
      </c>
      <c r="H178">
        <v>30</v>
      </c>
      <c r="I178">
        <v>25</v>
      </c>
      <c r="J178" s="2">
        <v>6</v>
      </c>
      <c r="K178">
        <v>25</v>
      </c>
      <c r="L178">
        <v>2013</v>
      </c>
      <c r="M178" s="3">
        <v>41426</v>
      </c>
      <c r="N178" s="4" t="s">
        <v>25</v>
      </c>
    </row>
    <row r="179" spans="1:14" x14ac:dyDescent="0.25">
      <c r="A179" s="1">
        <f t="shared" si="14"/>
        <v>41451</v>
      </c>
      <c r="B179">
        <f t="shared" si="12"/>
        <v>4</v>
      </c>
      <c r="C179" t="s">
        <v>10</v>
      </c>
      <c r="D179" t="str">
        <f t="shared" si="10"/>
        <v>Weekday</v>
      </c>
      <c r="E179" t="str">
        <f t="shared" si="11"/>
        <v>Qtr 2</v>
      </c>
      <c r="F179">
        <f t="shared" si="13"/>
        <v>177</v>
      </c>
      <c r="G179" s="2">
        <v>6</v>
      </c>
      <c r="H179">
        <v>30</v>
      </c>
      <c r="I179">
        <v>26</v>
      </c>
      <c r="J179" s="2">
        <v>6</v>
      </c>
      <c r="K179">
        <v>26</v>
      </c>
      <c r="L179">
        <v>2013</v>
      </c>
      <c r="M179" s="3">
        <v>41426</v>
      </c>
      <c r="N179" s="4" t="s">
        <v>25</v>
      </c>
    </row>
    <row r="180" spans="1:14" x14ac:dyDescent="0.25">
      <c r="A180" s="1">
        <f t="shared" si="14"/>
        <v>41452</v>
      </c>
      <c r="B180">
        <f t="shared" si="12"/>
        <v>5</v>
      </c>
      <c r="C180" t="s">
        <v>11</v>
      </c>
      <c r="D180" t="str">
        <f t="shared" si="10"/>
        <v>Weekday</v>
      </c>
      <c r="E180" t="str">
        <f t="shared" si="11"/>
        <v>Qtr 2</v>
      </c>
      <c r="F180">
        <f t="shared" si="13"/>
        <v>178</v>
      </c>
      <c r="G180" s="2">
        <v>6</v>
      </c>
      <c r="H180">
        <v>30</v>
      </c>
      <c r="I180">
        <v>27</v>
      </c>
      <c r="J180" s="2">
        <v>6</v>
      </c>
      <c r="K180">
        <v>27</v>
      </c>
      <c r="L180">
        <v>2013</v>
      </c>
      <c r="M180" s="3">
        <v>41426</v>
      </c>
      <c r="N180" s="4" t="s">
        <v>25</v>
      </c>
    </row>
    <row r="181" spans="1:14" x14ac:dyDescent="0.25">
      <c r="A181" s="1">
        <f t="shared" si="14"/>
        <v>41453</v>
      </c>
      <c r="B181">
        <f t="shared" si="12"/>
        <v>6</v>
      </c>
      <c r="C181" t="s">
        <v>12</v>
      </c>
      <c r="D181" t="str">
        <f t="shared" si="10"/>
        <v>Weekday</v>
      </c>
      <c r="E181" t="str">
        <f t="shared" si="11"/>
        <v>Qtr 2</v>
      </c>
      <c r="F181">
        <f t="shared" si="13"/>
        <v>179</v>
      </c>
      <c r="G181" s="2">
        <v>6</v>
      </c>
      <c r="H181">
        <v>30</v>
      </c>
      <c r="I181">
        <v>28</v>
      </c>
      <c r="J181" s="2">
        <v>6</v>
      </c>
      <c r="K181">
        <v>28</v>
      </c>
      <c r="L181">
        <v>2013</v>
      </c>
      <c r="M181" s="3">
        <v>41426</v>
      </c>
      <c r="N181" s="4" t="s">
        <v>25</v>
      </c>
    </row>
    <row r="182" spans="1:14" x14ac:dyDescent="0.25">
      <c r="A182" s="1">
        <f t="shared" si="14"/>
        <v>41454</v>
      </c>
      <c r="B182">
        <f t="shared" si="12"/>
        <v>7</v>
      </c>
      <c r="C182" t="s">
        <v>13</v>
      </c>
      <c r="D182" t="str">
        <f t="shared" si="10"/>
        <v>Weekend</v>
      </c>
      <c r="E182" t="str">
        <f t="shared" si="11"/>
        <v>Qtr 2</v>
      </c>
      <c r="F182">
        <f t="shared" si="13"/>
        <v>180</v>
      </c>
      <c r="G182" s="2">
        <v>6</v>
      </c>
      <c r="H182">
        <v>30</v>
      </c>
      <c r="I182">
        <v>29</v>
      </c>
      <c r="J182" s="2">
        <v>6</v>
      </c>
      <c r="K182">
        <v>29</v>
      </c>
      <c r="L182">
        <v>2013</v>
      </c>
      <c r="M182" s="3">
        <v>41426</v>
      </c>
      <c r="N182" s="4" t="s">
        <v>25</v>
      </c>
    </row>
    <row r="183" spans="1:14" x14ac:dyDescent="0.25">
      <c r="A183" s="1">
        <f t="shared" si="14"/>
        <v>41455</v>
      </c>
      <c r="B183">
        <f t="shared" si="12"/>
        <v>1</v>
      </c>
      <c r="C183" t="s">
        <v>14</v>
      </c>
      <c r="D183" t="str">
        <f t="shared" si="10"/>
        <v>Weekend</v>
      </c>
      <c r="E183" t="str">
        <f t="shared" si="11"/>
        <v>Qtr 2</v>
      </c>
      <c r="F183">
        <f t="shared" si="13"/>
        <v>181</v>
      </c>
      <c r="G183" s="2">
        <v>6</v>
      </c>
      <c r="H183">
        <v>30</v>
      </c>
      <c r="I183">
        <v>30</v>
      </c>
      <c r="J183" s="2">
        <v>6</v>
      </c>
      <c r="K183">
        <v>30</v>
      </c>
      <c r="L183">
        <v>2013</v>
      </c>
      <c r="M183" s="3">
        <v>41426</v>
      </c>
      <c r="N183" s="4" t="s">
        <v>25</v>
      </c>
    </row>
    <row r="184" spans="1:14" x14ac:dyDescent="0.25">
      <c r="A184" s="1">
        <f t="shared" si="14"/>
        <v>41456</v>
      </c>
      <c r="B184">
        <f t="shared" si="12"/>
        <v>2</v>
      </c>
      <c r="C184" t="s">
        <v>15</v>
      </c>
      <c r="D184" t="str">
        <f t="shared" si="10"/>
        <v>Weekday</v>
      </c>
      <c r="E184" t="str">
        <f t="shared" si="11"/>
        <v>Qtr 3</v>
      </c>
      <c r="F184">
        <f t="shared" si="13"/>
        <v>182</v>
      </c>
      <c r="G184" s="2">
        <v>7</v>
      </c>
      <c r="H184">
        <v>31</v>
      </c>
      <c r="I184">
        <v>1</v>
      </c>
      <c r="J184" s="2">
        <v>7</v>
      </c>
      <c r="K184">
        <v>1</v>
      </c>
      <c r="L184">
        <v>2013</v>
      </c>
      <c r="M184" s="3">
        <v>41456</v>
      </c>
      <c r="N184" s="4" t="s">
        <v>26</v>
      </c>
    </row>
    <row r="185" spans="1:14" x14ac:dyDescent="0.25">
      <c r="A185" s="1">
        <f t="shared" si="14"/>
        <v>41457</v>
      </c>
      <c r="B185">
        <f t="shared" si="12"/>
        <v>3</v>
      </c>
      <c r="C185" t="s">
        <v>9</v>
      </c>
      <c r="D185" t="str">
        <f t="shared" si="10"/>
        <v>Weekday</v>
      </c>
      <c r="E185" t="str">
        <f t="shared" si="11"/>
        <v>Qtr 3</v>
      </c>
      <c r="F185">
        <f t="shared" si="13"/>
        <v>183</v>
      </c>
      <c r="G185" s="2">
        <v>7</v>
      </c>
      <c r="H185">
        <v>31</v>
      </c>
      <c r="I185">
        <v>2</v>
      </c>
      <c r="J185" s="2">
        <v>7</v>
      </c>
      <c r="K185">
        <v>2</v>
      </c>
      <c r="L185">
        <v>2013</v>
      </c>
      <c r="M185" s="3">
        <v>41456</v>
      </c>
      <c r="N185" s="4" t="s">
        <v>26</v>
      </c>
    </row>
    <row r="186" spans="1:14" x14ac:dyDescent="0.25">
      <c r="A186" s="1">
        <f t="shared" si="14"/>
        <v>41458</v>
      </c>
      <c r="B186">
        <f t="shared" si="12"/>
        <v>4</v>
      </c>
      <c r="C186" t="s">
        <v>10</v>
      </c>
      <c r="D186" t="str">
        <f t="shared" si="10"/>
        <v>Weekday</v>
      </c>
      <c r="E186" t="str">
        <f t="shared" si="11"/>
        <v>Qtr 3</v>
      </c>
      <c r="F186">
        <f t="shared" si="13"/>
        <v>184</v>
      </c>
      <c r="G186" s="2">
        <v>7</v>
      </c>
      <c r="H186">
        <v>31</v>
      </c>
      <c r="I186">
        <v>3</v>
      </c>
      <c r="J186" s="2">
        <v>7</v>
      </c>
      <c r="K186">
        <v>3</v>
      </c>
      <c r="L186">
        <v>2013</v>
      </c>
      <c r="M186" s="3">
        <v>41456</v>
      </c>
      <c r="N186" s="4" t="s">
        <v>26</v>
      </c>
    </row>
    <row r="187" spans="1:14" x14ac:dyDescent="0.25">
      <c r="A187" s="1">
        <f t="shared" si="14"/>
        <v>41459</v>
      </c>
      <c r="B187">
        <f t="shared" si="12"/>
        <v>5</v>
      </c>
      <c r="C187" t="s">
        <v>11</v>
      </c>
      <c r="D187" t="str">
        <f t="shared" si="10"/>
        <v>Weekday</v>
      </c>
      <c r="E187" t="str">
        <f t="shared" si="11"/>
        <v>Qtr 3</v>
      </c>
      <c r="F187">
        <f t="shared" si="13"/>
        <v>185</v>
      </c>
      <c r="G187" s="2">
        <v>7</v>
      </c>
      <c r="H187">
        <v>31</v>
      </c>
      <c r="I187">
        <v>4</v>
      </c>
      <c r="J187" s="2">
        <v>7</v>
      </c>
      <c r="K187">
        <v>4</v>
      </c>
      <c r="L187">
        <v>2013</v>
      </c>
      <c r="M187" s="3">
        <v>41456</v>
      </c>
      <c r="N187" s="4" t="s">
        <v>26</v>
      </c>
    </row>
    <row r="188" spans="1:14" x14ac:dyDescent="0.25">
      <c r="A188" s="1">
        <f t="shared" si="14"/>
        <v>41460</v>
      </c>
      <c r="B188">
        <f t="shared" si="12"/>
        <v>6</v>
      </c>
      <c r="C188" t="s">
        <v>12</v>
      </c>
      <c r="D188" t="str">
        <f t="shared" si="10"/>
        <v>Weekday</v>
      </c>
      <c r="E188" t="str">
        <f t="shared" si="11"/>
        <v>Qtr 3</v>
      </c>
      <c r="F188">
        <f t="shared" si="13"/>
        <v>186</v>
      </c>
      <c r="G188" s="2">
        <v>7</v>
      </c>
      <c r="H188">
        <v>31</v>
      </c>
      <c r="I188">
        <v>5</v>
      </c>
      <c r="J188" s="2">
        <v>7</v>
      </c>
      <c r="K188">
        <v>5</v>
      </c>
      <c r="L188">
        <v>2013</v>
      </c>
      <c r="M188" s="3">
        <v>41456</v>
      </c>
      <c r="N188" s="4" t="s">
        <v>26</v>
      </c>
    </row>
    <row r="189" spans="1:14" x14ac:dyDescent="0.25">
      <c r="A189" s="1">
        <f t="shared" si="14"/>
        <v>41461</v>
      </c>
      <c r="B189">
        <f t="shared" si="12"/>
        <v>7</v>
      </c>
      <c r="C189" t="s">
        <v>13</v>
      </c>
      <c r="D189" t="str">
        <f t="shared" si="10"/>
        <v>Weekend</v>
      </c>
      <c r="E189" t="str">
        <f t="shared" si="11"/>
        <v>Qtr 3</v>
      </c>
      <c r="F189">
        <f t="shared" si="13"/>
        <v>187</v>
      </c>
      <c r="G189" s="2">
        <v>7</v>
      </c>
      <c r="H189">
        <v>31</v>
      </c>
      <c r="I189">
        <v>6</v>
      </c>
      <c r="J189" s="2">
        <v>7</v>
      </c>
      <c r="K189">
        <v>6</v>
      </c>
      <c r="L189">
        <v>2013</v>
      </c>
      <c r="M189" s="3">
        <v>41456</v>
      </c>
      <c r="N189" s="4" t="s">
        <v>26</v>
      </c>
    </row>
    <row r="190" spans="1:14" x14ac:dyDescent="0.25">
      <c r="A190" s="1">
        <f t="shared" si="14"/>
        <v>41462</v>
      </c>
      <c r="B190">
        <f t="shared" si="12"/>
        <v>1</v>
      </c>
      <c r="C190" t="s">
        <v>14</v>
      </c>
      <c r="D190" t="str">
        <f t="shared" si="10"/>
        <v>Weekend</v>
      </c>
      <c r="E190" t="str">
        <f t="shared" si="11"/>
        <v>Qtr 3</v>
      </c>
      <c r="F190">
        <f t="shared" si="13"/>
        <v>188</v>
      </c>
      <c r="G190" s="2">
        <v>7</v>
      </c>
      <c r="H190">
        <v>31</v>
      </c>
      <c r="I190">
        <v>7</v>
      </c>
      <c r="J190" s="2">
        <v>7</v>
      </c>
      <c r="K190">
        <v>7</v>
      </c>
      <c r="L190">
        <v>2013</v>
      </c>
      <c r="M190" s="3">
        <v>41456</v>
      </c>
      <c r="N190" s="4" t="s">
        <v>26</v>
      </c>
    </row>
    <row r="191" spans="1:14" x14ac:dyDescent="0.25">
      <c r="A191" s="1">
        <f t="shared" si="14"/>
        <v>41463</v>
      </c>
      <c r="B191">
        <f t="shared" si="12"/>
        <v>2</v>
      </c>
      <c r="C191" t="s">
        <v>15</v>
      </c>
      <c r="D191" t="str">
        <f t="shared" si="10"/>
        <v>Weekday</v>
      </c>
      <c r="E191" t="str">
        <f t="shared" si="11"/>
        <v>Qtr 3</v>
      </c>
      <c r="F191">
        <f t="shared" si="13"/>
        <v>189</v>
      </c>
      <c r="G191" s="2">
        <v>7</v>
      </c>
      <c r="H191">
        <v>31</v>
      </c>
      <c r="I191">
        <v>8</v>
      </c>
      <c r="J191" s="2">
        <v>7</v>
      </c>
      <c r="K191">
        <v>8</v>
      </c>
      <c r="L191">
        <v>2013</v>
      </c>
      <c r="M191" s="3">
        <v>41456</v>
      </c>
      <c r="N191" s="4" t="s">
        <v>26</v>
      </c>
    </row>
    <row r="192" spans="1:14" x14ac:dyDescent="0.25">
      <c r="A192" s="1">
        <f t="shared" si="14"/>
        <v>41464</v>
      </c>
      <c r="B192">
        <f t="shared" si="12"/>
        <v>3</v>
      </c>
      <c r="C192" t="s">
        <v>9</v>
      </c>
      <c r="D192" t="str">
        <f t="shared" si="10"/>
        <v>Weekday</v>
      </c>
      <c r="E192" t="str">
        <f t="shared" si="11"/>
        <v>Qtr 3</v>
      </c>
      <c r="F192">
        <f t="shared" si="13"/>
        <v>190</v>
      </c>
      <c r="G192" s="2">
        <v>7</v>
      </c>
      <c r="H192">
        <v>31</v>
      </c>
      <c r="I192">
        <v>9</v>
      </c>
      <c r="J192" s="2">
        <v>7</v>
      </c>
      <c r="K192">
        <v>9</v>
      </c>
      <c r="L192">
        <v>2013</v>
      </c>
      <c r="M192" s="3">
        <v>41456</v>
      </c>
      <c r="N192" s="4" t="s">
        <v>26</v>
      </c>
    </row>
    <row r="193" spans="1:14" x14ac:dyDescent="0.25">
      <c r="A193" s="1">
        <f t="shared" si="14"/>
        <v>41465</v>
      </c>
      <c r="B193">
        <f t="shared" si="12"/>
        <v>4</v>
      </c>
      <c r="C193" t="s">
        <v>10</v>
      </c>
      <c r="D193" t="str">
        <f t="shared" si="10"/>
        <v>Weekday</v>
      </c>
      <c r="E193" t="str">
        <f t="shared" si="11"/>
        <v>Qtr 3</v>
      </c>
      <c r="F193">
        <f t="shared" si="13"/>
        <v>191</v>
      </c>
      <c r="G193" s="2">
        <v>7</v>
      </c>
      <c r="H193">
        <v>31</v>
      </c>
      <c r="I193">
        <v>10</v>
      </c>
      <c r="J193" s="2">
        <v>7</v>
      </c>
      <c r="K193">
        <v>10</v>
      </c>
      <c r="L193">
        <v>2013</v>
      </c>
      <c r="M193" s="3">
        <v>41456</v>
      </c>
      <c r="N193" s="4" t="s">
        <v>26</v>
      </c>
    </row>
    <row r="194" spans="1:14" x14ac:dyDescent="0.25">
      <c r="A194" s="1">
        <f t="shared" si="14"/>
        <v>41466</v>
      </c>
      <c r="B194">
        <f t="shared" si="12"/>
        <v>5</v>
      </c>
      <c r="C194" t="s">
        <v>11</v>
      </c>
      <c r="D194" t="str">
        <f t="shared" si="10"/>
        <v>Weekday</v>
      </c>
      <c r="E194" t="str">
        <f t="shared" si="11"/>
        <v>Qtr 3</v>
      </c>
      <c r="F194">
        <f t="shared" si="13"/>
        <v>192</v>
      </c>
      <c r="G194" s="2">
        <v>7</v>
      </c>
      <c r="H194">
        <v>31</v>
      </c>
      <c r="I194">
        <v>11</v>
      </c>
      <c r="J194" s="2">
        <v>7</v>
      </c>
      <c r="K194">
        <v>11</v>
      </c>
      <c r="L194">
        <v>2013</v>
      </c>
      <c r="M194" s="3">
        <v>41456</v>
      </c>
      <c r="N194" s="4" t="s">
        <v>26</v>
      </c>
    </row>
    <row r="195" spans="1:14" x14ac:dyDescent="0.25">
      <c r="A195" s="1">
        <f t="shared" si="14"/>
        <v>41467</v>
      </c>
      <c r="B195">
        <f t="shared" si="12"/>
        <v>6</v>
      </c>
      <c r="C195" t="s">
        <v>12</v>
      </c>
      <c r="D195" t="str">
        <f t="shared" ref="D195:D258" si="15">VLOOKUP(B195,wek,2,0)</f>
        <v>Weekday</v>
      </c>
      <c r="E195" t="str">
        <f t="shared" ref="E195:E258" si="16">VLOOKUP(J195,qua,2,0)</f>
        <v>Qtr 3</v>
      </c>
      <c r="F195">
        <f t="shared" si="13"/>
        <v>193</v>
      </c>
      <c r="G195" s="2">
        <v>7</v>
      </c>
      <c r="H195">
        <v>31</v>
      </c>
      <c r="I195">
        <v>12</v>
      </c>
      <c r="J195" s="2">
        <v>7</v>
      </c>
      <c r="K195">
        <v>12</v>
      </c>
      <c r="L195">
        <v>2013</v>
      </c>
      <c r="M195" s="3">
        <v>41456</v>
      </c>
      <c r="N195" s="4" t="s">
        <v>26</v>
      </c>
    </row>
    <row r="196" spans="1:14" x14ac:dyDescent="0.25">
      <c r="A196" s="1">
        <f t="shared" si="14"/>
        <v>41468</v>
      </c>
      <c r="B196">
        <f t="shared" ref="B196:B259" si="17">WEEKDAY(A196)</f>
        <v>7</v>
      </c>
      <c r="C196" t="s">
        <v>13</v>
      </c>
      <c r="D196" t="str">
        <f t="shared" si="15"/>
        <v>Weekend</v>
      </c>
      <c r="E196" t="str">
        <f t="shared" si="16"/>
        <v>Qtr 3</v>
      </c>
      <c r="F196">
        <f t="shared" ref="F196:F259" si="18">IF(L196=L195,F195+1,1)</f>
        <v>194</v>
      </c>
      <c r="G196" s="2">
        <v>7</v>
      </c>
      <c r="H196">
        <v>31</v>
      </c>
      <c r="I196">
        <v>13</v>
      </c>
      <c r="J196" s="2">
        <v>7</v>
      </c>
      <c r="K196">
        <v>13</v>
      </c>
      <c r="L196">
        <v>2013</v>
      </c>
      <c r="M196" s="3">
        <v>41456</v>
      </c>
      <c r="N196" s="4" t="s">
        <v>26</v>
      </c>
    </row>
    <row r="197" spans="1:14" x14ac:dyDescent="0.25">
      <c r="A197" s="1">
        <f t="shared" ref="A197:A260" si="19">A196+1</f>
        <v>41469</v>
      </c>
      <c r="B197">
        <f t="shared" si="17"/>
        <v>1</v>
      </c>
      <c r="C197" t="s">
        <v>14</v>
      </c>
      <c r="D197" t="str">
        <f t="shared" si="15"/>
        <v>Weekend</v>
      </c>
      <c r="E197" t="str">
        <f t="shared" si="16"/>
        <v>Qtr 3</v>
      </c>
      <c r="F197">
        <f t="shared" si="18"/>
        <v>195</v>
      </c>
      <c r="G197" s="2">
        <v>7</v>
      </c>
      <c r="H197">
        <v>31</v>
      </c>
      <c r="I197">
        <v>14</v>
      </c>
      <c r="J197" s="2">
        <v>7</v>
      </c>
      <c r="K197">
        <v>14</v>
      </c>
      <c r="L197">
        <v>2013</v>
      </c>
      <c r="M197" s="3">
        <v>41456</v>
      </c>
      <c r="N197" s="4" t="s">
        <v>26</v>
      </c>
    </row>
    <row r="198" spans="1:14" x14ac:dyDescent="0.25">
      <c r="A198" s="1">
        <f t="shared" si="19"/>
        <v>41470</v>
      </c>
      <c r="B198">
        <f t="shared" si="17"/>
        <v>2</v>
      </c>
      <c r="C198" t="s">
        <v>15</v>
      </c>
      <c r="D198" t="str">
        <f t="shared" si="15"/>
        <v>Weekday</v>
      </c>
      <c r="E198" t="str">
        <f t="shared" si="16"/>
        <v>Qtr 3</v>
      </c>
      <c r="F198">
        <f t="shared" si="18"/>
        <v>196</v>
      </c>
      <c r="G198" s="2">
        <v>7</v>
      </c>
      <c r="H198">
        <v>31</v>
      </c>
      <c r="I198">
        <v>15</v>
      </c>
      <c r="J198" s="2">
        <v>7</v>
      </c>
      <c r="K198">
        <v>15</v>
      </c>
      <c r="L198">
        <v>2013</v>
      </c>
      <c r="M198" s="3">
        <v>41456</v>
      </c>
      <c r="N198" s="4" t="s">
        <v>26</v>
      </c>
    </row>
    <row r="199" spans="1:14" x14ac:dyDescent="0.25">
      <c r="A199" s="1">
        <f t="shared" si="19"/>
        <v>41471</v>
      </c>
      <c r="B199">
        <f t="shared" si="17"/>
        <v>3</v>
      </c>
      <c r="C199" t="s">
        <v>9</v>
      </c>
      <c r="D199" t="str">
        <f t="shared" si="15"/>
        <v>Weekday</v>
      </c>
      <c r="E199" t="str">
        <f t="shared" si="16"/>
        <v>Qtr 3</v>
      </c>
      <c r="F199">
        <f t="shared" si="18"/>
        <v>197</v>
      </c>
      <c r="G199" s="2">
        <v>7</v>
      </c>
      <c r="H199">
        <v>31</v>
      </c>
      <c r="I199">
        <v>16</v>
      </c>
      <c r="J199" s="2">
        <v>7</v>
      </c>
      <c r="K199">
        <v>16</v>
      </c>
      <c r="L199">
        <v>2013</v>
      </c>
      <c r="M199" s="3">
        <v>41456</v>
      </c>
      <c r="N199" s="4" t="s">
        <v>26</v>
      </c>
    </row>
    <row r="200" spans="1:14" x14ac:dyDescent="0.25">
      <c r="A200" s="1">
        <f t="shared" si="19"/>
        <v>41472</v>
      </c>
      <c r="B200">
        <f t="shared" si="17"/>
        <v>4</v>
      </c>
      <c r="C200" t="s">
        <v>10</v>
      </c>
      <c r="D200" t="str">
        <f t="shared" si="15"/>
        <v>Weekday</v>
      </c>
      <c r="E200" t="str">
        <f t="shared" si="16"/>
        <v>Qtr 3</v>
      </c>
      <c r="F200">
        <f t="shared" si="18"/>
        <v>198</v>
      </c>
      <c r="G200" s="2">
        <v>7</v>
      </c>
      <c r="H200">
        <v>31</v>
      </c>
      <c r="I200">
        <v>17</v>
      </c>
      <c r="J200" s="2">
        <v>7</v>
      </c>
      <c r="K200">
        <v>17</v>
      </c>
      <c r="L200">
        <v>2013</v>
      </c>
      <c r="M200" s="3">
        <v>41456</v>
      </c>
      <c r="N200" s="4" t="s">
        <v>26</v>
      </c>
    </row>
    <row r="201" spans="1:14" x14ac:dyDescent="0.25">
      <c r="A201" s="1">
        <f t="shared" si="19"/>
        <v>41473</v>
      </c>
      <c r="B201">
        <f t="shared" si="17"/>
        <v>5</v>
      </c>
      <c r="C201" t="s">
        <v>11</v>
      </c>
      <c r="D201" t="str">
        <f t="shared" si="15"/>
        <v>Weekday</v>
      </c>
      <c r="E201" t="str">
        <f t="shared" si="16"/>
        <v>Qtr 3</v>
      </c>
      <c r="F201">
        <f t="shared" si="18"/>
        <v>199</v>
      </c>
      <c r="G201" s="2">
        <v>7</v>
      </c>
      <c r="H201">
        <v>31</v>
      </c>
      <c r="I201">
        <v>18</v>
      </c>
      <c r="J201" s="2">
        <v>7</v>
      </c>
      <c r="K201">
        <v>18</v>
      </c>
      <c r="L201">
        <v>2013</v>
      </c>
      <c r="M201" s="3">
        <v>41456</v>
      </c>
      <c r="N201" s="4" t="s">
        <v>26</v>
      </c>
    </row>
    <row r="202" spans="1:14" x14ac:dyDescent="0.25">
      <c r="A202" s="1">
        <f t="shared" si="19"/>
        <v>41474</v>
      </c>
      <c r="B202">
        <f t="shared" si="17"/>
        <v>6</v>
      </c>
      <c r="C202" t="s">
        <v>12</v>
      </c>
      <c r="D202" t="str">
        <f t="shared" si="15"/>
        <v>Weekday</v>
      </c>
      <c r="E202" t="str">
        <f t="shared" si="16"/>
        <v>Qtr 3</v>
      </c>
      <c r="F202">
        <f t="shared" si="18"/>
        <v>200</v>
      </c>
      <c r="G202" s="2">
        <v>7</v>
      </c>
      <c r="H202">
        <v>31</v>
      </c>
      <c r="I202">
        <v>19</v>
      </c>
      <c r="J202" s="2">
        <v>7</v>
      </c>
      <c r="K202">
        <v>19</v>
      </c>
      <c r="L202">
        <v>2013</v>
      </c>
      <c r="M202" s="3">
        <v>41456</v>
      </c>
      <c r="N202" s="4" t="s">
        <v>26</v>
      </c>
    </row>
    <row r="203" spans="1:14" x14ac:dyDescent="0.25">
      <c r="A203" s="1">
        <f t="shared" si="19"/>
        <v>41475</v>
      </c>
      <c r="B203">
        <f t="shared" si="17"/>
        <v>7</v>
      </c>
      <c r="C203" t="s">
        <v>13</v>
      </c>
      <c r="D203" t="str">
        <f t="shared" si="15"/>
        <v>Weekend</v>
      </c>
      <c r="E203" t="str">
        <f t="shared" si="16"/>
        <v>Qtr 3</v>
      </c>
      <c r="F203">
        <f t="shared" si="18"/>
        <v>201</v>
      </c>
      <c r="G203" s="2">
        <v>7</v>
      </c>
      <c r="H203">
        <v>31</v>
      </c>
      <c r="I203">
        <v>20</v>
      </c>
      <c r="J203" s="2">
        <v>7</v>
      </c>
      <c r="K203">
        <v>20</v>
      </c>
      <c r="L203">
        <v>2013</v>
      </c>
      <c r="M203" s="3">
        <v>41456</v>
      </c>
      <c r="N203" s="4" t="s">
        <v>26</v>
      </c>
    </row>
    <row r="204" spans="1:14" x14ac:dyDescent="0.25">
      <c r="A204" s="1">
        <f t="shared" si="19"/>
        <v>41476</v>
      </c>
      <c r="B204">
        <f t="shared" si="17"/>
        <v>1</v>
      </c>
      <c r="C204" t="s">
        <v>14</v>
      </c>
      <c r="D204" t="str">
        <f t="shared" si="15"/>
        <v>Weekend</v>
      </c>
      <c r="E204" t="str">
        <f t="shared" si="16"/>
        <v>Qtr 3</v>
      </c>
      <c r="F204">
        <f t="shared" si="18"/>
        <v>202</v>
      </c>
      <c r="G204" s="2">
        <v>7</v>
      </c>
      <c r="H204">
        <v>31</v>
      </c>
      <c r="I204">
        <v>21</v>
      </c>
      <c r="J204" s="2">
        <v>7</v>
      </c>
      <c r="K204">
        <v>21</v>
      </c>
      <c r="L204">
        <v>2013</v>
      </c>
      <c r="M204" s="3">
        <v>41456</v>
      </c>
      <c r="N204" s="4" t="s">
        <v>26</v>
      </c>
    </row>
    <row r="205" spans="1:14" x14ac:dyDescent="0.25">
      <c r="A205" s="1">
        <f t="shared" si="19"/>
        <v>41477</v>
      </c>
      <c r="B205">
        <f t="shared" si="17"/>
        <v>2</v>
      </c>
      <c r="C205" t="s">
        <v>15</v>
      </c>
      <c r="D205" t="str">
        <f t="shared" si="15"/>
        <v>Weekday</v>
      </c>
      <c r="E205" t="str">
        <f t="shared" si="16"/>
        <v>Qtr 3</v>
      </c>
      <c r="F205">
        <f t="shared" si="18"/>
        <v>203</v>
      </c>
      <c r="G205" s="2">
        <v>7</v>
      </c>
      <c r="H205">
        <v>31</v>
      </c>
      <c r="I205">
        <v>22</v>
      </c>
      <c r="J205" s="2">
        <v>7</v>
      </c>
      <c r="K205">
        <v>22</v>
      </c>
      <c r="L205">
        <v>2013</v>
      </c>
      <c r="M205" s="3">
        <v>41456</v>
      </c>
      <c r="N205" s="4" t="s">
        <v>26</v>
      </c>
    </row>
    <row r="206" spans="1:14" x14ac:dyDescent="0.25">
      <c r="A206" s="1">
        <f t="shared" si="19"/>
        <v>41478</v>
      </c>
      <c r="B206">
        <f t="shared" si="17"/>
        <v>3</v>
      </c>
      <c r="C206" t="s">
        <v>9</v>
      </c>
      <c r="D206" t="str">
        <f t="shared" si="15"/>
        <v>Weekday</v>
      </c>
      <c r="E206" t="str">
        <f t="shared" si="16"/>
        <v>Qtr 3</v>
      </c>
      <c r="F206">
        <f t="shared" si="18"/>
        <v>204</v>
      </c>
      <c r="G206" s="2">
        <v>7</v>
      </c>
      <c r="H206">
        <v>31</v>
      </c>
      <c r="I206">
        <v>23</v>
      </c>
      <c r="J206" s="2">
        <v>7</v>
      </c>
      <c r="K206">
        <v>23</v>
      </c>
      <c r="L206">
        <v>2013</v>
      </c>
      <c r="M206" s="3">
        <v>41456</v>
      </c>
      <c r="N206" s="4" t="s">
        <v>26</v>
      </c>
    </row>
    <row r="207" spans="1:14" x14ac:dyDescent="0.25">
      <c r="A207" s="1">
        <f t="shared" si="19"/>
        <v>41479</v>
      </c>
      <c r="B207">
        <f t="shared" si="17"/>
        <v>4</v>
      </c>
      <c r="C207" t="s">
        <v>10</v>
      </c>
      <c r="D207" t="str">
        <f t="shared" si="15"/>
        <v>Weekday</v>
      </c>
      <c r="E207" t="str">
        <f t="shared" si="16"/>
        <v>Qtr 3</v>
      </c>
      <c r="F207">
        <f t="shared" si="18"/>
        <v>205</v>
      </c>
      <c r="G207" s="2">
        <v>7</v>
      </c>
      <c r="H207">
        <v>31</v>
      </c>
      <c r="I207">
        <v>24</v>
      </c>
      <c r="J207" s="2">
        <v>7</v>
      </c>
      <c r="K207">
        <v>24</v>
      </c>
      <c r="L207">
        <v>2013</v>
      </c>
      <c r="M207" s="3">
        <v>41456</v>
      </c>
      <c r="N207" s="4" t="s">
        <v>26</v>
      </c>
    </row>
    <row r="208" spans="1:14" x14ac:dyDescent="0.25">
      <c r="A208" s="1">
        <f t="shared" si="19"/>
        <v>41480</v>
      </c>
      <c r="B208">
        <f t="shared" si="17"/>
        <v>5</v>
      </c>
      <c r="C208" t="s">
        <v>11</v>
      </c>
      <c r="D208" t="str">
        <f t="shared" si="15"/>
        <v>Weekday</v>
      </c>
      <c r="E208" t="str">
        <f t="shared" si="16"/>
        <v>Qtr 3</v>
      </c>
      <c r="F208">
        <f t="shared" si="18"/>
        <v>206</v>
      </c>
      <c r="G208" s="2">
        <v>7</v>
      </c>
      <c r="H208">
        <v>31</v>
      </c>
      <c r="I208">
        <v>25</v>
      </c>
      <c r="J208" s="2">
        <v>7</v>
      </c>
      <c r="K208">
        <v>25</v>
      </c>
      <c r="L208">
        <v>2013</v>
      </c>
      <c r="M208" s="3">
        <v>41456</v>
      </c>
      <c r="N208" s="4" t="s">
        <v>26</v>
      </c>
    </row>
    <row r="209" spans="1:14" x14ac:dyDescent="0.25">
      <c r="A209" s="1">
        <f t="shared" si="19"/>
        <v>41481</v>
      </c>
      <c r="B209">
        <f t="shared" si="17"/>
        <v>6</v>
      </c>
      <c r="C209" t="s">
        <v>12</v>
      </c>
      <c r="D209" t="str">
        <f t="shared" si="15"/>
        <v>Weekday</v>
      </c>
      <c r="E209" t="str">
        <f t="shared" si="16"/>
        <v>Qtr 3</v>
      </c>
      <c r="F209">
        <f t="shared" si="18"/>
        <v>207</v>
      </c>
      <c r="G209" s="2">
        <v>7</v>
      </c>
      <c r="H209">
        <v>31</v>
      </c>
      <c r="I209">
        <v>26</v>
      </c>
      <c r="J209" s="2">
        <v>7</v>
      </c>
      <c r="K209">
        <v>26</v>
      </c>
      <c r="L209">
        <v>2013</v>
      </c>
      <c r="M209" s="3">
        <v>41456</v>
      </c>
      <c r="N209" s="4" t="s">
        <v>26</v>
      </c>
    </row>
    <row r="210" spans="1:14" x14ac:dyDescent="0.25">
      <c r="A210" s="1">
        <f t="shared" si="19"/>
        <v>41482</v>
      </c>
      <c r="B210">
        <f t="shared" si="17"/>
        <v>7</v>
      </c>
      <c r="C210" t="s">
        <v>13</v>
      </c>
      <c r="D210" t="str">
        <f t="shared" si="15"/>
        <v>Weekend</v>
      </c>
      <c r="E210" t="str">
        <f t="shared" si="16"/>
        <v>Qtr 3</v>
      </c>
      <c r="F210">
        <f t="shared" si="18"/>
        <v>208</v>
      </c>
      <c r="G210" s="2">
        <v>7</v>
      </c>
      <c r="H210">
        <v>31</v>
      </c>
      <c r="I210">
        <v>27</v>
      </c>
      <c r="J210" s="2">
        <v>7</v>
      </c>
      <c r="K210">
        <v>27</v>
      </c>
      <c r="L210">
        <v>2013</v>
      </c>
      <c r="M210" s="3">
        <v>41456</v>
      </c>
      <c r="N210" s="4" t="s">
        <v>26</v>
      </c>
    </row>
    <row r="211" spans="1:14" x14ac:dyDescent="0.25">
      <c r="A211" s="1">
        <f t="shared" si="19"/>
        <v>41483</v>
      </c>
      <c r="B211">
        <f t="shared" si="17"/>
        <v>1</v>
      </c>
      <c r="C211" t="s">
        <v>14</v>
      </c>
      <c r="D211" t="str">
        <f t="shared" si="15"/>
        <v>Weekend</v>
      </c>
      <c r="E211" t="str">
        <f t="shared" si="16"/>
        <v>Qtr 3</v>
      </c>
      <c r="F211">
        <f t="shared" si="18"/>
        <v>209</v>
      </c>
      <c r="G211" s="2">
        <v>7</v>
      </c>
      <c r="H211">
        <v>31</v>
      </c>
      <c r="I211">
        <v>28</v>
      </c>
      <c r="J211" s="2">
        <v>7</v>
      </c>
      <c r="K211">
        <v>28</v>
      </c>
      <c r="L211">
        <v>2013</v>
      </c>
      <c r="M211" s="3">
        <v>41456</v>
      </c>
      <c r="N211" s="4" t="s">
        <v>26</v>
      </c>
    </row>
    <row r="212" spans="1:14" x14ac:dyDescent="0.25">
      <c r="A212" s="1">
        <f t="shared" si="19"/>
        <v>41484</v>
      </c>
      <c r="B212">
        <f t="shared" si="17"/>
        <v>2</v>
      </c>
      <c r="C212" t="s">
        <v>15</v>
      </c>
      <c r="D212" t="str">
        <f t="shared" si="15"/>
        <v>Weekday</v>
      </c>
      <c r="E212" t="str">
        <f t="shared" si="16"/>
        <v>Qtr 3</v>
      </c>
      <c r="F212">
        <f t="shared" si="18"/>
        <v>210</v>
      </c>
      <c r="G212" s="2">
        <v>7</v>
      </c>
      <c r="H212">
        <v>31</v>
      </c>
      <c r="I212">
        <v>29</v>
      </c>
      <c r="J212" s="2">
        <v>7</v>
      </c>
      <c r="K212">
        <v>29</v>
      </c>
      <c r="L212">
        <v>2013</v>
      </c>
      <c r="M212" s="3">
        <v>41456</v>
      </c>
      <c r="N212" s="4" t="s">
        <v>26</v>
      </c>
    </row>
    <row r="213" spans="1:14" x14ac:dyDescent="0.25">
      <c r="A213" s="1">
        <f t="shared" si="19"/>
        <v>41485</v>
      </c>
      <c r="B213">
        <f t="shared" si="17"/>
        <v>3</v>
      </c>
      <c r="C213" t="s">
        <v>9</v>
      </c>
      <c r="D213" t="str">
        <f t="shared" si="15"/>
        <v>Weekday</v>
      </c>
      <c r="E213" t="str">
        <f t="shared" si="16"/>
        <v>Qtr 3</v>
      </c>
      <c r="F213">
        <f t="shared" si="18"/>
        <v>211</v>
      </c>
      <c r="G213" s="2">
        <v>7</v>
      </c>
      <c r="H213">
        <v>31</v>
      </c>
      <c r="I213">
        <v>30</v>
      </c>
      <c r="J213" s="2">
        <v>7</v>
      </c>
      <c r="K213">
        <v>30</v>
      </c>
      <c r="L213">
        <v>2013</v>
      </c>
      <c r="M213" s="3">
        <v>41456</v>
      </c>
      <c r="N213" s="4" t="s">
        <v>26</v>
      </c>
    </row>
    <row r="214" spans="1:14" x14ac:dyDescent="0.25">
      <c r="A214" s="1">
        <f t="shared" si="19"/>
        <v>41486</v>
      </c>
      <c r="B214">
        <f t="shared" si="17"/>
        <v>4</v>
      </c>
      <c r="C214" t="s">
        <v>10</v>
      </c>
      <c r="D214" t="str">
        <f t="shared" si="15"/>
        <v>Weekday</v>
      </c>
      <c r="E214" t="str">
        <f t="shared" si="16"/>
        <v>Qtr 3</v>
      </c>
      <c r="F214">
        <f t="shared" si="18"/>
        <v>212</v>
      </c>
      <c r="G214" s="2">
        <v>7</v>
      </c>
      <c r="H214">
        <v>31</v>
      </c>
      <c r="I214">
        <v>31</v>
      </c>
      <c r="J214" s="2">
        <v>7</v>
      </c>
      <c r="K214">
        <v>31</v>
      </c>
      <c r="L214">
        <v>2013</v>
      </c>
      <c r="M214" s="3">
        <v>41456</v>
      </c>
      <c r="N214" s="4" t="s">
        <v>26</v>
      </c>
    </row>
    <row r="215" spans="1:14" x14ac:dyDescent="0.25">
      <c r="A215" s="1">
        <f t="shared" si="19"/>
        <v>41487</v>
      </c>
      <c r="B215">
        <f t="shared" si="17"/>
        <v>5</v>
      </c>
      <c r="C215" t="s">
        <v>11</v>
      </c>
      <c r="D215" t="str">
        <f t="shared" si="15"/>
        <v>Weekday</v>
      </c>
      <c r="E215" t="str">
        <f t="shared" si="16"/>
        <v>Qtr 3</v>
      </c>
      <c r="F215">
        <f t="shared" si="18"/>
        <v>213</v>
      </c>
      <c r="G215" s="2">
        <v>8</v>
      </c>
      <c r="H215">
        <v>31</v>
      </c>
      <c r="I215">
        <v>1</v>
      </c>
      <c r="J215" s="2">
        <v>8</v>
      </c>
      <c r="K215">
        <v>1</v>
      </c>
      <c r="L215">
        <v>2013</v>
      </c>
      <c r="M215" s="3">
        <v>41487</v>
      </c>
      <c r="N215" s="4" t="s">
        <v>27</v>
      </c>
    </row>
    <row r="216" spans="1:14" x14ac:dyDescent="0.25">
      <c r="A216" s="1">
        <f t="shared" si="19"/>
        <v>41488</v>
      </c>
      <c r="B216">
        <f t="shared" si="17"/>
        <v>6</v>
      </c>
      <c r="C216" t="s">
        <v>12</v>
      </c>
      <c r="D216" t="str">
        <f t="shared" si="15"/>
        <v>Weekday</v>
      </c>
      <c r="E216" t="str">
        <f t="shared" si="16"/>
        <v>Qtr 3</v>
      </c>
      <c r="F216">
        <f t="shared" si="18"/>
        <v>214</v>
      </c>
      <c r="G216" s="2">
        <v>8</v>
      </c>
      <c r="H216">
        <v>31</v>
      </c>
      <c r="I216">
        <v>2</v>
      </c>
      <c r="J216" s="2">
        <v>8</v>
      </c>
      <c r="K216">
        <v>2</v>
      </c>
      <c r="L216">
        <v>2013</v>
      </c>
      <c r="M216" s="3">
        <v>41487</v>
      </c>
      <c r="N216" s="4" t="s">
        <v>27</v>
      </c>
    </row>
    <row r="217" spans="1:14" x14ac:dyDescent="0.25">
      <c r="A217" s="1">
        <f t="shared" si="19"/>
        <v>41489</v>
      </c>
      <c r="B217">
        <f t="shared" si="17"/>
        <v>7</v>
      </c>
      <c r="C217" t="s">
        <v>13</v>
      </c>
      <c r="D217" t="str">
        <f t="shared" si="15"/>
        <v>Weekend</v>
      </c>
      <c r="E217" t="str">
        <f t="shared" si="16"/>
        <v>Qtr 3</v>
      </c>
      <c r="F217">
        <f t="shared" si="18"/>
        <v>215</v>
      </c>
      <c r="G217" s="2">
        <v>8</v>
      </c>
      <c r="H217">
        <v>31</v>
      </c>
      <c r="I217">
        <v>3</v>
      </c>
      <c r="J217" s="2">
        <v>8</v>
      </c>
      <c r="K217">
        <v>3</v>
      </c>
      <c r="L217">
        <v>2013</v>
      </c>
      <c r="M217" s="3">
        <v>41487</v>
      </c>
      <c r="N217" s="4" t="s">
        <v>27</v>
      </c>
    </row>
    <row r="218" spans="1:14" x14ac:dyDescent="0.25">
      <c r="A218" s="1">
        <f t="shared" si="19"/>
        <v>41490</v>
      </c>
      <c r="B218">
        <f t="shared" si="17"/>
        <v>1</v>
      </c>
      <c r="C218" t="s">
        <v>14</v>
      </c>
      <c r="D218" t="str">
        <f t="shared" si="15"/>
        <v>Weekend</v>
      </c>
      <c r="E218" t="str">
        <f t="shared" si="16"/>
        <v>Qtr 3</v>
      </c>
      <c r="F218">
        <f t="shared" si="18"/>
        <v>216</v>
      </c>
      <c r="G218" s="2">
        <v>8</v>
      </c>
      <c r="H218">
        <v>31</v>
      </c>
      <c r="I218">
        <v>4</v>
      </c>
      <c r="J218" s="2">
        <v>8</v>
      </c>
      <c r="K218">
        <v>4</v>
      </c>
      <c r="L218">
        <v>2013</v>
      </c>
      <c r="M218" s="3">
        <v>41487</v>
      </c>
      <c r="N218" s="4" t="s">
        <v>27</v>
      </c>
    </row>
    <row r="219" spans="1:14" x14ac:dyDescent="0.25">
      <c r="A219" s="1">
        <f t="shared" si="19"/>
        <v>41491</v>
      </c>
      <c r="B219">
        <f t="shared" si="17"/>
        <v>2</v>
      </c>
      <c r="C219" t="s">
        <v>15</v>
      </c>
      <c r="D219" t="str">
        <f t="shared" si="15"/>
        <v>Weekday</v>
      </c>
      <c r="E219" t="str">
        <f t="shared" si="16"/>
        <v>Qtr 3</v>
      </c>
      <c r="F219">
        <f t="shared" si="18"/>
        <v>217</v>
      </c>
      <c r="G219" s="2">
        <v>8</v>
      </c>
      <c r="H219">
        <v>31</v>
      </c>
      <c r="I219">
        <v>5</v>
      </c>
      <c r="J219" s="2">
        <v>8</v>
      </c>
      <c r="K219">
        <v>5</v>
      </c>
      <c r="L219">
        <v>2013</v>
      </c>
      <c r="M219" s="3">
        <v>41487</v>
      </c>
      <c r="N219" s="4" t="s">
        <v>27</v>
      </c>
    </row>
    <row r="220" spans="1:14" x14ac:dyDescent="0.25">
      <c r="A220" s="1">
        <f t="shared" si="19"/>
        <v>41492</v>
      </c>
      <c r="B220">
        <f t="shared" si="17"/>
        <v>3</v>
      </c>
      <c r="C220" t="s">
        <v>9</v>
      </c>
      <c r="D220" t="str">
        <f t="shared" si="15"/>
        <v>Weekday</v>
      </c>
      <c r="E220" t="str">
        <f t="shared" si="16"/>
        <v>Qtr 3</v>
      </c>
      <c r="F220">
        <f t="shared" si="18"/>
        <v>218</v>
      </c>
      <c r="G220" s="2">
        <v>8</v>
      </c>
      <c r="H220">
        <v>31</v>
      </c>
      <c r="I220">
        <v>6</v>
      </c>
      <c r="J220" s="2">
        <v>8</v>
      </c>
      <c r="K220">
        <v>6</v>
      </c>
      <c r="L220">
        <v>2013</v>
      </c>
      <c r="M220" s="3">
        <v>41487</v>
      </c>
      <c r="N220" s="4" t="s">
        <v>27</v>
      </c>
    </row>
    <row r="221" spans="1:14" x14ac:dyDescent="0.25">
      <c r="A221" s="1">
        <f t="shared" si="19"/>
        <v>41493</v>
      </c>
      <c r="B221">
        <f t="shared" si="17"/>
        <v>4</v>
      </c>
      <c r="C221" t="s">
        <v>10</v>
      </c>
      <c r="D221" t="str">
        <f t="shared" si="15"/>
        <v>Weekday</v>
      </c>
      <c r="E221" t="str">
        <f t="shared" si="16"/>
        <v>Qtr 3</v>
      </c>
      <c r="F221">
        <f t="shared" si="18"/>
        <v>219</v>
      </c>
      <c r="G221" s="2">
        <v>8</v>
      </c>
      <c r="H221">
        <v>31</v>
      </c>
      <c r="I221">
        <v>7</v>
      </c>
      <c r="J221" s="2">
        <v>8</v>
      </c>
      <c r="K221">
        <v>7</v>
      </c>
      <c r="L221">
        <v>2013</v>
      </c>
      <c r="M221" s="3">
        <v>41487</v>
      </c>
      <c r="N221" s="4" t="s">
        <v>27</v>
      </c>
    </row>
    <row r="222" spans="1:14" x14ac:dyDescent="0.25">
      <c r="A222" s="1">
        <f t="shared" si="19"/>
        <v>41494</v>
      </c>
      <c r="B222">
        <f t="shared" si="17"/>
        <v>5</v>
      </c>
      <c r="C222" t="s">
        <v>11</v>
      </c>
      <c r="D222" t="str">
        <f t="shared" si="15"/>
        <v>Weekday</v>
      </c>
      <c r="E222" t="str">
        <f t="shared" si="16"/>
        <v>Qtr 3</v>
      </c>
      <c r="F222">
        <f t="shared" si="18"/>
        <v>220</v>
      </c>
      <c r="G222" s="2">
        <v>8</v>
      </c>
      <c r="H222">
        <v>31</v>
      </c>
      <c r="I222">
        <v>8</v>
      </c>
      <c r="J222" s="2">
        <v>8</v>
      </c>
      <c r="K222">
        <v>8</v>
      </c>
      <c r="L222">
        <v>2013</v>
      </c>
      <c r="M222" s="3">
        <v>41487</v>
      </c>
      <c r="N222" s="4" t="s">
        <v>27</v>
      </c>
    </row>
    <row r="223" spans="1:14" x14ac:dyDescent="0.25">
      <c r="A223" s="1">
        <f t="shared" si="19"/>
        <v>41495</v>
      </c>
      <c r="B223">
        <f t="shared" si="17"/>
        <v>6</v>
      </c>
      <c r="C223" t="s">
        <v>12</v>
      </c>
      <c r="D223" t="str">
        <f t="shared" si="15"/>
        <v>Weekday</v>
      </c>
      <c r="E223" t="str">
        <f t="shared" si="16"/>
        <v>Qtr 3</v>
      </c>
      <c r="F223">
        <f t="shared" si="18"/>
        <v>221</v>
      </c>
      <c r="G223" s="2">
        <v>8</v>
      </c>
      <c r="H223">
        <v>31</v>
      </c>
      <c r="I223">
        <v>9</v>
      </c>
      <c r="J223" s="2">
        <v>8</v>
      </c>
      <c r="K223">
        <v>9</v>
      </c>
      <c r="L223">
        <v>2013</v>
      </c>
      <c r="M223" s="3">
        <v>41487</v>
      </c>
      <c r="N223" s="4" t="s">
        <v>27</v>
      </c>
    </row>
    <row r="224" spans="1:14" x14ac:dyDescent="0.25">
      <c r="A224" s="1">
        <f t="shared" si="19"/>
        <v>41496</v>
      </c>
      <c r="B224">
        <f t="shared" si="17"/>
        <v>7</v>
      </c>
      <c r="C224" t="s">
        <v>13</v>
      </c>
      <c r="D224" t="str">
        <f t="shared" si="15"/>
        <v>Weekend</v>
      </c>
      <c r="E224" t="str">
        <f t="shared" si="16"/>
        <v>Qtr 3</v>
      </c>
      <c r="F224">
        <f t="shared" si="18"/>
        <v>222</v>
      </c>
      <c r="G224" s="2">
        <v>8</v>
      </c>
      <c r="H224">
        <v>31</v>
      </c>
      <c r="I224">
        <v>10</v>
      </c>
      <c r="J224" s="2">
        <v>8</v>
      </c>
      <c r="K224">
        <v>10</v>
      </c>
      <c r="L224">
        <v>2013</v>
      </c>
      <c r="M224" s="3">
        <v>41487</v>
      </c>
      <c r="N224" s="4" t="s">
        <v>27</v>
      </c>
    </row>
    <row r="225" spans="1:14" x14ac:dyDescent="0.25">
      <c r="A225" s="1">
        <f t="shared" si="19"/>
        <v>41497</v>
      </c>
      <c r="B225">
        <f t="shared" si="17"/>
        <v>1</v>
      </c>
      <c r="C225" t="s">
        <v>14</v>
      </c>
      <c r="D225" t="str">
        <f t="shared" si="15"/>
        <v>Weekend</v>
      </c>
      <c r="E225" t="str">
        <f t="shared" si="16"/>
        <v>Qtr 3</v>
      </c>
      <c r="F225">
        <f t="shared" si="18"/>
        <v>223</v>
      </c>
      <c r="G225" s="2">
        <v>8</v>
      </c>
      <c r="H225">
        <v>31</v>
      </c>
      <c r="I225">
        <v>11</v>
      </c>
      <c r="J225" s="2">
        <v>8</v>
      </c>
      <c r="K225">
        <v>11</v>
      </c>
      <c r="L225">
        <v>2013</v>
      </c>
      <c r="M225" s="3">
        <v>41487</v>
      </c>
      <c r="N225" s="4" t="s">
        <v>27</v>
      </c>
    </row>
    <row r="226" spans="1:14" x14ac:dyDescent="0.25">
      <c r="A226" s="1">
        <f t="shared" si="19"/>
        <v>41498</v>
      </c>
      <c r="B226">
        <f t="shared" si="17"/>
        <v>2</v>
      </c>
      <c r="C226" t="s">
        <v>15</v>
      </c>
      <c r="D226" t="str">
        <f t="shared" si="15"/>
        <v>Weekday</v>
      </c>
      <c r="E226" t="str">
        <f t="shared" si="16"/>
        <v>Qtr 3</v>
      </c>
      <c r="F226">
        <f t="shared" si="18"/>
        <v>224</v>
      </c>
      <c r="G226" s="2">
        <v>8</v>
      </c>
      <c r="H226">
        <v>31</v>
      </c>
      <c r="I226">
        <v>12</v>
      </c>
      <c r="J226" s="2">
        <v>8</v>
      </c>
      <c r="K226">
        <v>12</v>
      </c>
      <c r="L226">
        <v>2013</v>
      </c>
      <c r="M226" s="3">
        <v>41487</v>
      </c>
      <c r="N226" s="4" t="s">
        <v>27</v>
      </c>
    </row>
    <row r="227" spans="1:14" x14ac:dyDescent="0.25">
      <c r="A227" s="1">
        <f t="shared" si="19"/>
        <v>41499</v>
      </c>
      <c r="B227">
        <f t="shared" si="17"/>
        <v>3</v>
      </c>
      <c r="C227" t="s">
        <v>9</v>
      </c>
      <c r="D227" t="str">
        <f t="shared" si="15"/>
        <v>Weekday</v>
      </c>
      <c r="E227" t="str">
        <f t="shared" si="16"/>
        <v>Qtr 3</v>
      </c>
      <c r="F227">
        <f t="shared" si="18"/>
        <v>225</v>
      </c>
      <c r="G227" s="2">
        <v>8</v>
      </c>
      <c r="H227">
        <v>31</v>
      </c>
      <c r="I227">
        <v>13</v>
      </c>
      <c r="J227" s="2">
        <v>8</v>
      </c>
      <c r="K227">
        <v>13</v>
      </c>
      <c r="L227">
        <v>2013</v>
      </c>
      <c r="M227" s="3">
        <v>41487</v>
      </c>
      <c r="N227" s="4" t="s">
        <v>27</v>
      </c>
    </row>
    <row r="228" spans="1:14" x14ac:dyDescent="0.25">
      <c r="A228" s="1">
        <f t="shared" si="19"/>
        <v>41500</v>
      </c>
      <c r="B228">
        <f t="shared" si="17"/>
        <v>4</v>
      </c>
      <c r="C228" t="s">
        <v>10</v>
      </c>
      <c r="D228" t="str">
        <f t="shared" si="15"/>
        <v>Weekday</v>
      </c>
      <c r="E228" t="str">
        <f t="shared" si="16"/>
        <v>Qtr 3</v>
      </c>
      <c r="F228">
        <f t="shared" si="18"/>
        <v>226</v>
      </c>
      <c r="G228" s="2">
        <v>8</v>
      </c>
      <c r="H228">
        <v>31</v>
      </c>
      <c r="I228">
        <v>14</v>
      </c>
      <c r="J228" s="2">
        <v>8</v>
      </c>
      <c r="K228">
        <v>14</v>
      </c>
      <c r="L228">
        <v>2013</v>
      </c>
      <c r="M228" s="3">
        <v>41487</v>
      </c>
      <c r="N228" s="4" t="s">
        <v>27</v>
      </c>
    </row>
    <row r="229" spans="1:14" x14ac:dyDescent="0.25">
      <c r="A229" s="1">
        <f t="shared" si="19"/>
        <v>41501</v>
      </c>
      <c r="B229">
        <f t="shared" si="17"/>
        <v>5</v>
      </c>
      <c r="C229" t="s">
        <v>11</v>
      </c>
      <c r="D229" t="str">
        <f t="shared" si="15"/>
        <v>Weekday</v>
      </c>
      <c r="E229" t="str">
        <f t="shared" si="16"/>
        <v>Qtr 3</v>
      </c>
      <c r="F229">
        <f t="shared" si="18"/>
        <v>227</v>
      </c>
      <c r="G229" s="2">
        <v>8</v>
      </c>
      <c r="H229">
        <v>31</v>
      </c>
      <c r="I229">
        <v>15</v>
      </c>
      <c r="J229" s="2">
        <v>8</v>
      </c>
      <c r="K229">
        <v>15</v>
      </c>
      <c r="L229">
        <v>2013</v>
      </c>
      <c r="M229" s="3">
        <v>41487</v>
      </c>
      <c r="N229" s="4" t="s">
        <v>27</v>
      </c>
    </row>
    <row r="230" spans="1:14" x14ac:dyDescent="0.25">
      <c r="A230" s="1">
        <f t="shared" si="19"/>
        <v>41502</v>
      </c>
      <c r="B230">
        <f t="shared" si="17"/>
        <v>6</v>
      </c>
      <c r="C230" t="s">
        <v>12</v>
      </c>
      <c r="D230" t="str">
        <f t="shared" si="15"/>
        <v>Weekday</v>
      </c>
      <c r="E230" t="str">
        <f t="shared" si="16"/>
        <v>Qtr 3</v>
      </c>
      <c r="F230">
        <f t="shared" si="18"/>
        <v>228</v>
      </c>
      <c r="G230" s="2">
        <v>8</v>
      </c>
      <c r="H230">
        <v>31</v>
      </c>
      <c r="I230">
        <v>16</v>
      </c>
      <c r="J230" s="2">
        <v>8</v>
      </c>
      <c r="K230">
        <v>16</v>
      </c>
      <c r="L230">
        <v>2013</v>
      </c>
      <c r="M230" s="3">
        <v>41487</v>
      </c>
      <c r="N230" s="4" t="s">
        <v>27</v>
      </c>
    </row>
    <row r="231" spans="1:14" x14ac:dyDescent="0.25">
      <c r="A231" s="1">
        <f t="shared" si="19"/>
        <v>41503</v>
      </c>
      <c r="B231">
        <f t="shared" si="17"/>
        <v>7</v>
      </c>
      <c r="C231" t="s">
        <v>13</v>
      </c>
      <c r="D231" t="str">
        <f t="shared" si="15"/>
        <v>Weekend</v>
      </c>
      <c r="E231" t="str">
        <f t="shared" si="16"/>
        <v>Qtr 3</v>
      </c>
      <c r="F231">
        <f t="shared" si="18"/>
        <v>229</v>
      </c>
      <c r="G231" s="2">
        <v>8</v>
      </c>
      <c r="H231">
        <v>31</v>
      </c>
      <c r="I231">
        <v>17</v>
      </c>
      <c r="J231" s="2">
        <v>8</v>
      </c>
      <c r="K231">
        <v>17</v>
      </c>
      <c r="L231">
        <v>2013</v>
      </c>
      <c r="M231" s="3">
        <v>41487</v>
      </c>
      <c r="N231" s="4" t="s">
        <v>27</v>
      </c>
    </row>
    <row r="232" spans="1:14" x14ac:dyDescent="0.25">
      <c r="A232" s="1">
        <f t="shared" si="19"/>
        <v>41504</v>
      </c>
      <c r="B232">
        <f t="shared" si="17"/>
        <v>1</v>
      </c>
      <c r="C232" t="s">
        <v>14</v>
      </c>
      <c r="D232" t="str">
        <f t="shared" si="15"/>
        <v>Weekend</v>
      </c>
      <c r="E232" t="str">
        <f t="shared" si="16"/>
        <v>Qtr 3</v>
      </c>
      <c r="F232">
        <f t="shared" si="18"/>
        <v>230</v>
      </c>
      <c r="G232" s="2">
        <v>8</v>
      </c>
      <c r="H232">
        <v>31</v>
      </c>
      <c r="I232">
        <v>18</v>
      </c>
      <c r="J232" s="2">
        <v>8</v>
      </c>
      <c r="K232">
        <v>18</v>
      </c>
      <c r="L232">
        <v>2013</v>
      </c>
      <c r="M232" s="3">
        <v>41487</v>
      </c>
      <c r="N232" s="4" t="s">
        <v>27</v>
      </c>
    </row>
    <row r="233" spans="1:14" x14ac:dyDescent="0.25">
      <c r="A233" s="1">
        <f t="shared" si="19"/>
        <v>41505</v>
      </c>
      <c r="B233">
        <f t="shared" si="17"/>
        <v>2</v>
      </c>
      <c r="C233" t="s">
        <v>15</v>
      </c>
      <c r="D233" t="str">
        <f t="shared" si="15"/>
        <v>Weekday</v>
      </c>
      <c r="E233" t="str">
        <f t="shared" si="16"/>
        <v>Qtr 3</v>
      </c>
      <c r="F233">
        <f t="shared" si="18"/>
        <v>231</v>
      </c>
      <c r="G233" s="2">
        <v>8</v>
      </c>
      <c r="H233">
        <v>31</v>
      </c>
      <c r="I233">
        <v>19</v>
      </c>
      <c r="J233" s="2">
        <v>8</v>
      </c>
      <c r="K233">
        <v>19</v>
      </c>
      <c r="L233">
        <v>2013</v>
      </c>
      <c r="M233" s="3">
        <v>41487</v>
      </c>
      <c r="N233" s="4" t="s">
        <v>27</v>
      </c>
    </row>
    <row r="234" spans="1:14" x14ac:dyDescent="0.25">
      <c r="A234" s="1">
        <f t="shared" si="19"/>
        <v>41506</v>
      </c>
      <c r="B234">
        <f t="shared" si="17"/>
        <v>3</v>
      </c>
      <c r="C234" t="s">
        <v>9</v>
      </c>
      <c r="D234" t="str">
        <f t="shared" si="15"/>
        <v>Weekday</v>
      </c>
      <c r="E234" t="str">
        <f t="shared" si="16"/>
        <v>Qtr 3</v>
      </c>
      <c r="F234">
        <f t="shared" si="18"/>
        <v>232</v>
      </c>
      <c r="G234" s="2">
        <v>8</v>
      </c>
      <c r="H234">
        <v>31</v>
      </c>
      <c r="I234">
        <v>20</v>
      </c>
      <c r="J234" s="2">
        <v>8</v>
      </c>
      <c r="K234">
        <v>20</v>
      </c>
      <c r="L234">
        <v>2013</v>
      </c>
      <c r="M234" s="3">
        <v>41487</v>
      </c>
      <c r="N234" s="4" t="s">
        <v>27</v>
      </c>
    </row>
    <row r="235" spans="1:14" x14ac:dyDescent="0.25">
      <c r="A235" s="1">
        <f t="shared" si="19"/>
        <v>41507</v>
      </c>
      <c r="B235">
        <f t="shared" si="17"/>
        <v>4</v>
      </c>
      <c r="C235" t="s">
        <v>10</v>
      </c>
      <c r="D235" t="str">
        <f t="shared" si="15"/>
        <v>Weekday</v>
      </c>
      <c r="E235" t="str">
        <f t="shared" si="16"/>
        <v>Qtr 3</v>
      </c>
      <c r="F235">
        <f t="shared" si="18"/>
        <v>233</v>
      </c>
      <c r="G235" s="2">
        <v>8</v>
      </c>
      <c r="H235">
        <v>31</v>
      </c>
      <c r="I235">
        <v>21</v>
      </c>
      <c r="J235" s="2">
        <v>8</v>
      </c>
      <c r="K235">
        <v>21</v>
      </c>
      <c r="L235">
        <v>2013</v>
      </c>
      <c r="M235" s="3">
        <v>41487</v>
      </c>
      <c r="N235" s="4" t="s">
        <v>27</v>
      </c>
    </row>
    <row r="236" spans="1:14" x14ac:dyDescent="0.25">
      <c r="A236" s="1">
        <f t="shared" si="19"/>
        <v>41508</v>
      </c>
      <c r="B236">
        <f t="shared" si="17"/>
        <v>5</v>
      </c>
      <c r="C236" t="s">
        <v>11</v>
      </c>
      <c r="D236" t="str">
        <f t="shared" si="15"/>
        <v>Weekday</v>
      </c>
      <c r="E236" t="str">
        <f t="shared" si="16"/>
        <v>Qtr 3</v>
      </c>
      <c r="F236">
        <f t="shared" si="18"/>
        <v>234</v>
      </c>
      <c r="G236" s="2">
        <v>8</v>
      </c>
      <c r="H236">
        <v>31</v>
      </c>
      <c r="I236">
        <v>22</v>
      </c>
      <c r="J236" s="2">
        <v>8</v>
      </c>
      <c r="K236">
        <v>22</v>
      </c>
      <c r="L236">
        <v>2013</v>
      </c>
      <c r="M236" s="3">
        <v>41487</v>
      </c>
      <c r="N236" s="4" t="s">
        <v>27</v>
      </c>
    </row>
    <row r="237" spans="1:14" x14ac:dyDescent="0.25">
      <c r="A237" s="1">
        <f t="shared" si="19"/>
        <v>41509</v>
      </c>
      <c r="B237">
        <f t="shared" si="17"/>
        <v>6</v>
      </c>
      <c r="C237" t="s">
        <v>12</v>
      </c>
      <c r="D237" t="str">
        <f t="shared" si="15"/>
        <v>Weekday</v>
      </c>
      <c r="E237" t="str">
        <f t="shared" si="16"/>
        <v>Qtr 3</v>
      </c>
      <c r="F237">
        <f t="shared" si="18"/>
        <v>235</v>
      </c>
      <c r="G237" s="2">
        <v>8</v>
      </c>
      <c r="H237">
        <v>31</v>
      </c>
      <c r="I237">
        <v>23</v>
      </c>
      <c r="J237" s="2">
        <v>8</v>
      </c>
      <c r="K237">
        <v>23</v>
      </c>
      <c r="L237">
        <v>2013</v>
      </c>
      <c r="M237" s="3">
        <v>41487</v>
      </c>
      <c r="N237" s="4" t="s">
        <v>27</v>
      </c>
    </row>
    <row r="238" spans="1:14" x14ac:dyDescent="0.25">
      <c r="A238" s="1">
        <f t="shared" si="19"/>
        <v>41510</v>
      </c>
      <c r="B238">
        <f t="shared" si="17"/>
        <v>7</v>
      </c>
      <c r="C238" t="s">
        <v>13</v>
      </c>
      <c r="D238" t="str">
        <f t="shared" si="15"/>
        <v>Weekend</v>
      </c>
      <c r="E238" t="str">
        <f t="shared" si="16"/>
        <v>Qtr 3</v>
      </c>
      <c r="F238">
        <f t="shared" si="18"/>
        <v>236</v>
      </c>
      <c r="G238" s="2">
        <v>8</v>
      </c>
      <c r="H238">
        <v>31</v>
      </c>
      <c r="I238">
        <v>24</v>
      </c>
      <c r="J238" s="2">
        <v>8</v>
      </c>
      <c r="K238">
        <v>24</v>
      </c>
      <c r="L238">
        <v>2013</v>
      </c>
      <c r="M238" s="3">
        <v>41487</v>
      </c>
      <c r="N238" s="4" t="s">
        <v>27</v>
      </c>
    </row>
    <row r="239" spans="1:14" x14ac:dyDescent="0.25">
      <c r="A239" s="1">
        <f t="shared" si="19"/>
        <v>41511</v>
      </c>
      <c r="B239">
        <f t="shared" si="17"/>
        <v>1</v>
      </c>
      <c r="C239" t="s">
        <v>14</v>
      </c>
      <c r="D239" t="str">
        <f t="shared" si="15"/>
        <v>Weekend</v>
      </c>
      <c r="E239" t="str">
        <f t="shared" si="16"/>
        <v>Qtr 3</v>
      </c>
      <c r="F239">
        <f t="shared" si="18"/>
        <v>237</v>
      </c>
      <c r="G239" s="2">
        <v>8</v>
      </c>
      <c r="H239">
        <v>31</v>
      </c>
      <c r="I239">
        <v>25</v>
      </c>
      <c r="J239" s="2">
        <v>8</v>
      </c>
      <c r="K239">
        <v>25</v>
      </c>
      <c r="L239">
        <v>2013</v>
      </c>
      <c r="M239" s="3">
        <v>41487</v>
      </c>
      <c r="N239" s="4" t="s">
        <v>27</v>
      </c>
    </row>
    <row r="240" spans="1:14" x14ac:dyDescent="0.25">
      <c r="A240" s="1">
        <f t="shared" si="19"/>
        <v>41512</v>
      </c>
      <c r="B240">
        <f t="shared" si="17"/>
        <v>2</v>
      </c>
      <c r="C240" t="s">
        <v>15</v>
      </c>
      <c r="D240" t="str">
        <f t="shared" si="15"/>
        <v>Weekday</v>
      </c>
      <c r="E240" t="str">
        <f t="shared" si="16"/>
        <v>Qtr 3</v>
      </c>
      <c r="F240">
        <f t="shared" si="18"/>
        <v>238</v>
      </c>
      <c r="G240" s="2">
        <v>8</v>
      </c>
      <c r="H240">
        <v>31</v>
      </c>
      <c r="I240">
        <v>26</v>
      </c>
      <c r="J240" s="2">
        <v>8</v>
      </c>
      <c r="K240">
        <v>26</v>
      </c>
      <c r="L240">
        <v>2013</v>
      </c>
      <c r="M240" s="3">
        <v>41487</v>
      </c>
      <c r="N240" s="4" t="s">
        <v>27</v>
      </c>
    </row>
    <row r="241" spans="1:14" x14ac:dyDescent="0.25">
      <c r="A241" s="1">
        <f t="shared" si="19"/>
        <v>41513</v>
      </c>
      <c r="B241">
        <f t="shared" si="17"/>
        <v>3</v>
      </c>
      <c r="C241" t="s">
        <v>9</v>
      </c>
      <c r="D241" t="str">
        <f t="shared" si="15"/>
        <v>Weekday</v>
      </c>
      <c r="E241" t="str">
        <f t="shared" si="16"/>
        <v>Qtr 3</v>
      </c>
      <c r="F241">
        <f t="shared" si="18"/>
        <v>239</v>
      </c>
      <c r="G241" s="2">
        <v>8</v>
      </c>
      <c r="H241">
        <v>31</v>
      </c>
      <c r="I241">
        <v>27</v>
      </c>
      <c r="J241" s="2">
        <v>8</v>
      </c>
      <c r="K241">
        <v>27</v>
      </c>
      <c r="L241">
        <v>2013</v>
      </c>
      <c r="M241" s="3">
        <v>41487</v>
      </c>
      <c r="N241" s="4" t="s">
        <v>27</v>
      </c>
    </row>
    <row r="242" spans="1:14" x14ac:dyDescent="0.25">
      <c r="A242" s="1">
        <f t="shared" si="19"/>
        <v>41514</v>
      </c>
      <c r="B242">
        <f t="shared" si="17"/>
        <v>4</v>
      </c>
      <c r="C242" t="s">
        <v>10</v>
      </c>
      <c r="D242" t="str">
        <f t="shared" si="15"/>
        <v>Weekday</v>
      </c>
      <c r="E242" t="str">
        <f t="shared" si="16"/>
        <v>Qtr 3</v>
      </c>
      <c r="F242">
        <f t="shared" si="18"/>
        <v>240</v>
      </c>
      <c r="G242" s="2">
        <v>8</v>
      </c>
      <c r="H242">
        <v>31</v>
      </c>
      <c r="I242">
        <v>28</v>
      </c>
      <c r="J242" s="2">
        <v>8</v>
      </c>
      <c r="K242">
        <v>28</v>
      </c>
      <c r="L242">
        <v>2013</v>
      </c>
      <c r="M242" s="3">
        <v>41487</v>
      </c>
      <c r="N242" s="4" t="s">
        <v>27</v>
      </c>
    </row>
    <row r="243" spans="1:14" x14ac:dyDescent="0.25">
      <c r="A243" s="1">
        <f t="shared" si="19"/>
        <v>41515</v>
      </c>
      <c r="B243">
        <f t="shared" si="17"/>
        <v>5</v>
      </c>
      <c r="C243" t="s">
        <v>11</v>
      </c>
      <c r="D243" t="str">
        <f t="shared" si="15"/>
        <v>Weekday</v>
      </c>
      <c r="E243" t="str">
        <f t="shared" si="16"/>
        <v>Qtr 3</v>
      </c>
      <c r="F243">
        <f t="shared" si="18"/>
        <v>241</v>
      </c>
      <c r="G243" s="2">
        <v>8</v>
      </c>
      <c r="H243">
        <v>31</v>
      </c>
      <c r="I243">
        <v>29</v>
      </c>
      <c r="J243" s="2">
        <v>8</v>
      </c>
      <c r="K243">
        <v>29</v>
      </c>
      <c r="L243">
        <v>2013</v>
      </c>
      <c r="M243" s="3">
        <v>41487</v>
      </c>
      <c r="N243" s="4" t="s">
        <v>27</v>
      </c>
    </row>
    <row r="244" spans="1:14" x14ac:dyDescent="0.25">
      <c r="A244" s="1">
        <f t="shared" si="19"/>
        <v>41516</v>
      </c>
      <c r="B244">
        <f t="shared" si="17"/>
        <v>6</v>
      </c>
      <c r="C244" t="s">
        <v>12</v>
      </c>
      <c r="D244" t="str">
        <f t="shared" si="15"/>
        <v>Weekday</v>
      </c>
      <c r="E244" t="str">
        <f t="shared" si="16"/>
        <v>Qtr 3</v>
      </c>
      <c r="F244">
        <f t="shared" si="18"/>
        <v>242</v>
      </c>
      <c r="G244" s="2">
        <v>8</v>
      </c>
      <c r="H244">
        <v>31</v>
      </c>
      <c r="I244">
        <v>30</v>
      </c>
      <c r="J244" s="2">
        <v>8</v>
      </c>
      <c r="K244">
        <v>30</v>
      </c>
      <c r="L244">
        <v>2013</v>
      </c>
      <c r="M244" s="3">
        <v>41487</v>
      </c>
      <c r="N244" s="4" t="s">
        <v>27</v>
      </c>
    </row>
    <row r="245" spans="1:14" x14ac:dyDescent="0.25">
      <c r="A245" s="1">
        <f t="shared" si="19"/>
        <v>41517</v>
      </c>
      <c r="B245">
        <f t="shared" si="17"/>
        <v>7</v>
      </c>
      <c r="C245" t="s">
        <v>13</v>
      </c>
      <c r="D245" t="str">
        <f t="shared" si="15"/>
        <v>Weekend</v>
      </c>
      <c r="E245" t="str">
        <f t="shared" si="16"/>
        <v>Qtr 3</v>
      </c>
      <c r="F245">
        <f t="shared" si="18"/>
        <v>243</v>
      </c>
      <c r="G245" s="2">
        <v>8</v>
      </c>
      <c r="H245">
        <v>31</v>
      </c>
      <c r="I245">
        <v>31</v>
      </c>
      <c r="J245" s="2">
        <v>8</v>
      </c>
      <c r="K245">
        <v>31</v>
      </c>
      <c r="L245">
        <v>2013</v>
      </c>
      <c r="M245" s="3">
        <v>41487</v>
      </c>
      <c r="N245" s="4" t="s">
        <v>27</v>
      </c>
    </row>
    <row r="246" spans="1:14" x14ac:dyDescent="0.25">
      <c r="A246" s="1">
        <f t="shared" si="19"/>
        <v>41518</v>
      </c>
      <c r="B246">
        <f t="shared" si="17"/>
        <v>1</v>
      </c>
      <c r="C246" t="s">
        <v>14</v>
      </c>
      <c r="D246" t="str">
        <f t="shared" si="15"/>
        <v>Weekend</v>
      </c>
      <c r="E246" t="str">
        <f t="shared" si="16"/>
        <v>Qtr 3</v>
      </c>
      <c r="F246">
        <f t="shared" si="18"/>
        <v>244</v>
      </c>
      <c r="G246" s="2">
        <v>9</v>
      </c>
      <c r="H246">
        <v>30</v>
      </c>
      <c r="I246">
        <v>1</v>
      </c>
      <c r="J246" s="2">
        <v>9</v>
      </c>
      <c r="K246">
        <v>1</v>
      </c>
      <c r="L246">
        <v>2013</v>
      </c>
      <c r="M246" s="3">
        <v>41518</v>
      </c>
      <c r="N246" s="4" t="s">
        <v>28</v>
      </c>
    </row>
    <row r="247" spans="1:14" x14ac:dyDescent="0.25">
      <c r="A247" s="1">
        <f t="shared" si="19"/>
        <v>41519</v>
      </c>
      <c r="B247">
        <f t="shared" si="17"/>
        <v>2</v>
      </c>
      <c r="C247" t="s">
        <v>15</v>
      </c>
      <c r="D247" t="str">
        <f t="shared" si="15"/>
        <v>Weekday</v>
      </c>
      <c r="E247" t="str">
        <f t="shared" si="16"/>
        <v>Qtr 3</v>
      </c>
      <c r="F247">
        <f t="shared" si="18"/>
        <v>245</v>
      </c>
      <c r="G247" s="2">
        <v>9</v>
      </c>
      <c r="H247">
        <v>30</v>
      </c>
      <c r="I247">
        <v>2</v>
      </c>
      <c r="J247" s="2">
        <v>9</v>
      </c>
      <c r="K247">
        <v>2</v>
      </c>
      <c r="L247">
        <v>2013</v>
      </c>
      <c r="M247" s="3">
        <v>41518</v>
      </c>
      <c r="N247" s="4" t="s">
        <v>28</v>
      </c>
    </row>
    <row r="248" spans="1:14" x14ac:dyDescent="0.25">
      <c r="A248" s="1">
        <f t="shared" si="19"/>
        <v>41520</v>
      </c>
      <c r="B248">
        <f t="shared" si="17"/>
        <v>3</v>
      </c>
      <c r="C248" t="s">
        <v>9</v>
      </c>
      <c r="D248" t="str">
        <f t="shared" si="15"/>
        <v>Weekday</v>
      </c>
      <c r="E248" t="str">
        <f t="shared" si="16"/>
        <v>Qtr 3</v>
      </c>
      <c r="F248">
        <f t="shared" si="18"/>
        <v>246</v>
      </c>
      <c r="G248" s="2">
        <v>9</v>
      </c>
      <c r="H248">
        <v>30</v>
      </c>
      <c r="I248">
        <v>3</v>
      </c>
      <c r="J248" s="2">
        <v>9</v>
      </c>
      <c r="K248">
        <v>3</v>
      </c>
      <c r="L248">
        <v>2013</v>
      </c>
      <c r="M248" s="3">
        <v>41518</v>
      </c>
      <c r="N248" s="4" t="s">
        <v>28</v>
      </c>
    </row>
    <row r="249" spans="1:14" x14ac:dyDescent="0.25">
      <c r="A249" s="1">
        <f t="shared" si="19"/>
        <v>41521</v>
      </c>
      <c r="B249">
        <f t="shared" si="17"/>
        <v>4</v>
      </c>
      <c r="C249" t="s">
        <v>10</v>
      </c>
      <c r="D249" t="str">
        <f t="shared" si="15"/>
        <v>Weekday</v>
      </c>
      <c r="E249" t="str">
        <f t="shared" si="16"/>
        <v>Qtr 3</v>
      </c>
      <c r="F249">
        <f t="shared" si="18"/>
        <v>247</v>
      </c>
      <c r="G249" s="2">
        <v>9</v>
      </c>
      <c r="H249">
        <v>30</v>
      </c>
      <c r="I249">
        <v>4</v>
      </c>
      <c r="J249" s="2">
        <v>9</v>
      </c>
      <c r="K249">
        <v>4</v>
      </c>
      <c r="L249">
        <v>2013</v>
      </c>
      <c r="M249" s="3">
        <v>41518</v>
      </c>
      <c r="N249" s="4" t="s">
        <v>28</v>
      </c>
    </row>
    <row r="250" spans="1:14" x14ac:dyDescent="0.25">
      <c r="A250" s="1">
        <f t="shared" si="19"/>
        <v>41522</v>
      </c>
      <c r="B250">
        <f t="shared" si="17"/>
        <v>5</v>
      </c>
      <c r="C250" t="s">
        <v>11</v>
      </c>
      <c r="D250" t="str">
        <f t="shared" si="15"/>
        <v>Weekday</v>
      </c>
      <c r="E250" t="str">
        <f t="shared" si="16"/>
        <v>Qtr 3</v>
      </c>
      <c r="F250">
        <f t="shared" si="18"/>
        <v>248</v>
      </c>
      <c r="G250" s="2">
        <v>9</v>
      </c>
      <c r="H250">
        <v>30</v>
      </c>
      <c r="I250">
        <v>5</v>
      </c>
      <c r="J250" s="2">
        <v>9</v>
      </c>
      <c r="K250">
        <v>5</v>
      </c>
      <c r="L250">
        <v>2013</v>
      </c>
      <c r="M250" s="3">
        <v>41518</v>
      </c>
      <c r="N250" s="4" t="s">
        <v>28</v>
      </c>
    </row>
    <row r="251" spans="1:14" x14ac:dyDescent="0.25">
      <c r="A251" s="1">
        <f t="shared" si="19"/>
        <v>41523</v>
      </c>
      <c r="B251">
        <f t="shared" si="17"/>
        <v>6</v>
      </c>
      <c r="C251" t="s">
        <v>12</v>
      </c>
      <c r="D251" t="str">
        <f t="shared" si="15"/>
        <v>Weekday</v>
      </c>
      <c r="E251" t="str">
        <f t="shared" si="16"/>
        <v>Qtr 3</v>
      </c>
      <c r="F251">
        <f t="shared" si="18"/>
        <v>249</v>
      </c>
      <c r="G251" s="2">
        <v>9</v>
      </c>
      <c r="H251">
        <v>30</v>
      </c>
      <c r="I251">
        <v>6</v>
      </c>
      <c r="J251" s="2">
        <v>9</v>
      </c>
      <c r="K251">
        <v>6</v>
      </c>
      <c r="L251">
        <v>2013</v>
      </c>
      <c r="M251" s="3">
        <v>41518</v>
      </c>
      <c r="N251" s="4" t="s">
        <v>28</v>
      </c>
    </row>
    <row r="252" spans="1:14" x14ac:dyDescent="0.25">
      <c r="A252" s="1">
        <f t="shared" si="19"/>
        <v>41524</v>
      </c>
      <c r="B252">
        <f t="shared" si="17"/>
        <v>7</v>
      </c>
      <c r="C252" t="s">
        <v>13</v>
      </c>
      <c r="D252" t="str">
        <f t="shared" si="15"/>
        <v>Weekend</v>
      </c>
      <c r="E252" t="str">
        <f t="shared" si="16"/>
        <v>Qtr 3</v>
      </c>
      <c r="F252">
        <f t="shared" si="18"/>
        <v>250</v>
      </c>
      <c r="G252" s="2">
        <v>9</v>
      </c>
      <c r="H252">
        <v>30</v>
      </c>
      <c r="I252">
        <v>7</v>
      </c>
      <c r="J252" s="2">
        <v>9</v>
      </c>
      <c r="K252">
        <v>7</v>
      </c>
      <c r="L252">
        <v>2013</v>
      </c>
      <c r="M252" s="3">
        <v>41518</v>
      </c>
      <c r="N252" s="4" t="s">
        <v>28</v>
      </c>
    </row>
    <row r="253" spans="1:14" x14ac:dyDescent="0.25">
      <c r="A253" s="1">
        <f t="shared" si="19"/>
        <v>41525</v>
      </c>
      <c r="B253">
        <f t="shared" si="17"/>
        <v>1</v>
      </c>
      <c r="C253" t="s">
        <v>14</v>
      </c>
      <c r="D253" t="str">
        <f t="shared" si="15"/>
        <v>Weekend</v>
      </c>
      <c r="E253" t="str">
        <f t="shared" si="16"/>
        <v>Qtr 3</v>
      </c>
      <c r="F253">
        <f t="shared" si="18"/>
        <v>251</v>
      </c>
      <c r="G253" s="2">
        <v>9</v>
      </c>
      <c r="H253">
        <v>30</v>
      </c>
      <c r="I253">
        <v>8</v>
      </c>
      <c r="J253" s="2">
        <v>9</v>
      </c>
      <c r="K253">
        <v>8</v>
      </c>
      <c r="L253">
        <v>2013</v>
      </c>
      <c r="M253" s="3">
        <v>41518</v>
      </c>
      <c r="N253" s="4" t="s">
        <v>28</v>
      </c>
    </row>
    <row r="254" spans="1:14" x14ac:dyDescent="0.25">
      <c r="A254" s="1">
        <f t="shared" si="19"/>
        <v>41526</v>
      </c>
      <c r="B254">
        <f t="shared" si="17"/>
        <v>2</v>
      </c>
      <c r="C254" t="s">
        <v>15</v>
      </c>
      <c r="D254" t="str">
        <f t="shared" si="15"/>
        <v>Weekday</v>
      </c>
      <c r="E254" t="str">
        <f t="shared" si="16"/>
        <v>Qtr 3</v>
      </c>
      <c r="F254">
        <f t="shared" si="18"/>
        <v>252</v>
      </c>
      <c r="G254" s="2">
        <v>9</v>
      </c>
      <c r="H254">
        <v>30</v>
      </c>
      <c r="I254">
        <v>9</v>
      </c>
      <c r="J254" s="2">
        <v>9</v>
      </c>
      <c r="K254">
        <v>9</v>
      </c>
      <c r="L254">
        <v>2013</v>
      </c>
      <c r="M254" s="3">
        <v>41518</v>
      </c>
      <c r="N254" s="4" t="s">
        <v>28</v>
      </c>
    </row>
    <row r="255" spans="1:14" x14ac:dyDescent="0.25">
      <c r="A255" s="1">
        <f t="shared" si="19"/>
        <v>41527</v>
      </c>
      <c r="B255">
        <f t="shared" si="17"/>
        <v>3</v>
      </c>
      <c r="C255" t="s">
        <v>9</v>
      </c>
      <c r="D255" t="str">
        <f t="shared" si="15"/>
        <v>Weekday</v>
      </c>
      <c r="E255" t="str">
        <f t="shared" si="16"/>
        <v>Qtr 3</v>
      </c>
      <c r="F255">
        <f t="shared" si="18"/>
        <v>253</v>
      </c>
      <c r="G255" s="2">
        <v>9</v>
      </c>
      <c r="H255">
        <v>30</v>
      </c>
      <c r="I255">
        <v>10</v>
      </c>
      <c r="J255" s="2">
        <v>9</v>
      </c>
      <c r="K255">
        <v>10</v>
      </c>
      <c r="L255">
        <v>2013</v>
      </c>
      <c r="M255" s="3">
        <v>41518</v>
      </c>
      <c r="N255" s="4" t="s">
        <v>28</v>
      </c>
    </row>
    <row r="256" spans="1:14" x14ac:dyDescent="0.25">
      <c r="A256" s="1">
        <f t="shared" si="19"/>
        <v>41528</v>
      </c>
      <c r="B256">
        <f t="shared" si="17"/>
        <v>4</v>
      </c>
      <c r="C256" t="s">
        <v>10</v>
      </c>
      <c r="D256" t="str">
        <f t="shared" si="15"/>
        <v>Weekday</v>
      </c>
      <c r="E256" t="str">
        <f t="shared" si="16"/>
        <v>Qtr 3</v>
      </c>
      <c r="F256">
        <f t="shared" si="18"/>
        <v>254</v>
      </c>
      <c r="G256" s="2">
        <v>9</v>
      </c>
      <c r="H256">
        <v>30</v>
      </c>
      <c r="I256">
        <v>11</v>
      </c>
      <c r="J256" s="2">
        <v>9</v>
      </c>
      <c r="K256">
        <v>11</v>
      </c>
      <c r="L256">
        <v>2013</v>
      </c>
      <c r="M256" s="3">
        <v>41518</v>
      </c>
      <c r="N256" s="4" t="s">
        <v>28</v>
      </c>
    </row>
    <row r="257" spans="1:14" x14ac:dyDescent="0.25">
      <c r="A257" s="1">
        <f t="shared" si="19"/>
        <v>41529</v>
      </c>
      <c r="B257">
        <f t="shared" si="17"/>
        <v>5</v>
      </c>
      <c r="C257" t="s">
        <v>11</v>
      </c>
      <c r="D257" t="str">
        <f t="shared" si="15"/>
        <v>Weekday</v>
      </c>
      <c r="E257" t="str">
        <f t="shared" si="16"/>
        <v>Qtr 3</v>
      </c>
      <c r="F257">
        <f t="shared" si="18"/>
        <v>255</v>
      </c>
      <c r="G257" s="2">
        <v>9</v>
      </c>
      <c r="H257">
        <v>30</v>
      </c>
      <c r="I257">
        <v>12</v>
      </c>
      <c r="J257" s="2">
        <v>9</v>
      </c>
      <c r="K257">
        <v>12</v>
      </c>
      <c r="L257">
        <v>2013</v>
      </c>
      <c r="M257" s="3">
        <v>41518</v>
      </c>
      <c r="N257" s="4" t="s">
        <v>28</v>
      </c>
    </row>
    <row r="258" spans="1:14" x14ac:dyDescent="0.25">
      <c r="A258" s="1">
        <f t="shared" si="19"/>
        <v>41530</v>
      </c>
      <c r="B258">
        <f t="shared" si="17"/>
        <v>6</v>
      </c>
      <c r="C258" t="s">
        <v>12</v>
      </c>
      <c r="D258" t="str">
        <f t="shared" si="15"/>
        <v>Weekday</v>
      </c>
      <c r="E258" t="str">
        <f t="shared" si="16"/>
        <v>Qtr 3</v>
      </c>
      <c r="F258">
        <f t="shared" si="18"/>
        <v>256</v>
      </c>
      <c r="G258" s="2">
        <v>9</v>
      </c>
      <c r="H258">
        <v>30</v>
      </c>
      <c r="I258">
        <v>13</v>
      </c>
      <c r="J258" s="2">
        <v>9</v>
      </c>
      <c r="K258">
        <v>13</v>
      </c>
      <c r="L258">
        <v>2013</v>
      </c>
      <c r="M258" s="3">
        <v>41518</v>
      </c>
      <c r="N258" s="4" t="s">
        <v>28</v>
      </c>
    </row>
    <row r="259" spans="1:14" x14ac:dyDescent="0.25">
      <c r="A259" s="1">
        <f t="shared" si="19"/>
        <v>41531</v>
      </c>
      <c r="B259">
        <f t="shared" si="17"/>
        <v>7</v>
      </c>
      <c r="C259" t="s">
        <v>13</v>
      </c>
      <c r="D259" t="str">
        <f t="shared" ref="D259:D322" si="20">VLOOKUP(B259,wek,2,0)</f>
        <v>Weekend</v>
      </c>
      <c r="E259" t="str">
        <f t="shared" ref="E259:E322" si="21">VLOOKUP(J259,qua,2,0)</f>
        <v>Qtr 3</v>
      </c>
      <c r="F259">
        <f t="shared" si="18"/>
        <v>257</v>
      </c>
      <c r="G259" s="2">
        <v>9</v>
      </c>
      <c r="H259">
        <v>30</v>
      </c>
      <c r="I259">
        <v>14</v>
      </c>
      <c r="J259" s="2">
        <v>9</v>
      </c>
      <c r="K259">
        <v>14</v>
      </c>
      <c r="L259">
        <v>2013</v>
      </c>
      <c r="M259" s="3">
        <v>41518</v>
      </c>
      <c r="N259" s="4" t="s">
        <v>28</v>
      </c>
    </row>
    <row r="260" spans="1:14" x14ac:dyDescent="0.25">
      <c r="A260" s="1">
        <f t="shared" si="19"/>
        <v>41532</v>
      </c>
      <c r="B260">
        <f t="shared" ref="B260:B323" si="22">WEEKDAY(A260)</f>
        <v>1</v>
      </c>
      <c r="C260" t="s">
        <v>14</v>
      </c>
      <c r="D260" t="str">
        <f t="shared" si="20"/>
        <v>Weekend</v>
      </c>
      <c r="E260" t="str">
        <f t="shared" si="21"/>
        <v>Qtr 3</v>
      </c>
      <c r="F260">
        <f t="shared" ref="F260:F323" si="23">IF(L260=L259,F259+1,1)</f>
        <v>258</v>
      </c>
      <c r="G260" s="2">
        <v>9</v>
      </c>
      <c r="H260">
        <v>30</v>
      </c>
      <c r="I260">
        <v>15</v>
      </c>
      <c r="J260" s="2">
        <v>9</v>
      </c>
      <c r="K260">
        <v>15</v>
      </c>
      <c r="L260">
        <v>2013</v>
      </c>
      <c r="M260" s="3">
        <v>41518</v>
      </c>
      <c r="N260" s="4" t="s">
        <v>28</v>
      </c>
    </row>
    <row r="261" spans="1:14" x14ac:dyDescent="0.25">
      <c r="A261" s="1">
        <f t="shared" ref="A261:A324" si="24">A260+1</f>
        <v>41533</v>
      </c>
      <c r="B261">
        <f t="shared" si="22"/>
        <v>2</v>
      </c>
      <c r="C261" t="s">
        <v>15</v>
      </c>
      <c r="D261" t="str">
        <f t="shared" si="20"/>
        <v>Weekday</v>
      </c>
      <c r="E261" t="str">
        <f t="shared" si="21"/>
        <v>Qtr 3</v>
      </c>
      <c r="F261">
        <f t="shared" si="23"/>
        <v>259</v>
      </c>
      <c r="G261" s="2">
        <v>9</v>
      </c>
      <c r="H261">
        <v>30</v>
      </c>
      <c r="I261">
        <v>16</v>
      </c>
      <c r="J261" s="2">
        <v>9</v>
      </c>
      <c r="K261">
        <v>16</v>
      </c>
      <c r="L261">
        <v>2013</v>
      </c>
      <c r="M261" s="3">
        <v>41518</v>
      </c>
      <c r="N261" s="4" t="s">
        <v>28</v>
      </c>
    </row>
    <row r="262" spans="1:14" x14ac:dyDescent="0.25">
      <c r="A262" s="1">
        <f t="shared" si="24"/>
        <v>41534</v>
      </c>
      <c r="B262">
        <f t="shared" si="22"/>
        <v>3</v>
      </c>
      <c r="C262" t="s">
        <v>9</v>
      </c>
      <c r="D262" t="str">
        <f t="shared" si="20"/>
        <v>Weekday</v>
      </c>
      <c r="E262" t="str">
        <f t="shared" si="21"/>
        <v>Qtr 3</v>
      </c>
      <c r="F262">
        <f t="shared" si="23"/>
        <v>260</v>
      </c>
      <c r="G262" s="2">
        <v>9</v>
      </c>
      <c r="H262">
        <v>30</v>
      </c>
      <c r="I262">
        <v>17</v>
      </c>
      <c r="J262" s="2">
        <v>9</v>
      </c>
      <c r="K262">
        <v>17</v>
      </c>
      <c r="L262">
        <v>2013</v>
      </c>
      <c r="M262" s="3">
        <v>41518</v>
      </c>
      <c r="N262" s="4" t="s">
        <v>28</v>
      </c>
    </row>
    <row r="263" spans="1:14" x14ac:dyDescent="0.25">
      <c r="A263" s="1">
        <f t="shared" si="24"/>
        <v>41535</v>
      </c>
      <c r="B263">
        <f t="shared" si="22"/>
        <v>4</v>
      </c>
      <c r="C263" t="s">
        <v>10</v>
      </c>
      <c r="D263" t="str">
        <f t="shared" si="20"/>
        <v>Weekday</v>
      </c>
      <c r="E263" t="str">
        <f t="shared" si="21"/>
        <v>Qtr 3</v>
      </c>
      <c r="F263">
        <f t="shared" si="23"/>
        <v>261</v>
      </c>
      <c r="G263" s="2">
        <v>9</v>
      </c>
      <c r="H263">
        <v>30</v>
      </c>
      <c r="I263">
        <v>18</v>
      </c>
      <c r="J263" s="2">
        <v>9</v>
      </c>
      <c r="K263">
        <v>18</v>
      </c>
      <c r="L263">
        <v>2013</v>
      </c>
      <c r="M263" s="3">
        <v>41518</v>
      </c>
      <c r="N263" s="4" t="s">
        <v>28</v>
      </c>
    </row>
    <row r="264" spans="1:14" x14ac:dyDescent="0.25">
      <c r="A264" s="1">
        <f t="shared" si="24"/>
        <v>41536</v>
      </c>
      <c r="B264">
        <f t="shared" si="22"/>
        <v>5</v>
      </c>
      <c r="C264" t="s">
        <v>11</v>
      </c>
      <c r="D264" t="str">
        <f t="shared" si="20"/>
        <v>Weekday</v>
      </c>
      <c r="E264" t="str">
        <f t="shared" si="21"/>
        <v>Qtr 3</v>
      </c>
      <c r="F264">
        <f t="shared" si="23"/>
        <v>262</v>
      </c>
      <c r="G264" s="2">
        <v>9</v>
      </c>
      <c r="H264">
        <v>30</v>
      </c>
      <c r="I264">
        <v>19</v>
      </c>
      <c r="J264" s="2">
        <v>9</v>
      </c>
      <c r="K264">
        <v>19</v>
      </c>
      <c r="L264">
        <v>2013</v>
      </c>
      <c r="M264" s="3">
        <v>41518</v>
      </c>
      <c r="N264" s="4" t="s">
        <v>28</v>
      </c>
    </row>
    <row r="265" spans="1:14" x14ac:dyDescent="0.25">
      <c r="A265" s="1">
        <f t="shared" si="24"/>
        <v>41537</v>
      </c>
      <c r="B265">
        <f t="shared" si="22"/>
        <v>6</v>
      </c>
      <c r="C265" t="s">
        <v>12</v>
      </c>
      <c r="D265" t="str">
        <f t="shared" si="20"/>
        <v>Weekday</v>
      </c>
      <c r="E265" t="str">
        <f t="shared" si="21"/>
        <v>Qtr 3</v>
      </c>
      <c r="F265">
        <f t="shared" si="23"/>
        <v>263</v>
      </c>
      <c r="G265" s="2">
        <v>9</v>
      </c>
      <c r="H265">
        <v>30</v>
      </c>
      <c r="I265">
        <v>20</v>
      </c>
      <c r="J265" s="2">
        <v>9</v>
      </c>
      <c r="K265">
        <v>20</v>
      </c>
      <c r="L265">
        <v>2013</v>
      </c>
      <c r="M265" s="3">
        <v>41518</v>
      </c>
      <c r="N265" s="4" t="s">
        <v>28</v>
      </c>
    </row>
    <row r="266" spans="1:14" x14ac:dyDescent="0.25">
      <c r="A266" s="1">
        <f t="shared" si="24"/>
        <v>41538</v>
      </c>
      <c r="B266">
        <f t="shared" si="22"/>
        <v>7</v>
      </c>
      <c r="C266" t="s">
        <v>13</v>
      </c>
      <c r="D266" t="str">
        <f t="shared" si="20"/>
        <v>Weekend</v>
      </c>
      <c r="E266" t="str">
        <f t="shared" si="21"/>
        <v>Qtr 3</v>
      </c>
      <c r="F266">
        <f t="shared" si="23"/>
        <v>264</v>
      </c>
      <c r="G266" s="2">
        <v>9</v>
      </c>
      <c r="H266">
        <v>30</v>
      </c>
      <c r="I266">
        <v>21</v>
      </c>
      <c r="J266" s="2">
        <v>9</v>
      </c>
      <c r="K266">
        <v>21</v>
      </c>
      <c r="L266">
        <v>2013</v>
      </c>
      <c r="M266" s="3">
        <v>41518</v>
      </c>
      <c r="N266" s="4" t="s">
        <v>28</v>
      </c>
    </row>
    <row r="267" spans="1:14" x14ac:dyDescent="0.25">
      <c r="A267" s="1">
        <f t="shared" si="24"/>
        <v>41539</v>
      </c>
      <c r="B267">
        <f t="shared" si="22"/>
        <v>1</v>
      </c>
      <c r="C267" t="s">
        <v>14</v>
      </c>
      <c r="D267" t="str">
        <f t="shared" si="20"/>
        <v>Weekend</v>
      </c>
      <c r="E267" t="str">
        <f t="shared" si="21"/>
        <v>Qtr 3</v>
      </c>
      <c r="F267">
        <f t="shared" si="23"/>
        <v>265</v>
      </c>
      <c r="G267" s="2">
        <v>9</v>
      </c>
      <c r="H267">
        <v>30</v>
      </c>
      <c r="I267">
        <v>22</v>
      </c>
      <c r="J267" s="2">
        <v>9</v>
      </c>
      <c r="K267">
        <v>22</v>
      </c>
      <c r="L267">
        <v>2013</v>
      </c>
      <c r="M267" s="3">
        <v>41518</v>
      </c>
      <c r="N267" s="4" t="s">
        <v>28</v>
      </c>
    </row>
    <row r="268" spans="1:14" x14ac:dyDescent="0.25">
      <c r="A268" s="1">
        <f t="shared" si="24"/>
        <v>41540</v>
      </c>
      <c r="B268">
        <f t="shared" si="22"/>
        <v>2</v>
      </c>
      <c r="C268" t="s">
        <v>15</v>
      </c>
      <c r="D268" t="str">
        <f t="shared" si="20"/>
        <v>Weekday</v>
      </c>
      <c r="E268" t="str">
        <f t="shared" si="21"/>
        <v>Qtr 3</v>
      </c>
      <c r="F268">
        <f t="shared" si="23"/>
        <v>266</v>
      </c>
      <c r="G268" s="2">
        <v>9</v>
      </c>
      <c r="H268">
        <v>30</v>
      </c>
      <c r="I268">
        <v>23</v>
      </c>
      <c r="J268" s="2">
        <v>9</v>
      </c>
      <c r="K268">
        <v>23</v>
      </c>
      <c r="L268">
        <v>2013</v>
      </c>
      <c r="M268" s="3">
        <v>41518</v>
      </c>
      <c r="N268" s="4" t="s">
        <v>28</v>
      </c>
    </row>
    <row r="269" spans="1:14" x14ac:dyDescent="0.25">
      <c r="A269" s="1">
        <f t="shared" si="24"/>
        <v>41541</v>
      </c>
      <c r="B269">
        <f t="shared" si="22"/>
        <v>3</v>
      </c>
      <c r="C269" t="s">
        <v>9</v>
      </c>
      <c r="D269" t="str">
        <f t="shared" si="20"/>
        <v>Weekday</v>
      </c>
      <c r="E269" t="str">
        <f t="shared" si="21"/>
        <v>Qtr 3</v>
      </c>
      <c r="F269">
        <f t="shared" si="23"/>
        <v>267</v>
      </c>
      <c r="G269" s="2">
        <v>9</v>
      </c>
      <c r="H269">
        <v>30</v>
      </c>
      <c r="I269">
        <v>24</v>
      </c>
      <c r="J269" s="2">
        <v>9</v>
      </c>
      <c r="K269">
        <v>24</v>
      </c>
      <c r="L269">
        <v>2013</v>
      </c>
      <c r="M269" s="3">
        <v>41518</v>
      </c>
      <c r="N269" s="4" t="s">
        <v>28</v>
      </c>
    </row>
    <row r="270" spans="1:14" x14ac:dyDescent="0.25">
      <c r="A270" s="1">
        <f t="shared" si="24"/>
        <v>41542</v>
      </c>
      <c r="B270">
        <f t="shared" si="22"/>
        <v>4</v>
      </c>
      <c r="C270" t="s">
        <v>10</v>
      </c>
      <c r="D270" t="str">
        <f t="shared" si="20"/>
        <v>Weekday</v>
      </c>
      <c r="E270" t="str">
        <f t="shared" si="21"/>
        <v>Qtr 3</v>
      </c>
      <c r="F270">
        <f t="shared" si="23"/>
        <v>268</v>
      </c>
      <c r="G270" s="2">
        <v>9</v>
      </c>
      <c r="H270">
        <v>30</v>
      </c>
      <c r="I270">
        <v>25</v>
      </c>
      <c r="J270" s="2">
        <v>9</v>
      </c>
      <c r="K270">
        <v>25</v>
      </c>
      <c r="L270">
        <v>2013</v>
      </c>
      <c r="M270" s="3">
        <v>41518</v>
      </c>
      <c r="N270" s="4" t="s">
        <v>28</v>
      </c>
    </row>
    <row r="271" spans="1:14" x14ac:dyDescent="0.25">
      <c r="A271" s="1">
        <f t="shared" si="24"/>
        <v>41543</v>
      </c>
      <c r="B271">
        <f t="shared" si="22"/>
        <v>5</v>
      </c>
      <c r="C271" t="s">
        <v>11</v>
      </c>
      <c r="D271" t="str">
        <f t="shared" si="20"/>
        <v>Weekday</v>
      </c>
      <c r="E271" t="str">
        <f t="shared" si="21"/>
        <v>Qtr 3</v>
      </c>
      <c r="F271">
        <f t="shared" si="23"/>
        <v>269</v>
      </c>
      <c r="G271" s="2">
        <v>9</v>
      </c>
      <c r="H271">
        <v>30</v>
      </c>
      <c r="I271">
        <v>26</v>
      </c>
      <c r="J271" s="2">
        <v>9</v>
      </c>
      <c r="K271">
        <v>26</v>
      </c>
      <c r="L271">
        <v>2013</v>
      </c>
      <c r="M271" s="3">
        <v>41518</v>
      </c>
      <c r="N271" s="4" t="s">
        <v>28</v>
      </c>
    </row>
    <row r="272" spans="1:14" x14ac:dyDescent="0.25">
      <c r="A272" s="1">
        <f t="shared" si="24"/>
        <v>41544</v>
      </c>
      <c r="B272">
        <f t="shared" si="22"/>
        <v>6</v>
      </c>
      <c r="C272" t="s">
        <v>12</v>
      </c>
      <c r="D272" t="str">
        <f t="shared" si="20"/>
        <v>Weekday</v>
      </c>
      <c r="E272" t="str">
        <f t="shared" si="21"/>
        <v>Qtr 3</v>
      </c>
      <c r="F272">
        <f t="shared" si="23"/>
        <v>270</v>
      </c>
      <c r="G272" s="2">
        <v>9</v>
      </c>
      <c r="H272">
        <v>30</v>
      </c>
      <c r="I272">
        <v>27</v>
      </c>
      <c r="J272" s="2">
        <v>9</v>
      </c>
      <c r="K272">
        <v>27</v>
      </c>
      <c r="L272">
        <v>2013</v>
      </c>
      <c r="M272" s="3">
        <v>41518</v>
      </c>
      <c r="N272" s="4" t="s">
        <v>28</v>
      </c>
    </row>
    <row r="273" spans="1:14" x14ac:dyDescent="0.25">
      <c r="A273" s="1">
        <f t="shared" si="24"/>
        <v>41545</v>
      </c>
      <c r="B273">
        <f t="shared" si="22"/>
        <v>7</v>
      </c>
      <c r="C273" t="s">
        <v>13</v>
      </c>
      <c r="D273" t="str">
        <f t="shared" si="20"/>
        <v>Weekend</v>
      </c>
      <c r="E273" t="str">
        <f t="shared" si="21"/>
        <v>Qtr 3</v>
      </c>
      <c r="F273">
        <f t="shared" si="23"/>
        <v>271</v>
      </c>
      <c r="G273" s="2">
        <v>9</v>
      </c>
      <c r="H273">
        <v>30</v>
      </c>
      <c r="I273">
        <v>28</v>
      </c>
      <c r="J273" s="2">
        <v>9</v>
      </c>
      <c r="K273">
        <v>28</v>
      </c>
      <c r="L273">
        <v>2013</v>
      </c>
      <c r="M273" s="3">
        <v>41518</v>
      </c>
      <c r="N273" s="4" t="s">
        <v>28</v>
      </c>
    </row>
    <row r="274" spans="1:14" x14ac:dyDescent="0.25">
      <c r="A274" s="1">
        <f t="shared" si="24"/>
        <v>41546</v>
      </c>
      <c r="B274">
        <f t="shared" si="22"/>
        <v>1</v>
      </c>
      <c r="C274" t="s">
        <v>14</v>
      </c>
      <c r="D274" t="str">
        <f t="shared" si="20"/>
        <v>Weekend</v>
      </c>
      <c r="E274" t="str">
        <f t="shared" si="21"/>
        <v>Qtr 3</v>
      </c>
      <c r="F274">
        <f t="shared" si="23"/>
        <v>272</v>
      </c>
      <c r="G274" s="2">
        <v>9</v>
      </c>
      <c r="H274">
        <v>30</v>
      </c>
      <c r="I274">
        <v>29</v>
      </c>
      <c r="J274" s="2">
        <v>9</v>
      </c>
      <c r="K274">
        <v>29</v>
      </c>
      <c r="L274">
        <v>2013</v>
      </c>
      <c r="M274" s="3">
        <v>41518</v>
      </c>
      <c r="N274" s="4" t="s">
        <v>28</v>
      </c>
    </row>
    <row r="275" spans="1:14" x14ac:dyDescent="0.25">
      <c r="A275" s="1">
        <f t="shared" si="24"/>
        <v>41547</v>
      </c>
      <c r="B275">
        <f t="shared" si="22"/>
        <v>2</v>
      </c>
      <c r="C275" t="s">
        <v>15</v>
      </c>
      <c r="D275" t="str">
        <f t="shared" si="20"/>
        <v>Weekday</v>
      </c>
      <c r="E275" t="str">
        <f t="shared" si="21"/>
        <v>Qtr 3</v>
      </c>
      <c r="F275">
        <f t="shared" si="23"/>
        <v>273</v>
      </c>
      <c r="G275" s="2">
        <v>9</v>
      </c>
      <c r="H275">
        <v>30</v>
      </c>
      <c r="I275">
        <v>30</v>
      </c>
      <c r="J275" s="2">
        <v>9</v>
      </c>
      <c r="K275">
        <v>30</v>
      </c>
      <c r="L275">
        <v>2013</v>
      </c>
      <c r="M275" s="3">
        <v>41518</v>
      </c>
      <c r="N275" s="4" t="s">
        <v>28</v>
      </c>
    </row>
    <row r="276" spans="1:14" x14ac:dyDescent="0.25">
      <c r="A276" s="1">
        <f t="shared" si="24"/>
        <v>41548</v>
      </c>
      <c r="B276">
        <f t="shared" si="22"/>
        <v>3</v>
      </c>
      <c r="C276" t="s">
        <v>9</v>
      </c>
      <c r="D276" t="str">
        <f t="shared" si="20"/>
        <v>Weekday</v>
      </c>
      <c r="E276" t="str">
        <f t="shared" si="21"/>
        <v>Qtr 4</v>
      </c>
      <c r="F276">
        <f t="shared" si="23"/>
        <v>274</v>
      </c>
      <c r="G276" s="2">
        <v>10</v>
      </c>
      <c r="H276">
        <v>31</v>
      </c>
      <c r="I276">
        <v>1</v>
      </c>
      <c r="J276" s="2">
        <v>10</v>
      </c>
      <c r="K276">
        <v>1</v>
      </c>
      <c r="L276">
        <v>2013</v>
      </c>
      <c r="M276" s="3">
        <v>41548</v>
      </c>
      <c r="N276" s="4" t="s">
        <v>29</v>
      </c>
    </row>
    <row r="277" spans="1:14" x14ac:dyDescent="0.25">
      <c r="A277" s="1">
        <f t="shared" si="24"/>
        <v>41549</v>
      </c>
      <c r="B277">
        <f t="shared" si="22"/>
        <v>4</v>
      </c>
      <c r="C277" t="s">
        <v>10</v>
      </c>
      <c r="D277" t="str">
        <f t="shared" si="20"/>
        <v>Weekday</v>
      </c>
      <c r="E277" t="str">
        <f t="shared" si="21"/>
        <v>Qtr 4</v>
      </c>
      <c r="F277">
        <f t="shared" si="23"/>
        <v>275</v>
      </c>
      <c r="G277" s="2">
        <v>10</v>
      </c>
      <c r="H277">
        <v>31</v>
      </c>
      <c r="I277">
        <v>2</v>
      </c>
      <c r="J277" s="2">
        <v>10</v>
      </c>
      <c r="K277">
        <v>2</v>
      </c>
      <c r="L277">
        <v>2013</v>
      </c>
      <c r="M277" s="3">
        <v>41548</v>
      </c>
      <c r="N277" s="4" t="s">
        <v>29</v>
      </c>
    </row>
    <row r="278" spans="1:14" x14ac:dyDescent="0.25">
      <c r="A278" s="1">
        <f t="shared" si="24"/>
        <v>41550</v>
      </c>
      <c r="B278">
        <f t="shared" si="22"/>
        <v>5</v>
      </c>
      <c r="C278" t="s">
        <v>11</v>
      </c>
      <c r="D278" t="str">
        <f t="shared" si="20"/>
        <v>Weekday</v>
      </c>
      <c r="E278" t="str">
        <f t="shared" si="21"/>
        <v>Qtr 4</v>
      </c>
      <c r="F278">
        <f t="shared" si="23"/>
        <v>276</v>
      </c>
      <c r="G278" s="2">
        <v>10</v>
      </c>
      <c r="H278">
        <v>31</v>
      </c>
      <c r="I278">
        <v>3</v>
      </c>
      <c r="J278" s="2">
        <v>10</v>
      </c>
      <c r="K278">
        <v>3</v>
      </c>
      <c r="L278">
        <v>2013</v>
      </c>
      <c r="M278" s="3">
        <v>41548</v>
      </c>
      <c r="N278" s="4" t="s">
        <v>29</v>
      </c>
    </row>
    <row r="279" spans="1:14" x14ac:dyDescent="0.25">
      <c r="A279" s="1">
        <f t="shared" si="24"/>
        <v>41551</v>
      </c>
      <c r="B279">
        <f t="shared" si="22"/>
        <v>6</v>
      </c>
      <c r="C279" t="s">
        <v>12</v>
      </c>
      <c r="D279" t="str">
        <f t="shared" si="20"/>
        <v>Weekday</v>
      </c>
      <c r="E279" t="str">
        <f t="shared" si="21"/>
        <v>Qtr 4</v>
      </c>
      <c r="F279">
        <f t="shared" si="23"/>
        <v>277</v>
      </c>
      <c r="G279" s="2">
        <v>10</v>
      </c>
      <c r="H279">
        <v>31</v>
      </c>
      <c r="I279">
        <v>4</v>
      </c>
      <c r="J279" s="2">
        <v>10</v>
      </c>
      <c r="K279">
        <v>4</v>
      </c>
      <c r="L279">
        <v>2013</v>
      </c>
      <c r="M279" s="3">
        <v>41548</v>
      </c>
      <c r="N279" s="4" t="s">
        <v>29</v>
      </c>
    </row>
    <row r="280" spans="1:14" x14ac:dyDescent="0.25">
      <c r="A280" s="1">
        <f t="shared" si="24"/>
        <v>41552</v>
      </c>
      <c r="B280">
        <f t="shared" si="22"/>
        <v>7</v>
      </c>
      <c r="C280" t="s">
        <v>13</v>
      </c>
      <c r="D280" t="str">
        <f t="shared" si="20"/>
        <v>Weekend</v>
      </c>
      <c r="E280" t="str">
        <f t="shared" si="21"/>
        <v>Qtr 4</v>
      </c>
      <c r="F280">
        <f t="shared" si="23"/>
        <v>278</v>
      </c>
      <c r="G280" s="2">
        <v>10</v>
      </c>
      <c r="H280">
        <v>31</v>
      </c>
      <c r="I280">
        <v>5</v>
      </c>
      <c r="J280" s="2">
        <v>10</v>
      </c>
      <c r="K280">
        <v>5</v>
      </c>
      <c r="L280">
        <v>2013</v>
      </c>
      <c r="M280" s="3">
        <v>41548</v>
      </c>
      <c r="N280" s="4" t="s">
        <v>29</v>
      </c>
    </row>
    <row r="281" spans="1:14" x14ac:dyDescent="0.25">
      <c r="A281" s="1">
        <f t="shared" si="24"/>
        <v>41553</v>
      </c>
      <c r="B281">
        <f t="shared" si="22"/>
        <v>1</v>
      </c>
      <c r="C281" t="s">
        <v>14</v>
      </c>
      <c r="D281" t="str">
        <f t="shared" si="20"/>
        <v>Weekend</v>
      </c>
      <c r="E281" t="str">
        <f t="shared" si="21"/>
        <v>Qtr 4</v>
      </c>
      <c r="F281">
        <f t="shared" si="23"/>
        <v>279</v>
      </c>
      <c r="G281" s="2">
        <v>10</v>
      </c>
      <c r="H281">
        <v>31</v>
      </c>
      <c r="I281">
        <v>6</v>
      </c>
      <c r="J281" s="2">
        <v>10</v>
      </c>
      <c r="K281">
        <v>6</v>
      </c>
      <c r="L281">
        <v>2013</v>
      </c>
      <c r="M281" s="3">
        <v>41548</v>
      </c>
      <c r="N281" s="4" t="s">
        <v>29</v>
      </c>
    </row>
    <row r="282" spans="1:14" x14ac:dyDescent="0.25">
      <c r="A282" s="1">
        <f t="shared" si="24"/>
        <v>41554</v>
      </c>
      <c r="B282">
        <f t="shared" si="22"/>
        <v>2</v>
      </c>
      <c r="C282" t="s">
        <v>15</v>
      </c>
      <c r="D282" t="str">
        <f t="shared" si="20"/>
        <v>Weekday</v>
      </c>
      <c r="E282" t="str">
        <f t="shared" si="21"/>
        <v>Qtr 4</v>
      </c>
      <c r="F282">
        <f t="shared" si="23"/>
        <v>280</v>
      </c>
      <c r="G282" s="2">
        <v>10</v>
      </c>
      <c r="H282">
        <v>31</v>
      </c>
      <c r="I282">
        <v>7</v>
      </c>
      <c r="J282" s="2">
        <v>10</v>
      </c>
      <c r="K282">
        <v>7</v>
      </c>
      <c r="L282">
        <v>2013</v>
      </c>
      <c r="M282" s="3">
        <v>41548</v>
      </c>
      <c r="N282" s="4" t="s">
        <v>29</v>
      </c>
    </row>
    <row r="283" spans="1:14" x14ac:dyDescent="0.25">
      <c r="A283" s="1">
        <f t="shared" si="24"/>
        <v>41555</v>
      </c>
      <c r="B283">
        <f t="shared" si="22"/>
        <v>3</v>
      </c>
      <c r="C283" t="s">
        <v>9</v>
      </c>
      <c r="D283" t="str">
        <f t="shared" si="20"/>
        <v>Weekday</v>
      </c>
      <c r="E283" t="str">
        <f t="shared" si="21"/>
        <v>Qtr 4</v>
      </c>
      <c r="F283">
        <f t="shared" si="23"/>
        <v>281</v>
      </c>
      <c r="G283" s="2">
        <v>10</v>
      </c>
      <c r="H283">
        <v>31</v>
      </c>
      <c r="I283">
        <v>8</v>
      </c>
      <c r="J283" s="2">
        <v>10</v>
      </c>
      <c r="K283">
        <v>8</v>
      </c>
      <c r="L283">
        <v>2013</v>
      </c>
      <c r="M283" s="3">
        <v>41548</v>
      </c>
      <c r="N283" s="4" t="s">
        <v>29</v>
      </c>
    </row>
    <row r="284" spans="1:14" x14ac:dyDescent="0.25">
      <c r="A284" s="1">
        <f t="shared" si="24"/>
        <v>41556</v>
      </c>
      <c r="B284">
        <f t="shared" si="22"/>
        <v>4</v>
      </c>
      <c r="C284" t="s">
        <v>10</v>
      </c>
      <c r="D284" t="str">
        <f t="shared" si="20"/>
        <v>Weekday</v>
      </c>
      <c r="E284" t="str">
        <f t="shared" si="21"/>
        <v>Qtr 4</v>
      </c>
      <c r="F284">
        <f t="shared" si="23"/>
        <v>282</v>
      </c>
      <c r="G284" s="2">
        <v>10</v>
      </c>
      <c r="H284">
        <v>31</v>
      </c>
      <c r="I284">
        <v>9</v>
      </c>
      <c r="J284" s="2">
        <v>10</v>
      </c>
      <c r="K284">
        <v>9</v>
      </c>
      <c r="L284">
        <v>2013</v>
      </c>
      <c r="M284" s="3">
        <v>41548</v>
      </c>
      <c r="N284" s="4" t="s">
        <v>29</v>
      </c>
    </row>
    <row r="285" spans="1:14" x14ac:dyDescent="0.25">
      <c r="A285" s="1">
        <f t="shared" si="24"/>
        <v>41557</v>
      </c>
      <c r="B285">
        <f t="shared" si="22"/>
        <v>5</v>
      </c>
      <c r="C285" t="s">
        <v>11</v>
      </c>
      <c r="D285" t="str">
        <f t="shared" si="20"/>
        <v>Weekday</v>
      </c>
      <c r="E285" t="str">
        <f t="shared" si="21"/>
        <v>Qtr 4</v>
      </c>
      <c r="F285">
        <f t="shared" si="23"/>
        <v>283</v>
      </c>
      <c r="G285" s="2">
        <v>10</v>
      </c>
      <c r="H285">
        <v>31</v>
      </c>
      <c r="I285">
        <v>10</v>
      </c>
      <c r="J285" s="2">
        <v>10</v>
      </c>
      <c r="K285">
        <v>10</v>
      </c>
      <c r="L285">
        <v>2013</v>
      </c>
      <c r="M285" s="3">
        <v>41548</v>
      </c>
      <c r="N285" s="4" t="s">
        <v>29</v>
      </c>
    </row>
    <row r="286" spans="1:14" x14ac:dyDescent="0.25">
      <c r="A286" s="1">
        <f t="shared" si="24"/>
        <v>41558</v>
      </c>
      <c r="B286">
        <f t="shared" si="22"/>
        <v>6</v>
      </c>
      <c r="C286" t="s">
        <v>12</v>
      </c>
      <c r="D286" t="str">
        <f t="shared" si="20"/>
        <v>Weekday</v>
      </c>
      <c r="E286" t="str">
        <f t="shared" si="21"/>
        <v>Qtr 4</v>
      </c>
      <c r="F286">
        <f t="shared" si="23"/>
        <v>284</v>
      </c>
      <c r="G286" s="2">
        <v>10</v>
      </c>
      <c r="H286">
        <v>31</v>
      </c>
      <c r="I286">
        <v>11</v>
      </c>
      <c r="J286" s="2">
        <v>10</v>
      </c>
      <c r="K286">
        <v>11</v>
      </c>
      <c r="L286">
        <v>2013</v>
      </c>
      <c r="M286" s="3">
        <v>41548</v>
      </c>
      <c r="N286" s="4" t="s">
        <v>29</v>
      </c>
    </row>
    <row r="287" spans="1:14" x14ac:dyDescent="0.25">
      <c r="A287" s="1">
        <f t="shared" si="24"/>
        <v>41559</v>
      </c>
      <c r="B287">
        <f t="shared" si="22"/>
        <v>7</v>
      </c>
      <c r="C287" t="s">
        <v>13</v>
      </c>
      <c r="D287" t="str">
        <f t="shared" si="20"/>
        <v>Weekend</v>
      </c>
      <c r="E287" t="str">
        <f t="shared" si="21"/>
        <v>Qtr 4</v>
      </c>
      <c r="F287">
        <f t="shared" si="23"/>
        <v>285</v>
      </c>
      <c r="G287" s="2">
        <v>10</v>
      </c>
      <c r="H287">
        <v>31</v>
      </c>
      <c r="I287">
        <v>12</v>
      </c>
      <c r="J287" s="2">
        <v>10</v>
      </c>
      <c r="K287">
        <v>12</v>
      </c>
      <c r="L287">
        <v>2013</v>
      </c>
      <c r="M287" s="3">
        <v>41548</v>
      </c>
      <c r="N287" s="4" t="s">
        <v>29</v>
      </c>
    </row>
    <row r="288" spans="1:14" x14ac:dyDescent="0.25">
      <c r="A288" s="1">
        <f t="shared" si="24"/>
        <v>41560</v>
      </c>
      <c r="B288">
        <f t="shared" si="22"/>
        <v>1</v>
      </c>
      <c r="C288" t="s">
        <v>14</v>
      </c>
      <c r="D288" t="str">
        <f t="shared" si="20"/>
        <v>Weekend</v>
      </c>
      <c r="E288" t="str">
        <f t="shared" si="21"/>
        <v>Qtr 4</v>
      </c>
      <c r="F288">
        <f t="shared" si="23"/>
        <v>286</v>
      </c>
      <c r="G288" s="2">
        <v>10</v>
      </c>
      <c r="H288">
        <v>31</v>
      </c>
      <c r="I288">
        <v>13</v>
      </c>
      <c r="J288" s="2">
        <v>10</v>
      </c>
      <c r="K288">
        <v>13</v>
      </c>
      <c r="L288">
        <v>2013</v>
      </c>
      <c r="M288" s="3">
        <v>41548</v>
      </c>
      <c r="N288" s="4" t="s">
        <v>29</v>
      </c>
    </row>
    <row r="289" spans="1:14" x14ac:dyDescent="0.25">
      <c r="A289" s="1">
        <f t="shared" si="24"/>
        <v>41561</v>
      </c>
      <c r="B289">
        <f t="shared" si="22"/>
        <v>2</v>
      </c>
      <c r="C289" t="s">
        <v>15</v>
      </c>
      <c r="D289" t="str">
        <f t="shared" si="20"/>
        <v>Weekday</v>
      </c>
      <c r="E289" t="str">
        <f t="shared" si="21"/>
        <v>Qtr 4</v>
      </c>
      <c r="F289">
        <f t="shared" si="23"/>
        <v>287</v>
      </c>
      <c r="G289" s="2">
        <v>10</v>
      </c>
      <c r="H289">
        <v>31</v>
      </c>
      <c r="I289">
        <v>14</v>
      </c>
      <c r="J289" s="2">
        <v>10</v>
      </c>
      <c r="K289">
        <v>14</v>
      </c>
      <c r="L289">
        <v>2013</v>
      </c>
      <c r="M289" s="3">
        <v>41548</v>
      </c>
      <c r="N289" s="4" t="s">
        <v>29</v>
      </c>
    </row>
    <row r="290" spans="1:14" x14ac:dyDescent="0.25">
      <c r="A290" s="1">
        <f t="shared" si="24"/>
        <v>41562</v>
      </c>
      <c r="B290">
        <f t="shared" si="22"/>
        <v>3</v>
      </c>
      <c r="C290" t="s">
        <v>9</v>
      </c>
      <c r="D290" t="str">
        <f t="shared" si="20"/>
        <v>Weekday</v>
      </c>
      <c r="E290" t="str">
        <f t="shared" si="21"/>
        <v>Qtr 4</v>
      </c>
      <c r="F290">
        <f t="shared" si="23"/>
        <v>288</v>
      </c>
      <c r="G290" s="2">
        <v>10</v>
      </c>
      <c r="H290">
        <v>31</v>
      </c>
      <c r="I290">
        <v>15</v>
      </c>
      <c r="J290" s="2">
        <v>10</v>
      </c>
      <c r="K290">
        <v>15</v>
      </c>
      <c r="L290">
        <v>2013</v>
      </c>
      <c r="M290" s="3">
        <v>41548</v>
      </c>
      <c r="N290" s="4" t="s">
        <v>29</v>
      </c>
    </row>
    <row r="291" spans="1:14" x14ac:dyDescent="0.25">
      <c r="A291" s="1">
        <f t="shared" si="24"/>
        <v>41563</v>
      </c>
      <c r="B291">
        <f t="shared" si="22"/>
        <v>4</v>
      </c>
      <c r="C291" t="s">
        <v>10</v>
      </c>
      <c r="D291" t="str">
        <f t="shared" si="20"/>
        <v>Weekday</v>
      </c>
      <c r="E291" t="str">
        <f t="shared" si="21"/>
        <v>Qtr 4</v>
      </c>
      <c r="F291">
        <f t="shared" si="23"/>
        <v>289</v>
      </c>
      <c r="G291" s="2">
        <v>10</v>
      </c>
      <c r="H291">
        <v>31</v>
      </c>
      <c r="I291">
        <v>16</v>
      </c>
      <c r="J291" s="2">
        <v>10</v>
      </c>
      <c r="K291">
        <v>16</v>
      </c>
      <c r="L291">
        <v>2013</v>
      </c>
      <c r="M291" s="3">
        <v>41548</v>
      </c>
      <c r="N291" s="4" t="s">
        <v>29</v>
      </c>
    </row>
    <row r="292" spans="1:14" x14ac:dyDescent="0.25">
      <c r="A292" s="1">
        <f t="shared" si="24"/>
        <v>41564</v>
      </c>
      <c r="B292">
        <f t="shared" si="22"/>
        <v>5</v>
      </c>
      <c r="C292" t="s">
        <v>11</v>
      </c>
      <c r="D292" t="str">
        <f t="shared" si="20"/>
        <v>Weekday</v>
      </c>
      <c r="E292" t="str">
        <f t="shared" si="21"/>
        <v>Qtr 4</v>
      </c>
      <c r="F292">
        <f t="shared" si="23"/>
        <v>290</v>
      </c>
      <c r="G292" s="2">
        <v>10</v>
      </c>
      <c r="H292">
        <v>31</v>
      </c>
      <c r="I292">
        <v>17</v>
      </c>
      <c r="J292" s="2">
        <v>10</v>
      </c>
      <c r="K292">
        <v>17</v>
      </c>
      <c r="L292">
        <v>2013</v>
      </c>
      <c r="M292" s="3">
        <v>41548</v>
      </c>
      <c r="N292" s="4" t="s">
        <v>29</v>
      </c>
    </row>
    <row r="293" spans="1:14" x14ac:dyDescent="0.25">
      <c r="A293" s="1">
        <f t="shared" si="24"/>
        <v>41565</v>
      </c>
      <c r="B293">
        <f t="shared" si="22"/>
        <v>6</v>
      </c>
      <c r="C293" t="s">
        <v>12</v>
      </c>
      <c r="D293" t="str">
        <f t="shared" si="20"/>
        <v>Weekday</v>
      </c>
      <c r="E293" t="str">
        <f t="shared" si="21"/>
        <v>Qtr 4</v>
      </c>
      <c r="F293">
        <f t="shared" si="23"/>
        <v>291</v>
      </c>
      <c r="G293" s="2">
        <v>10</v>
      </c>
      <c r="H293">
        <v>31</v>
      </c>
      <c r="I293">
        <v>18</v>
      </c>
      <c r="J293" s="2">
        <v>10</v>
      </c>
      <c r="K293">
        <v>18</v>
      </c>
      <c r="L293">
        <v>2013</v>
      </c>
      <c r="M293" s="3">
        <v>41548</v>
      </c>
      <c r="N293" s="4" t="s">
        <v>29</v>
      </c>
    </row>
    <row r="294" spans="1:14" x14ac:dyDescent="0.25">
      <c r="A294" s="1">
        <f t="shared" si="24"/>
        <v>41566</v>
      </c>
      <c r="B294">
        <f t="shared" si="22"/>
        <v>7</v>
      </c>
      <c r="C294" t="s">
        <v>13</v>
      </c>
      <c r="D294" t="str">
        <f t="shared" si="20"/>
        <v>Weekend</v>
      </c>
      <c r="E294" t="str">
        <f t="shared" si="21"/>
        <v>Qtr 4</v>
      </c>
      <c r="F294">
        <f t="shared" si="23"/>
        <v>292</v>
      </c>
      <c r="G294" s="2">
        <v>10</v>
      </c>
      <c r="H294">
        <v>31</v>
      </c>
      <c r="I294">
        <v>19</v>
      </c>
      <c r="J294" s="2">
        <v>10</v>
      </c>
      <c r="K294">
        <v>19</v>
      </c>
      <c r="L294">
        <v>2013</v>
      </c>
      <c r="M294" s="3">
        <v>41548</v>
      </c>
      <c r="N294" s="4" t="s">
        <v>29</v>
      </c>
    </row>
    <row r="295" spans="1:14" x14ac:dyDescent="0.25">
      <c r="A295" s="1">
        <f t="shared" si="24"/>
        <v>41567</v>
      </c>
      <c r="B295">
        <f t="shared" si="22"/>
        <v>1</v>
      </c>
      <c r="C295" t="s">
        <v>14</v>
      </c>
      <c r="D295" t="str">
        <f t="shared" si="20"/>
        <v>Weekend</v>
      </c>
      <c r="E295" t="str">
        <f t="shared" si="21"/>
        <v>Qtr 4</v>
      </c>
      <c r="F295">
        <f t="shared" si="23"/>
        <v>293</v>
      </c>
      <c r="G295" s="2">
        <v>10</v>
      </c>
      <c r="H295">
        <v>31</v>
      </c>
      <c r="I295">
        <v>20</v>
      </c>
      <c r="J295" s="2">
        <v>10</v>
      </c>
      <c r="K295">
        <v>20</v>
      </c>
      <c r="L295">
        <v>2013</v>
      </c>
      <c r="M295" s="3">
        <v>41548</v>
      </c>
      <c r="N295" s="4" t="s">
        <v>29</v>
      </c>
    </row>
    <row r="296" spans="1:14" x14ac:dyDescent="0.25">
      <c r="A296" s="1">
        <f t="shared" si="24"/>
        <v>41568</v>
      </c>
      <c r="B296">
        <f t="shared" si="22"/>
        <v>2</v>
      </c>
      <c r="C296" t="s">
        <v>15</v>
      </c>
      <c r="D296" t="str">
        <f t="shared" si="20"/>
        <v>Weekday</v>
      </c>
      <c r="E296" t="str">
        <f t="shared" si="21"/>
        <v>Qtr 4</v>
      </c>
      <c r="F296">
        <f t="shared" si="23"/>
        <v>294</v>
      </c>
      <c r="G296" s="2">
        <v>10</v>
      </c>
      <c r="H296">
        <v>31</v>
      </c>
      <c r="I296">
        <v>21</v>
      </c>
      <c r="J296" s="2">
        <v>10</v>
      </c>
      <c r="K296">
        <v>21</v>
      </c>
      <c r="L296">
        <v>2013</v>
      </c>
      <c r="M296" s="3">
        <v>41548</v>
      </c>
      <c r="N296" s="4" t="s">
        <v>29</v>
      </c>
    </row>
    <row r="297" spans="1:14" x14ac:dyDescent="0.25">
      <c r="A297" s="1">
        <f t="shared" si="24"/>
        <v>41569</v>
      </c>
      <c r="B297">
        <f t="shared" si="22"/>
        <v>3</v>
      </c>
      <c r="C297" t="s">
        <v>9</v>
      </c>
      <c r="D297" t="str">
        <f t="shared" si="20"/>
        <v>Weekday</v>
      </c>
      <c r="E297" t="str">
        <f t="shared" si="21"/>
        <v>Qtr 4</v>
      </c>
      <c r="F297">
        <f t="shared" si="23"/>
        <v>295</v>
      </c>
      <c r="G297" s="2">
        <v>10</v>
      </c>
      <c r="H297">
        <v>31</v>
      </c>
      <c r="I297">
        <v>22</v>
      </c>
      <c r="J297" s="2">
        <v>10</v>
      </c>
      <c r="K297">
        <v>22</v>
      </c>
      <c r="L297">
        <v>2013</v>
      </c>
      <c r="M297" s="3">
        <v>41548</v>
      </c>
      <c r="N297" s="4" t="s">
        <v>29</v>
      </c>
    </row>
    <row r="298" spans="1:14" x14ac:dyDescent="0.25">
      <c r="A298" s="1">
        <f t="shared" si="24"/>
        <v>41570</v>
      </c>
      <c r="B298">
        <f t="shared" si="22"/>
        <v>4</v>
      </c>
      <c r="C298" t="s">
        <v>10</v>
      </c>
      <c r="D298" t="str">
        <f t="shared" si="20"/>
        <v>Weekday</v>
      </c>
      <c r="E298" t="str">
        <f t="shared" si="21"/>
        <v>Qtr 4</v>
      </c>
      <c r="F298">
        <f t="shared" si="23"/>
        <v>296</v>
      </c>
      <c r="G298" s="2">
        <v>10</v>
      </c>
      <c r="H298">
        <v>31</v>
      </c>
      <c r="I298">
        <v>23</v>
      </c>
      <c r="J298" s="2">
        <v>10</v>
      </c>
      <c r="K298">
        <v>23</v>
      </c>
      <c r="L298">
        <v>2013</v>
      </c>
      <c r="M298" s="3">
        <v>41548</v>
      </c>
      <c r="N298" s="4" t="s">
        <v>29</v>
      </c>
    </row>
    <row r="299" spans="1:14" x14ac:dyDescent="0.25">
      <c r="A299" s="1">
        <f t="shared" si="24"/>
        <v>41571</v>
      </c>
      <c r="B299">
        <f t="shared" si="22"/>
        <v>5</v>
      </c>
      <c r="C299" t="s">
        <v>11</v>
      </c>
      <c r="D299" t="str">
        <f t="shared" si="20"/>
        <v>Weekday</v>
      </c>
      <c r="E299" t="str">
        <f t="shared" si="21"/>
        <v>Qtr 4</v>
      </c>
      <c r="F299">
        <f t="shared" si="23"/>
        <v>297</v>
      </c>
      <c r="G299" s="2">
        <v>10</v>
      </c>
      <c r="H299">
        <v>31</v>
      </c>
      <c r="I299">
        <v>24</v>
      </c>
      <c r="J299" s="2">
        <v>10</v>
      </c>
      <c r="K299">
        <v>24</v>
      </c>
      <c r="L299">
        <v>2013</v>
      </c>
      <c r="M299" s="3">
        <v>41548</v>
      </c>
      <c r="N299" s="4" t="s">
        <v>29</v>
      </c>
    </row>
    <row r="300" spans="1:14" x14ac:dyDescent="0.25">
      <c r="A300" s="1">
        <f t="shared" si="24"/>
        <v>41572</v>
      </c>
      <c r="B300">
        <f t="shared" si="22"/>
        <v>6</v>
      </c>
      <c r="C300" t="s">
        <v>12</v>
      </c>
      <c r="D300" t="str">
        <f t="shared" si="20"/>
        <v>Weekday</v>
      </c>
      <c r="E300" t="str">
        <f t="shared" si="21"/>
        <v>Qtr 4</v>
      </c>
      <c r="F300">
        <f t="shared" si="23"/>
        <v>298</v>
      </c>
      <c r="G300" s="2">
        <v>10</v>
      </c>
      <c r="H300">
        <v>31</v>
      </c>
      <c r="I300">
        <v>25</v>
      </c>
      <c r="J300" s="2">
        <v>10</v>
      </c>
      <c r="K300">
        <v>25</v>
      </c>
      <c r="L300">
        <v>2013</v>
      </c>
      <c r="M300" s="3">
        <v>41548</v>
      </c>
      <c r="N300" s="4" t="s">
        <v>29</v>
      </c>
    </row>
    <row r="301" spans="1:14" x14ac:dyDescent="0.25">
      <c r="A301" s="1">
        <f t="shared" si="24"/>
        <v>41573</v>
      </c>
      <c r="B301">
        <f t="shared" si="22"/>
        <v>7</v>
      </c>
      <c r="C301" t="s">
        <v>13</v>
      </c>
      <c r="D301" t="str">
        <f t="shared" si="20"/>
        <v>Weekend</v>
      </c>
      <c r="E301" t="str">
        <f t="shared" si="21"/>
        <v>Qtr 4</v>
      </c>
      <c r="F301">
        <f t="shared" si="23"/>
        <v>299</v>
      </c>
      <c r="G301" s="2">
        <v>10</v>
      </c>
      <c r="H301">
        <v>31</v>
      </c>
      <c r="I301">
        <v>26</v>
      </c>
      <c r="J301" s="2">
        <v>10</v>
      </c>
      <c r="K301">
        <v>26</v>
      </c>
      <c r="L301">
        <v>2013</v>
      </c>
      <c r="M301" s="3">
        <v>41548</v>
      </c>
      <c r="N301" s="4" t="s">
        <v>29</v>
      </c>
    </row>
    <row r="302" spans="1:14" x14ac:dyDescent="0.25">
      <c r="A302" s="1">
        <f t="shared" si="24"/>
        <v>41574</v>
      </c>
      <c r="B302">
        <f t="shared" si="22"/>
        <v>1</v>
      </c>
      <c r="C302" t="s">
        <v>14</v>
      </c>
      <c r="D302" t="str">
        <f t="shared" si="20"/>
        <v>Weekend</v>
      </c>
      <c r="E302" t="str">
        <f t="shared" si="21"/>
        <v>Qtr 4</v>
      </c>
      <c r="F302">
        <f t="shared" si="23"/>
        <v>300</v>
      </c>
      <c r="G302" s="2">
        <v>10</v>
      </c>
      <c r="H302">
        <v>31</v>
      </c>
      <c r="I302">
        <v>27</v>
      </c>
      <c r="J302" s="2">
        <v>10</v>
      </c>
      <c r="K302">
        <v>27</v>
      </c>
      <c r="L302">
        <v>2013</v>
      </c>
      <c r="M302" s="3">
        <v>41548</v>
      </c>
      <c r="N302" s="4" t="s">
        <v>29</v>
      </c>
    </row>
    <row r="303" spans="1:14" x14ac:dyDescent="0.25">
      <c r="A303" s="1">
        <f t="shared" si="24"/>
        <v>41575</v>
      </c>
      <c r="B303">
        <f t="shared" si="22"/>
        <v>2</v>
      </c>
      <c r="C303" t="s">
        <v>15</v>
      </c>
      <c r="D303" t="str">
        <f t="shared" si="20"/>
        <v>Weekday</v>
      </c>
      <c r="E303" t="str">
        <f t="shared" si="21"/>
        <v>Qtr 4</v>
      </c>
      <c r="F303">
        <f t="shared" si="23"/>
        <v>301</v>
      </c>
      <c r="G303" s="2">
        <v>10</v>
      </c>
      <c r="H303">
        <v>31</v>
      </c>
      <c r="I303">
        <v>28</v>
      </c>
      <c r="J303" s="2">
        <v>10</v>
      </c>
      <c r="K303">
        <v>28</v>
      </c>
      <c r="L303">
        <v>2013</v>
      </c>
      <c r="M303" s="3">
        <v>41548</v>
      </c>
      <c r="N303" s="4" t="s">
        <v>29</v>
      </c>
    </row>
    <row r="304" spans="1:14" x14ac:dyDescent="0.25">
      <c r="A304" s="1">
        <f t="shared" si="24"/>
        <v>41576</v>
      </c>
      <c r="B304">
        <f t="shared" si="22"/>
        <v>3</v>
      </c>
      <c r="C304" t="s">
        <v>9</v>
      </c>
      <c r="D304" t="str">
        <f t="shared" si="20"/>
        <v>Weekday</v>
      </c>
      <c r="E304" t="str">
        <f t="shared" si="21"/>
        <v>Qtr 4</v>
      </c>
      <c r="F304">
        <f t="shared" si="23"/>
        <v>302</v>
      </c>
      <c r="G304" s="2">
        <v>10</v>
      </c>
      <c r="H304">
        <v>31</v>
      </c>
      <c r="I304">
        <v>29</v>
      </c>
      <c r="J304" s="2">
        <v>10</v>
      </c>
      <c r="K304">
        <v>29</v>
      </c>
      <c r="L304">
        <v>2013</v>
      </c>
      <c r="M304" s="3">
        <v>41548</v>
      </c>
      <c r="N304" s="4" t="s">
        <v>29</v>
      </c>
    </row>
    <row r="305" spans="1:14" x14ac:dyDescent="0.25">
      <c r="A305" s="1">
        <f t="shared" si="24"/>
        <v>41577</v>
      </c>
      <c r="B305">
        <f t="shared" si="22"/>
        <v>4</v>
      </c>
      <c r="C305" t="s">
        <v>10</v>
      </c>
      <c r="D305" t="str">
        <f t="shared" si="20"/>
        <v>Weekday</v>
      </c>
      <c r="E305" t="str">
        <f t="shared" si="21"/>
        <v>Qtr 4</v>
      </c>
      <c r="F305">
        <f t="shared" si="23"/>
        <v>303</v>
      </c>
      <c r="G305" s="2">
        <v>10</v>
      </c>
      <c r="H305">
        <v>31</v>
      </c>
      <c r="I305">
        <v>30</v>
      </c>
      <c r="J305" s="2">
        <v>10</v>
      </c>
      <c r="K305">
        <v>30</v>
      </c>
      <c r="L305">
        <v>2013</v>
      </c>
      <c r="M305" s="3">
        <v>41548</v>
      </c>
      <c r="N305" s="4" t="s">
        <v>29</v>
      </c>
    </row>
    <row r="306" spans="1:14" x14ac:dyDescent="0.25">
      <c r="A306" s="1">
        <f t="shared" si="24"/>
        <v>41578</v>
      </c>
      <c r="B306">
        <f t="shared" si="22"/>
        <v>5</v>
      </c>
      <c r="C306" t="s">
        <v>11</v>
      </c>
      <c r="D306" t="str">
        <f t="shared" si="20"/>
        <v>Weekday</v>
      </c>
      <c r="E306" t="str">
        <f t="shared" si="21"/>
        <v>Qtr 4</v>
      </c>
      <c r="F306">
        <f t="shared" si="23"/>
        <v>304</v>
      </c>
      <c r="G306" s="2">
        <v>10</v>
      </c>
      <c r="H306">
        <v>31</v>
      </c>
      <c r="I306">
        <v>31</v>
      </c>
      <c r="J306" s="2">
        <v>10</v>
      </c>
      <c r="K306">
        <v>31</v>
      </c>
      <c r="L306">
        <v>2013</v>
      </c>
      <c r="M306" s="3">
        <v>41548</v>
      </c>
      <c r="N306" s="4" t="s">
        <v>29</v>
      </c>
    </row>
    <row r="307" spans="1:14" x14ac:dyDescent="0.25">
      <c r="A307" s="1">
        <f t="shared" si="24"/>
        <v>41579</v>
      </c>
      <c r="B307">
        <f t="shared" si="22"/>
        <v>6</v>
      </c>
      <c r="C307" t="s">
        <v>12</v>
      </c>
      <c r="D307" t="str">
        <f t="shared" si="20"/>
        <v>Weekday</v>
      </c>
      <c r="E307" t="str">
        <f t="shared" si="21"/>
        <v>Qtr 4</v>
      </c>
      <c r="F307">
        <f t="shared" si="23"/>
        <v>305</v>
      </c>
      <c r="G307" s="2">
        <v>11</v>
      </c>
      <c r="H307">
        <v>30</v>
      </c>
      <c r="I307">
        <v>1</v>
      </c>
      <c r="J307" s="2">
        <v>11</v>
      </c>
      <c r="K307">
        <v>1</v>
      </c>
      <c r="L307">
        <v>2013</v>
      </c>
      <c r="M307" s="3">
        <v>41579</v>
      </c>
      <c r="N307" s="4" t="s">
        <v>30</v>
      </c>
    </row>
    <row r="308" spans="1:14" x14ac:dyDescent="0.25">
      <c r="A308" s="1">
        <f t="shared" si="24"/>
        <v>41580</v>
      </c>
      <c r="B308">
        <f t="shared" si="22"/>
        <v>7</v>
      </c>
      <c r="C308" t="s">
        <v>13</v>
      </c>
      <c r="D308" t="str">
        <f t="shared" si="20"/>
        <v>Weekend</v>
      </c>
      <c r="E308" t="str">
        <f t="shared" si="21"/>
        <v>Qtr 4</v>
      </c>
      <c r="F308">
        <f t="shared" si="23"/>
        <v>306</v>
      </c>
      <c r="G308" s="2">
        <v>11</v>
      </c>
      <c r="H308">
        <v>30</v>
      </c>
      <c r="I308">
        <v>2</v>
      </c>
      <c r="J308" s="2">
        <v>11</v>
      </c>
      <c r="K308">
        <v>2</v>
      </c>
      <c r="L308">
        <v>2013</v>
      </c>
      <c r="M308" s="3">
        <v>41579</v>
      </c>
      <c r="N308" s="4" t="s">
        <v>30</v>
      </c>
    </row>
    <row r="309" spans="1:14" x14ac:dyDescent="0.25">
      <c r="A309" s="1">
        <f t="shared" si="24"/>
        <v>41581</v>
      </c>
      <c r="B309">
        <f t="shared" si="22"/>
        <v>1</v>
      </c>
      <c r="C309" t="s">
        <v>14</v>
      </c>
      <c r="D309" t="str">
        <f t="shared" si="20"/>
        <v>Weekend</v>
      </c>
      <c r="E309" t="str">
        <f t="shared" si="21"/>
        <v>Qtr 4</v>
      </c>
      <c r="F309">
        <f t="shared" si="23"/>
        <v>307</v>
      </c>
      <c r="G309" s="2">
        <v>11</v>
      </c>
      <c r="H309">
        <v>30</v>
      </c>
      <c r="I309">
        <v>3</v>
      </c>
      <c r="J309" s="2">
        <v>11</v>
      </c>
      <c r="K309">
        <v>3</v>
      </c>
      <c r="L309">
        <v>2013</v>
      </c>
      <c r="M309" s="3">
        <v>41579</v>
      </c>
      <c r="N309" s="4" t="s">
        <v>30</v>
      </c>
    </row>
    <row r="310" spans="1:14" x14ac:dyDescent="0.25">
      <c r="A310" s="1">
        <f t="shared" si="24"/>
        <v>41582</v>
      </c>
      <c r="B310">
        <f t="shared" si="22"/>
        <v>2</v>
      </c>
      <c r="C310" t="s">
        <v>15</v>
      </c>
      <c r="D310" t="str">
        <f t="shared" si="20"/>
        <v>Weekday</v>
      </c>
      <c r="E310" t="str">
        <f t="shared" si="21"/>
        <v>Qtr 4</v>
      </c>
      <c r="F310">
        <f t="shared" si="23"/>
        <v>308</v>
      </c>
      <c r="G310" s="2">
        <v>11</v>
      </c>
      <c r="H310">
        <v>30</v>
      </c>
      <c r="I310">
        <v>4</v>
      </c>
      <c r="J310" s="2">
        <v>11</v>
      </c>
      <c r="K310">
        <v>4</v>
      </c>
      <c r="L310">
        <v>2013</v>
      </c>
      <c r="M310" s="3">
        <v>41579</v>
      </c>
      <c r="N310" s="4" t="s">
        <v>30</v>
      </c>
    </row>
    <row r="311" spans="1:14" x14ac:dyDescent="0.25">
      <c r="A311" s="1">
        <f t="shared" si="24"/>
        <v>41583</v>
      </c>
      <c r="B311">
        <f t="shared" si="22"/>
        <v>3</v>
      </c>
      <c r="C311" t="s">
        <v>9</v>
      </c>
      <c r="D311" t="str">
        <f t="shared" si="20"/>
        <v>Weekday</v>
      </c>
      <c r="E311" t="str">
        <f t="shared" si="21"/>
        <v>Qtr 4</v>
      </c>
      <c r="F311">
        <f t="shared" si="23"/>
        <v>309</v>
      </c>
      <c r="G311" s="2">
        <v>11</v>
      </c>
      <c r="H311">
        <v>30</v>
      </c>
      <c r="I311">
        <v>5</v>
      </c>
      <c r="J311" s="2">
        <v>11</v>
      </c>
      <c r="K311">
        <v>5</v>
      </c>
      <c r="L311">
        <v>2013</v>
      </c>
      <c r="M311" s="3">
        <v>41579</v>
      </c>
      <c r="N311" s="4" t="s">
        <v>30</v>
      </c>
    </row>
    <row r="312" spans="1:14" x14ac:dyDescent="0.25">
      <c r="A312" s="1">
        <f t="shared" si="24"/>
        <v>41584</v>
      </c>
      <c r="B312">
        <f t="shared" si="22"/>
        <v>4</v>
      </c>
      <c r="C312" t="s">
        <v>10</v>
      </c>
      <c r="D312" t="str">
        <f t="shared" si="20"/>
        <v>Weekday</v>
      </c>
      <c r="E312" t="str">
        <f t="shared" si="21"/>
        <v>Qtr 4</v>
      </c>
      <c r="F312">
        <f t="shared" si="23"/>
        <v>310</v>
      </c>
      <c r="G312" s="2">
        <v>11</v>
      </c>
      <c r="H312">
        <v>30</v>
      </c>
      <c r="I312">
        <v>6</v>
      </c>
      <c r="J312" s="2">
        <v>11</v>
      </c>
      <c r="K312">
        <v>6</v>
      </c>
      <c r="L312">
        <v>2013</v>
      </c>
      <c r="M312" s="3">
        <v>41579</v>
      </c>
      <c r="N312" s="4" t="s">
        <v>30</v>
      </c>
    </row>
    <row r="313" spans="1:14" x14ac:dyDescent="0.25">
      <c r="A313" s="1">
        <f t="shared" si="24"/>
        <v>41585</v>
      </c>
      <c r="B313">
        <f t="shared" si="22"/>
        <v>5</v>
      </c>
      <c r="C313" t="s">
        <v>11</v>
      </c>
      <c r="D313" t="str">
        <f t="shared" si="20"/>
        <v>Weekday</v>
      </c>
      <c r="E313" t="str">
        <f t="shared" si="21"/>
        <v>Qtr 4</v>
      </c>
      <c r="F313">
        <f t="shared" si="23"/>
        <v>311</v>
      </c>
      <c r="G313" s="2">
        <v>11</v>
      </c>
      <c r="H313">
        <v>30</v>
      </c>
      <c r="I313">
        <v>7</v>
      </c>
      <c r="J313" s="2">
        <v>11</v>
      </c>
      <c r="K313">
        <v>7</v>
      </c>
      <c r="L313">
        <v>2013</v>
      </c>
      <c r="M313" s="3">
        <v>41579</v>
      </c>
      <c r="N313" s="4" t="s">
        <v>30</v>
      </c>
    </row>
    <row r="314" spans="1:14" x14ac:dyDescent="0.25">
      <c r="A314" s="1">
        <f t="shared" si="24"/>
        <v>41586</v>
      </c>
      <c r="B314">
        <f t="shared" si="22"/>
        <v>6</v>
      </c>
      <c r="C314" t="s">
        <v>12</v>
      </c>
      <c r="D314" t="str">
        <f t="shared" si="20"/>
        <v>Weekday</v>
      </c>
      <c r="E314" t="str">
        <f t="shared" si="21"/>
        <v>Qtr 4</v>
      </c>
      <c r="F314">
        <f t="shared" si="23"/>
        <v>312</v>
      </c>
      <c r="G314" s="2">
        <v>11</v>
      </c>
      <c r="H314">
        <v>30</v>
      </c>
      <c r="I314">
        <v>8</v>
      </c>
      <c r="J314" s="2">
        <v>11</v>
      </c>
      <c r="K314">
        <v>8</v>
      </c>
      <c r="L314">
        <v>2013</v>
      </c>
      <c r="M314" s="3">
        <v>41579</v>
      </c>
      <c r="N314" s="4" t="s">
        <v>30</v>
      </c>
    </row>
    <row r="315" spans="1:14" x14ac:dyDescent="0.25">
      <c r="A315" s="1">
        <f t="shared" si="24"/>
        <v>41587</v>
      </c>
      <c r="B315">
        <f t="shared" si="22"/>
        <v>7</v>
      </c>
      <c r="C315" t="s">
        <v>13</v>
      </c>
      <c r="D315" t="str">
        <f t="shared" si="20"/>
        <v>Weekend</v>
      </c>
      <c r="E315" t="str">
        <f t="shared" si="21"/>
        <v>Qtr 4</v>
      </c>
      <c r="F315">
        <f t="shared" si="23"/>
        <v>313</v>
      </c>
      <c r="G315" s="2">
        <v>11</v>
      </c>
      <c r="H315">
        <v>30</v>
      </c>
      <c r="I315">
        <v>9</v>
      </c>
      <c r="J315" s="2">
        <v>11</v>
      </c>
      <c r="K315">
        <v>9</v>
      </c>
      <c r="L315">
        <v>2013</v>
      </c>
      <c r="M315" s="3">
        <v>41579</v>
      </c>
      <c r="N315" s="4" t="s">
        <v>30</v>
      </c>
    </row>
    <row r="316" spans="1:14" x14ac:dyDescent="0.25">
      <c r="A316" s="1">
        <f t="shared" si="24"/>
        <v>41588</v>
      </c>
      <c r="B316">
        <f t="shared" si="22"/>
        <v>1</v>
      </c>
      <c r="C316" t="s">
        <v>14</v>
      </c>
      <c r="D316" t="str">
        <f t="shared" si="20"/>
        <v>Weekend</v>
      </c>
      <c r="E316" t="str">
        <f t="shared" si="21"/>
        <v>Qtr 4</v>
      </c>
      <c r="F316">
        <f t="shared" si="23"/>
        <v>314</v>
      </c>
      <c r="G316" s="2">
        <v>11</v>
      </c>
      <c r="H316">
        <v>30</v>
      </c>
      <c r="I316">
        <v>10</v>
      </c>
      <c r="J316" s="2">
        <v>11</v>
      </c>
      <c r="K316">
        <v>10</v>
      </c>
      <c r="L316">
        <v>2013</v>
      </c>
      <c r="M316" s="3">
        <v>41579</v>
      </c>
      <c r="N316" s="4" t="s">
        <v>30</v>
      </c>
    </row>
    <row r="317" spans="1:14" x14ac:dyDescent="0.25">
      <c r="A317" s="1">
        <f t="shared" si="24"/>
        <v>41589</v>
      </c>
      <c r="B317">
        <f t="shared" si="22"/>
        <v>2</v>
      </c>
      <c r="C317" t="s">
        <v>15</v>
      </c>
      <c r="D317" t="str">
        <f t="shared" si="20"/>
        <v>Weekday</v>
      </c>
      <c r="E317" t="str">
        <f t="shared" si="21"/>
        <v>Qtr 4</v>
      </c>
      <c r="F317">
        <f t="shared" si="23"/>
        <v>315</v>
      </c>
      <c r="G317" s="2">
        <v>11</v>
      </c>
      <c r="H317">
        <v>30</v>
      </c>
      <c r="I317">
        <v>11</v>
      </c>
      <c r="J317" s="2">
        <v>11</v>
      </c>
      <c r="K317">
        <v>11</v>
      </c>
      <c r="L317">
        <v>2013</v>
      </c>
      <c r="M317" s="3">
        <v>41579</v>
      </c>
      <c r="N317" s="4" t="s">
        <v>30</v>
      </c>
    </row>
    <row r="318" spans="1:14" x14ac:dyDescent="0.25">
      <c r="A318" s="1">
        <f t="shared" si="24"/>
        <v>41590</v>
      </c>
      <c r="B318">
        <f t="shared" si="22"/>
        <v>3</v>
      </c>
      <c r="C318" t="s">
        <v>9</v>
      </c>
      <c r="D318" t="str">
        <f t="shared" si="20"/>
        <v>Weekday</v>
      </c>
      <c r="E318" t="str">
        <f t="shared" si="21"/>
        <v>Qtr 4</v>
      </c>
      <c r="F318">
        <f t="shared" si="23"/>
        <v>316</v>
      </c>
      <c r="G318" s="2">
        <v>11</v>
      </c>
      <c r="H318">
        <v>30</v>
      </c>
      <c r="I318">
        <v>12</v>
      </c>
      <c r="J318" s="2">
        <v>11</v>
      </c>
      <c r="K318">
        <v>12</v>
      </c>
      <c r="L318">
        <v>2013</v>
      </c>
      <c r="M318" s="3">
        <v>41579</v>
      </c>
      <c r="N318" s="4" t="s">
        <v>30</v>
      </c>
    </row>
    <row r="319" spans="1:14" x14ac:dyDescent="0.25">
      <c r="A319" s="1">
        <f t="shared" si="24"/>
        <v>41591</v>
      </c>
      <c r="B319">
        <f t="shared" si="22"/>
        <v>4</v>
      </c>
      <c r="C319" t="s">
        <v>10</v>
      </c>
      <c r="D319" t="str">
        <f t="shared" si="20"/>
        <v>Weekday</v>
      </c>
      <c r="E319" t="str">
        <f t="shared" si="21"/>
        <v>Qtr 4</v>
      </c>
      <c r="F319">
        <f t="shared" si="23"/>
        <v>317</v>
      </c>
      <c r="G319" s="2">
        <v>11</v>
      </c>
      <c r="H319">
        <v>30</v>
      </c>
      <c r="I319">
        <v>13</v>
      </c>
      <c r="J319" s="2">
        <v>11</v>
      </c>
      <c r="K319">
        <v>13</v>
      </c>
      <c r="L319">
        <v>2013</v>
      </c>
      <c r="M319" s="3">
        <v>41579</v>
      </c>
      <c r="N319" s="4" t="s">
        <v>30</v>
      </c>
    </row>
    <row r="320" spans="1:14" x14ac:dyDescent="0.25">
      <c r="A320" s="1">
        <f t="shared" si="24"/>
        <v>41592</v>
      </c>
      <c r="B320">
        <f t="shared" si="22"/>
        <v>5</v>
      </c>
      <c r="C320" t="s">
        <v>11</v>
      </c>
      <c r="D320" t="str">
        <f t="shared" si="20"/>
        <v>Weekday</v>
      </c>
      <c r="E320" t="str">
        <f t="shared" si="21"/>
        <v>Qtr 4</v>
      </c>
      <c r="F320">
        <f t="shared" si="23"/>
        <v>318</v>
      </c>
      <c r="G320" s="2">
        <v>11</v>
      </c>
      <c r="H320">
        <v>30</v>
      </c>
      <c r="I320">
        <v>14</v>
      </c>
      <c r="J320" s="2">
        <v>11</v>
      </c>
      <c r="K320">
        <v>14</v>
      </c>
      <c r="L320">
        <v>2013</v>
      </c>
      <c r="M320" s="3">
        <v>41579</v>
      </c>
      <c r="N320" s="4" t="s">
        <v>30</v>
      </c>
    </row>
    <row r="321" spans="1:14" x14ac:dyDescent="0.25">
      <c r="A321" s="1">
        <f t="shared" si="24"/>
        <v>41593</v>
      </c>
      <c r="B321">
        <f t="shared" si="22"/>
        <v>6</v>
      </c>
      <c r="C321" t="s">
        <v>12</v>
      </c>
      <c r="D321" t="str">
        <f t="shared" si="20"/>
        <v>Weekday</v>
      </c>
      <c r="E321" t="str">
        <f t="shared" si="21"/>
        <v>Qtr 4</v>
      </c>
      <c r="F321">
        <f t="shared" si="23"/>
        <v>319</v>
      </c>
      <c r="G321" s="2">
        <v>11</v>
      </c>
      <c r="H321">
        <v>30</v>
      </c>
      <c r="I321">
        <v>15</v>
      </c>
      <c r="J321" s="2">
        <v>11</v>
      </c>
      <c r="K321">
        <v>15</v>
      </c>
      <c r="L321">
        <v>2013</v>
      </c>
      <c r="M321" s="3">
        <v>41579</v>
      </c>
      <c r="N321" s="4" t="s">
        <v>30</v>
      </c>
    </row>
    <row r="322" spans="1:14" x14ac:dyDescent="0.25">
      <c r="A322" s="1">
        <f t="shared" si="24"/>
        <v>41594</v>
      </c>
      <c r="B322">
        <f t="shared" si="22"/>
        <v>7</v>
      </c>
      <c r="C322" t="s">
        <v>13</v>
      </c>
      <c r="D322" t="str">
        <f t="shared" si="20"/>
        <v>Weekend</v>
      </c>
      <c r="E322" t="str">
        <f t="shared" si="21"/>
        <v>Qtr 4</v>
      </c>
      <c r="F322">
        <f t="shared" si="23"/>
        <v>320</v>
      </c>
      <c r="G322" s="2">
        <v>11</v>
      </c>
      <c r="H322">
        <v>30</v>
      </c>
      <c r="I322">
        <v>16</v>
      </c>
      <c r="J322" s="2">
        <v>11</v>
      </c>
      <c r="K322">
        <v>16</v>
      </c>
      <c r="L322">
        <v>2013</v>
      </c>
      <c r="M322" s="3">
        <v>41579</v>
      </c>
      <c r="N322" s="4" t="s">
        <v>30</v>
      </c>
    </row>
    <row r="323" spans="1:14" x14ac:dyDescent="0.25">
      <c r="A323" s="1">
        <f t="shared" si="24"/>
        <v>41595</v>
      </c>
      <c r="B323">
        <f t="shared" si="22"/>
        <v>1</v>
      </c>
      <c r="C323" t="s">
        <v>14</v>
      </c>
      <c r="D323" t="str">
        <f t="shared" ref="D323:D386" si="25">VLOOKUP(B323,wek,2,0)</f>
        <v>Weekend</v>
      </c>
      <c r="E323" t="str">
        <f t="shared" ref="E323:E386" si="26">VLOOKUP(J323,qua,2,0)</f>
        <v>Qtr 4</v>
      </c>
      <c r="F323">
        <f t="shared" si="23"/>
        <v>321</v>
      </c>
      <c r="G323" s="2">
        <v>11</v>
      </c>
      <c r="H323">
        <v>30</v>
      </c>
      <c r="I323">
        <v>17</v>
      </c>
      <c r="J323" s="2">
        <v>11</v>
      </c>
      <c r="K323">
        <v>17</v>
      </c>
      <c r="L323">
        <v>2013</v>
      </c>
      <c r="M323" s="3">
        <v>41579</v>
      </c>
      <c r="N323" s="4" t="s">
        <v>30</v>
      </c>
    </row>
    <row r="324" spans="1:14" x14ac:dyDescent="0.25">
      <c r="A324" s="1">
        <f t="shared" si="24"/>
        <v>41596</v>
      </c>
      <c r="B324">
        <f t="shared" ref="B324:B387" si="27">WEEKDAY(A324)</f>
        <v>2</v>
      </c>
      <c r="C324" t="s">
        <v>15</v>
      </c>
      <c r="D324" t="str">
        <f t="shared" si="25"/>
        <v>Weekday</v>
      </c>
      <c r="E324" t="str">
        <f t="shared" si="26"/>
        <v>Qtr 4</v>
      </c>
      <c r="F324">
        <f t="shared" ref="F324:F387" si="28">IF(L324=L323,F323+1,1)</f>
        <v>322</v>
      </c>
      <c r="G324" s="2">
        <v>11</v>
      </c>
      <c r="H324">
        <v>30</v>
      </c>
      <c r="I324">
        <v>18</v>
      </c>
      <c r="J324" s="2">
        <v>11</v>
      </c>
      <c r="K324">
        <v>18</v>
      </c>
      <c r="L324">
        <v>2013</v>
      </c>
      <c r="M324" s="3">
        <v>41579</v>
      </c>
      <c r="N324" s="4" t="s">
        <v>30</v>
      </c>
    </row>
    <row r="325" spans="1:14" x14ac:dyDescent="0.25">
      <c r="A325" s="1">
        <f t="shared" ref="A325:A388" si="29">A324+1</f>
        <v>41597</v>
      </c>
      <c r="B325">
        <f t="shared" si="27"/>
        <v>3</v>
      </c>
      <c r="C325" t="s">
        <v>9</v>
      </c>
      <c r="D325" t="str">
        <f t="shared" si="25"/>
        <v>Weekday</v>
      </c>
      <c r="E325" t="str">
        <f t="shared" si="26"/>
        <v>Qtr 4</v>
      </c>
      <c r="F325">
        <f t="shared" si="28"/>
        <v>323</v>
      </c>
      <c r="G325" s="2">
        <v>11</v>
      </c>
      <c r="H325">
        <v>30</v>
      </c>
      <c r="I325">
        <v>19</v>
      </c>
      <c r="J325" s="2">
        <v>11</v>
      </c>
      <c r="K325">
        <v>19</v>
      </c>
      <c r="L325">
        <v>2013</v>
      </c>
      <c r="M325" s="3">
        <v>41579</v>
      </c>
      <c r="N325" s="4" t="s">
        <v>30</v>
      </c>
    </row>
    <row r="326" spans="1:14" x14ac:dyDescent="0.25">
      <c r="A326" s="1">
        <f t="shared" si="29"/>
        <v>41598</v>
      </c>
      <c r="B326">
        <f t="shared" si="27"/>
        <v>4</v>
      </c>
      <c r="C326" t="s">
        <v>10</v>
      </c>
      <c r="D326" t="str">
        <f t="shared" si="25"/>
        <v>Weekday</v>
      </c>
      <c r="E326" t="str">
        <f t="shared" si="26"/>
        <v>Qtr 4</v>
      </c>
      <c r="F326">
        <f t="shared" si="28"/>
        <v>324</v>
      </c>
      <c r="G326" s="2">
        <v>11</v>
      </c>
      <c r="H326">
        <v>30</v>
      </c>
      <c r="I326">
        <v>20</v>
      </c>
      <c r="J326" s="2">
        <v>11</v>
      </c>
      <c r="K326">
        <v>20</v>
      </c>
      <c r="L326">
        <v>2013</v>
      </c>
      <c r="M326" s="3">
        <v>41579</v>
      </c>
      <c r="N326" s="4" t="s">
        <v>30</v>
      </c>
    </row>
    <row r="327" spans="1:14" x14ac:dyDescent="0.25">
      <c r="A327" s="1">
        <f t="shared" si="29"/>
        <v>41599</v>
      </c>
      <c r="B327">
        <f t="shared" si="27"/>
        <v>5</v>
      </c>
      <c r="C327" t="s">
        <v>11</v>
      </c>
      <c r="D327" t="str">
        <f t="shared" si="25"/>
        <v>Weekday</v>
      </c>
      <c r="E327" t="str">
        <f t="shared" si="26"/>
        <v>Qtr 4</v>
      </c>
      <c r="F327">
        <f t="shared" si="28"/>
        <v>325</v>
      </c>
      <c r="G327" s="2">
        <v>11</v>
      </c>
      <c r="H327">
        <v>30</v>
      </c>
      <c r="I327">
        <v>21</v>
      </c>
      <c r="J327" s="2">
        <v>11</v>
      </c>
      <c r="K327">
        <v>21</v>
      </c>
      <c r="L327">
        <v>2013</v>
      </c>
      <c r="M327" s="3">
        <v>41579</v>
      </c>
      <c r="N327" s="4" t="s">
        <v>30</v>
      </c>
    </row>
    <row r="328" spans="1:14" x14ac:dyDescent="0.25">
      <c r="A328" s="1">
        <f t="shared" si="29"/>
        <v>41600</v>
      </c>
      <c r="B328">
        <f t="shared" si="27"/>
        <v>6</v>
      </c>
      <c r="C328" t="s">
        <v>12</v>
      </c>
      <c r="D328" t="str">
        <f t="shared" si="25"/>
        <v>Weekday</v>
      </c>
      <c r="E328" t="str">
        <f t="shared" si="26"/>
        <v>Qtr 4</v>
      </c>
      <c r="F328">
        <f t="shared" si="28"/>
        <v>326</v>
      </c>
      <c r="G328" s="2">
        <v>11</v>
      </c>
      <c r="H328">
        <v>30</v>
      </c>
      <c r="I328">
        <v>22</v>
      </c>
      <c r="J328" s="2">
        <v>11</v>
      </c>
      <c r="K328">
        <v>22</v>
      </c>
      <c r="L328">
        <v>2013</v>
      </c>
      <c r="M328" s="3">
        <v>41579</v>
      </c>
      <c r="N328" s="4" t="s">
        <v>30</v>
      </c>
    </row>
    <row r="329" spans="1:14" x14ac:dyDescent="0.25">
      <c r="A329" s="1">
        <f t="shared" si="29"/>
        <v>41601</v>
      </c>
      <c r="B329">
        <f t="shared" si="27"/>
        <v>7</v>
      </c>
      <c r="C329" t="s">
        <v>13</v>
      </c>
      <c r="D329" t="str">
        <f t="shared" si="25"/>
        <v>Weekend</v>
      </c>
      <c r="E329" t="str">
        <f t="shared" si="26"/>
        <v>Qtr 4</v>
      </c>
      <c r="F329">
        <f t="shared" si="28"/>
        <v>327</v>
      </c>
      <c r="G329" s="2">
        <v>11</v>
      </c>
      <c r="H329">
        <v>30</v>
      </c>
      <c r="I329">
        <v>23</v>
      </c>
      <c r="J329" s="2">
        <v>11</v>
      </c>
      <c r="K329">
        <v>23</v>
      </c>
      <c r="L329">
        <v>2013</v>
      </c>
      <c r="M329" s="3">
        <v>41579</v>
      </c>
      <c r="N329" s="4" t="s">
        <v>30</v>
      </c>
    </row>
    <row r="330" spans="1:14" x14ac:dyDescent="0.25">
      <c r="A330" s="1">
        <f t="shared" si="29"/>
        <v>41602</v>
      </c>
      <c r="B330">
        <f t="shared" si="27"/>
        <v>1</v>
      </c>
      <c r="C330" t="s">
        <v>14</v>
      </c>
      <c r="D330" t="str">
        <f t="shared" si="25"/>
        <v>Weekend</v>
      </c>
      <c r="E330" t="str">
        <f t="shared" si="26"/>
        <v>Qtr 4</v>
      </c>
      <c r="F330">
        <f t="shared" si="28"/>
        <v>328</v>
      </c>
      <c r="G330" s="2">
        <v>11</v>
      </c>
      <c r="H330">
        <v>30</v>
      </c>
      <c r="I330">
        <v>24</v>
      </c>
      <c r="J330" s="2">
        <v>11</v>
      </c>
      <c r="K330">
        <v>24</v>
      </c>
      <c r="L330">
        <v>2013</v>
      </c>
      <c r="M330" s="3">
        <v>41579</v>
      </c>
      <c r="N330" s="4" t="s">
        <v>30</v>
      </c>
    </row>
    <row r="331" spans="1:14" x14ac:dyDescent="0.25">
      <c r="A331" s="1">
        <f t="shared" si="29"/>
        <v>41603</v>
      </c>
      <c r="B331">
        <f t="shared" si="27"/>
        <v>2</v>
      </c>
      <c r="C331" t="s">
        <v>15</v>
      </c>
      <c r="D331" t="str">
        <f t="shared" si="25"/>
        <v>Weekday</v>
      </c>
      <c r="E331" t="str">
        <f t="shared" si="26"/>
        <v>Qtr 4</v>
      </c>
      <c r="F331">
        <f t="shared" si="28"/>
        <v>329</v>
      </c>
      <c r="G331" s="2">
        <v>11</v>
      </c>
      <c r="H331">
        <v>30</v>
      </c>
      <c r="I331">
        <v>25</v>
      </c>
      <c r="J331" s="2">
        <v>11</v>
      </c>
      <c r="K331">
        <v>25</v>
      </c>
      <c r="L331">
        <v>2013</v>
      </c>
      <c r="M331" s="3">
        <v>41579</v>
      </c>
      <c r="N331" s="4" t="s">
        <v>30</v>
      </c>
    </row>
    <row r="332" spans="1:14" x14ac:dyDescent="0.25">
      <c r="A332" s="1">
        <f t="shared" si="29"/>
        <v>41604</v>
      </c>
      <c r="B332">
        <f t="shared" si="27"/>
        <v>3</v>
      </c>
      <c r="C332" t="s">
        <v>9</v>
      </c>
      <c r="D332" t="str">
        <f t="shared" si="25"/>
        <v>Weekday</v>
      </c>
      <c r="E332" t="str">
        <f t="shared" si="26"/>
        <v>Qtr 4</v>
      </c>
      <c r="F332">
        <f t="shared" si="28"/>
        <v>330</v>
      </c>
      <c r="G332" s="2">
        <v>11</v>
      </c>
      <c r="H332">
        <v>30</v>
      </c>
      <c r="I332">
        <v>26</v>
      </c>
      <c r="J332" s="2">
        <v>11</v>
      </c>
      <c r="K332">
        <v>26</v>
      </c>
      <c r="L332">
        <v>2013</v>
      </c>
      <c r="M332" s="3">
        <v>41579</v>
      </c>
      <c r="N332" s="4" t="s">
        <v>30</v>
      </c>
    </row>
    <row r="333" spans="1:14" x14ac:dyDescent="0.25">
      <c r="A333" s="1">
        <f t="shared" si="29"/>
        <v>41605</v>
      </c>
      <c r="B333">
        <f t="shared" si="27"/>
        <v>4</v>
      </c>
      <c r="C333" t="s">
        <v>10</v>
      </c>
      <c r="D333" t="str">
        <f t="shared" si="25"/>
        <v>Weekday</v>
      </c>
      <c r="E333" t="str">
        <f t="shared" si="26"/>
        <v>Qtr 4</v>
      </c>
      <c r="F333">
        <f t="shared" si="28"/>
        <v>331</v>
      </c>
      <c r="G333" s="2">
        <v>11</v>
      </c>
      <c r="H333">
        <v>30</v>
      </c>
      <c r="I333">
        <v>27</v>
      </c>
      <c r="J333" s="2">
        <v>11</v>
      </c>
      <c r="K333">
        <v>27</v>
      </c>
      <c r="L333">
        <v>2013</v>
      </c>
      <c r="M333" s="3">
        <v>41579</v>
      </c>
      <c r="N333" s="4" t="s">
        <v>30</v>
      </c>
    </row>
    <row r="334" spans="1:14" x14ac:dyDescent="0.25">
      <c r="A334" s="1">
        <f t="shared" si="29"/>
        <v>41606</v>
      </c>
      <c r="B334">
        <f t="shared" si="27"/>
        <v>5</v>
      </c>
      <c r="C334" t="s">
        <v>11</v>
      </c>
      <c r="D334" t="str">
        <f t="shared" si="25"/>
        <v>Weekday</v>
      </c>
      <c r="E334" t="str">
        <f t="shared" si="26"/>
        <v>Qtr 4</v>
      </c>
      <c r="F334">
        <f t="shared" si="28"/>
        <v>332</v>
      </c>
      <c r="G334" s="2">
        <v>11</v>
      </c>
      <c r="H334">
        <v>30</v>
      </c>
      <c r="I334">
        <v>28</v>
      </c>
      <c r="J334" s="2">
        <v>11</v>
      </c>
      <c r="K334">
        <v>28</v>
      </c>
      <c r="L334">
        <v>2013</v>
      </c>
      <c r="M334" s="3">
        <v>41579</v>
      </c>
      <c r="N334" s="4" t="s">
        <v>30</v>
      </c>
    </row>
    <row r="335" spans="1:14" x14ac:dyDescent="0.25">
      <c r="A335" s="1">
        <f t="shared" si="29"/>
        <v>41607</v>
      </c>
      <c r="B335">
        <f t="shared" si="27"/>
        <v>6</v>
      </c>
      <c r="C335" t="s">
        <v>12</v>
      </c>
      <c r="D335" t="str">
        <f t="shared" si="25"/>
        <v>Weekday</v>
      </c>
      <c r="E335" t="str">
        <f t="shared" si="26"/>
        <v>Qtr 4</v>
      </c>
      <c r="F335">
        <f t="shared" si="28"/>
        <v>333</v>
      </c>
      <c r="G335" s="2">
        <v>11</v>
      </c>
      <c r="H335">
        <v>30</v>
      </c>
      <c r="I335">
        <v>29</v>
      </c>
      <c r="J335" s="2">
        <v>11</v>
      </c>
      <c r="K335">
        <v>29</v>
      </c>
      <c r="L335">
        <v>2013</v>
      </c>
      <c r="M335" s="3">
        <v>41579</v>
      </c>
      <c r="N335" s="4" t="s">
        <v>30</v>
      </c>
    </row>
    <row r="336" spans="1:14" x14ac:dyDescent="0.25">
      <c r="A336" s="1">
        <f t="shared" si="29"/>
        <v>41608</v>
      </c>
      <c r="B336">
        <f t="shared" si="27"/>
        <v>7</v>
      </c>
      <c r="C336" t="s">
        <v>13</v>
      </c>
      <c r="D336" t="str">
        <f t="shared" si="25"/>
        <v>Weekend</v>
      </c>
      <c r="E336" t="str">
        <f t="shared" si="26"/>
        <v>Qtr 4</v>
      </c>
      <c r="F336">
        <f t="shared" si="28"/>
        <v>334</v>
      </c>
      <c r="G336" s="2">
        <v>11</v>
      </c>
      <c r="H336">
        <v>30</v>
      </c>
      <c r="I336">
        <v>30</v>
      </c>
      <c r="J336" s="2">
        <v>11</v>
      </c>
      <c r="K336">
        <v>30</v>
      </c>
      <c r="L336">
        <v>2013</v>
      </c>
      <c r="M336" s="3">
        <v>41579</v>
      </c>
      <c r="N336" s="4" t="s">
        <v>30</v>
      </c>
    </row>
    <row r="337" spans="1:14" x14ac:dyDescent="0.25">
      <c r="A337" s="1">
        <f t="shared" si="29"/>
        <v>41609</v>
      </c>
      <c r="B337">
        <f t="shared" si="27"/>
        <v>1</v>
      </c>
      <c r="C337" t="s">
        <v>14</v>
      </c>
      <c r="D337" t="str">
        <f t="shared" si="25"/>
        <v>Weekend</v>
      </c>
      <c r="E337" t="str">
        <f t="shared" si="26"/>
        <v>Qtr 4</v>
      </c>
      <c r="F337">
        <f t="shared" si="28"/>
        <v>335</v>
      </c>
      <c r="G337" s="2">
        <v>12</v>
      </c>
      <c r="H337">
        <v>31</v>
      </c>
      <c r="I337">
        <v>1</v>
      </c>
      <c r="J337" s="2">
        <v>12</v>
      </c>
      <c r="K337">
        <v>1</v>
      </c>
      <c r="L337">
        <v>2013</v>
      </c>
      <c r="M337" s="3">
        <v>41609</v>
      </c>
      <c r="N337" s="4" t="s">
        <v>31</v>
      </c>
    </row>
    <row r="338" spans="1:14" x14ac:dyDescent="0.25">
      <c r="A338" s="1">
        <f t="shared" si="29"/>
        <v>41610</v>
      </c>
      <c r="B338">
        <f t="shared" si="27"/>
        <v>2</v>
      </c>
      <c r="C338" t="s">
        <v>15</v>
      </c>
      <c r="D338" t="str">
        <f t="shared" si="25"/>
        <v>Weekday</v>
      </c>
      <c r="E338" t="str">
        <f t="shared" si="26"/>
        <v>Qtr 4</v>
      </c>
      <c r="F338">
        <f t="shared" si="28"/>
        <v>336</v>
      </c>
      <c r="G338" s="2">
        <v>12</v>
      </c>
      <c r="H338">
        <v>31</v>
      </c>
      <c r="I338">
        <v>2</v>
      </c>
      <c r="J338" s="2">
        <v>12</v>
      </c>
      <c r="K338">
        <v>2</v>
      </c>
      <c r="L338">
        <v>2013</v>
      </c>
      <c r="M338" s="3">
        <v>41609</v>
      </c>
      <c r="N338" s="4" t="s">
        <v>31</v>
      </c>
    </row>
    <row r="339" spans="1:14" x14ac:dyDescent="0.25">
      <c r="A339" s="1">
        <f t="shared" si="29"/>
        <v>41611</v>
      </c>
      <c r="B339">
        <f t="shared" si="27"/>
        <v>3</v>
      </c>
      <c r="C339" t="s">
        <v>9</v>
      </c>
      <c r="D339" t="str">
        <f t="shared" si="25"/>
        <v>Weekday</v>
      </c>
      <c r="E339" t="str">
        <f t="shared" si="26"/>
        <v>Qtr 4</v>
      </c>
      <c r="F339">
        <f t="shared" si="28"/>
        <v>337</v>
      </c>
      <c r="G339" s="2">
        <v>12</v>
      </c>
      <c r="H339">
        <v>31</v>
      </c>
      <c r="I339">
        <v>3</v>
      </c>
      <c r="J339" s="2">
        <v>12</v>
      </c>
      <c r="K339">
        <v>3</v>
      </c>
      <c r="L339">
        <v>2013</v>
      </c>
      <c r="M339" s="3">
        <v>41609</v>
      </c>
      <c r="N339" s="4" t="s">
        <v>31</v>
      </c>
    </row>
    <row r="340" spans="1:14" x14ac:dyDescent="0.25">
      <c r="A340" s="1">
        <f t="shared" si="29"/>
        <v>41612</v>
      </c>
      <c r="B340">
        <f t="shared" si="27"/>
        <v>4</v>
      </c>
      <c r="C340" t="s">
        <v>10</v>
      </c>
      <c r="D340" t="str">
        <f t="shared" si="25"/>
        <v>Weekday</v>
      </c>
      <c r="E340" t="str">
        <f t="shared" si="26"/>
        <v>Qtr 4</v>
      </c>
      <c r="F340">
        <f t="shared" si="28"/>
        <v>338</v>
      </c>
      <c r="G340" s="2">
        <v>12</v>
      </c>
      <c r="H340">
        <v>31</v>
      </c>
      <c r="I340">
        <v>4</v>
      </c>
      <c r="J340" s="2">
        <v>12</v>
      </c>
      <c r="K340">
        <v>4</v>
      </c>
      <c r="L340">
        <v>2013</v>
      </c>
      <c r="M340" s="3">
        <v>41609</v>
      </c>
      <c r="N340" s="4" t="s">
        <v>31</v>
      </c>
    </row>
    <row r="341" spans="1:14" x14ac:dyDescent="0.25">
      <c r="A341" s="1">
        <f t="shared" si="29"/>
        <v>41613</v>
      </c>
      <c r="B341">
        <f t="shared" si="27"/>
        <v>5</v>
      </c>
      <c r="C341" t="s">
        <v>11</v>
      </c>
      <c r="D341" t="str">
        <f t="shared" si="25"/>
        <v>Weekday</v>
      </c>
      <c r="E341" t="str">
        <f t="shared" si="26"/>
        <v>Qtr 4</v>
      </c>
      <c r="F341">
        <f t="shared" si="28"/>
        <v>339</v>
      </c>
      <c r="G341" s="2">
        <v>12</v>
      </c>
      <c r="H341">
        <v>31</v>
      </c>
      <c r="I341">
        <v>5</v>
      </c>
      <c r="J341" s="2">
        <v>12</v>
      </c>
      <c r="K341">
        <v>5</v>
      </c>
      <c r="L341">
        <v>2013</v>
      </c>
      <c r="M341" s="3">
        <v>41609</v>
      </c>
      <c r="N341" s="4" t="s">
        <v>31</v>
      </c>
    </row>
    <row r="342" spans="1:14" x14ac:dyDescent="0.25">
      <c r="A342" s="1">
        <f t="shared" si="29"/>
        <v>41614</v>
      </c>
      <c r="B342">
        <f t="shared" si="27"/>
        <v>6</v>
      </c>
      <c r="C342" t="s">
        <v>12</v>
      </c>
      <c r="D342" t="str">
        <f t="shared" si="25"/>
        <v>Weekday</v>
      </c>
      <c r="E342" t="str">
        <f t="shared" si="26"/>
        <v>Qtr 4</v>
      </c>
      <c r="F342">
        <f t="shared" si="28"/>
        <v>340</v>
      </c>
      <c r="G342" s="2">
        <v>12</v>
      </c>
      <c r="H342">
        <v>31</v>
      </c>
      <c r="I342">
        <v>6</v>
      </c>
      <c r="J342" s="2">
        <v>12</v>
      </c>
      <c r="K342">
        <v>6</v>
      </c>
      <c r="L342">
        <v>2013</v>
      </c>
      <c r="M342" s="3">
        <v>41609</v>
      </c>
      <c r="N342" s="4" t="s">
        <v>31</v>
      </c>
    </row>
    <row r="343" spans="1:14" x14ac:dyDescent="0.25">
      <c r="A343" s="1">
        <f t="shared" si="29"/>
        <v>41615</v>
      </c>
      <c r="B343">
        <f t="shared" si="27"/>
        <v>7</v>
      </c>
      <c r="C343" t="s">
        <v>13</v>
      </c>
      <c r="D343" t="str">
        <f t="shared" si="25"/>
        <v>Weekend</v>
      </c>
      <c r="E343" t="str">
        <f t="shared" si="26"/>
        <v>Qtr 4</v>
      </c>
      <c r="F343">
        <f t="shared" si="28"/>
        <v>341</v>
      </c>
      <c r="G343" s="2">
        <v>12</v>
      </c>
      <c r="H343">
        <v>31</v>
      </c>
      <c r="I343">
        <v>7</v>
      </c>
      <c r="J343" s="2">
        <v>12</v>
      </c>
      <c r="K343">
        <v>7</v>
      </c>
      <c r="L343">
        <v>2013</v>
      </c>
      <c r="M343" s="3">
        <v>41609</v>
      </c>
      <c r="N343" s="4" t="s">
        <v>31</v>
      </c>
    </row>
    <row r="344" spans="1:14" x14ac:dyDescent="0.25">
      <c r="A344" s="1">
        <f t="shared" si="29"/>
        <v>41616</v>
      </c>
      <c r="B344">
        <f t="shared" si="27"/>
        <v>1</v>
      </c>
      <c r="C344" t="s">
        <v>14</v>
      </c>
      <c r="D344" t="str">
        <f t="shared" si="25"/>
        <v>Weekend</v>
      </c>
      <c r="E344" t="str">
        <f t="shared" si="26"/>
        <v>Qtr 4</v>
      </c>
      <c r="F344">
        <f t="shared" si="28"/>
        <v>342</v>
      </c>
      <c r="G344" s="2">
        <v>12</v>
      </c>
      <c r="H344">
        <v>31</v>
      </c>
      <c r="I344">
        <v>8</v>
      </c>
      <c r="J344" s="2">
        <v>12</v>
      </c>
      <c r="K344">
        <v>8</v>
      </c>
      <c r="L344">
        <v>2013</v>
      </c>
      <c r="M344" s="3">
        <v>41609</v>
      </c>
      <c r="N344" s="4" t="s">
        <v>31</v>
      </c>
    </row>
    <row r="345" spans="1:14" x14ac:dyDescent="0.25">
      <c r="A345" s="1">
        <f t="shared" si="29"/>
        <v>41617</v>
      </c>
      <c r="B345">
        <f t="shared" si="27"/>
        <v>2</v>
      </c>
      <c r="C345" t="s">
        <v>15</v>
      </c>
      <c r="D345" t="str">
        <f t="shared" si="25"/>
        <v>Weekday</v>
      </c>
      <c r="E345" t="str">
        <f t="shared" si="26"/>
        <v>Qtr 4</v>
      </c>
      <c r="F345">
        <f t="shared" si="28"/>
        <v>343</v>
      </c>
      <c r="G345" s="2">
        <v>12</v>
      </c>
      <c r="H345">
        <v>31</v>
      </c>
      <c r="I345">
        <v>9</v>
      </c>
      <c r="J345" s="2">
        <v>12</v>
      </c>
      <c r="K345">
        <v>9</v>
      </c>
      <c r="L345">
        <v>2013</v>
      </c>
      <c r="M345" s="3">
        <v>41609</v>
      </c>
      <c r="N345" s="4" t="s">
        <v>31</v>
      </c>
    </row>
    <row r="346" spans="1:14" x14ac:dyDescent="0.25">
      <c r="A346" s="1">
        <f t="shared" si="29"/>
        <v>41618</v>
      </c>
      <c r="B346">
        <f t="shared" si="27"/>
        <v>3</v>
      </c>
      <c r="C346" t="s">
        <v>9</v>
      </c>
      <c r="D346" t="str">
        <f t="shared" si="25"/>
        <v>Weekday</v>
      </c>
      <c r="E346" t="str">
        <f t="shared" si="26"/>
        <v>Qtr 4</v>
      </c>
      <c r="F346">
        <f t="shared" si="28"/>
        <v>344</v>
      </c>
      <c r="G346" s="2">
        <v>12</v>
      </c>
      <c r="H346">
        <v>31</v>
      </c>
      <c r="I346">
        <v>10</v>
      </c>
      <c r="J346" s="2">
        <v>12</v>
      </c>
      <c r="K346">
        <v>10</v>
      </c>
      <c r="L346">
        <v>2013</v>
      </c>
      <c r="M346" s="3">
        <v>41609</v>
      </c>
      <c r="N346" s="4" t="s">
        <v>31</v>
      </c>
    </row>
    <row r="347" spans="1:14" x14ac:dyDescent="0.25">
      <c r="A347" s="1">
        <f t="shared" si="29"/>
        <v>41619</v>
      </c>
      <c r="B347">
        <f t="shared" si="27"/>
        <v>4</v>
      </c>
      <c r="C347" t="s">
        <v>10</v>
      </c>
      <c r="D347" t="str">
        <f t="shared" si="25"/>
        <v>Weekday</v>
      </c>
      <c r="E347" t="str">
        <f t="shared" si="26"/>
        <v>Qtr 4</v>
      </c>
      <c r="F347">
        <f t="shared" si="28"/>
        <v>345</v>
      </c>
      <c r="G347" s="2">
        <v>12</v>
      </c>
      <c r="H347">
        <v>31</v>
      </c>
      <c r="I347">
        <v>11</v>
      </c>
      <c r="J347" s="2">
        <v>12</v>
      </c>
      <c r="K347">
        <v>11</v>
      </c>
      <c r="L347">
        <v>2013</v>
      </c>
      <c r="M347" s="3">
        <v>41609</v>
      </c>
      <c r="N347" s="4" t="s">
        <v>31</v>
      </c>
    </row>
    <row r="348" spans="1:14" x14ac:dyDescent="0.25">
      <c r="A348" s="1">
        <f t="shared" si="29"/>
        <v>41620</v>
      </c>
      <c r="B348">
        <f t="shared" si="27"/>
        <v>5</v>
      </c>
      <c r="C348" t="s">
        <v>11</v>
      </c>
      <c r="D348" t="str">
        <f t="shared" si="25"/>
        <v>Weekday</v>
      </c>
      <c r="E348" t="str">
        <f t="shared" si="26"/>
        <v>Qtr 4</v>
      </c>
      <c r="F348">
        <f t="shared" si="28"/>
        <v>346</v>
      </c>
      <c r="G348" s="2">
        <v>12</v>
      </c>
      <c r="H348">
        <v>31</v>
      </c>
      <c r="I348">
        <v>12</v>
      </c>
      <c r="J348" s="2">
        <v>12</v>
      </c>
      <c r="K348">
        <v>12</v>
      </c>
      <c r="L348">
        <v>2013</v>
      </c>
      <c r="M348" s="3">
        <v>41609</v>
      </c>
      <c r="N348" s="4" t="s">
        <v>31</v>
      </c>
    </row>
    <row r="349" spans="1:14" x14ac:dyDescent="0.25">
      <c r="A349" s="1">
        <f t="shared" si="29"/>
        <v>41621</v>
      </c>
      <c r="B349">
        <f t="shared" si="27"/>
        <v>6</v>
      </c>
      <c r="C349" t="s">
        <v>12</v>
      </c>
      <c r="D349" t="str">
        <f t="shared" si="25"/>
        <v>Weekday</v>
      </c>
      <c r="E349" t="str">
        <f t="shared" si="26"/>
        <v>Qtr 4</v>
      </c>
      <c r="F349">
        <f t="shared" si="28"/>
        <v>347</v>
      </c>
      <c r="G349" s="2">
        <v>12</v>
      </c>
      <c r="H349">
        <v>31</v>
      </c>
      <c r="I349">
        <v>13</v>
      </c>
      <c r="J349" s="2">
        <v>12</v>
      </c>
      <c r="K349">
        <v>13</v>
      </c>
      <c r="L349">
        <v>2013</v>
      </c>
      <c r="M349" s="3">
        <v>41609</v>
      </c>
      <c r="N349" s="4" t="s">
        <v>31</v>
      </c>
    </row>
    <row r="350" spans="1:14" x14ac:dyDescent="0.25">
      <c r="A350" s="1">
        <f t="shared" si="29"/>
        <v>41622</v>
      </c>
      <c r="B350">
        <f t="shared" si="27"/>
        <v>7</v>
      </c>
      <c r="C350" t="s">
        <v>13</v>
      </c>
      <c r="D350" t="str">
        <f t="shared" si="25"/>
        <v>Weekend</v>
      </c>
      <c r="E350" t="str">
        <f t="shared" si="26"/>
        <v>Qtr 4</v>
      </c>
      <c r="F350">
        <f t="shared" si="28"/>
        <v>348</v>
      </c>
      <c r="G350" s="2">
        <v>12</v>
      </c>
      <c r="H350">
        <v>31</v>
      </c>
      <c r="I350">
        <v>14</v>
      </c>
      <c r="J350" s="2">
        <v>12</v>
      </c>
      <c r="K350">
        <v>14</v>
      </c>
      <c r="L350">
        <v>2013</v>
      </c>
      <c r="M350" s="3">
        <v>41609</v>
      </c>
      <c r="N350" s="4" t="s">
        <v>31</v>
      </c>
    </row>
    <row r="351" spans="1:14" x14ac:dyDescent="0.25">
      <c r="A351" s="1">
        <f t="shared" si="29"/>
        <v>41623</v>
      </c>
      <c r="B351">
        <f t="shared" si="27"/>
        <v>1</v>
      </c>
      <c r="C351" t="s">
        <v>14</v>
      </c>
      <c r="D351" t="str">
        <f t="shared" si="25"/>
        <v>Weekend</v>
      </c>
      <c r="E351" t="str">
        <f t="shared" si="26"/>
        <v>Qtr 4</v>
      </c>
      <c r="F351">
        <f t="shared" si="28"/>
        <v>349</v>
      </c>
      <c r="G351" s="2">
        <v>12</v>
      </c>
      <c r="H351">
        <v>31</v>
      </c>
      <c r="I351">
        <v>15</v>
      </c>
      <c r="J351" s="2">
        <v>12</v>
      </c>
      <c r="K351">
        <v>15</v>
      </c>
      <c r="L351">
        <v>2013</v>
      </c>
      <c r="M351" s="3">
        <v>41609</v>
      </c>
      <c r="N351" s="4" t="s">
        <v>31</v>
      </c>
    </row>
    <row r="352" spans="1:14" x14ac:dyDescent="0.25">
      <c r="A352" s="1">
        <f t="shared" si="29"/>
        <v>41624</v>
      </c>
      <c r="B352">
        <f t="shared" si="27"/>
        <v>2</v>
      </c>
      <c r="C352" t="s">
        <v>15</v>
      </c>
      <c r="D352" t="str">
        <f t="shared" si="25"/>
        <v>Weekday</v>
      </c>
      <c r="E352" t="str">
        <f t="shared" si="26"/>
        <v>Qtr 4</v>
      </c>
      <c r="F352">
        <f t="shared" si="28"/>
        <v>350</v>
      </c>
      <c r="G352" s="2">
        <v>12</v>
      </c>
      <c r="H352">
        <v>31</v>
      </c>
      <c r="I352">
        <v>16</v>
      </c>
      <c r="J352" s="2">
        <v>12</v>
      </c>
      <c r="K352">
        <v>16</v>
      </c>
      <c r="L352">
        <v>2013</v>
      </c>
      <c r="M352" s="3">
        <v>41609</v>
      </c>
      <c r="N352" s="4" t="s">
        <v>31</v>
      </c>
    </row>
    <row r="353" spans="1:14" x14ac:dyDescent="0.25">
      <c r="A353" s="1">
        <f t="shared" si="29"/>
        <v>41625</v>
      </c>
      <c r="B353">
        <f t="shared" si="27"/>
        <v>3</v>
      </c>
      <c r="C353" t="s">
        <v>9</v>
      </c>
      <c r="D353" t="str">
        <f t="shared" si="25"/>
        <v>Weekday</v>
      </c>
      <c r="E353" t="str">
        <f t="shared" si="26"/>
        <v>Qtr 4</v>
      </c>
      <c r="F353">
        <f t="shared" si="28"/>
        <v>351</v>
      </c>
      <c r="G353" s="2">
        <v>12</v>
      </c>
      <c r="H353">
        <v>31</v>
      </c>
      <c r="I353">
        <v>17</v>
      </c>
      <c r="J353" s="2">
        <v>12</v>
      </c>
      <c r="K353">
        <v>17</v>
      </c>
      <c r="L353">
        <v>2013</v>
      </c>
      <c r="M353" s="3">
        <v>41609</v>
      </c>
      <c r="N353" s="4" t="s">
        <v>31</v>
      </c>
    </row>
    <row r="354" spans="1:14" x14ac:dyDescent="0.25">
      <c r="A354" s="1">
        <f t="shared" si="29"/>
        <v>41626</v>
      </c>
      <c r="B354">
        <f t="shared" si="27"/>
        <v>4</v>
      </c>
      <c r="C354" t="s">
        <v>10</v>
      </c>
      <c r="D354" t="str">
        <f t="shared" si="25"/>
        <v>Weekday</v>
      </c>
      <c r="E354" t="str">
        <f t="shared" si="26"/>
        <v>Qtr 4</v>
      </c>
      <c r="F354">
        <f t="shared" si="28"/>
        <v>352</v>
      </c>
      <c r="G354" s="2">
        <v>12</v>
      </c>
      <c r="H354">
        <v>31</v>
      </c>
      <c r="I354">
        <v>18</v>
      </c>
      <c r="J354" s="2">
        <v>12</v>
      </c>
      <c r="K354">
        <v>18</v>
      </c>
      <c r="L354">
        <v>2013</v>
      </c>
      <c r="M354" s="3">
        <v>41609</v>
      </c>
      <c r="N354" s="4" t="s">
        <v>31</v>
      </c>
    </row>
    <row r="355" spans="1:14" x14ac:dyDescent="0.25">
      <c r="A355" s="1">
        <f t="shared" si="29"/>
        <v>41627</v>
      </c>
      <c r="B355">
        <f t="shared" si="27"/>
        <v>5</v>
      </c>
      <c r="C355" t="s">
        <v>11</v>
      </c>
      <c r="D355" t="str">
        <f t="shared" si="25"/>
        <v>Weekday</v>
      </c>
      <c r="E355" t="str">
        <f t="shared" si="26"/>
        <v>Qtr 4</v>
      </c>
      <c r="F355">
        <f t="shared" si="28"/>
        <v>353</v>
      </c>
      <c r="G355" s="2">
        <v>12</v>
      </c>
      <c r="H355">
        <v>31</v>
      </c>
      <c r="I355">
        <v>19</v>
      </c>
      <c r="J355" s="2">
        <v>12</v>
      </c>
      <c r="K355">
        <v>19</v>
      </c>
      <c r="L355">
        <v>2013</v>
      </c>
      <c r="M355" s="3">
        <v>41609</v>
      </c>
      <c r="N355" s="4" t="s">
        <v>31</v>
      </c>
    </row>
    <row r="356" spans="1:14" x14ac:dyDescent="0.25">
      <c r="A356" s="1">
        <f t="shared" si="29"/>
        <v>41628</v>
      </c>
      <c r="B356">
        <f t="shared" si="27"/>
        <v>6</v>
      </c>
      <c r="C356" t="s">
        <v>12</v>
      </c>
      <c r="D356" t="str">
        <f t="shared" si="25"/>
        <v>Weekday</v>
      </c>
      <c r="E356" t="str">
        <f t="shared" si="26"/>
        <v>Qtr 4</v>
      </c>
      <c r="F356">
        <f t="shared" si="28"/>
        <v>354</v>
      </c>
      <c r="G356" s="2">
        <v>12</v>
      </c>
      <c r="H356">
        <v>31</v>
      </c>
      <c r="I356">
        <v>20</v>
      </c>
      <c r="J356" s="2">
        <v>12</v>
      </c>
      <c r="K356">
        <v>20</v>
      </c>
      <c r="L356">
        <v>2013</v>
      </c>
      <c r="M356" s="3">
        <v>41609</v>
      </c>
      <c r="N356" s="4" t="s">
        <v>31</v>
      </c>
    </row>
    <row r="357" spans="1:14" x14ac:dyDescent="0.25">
      <c r="A357" s="1">
        <f t="shared" si="29"/>
        <v>41629</v>
      </c>
      <c r="B357">
        <f t="shared" si="27"/>
        <v>7</v>
      </c>
      <c r="C357" t="s">
        <v>13</v>
      </c>
      <c r="D357" t="str">
        <f t="shared" si="25"/>
        <v>Weekend</v>
      </c>
      <c r="E357" t="str">
        <f t="shared" si="26"/>
        <v>Qtr 4</v>
      </c>
      <c r="F357">
        <f t="shared" si="28"/>
        <v>355</v>
      </c>
      <c r="G357" s="2">
        <v>12</v>
      </c>
      <c r="H357">
        <v>31</v>
      </c>
      <c r="I357">
        <v>21</v>
      </c>
      <c r="J357" s="2">
        <v>12</v>
      </c>
      <c r="K357">
        <v>21</v>
      </c>
      <c r="L357">
        <v>2013</v>
      </c>
      <c r="M357" s="3">
        <v>41609</v>
      </c>
      <c r="N357" s="4" t="s">
        <v>31</v>
      </c>
    </row>
    <row r="358" spans="1:14" x14ac:dyDescent="0.25">
      <c r="A358" s="1">
        <f t="shared" si="29"/>
        <v>41630</v>
      </c>
      <c r="B358">
        <f t="shared" si="27"/>
        <v>1</v>
      </c>
      <c r="C358" t="s">
        <v>14</v>
      </c>
      <c r="D358" t="str">
        <f t="shared" si="25"/>
        <v>Weekend</v>
      </c>
      <c r="E358" t="str">
        <f t="shared" si="26"/>
        <v>Qtr 4</v>
      </c>
      <c r="F358">
        <f t="shared" si="28"/>
        <v>356</v>
      </c>
      <c r="G358" s="2">
        <v>12</v>
      </c>
      <c r="H358">
        <v>31</v>
      </c>
      <c r="I358">
        <v>22</v>
      </c>
      <c r="J358" s="2">
        <v>12</v>
      </c>
      <c r="K358">
        <v>22</v>
      </c>
      <c r="L358">
        <v>2013</v>
      </c>
      <c r="M358" s="3">
        <v>41609</v>
      </c>
      <c r="N358" s="4" t="s">
        <v>31</v>
      </c>
    </row>
    <row r="359" spans="1:14" x14ac:dyDescent="0.25">
      <c r="A359" s="1">
        <f t="shared" si="29"/>
        <v>41631</v>
      </c>
      <c r="B359">
        <f t="shared" si="27"/>
        <v>2</v>
      </c>
      <c r="C359" t="s">
        <v>15</v>
      </c>
      <c r="D359" t="str">
        <f t="shared" si="25"/>
        <v>Weekday</v>
      </c>
      <c r="E359" t="str">
        <f t="shared" si="26"/>
        <v>Qtr 4</v>
      </c>
      <c r="F359">
        <f t="shared" si="28"/>
        <v>357</v>
      </c>
      <c r="G359" s="2">
        <v>12</v>
      </c>
      <c r="H359">
        <v>31</v>
      </c>
      <c r="I359">
        <v>23</v>
      </c>
      <c r="J359" s="2">
        <v>12</v>
      </c>
      <c r="K359">
        <v>23</v>
      </c>
      <c r="L359">
        <v>2013</v>
      </c>
      <c r="M359" s="3">
        <v>41609</v>
      </c>
      <c r="N359" s="4" t="s">
        <v>31</v>
      </c>
    </row>
    <row r="360" spans="1:14" x14ac:dyDescent="0.25">
      <c r="A360" s="1">
        <f t="shared" si="29"/>
        <v>41632</v>
      </c>
      <c r="B360">
        <f t="shared" si="27"/>
        <v>3</v>
      </c>
      <c r="C360" t="s">
        <v>9</v>
      </c>
      <c r="D360" t="str">
        <f t="shared" si="25"/>
        <v>Weekday</v>
      </c>
      <c r="E360" t="str">
        <f t="shared" si="26"/>
        <v>Qtr 4</v>
      </c>
      <c r="F360">
        <f t="shared" si="28"/>
        <v>358</v>
      </c>
      <c r="G360" s="2">
        <v>12</v>
      </c>
      <c r="H360">
        <v>31</v>
      </c>
      <c r="I360">
        <v>24</v>
      </c>
      <c r="J360" s="2">
        <v>12</v>
      </c>
      <c r="K360">
        <v>24</v>
      </c>
      <c r="L360">
        <v>2013</v>
      </c>
      <c r="M360" s="3">
        <v>41609</v>
      </c>
      <c r="N360" s="4" t="s">
        <v>31</v>
      </c>
    </row>
    <row r="361" spans="1:14" x14ac:dyDescent="0.25">
      <c r="A361" s="1">
        <f t="shared" si="29"/>
        <v>41633</v>
      </c>
      <c r="B361">
        <f t="shared" si="27"/>
        <v>4</v>
      </c>
      <c r="C361" t="s">
        <v>10</v>
      </c>
      <c r="D361" t="str">
        <f t="shared" si="25"/>
        <v>Weekday</v>
      </c>
      <c r="E361" t="str">
        <f t="shared" si="26"/>
        <v>Qtr 4</v>
      </c>
      <c r="F361">
        <f t="shared" si="28"/>
        <v>359</v>
      </c>
      <c r="G361" s="2">
        <v>12</v>
      </c>
      <c r="H361">
        <v>31</v>
      </c>
      <c r="I361">
        <v>25</v>
      </c>
      <c r="J361" s="2">
        <v>12</v>
      </c>
      <c r="K361">
        <v>25</v>
      </c>
      <c r="L361">
        <v>2013</v>
      </c>
      <c r="M361" s="3">
        <v>41609</v>
      </c>
      <c r="N361" s="4" t="s">
        <v>31</v>
      </c>
    </row>
    <row r="362" spans="1:14" x14ac:dyDescent="0.25">
      <c r="A362" s="1">
        <f t="shared" si="29"/>
        <v>41634</v>
      </c>
      <c r="B362">
        <f t="shared" si="27"/>
        <v>5</v>
      </c>
      <c r="C362" t="s">
        <v>11</v>
      </c>
      <c r="D362" t="str">
        <f t="shared" si="25"/>
        <v>Weekday</v>
      </c>
      <c r="E362" t="str">
        <f t="shared" si="26"/>
        <v>Qtr 4</v>
      </c>
      <c r="F362">
        <f t="shared" si="28"/>
        <v>360</v>
      </c>
      <c r="G362" s="2">
        <v>12</v>
      </c>
      <c r="H362">
        <v>31</v>
      </c>
      <c r="I362">
        <v>26</v>
      </c>
      <c r="J362" s="2">
        <v>12</v>
      </c>
      <c r="K362">
        <v>26</v>
      </c>
      <c r="L362">
        <v>2013</v>
      </c>
      <c r="M362" s="3">
        <v>41609</v>
      </c>
      <c r="N362" s="4" t="s">
        <v>31</v>
      </c>
    </row>
    <row r="363" spans="1:14" x14ac:dyDescent="0.25">
      <c r="A363" s="1">
        <f t="shared" si="29"/>
        <v>41635</v>
      </c>
      <c r="B363">
        <f t="shared" si="27"/>
        <v>6</v>
      </c>
      <c r="C363" t="s">
        <v>12</v>
      </c>
      <c r="D363" t="str">
        <f t="shared" si="25"/>
        <v>Weekday</v>
      </c>
      <c r="E363" t="str">
        <f t="shared" si="26"/>
        <v>Qtr 4</v>
      </c>
      <c r="F363">
        <f t="shared" si="28"/>
        <v>361</v>
      </c>
      <c r="G363" s="2">
        <v>12</v>
      </c>
      <c r="H363">
        <v>31</v>
      </c>
      <c r="I363">
        <v>27</v>
      </c>
      <c r="J363" s="2">
        <v>12</v>
      </c>
      <c r="K363">
        <v>27</v>
      </c>
      <c r="L363">
        <v>2013</v>
      </c>
      <c r="M363" s="3">
        <v>41609</v>
      </c>
      <c r="N363" s="4" t="s">
        <v>31</v>
      </c>
    </row>
    <row r="364" spans="1:14" x14ac:dyDescent="0.25">
      <c r="A364" s="1">
        <f t="shared" si="29"/>
        <v>41636</v>
      </c>
      <c r="B364">
        <f t="shared" si="27"/>
        <v>7</v>
      </c>
      <c r="C364" t="s">
        <v>13</v>
      </c>
      <c r="D364" t="str">
        <f t="shared" si="25"/>
        <v>Weekend</v>
      </c>
      <c r="E364" t="str">
        <f t="shared" si="26"/>
        <v>Qtr 4</v>
      </c>
      <c r="F364">
        <f t="shared" si="28"/>
        <v>362</v>
      </c>
      <c r="G364" s="2">
        <v>12</v>
      </c>
      <c r="H364">
        <v>31</v>
      </c>
      <c r="I364">
        <v>28</v>
      </c>
      <c r="J364" s="2">
        <v>12</v>
      </c>
      <c r="K364">
        <v>28</v>
      </c>
      <c r="L364">
        <v>2013</v>
      </c>
      <c r="M364" s="3">
        <v>41609</v>
      </c>
      <c r="N364" s="4" t="s">
        <v>31</v>
      </c>
    </row>
    <row r="365" spans="1:14" x14ac:dyDescent="0.25">
      <c r="A365" s="1">
        <f t="shared" si="29"/>
        <v>41637</v>
      </c>
      <c r="B365">
        <f t="shared" si="27"/>
        <v>1</v>
      </c>
      <c r="C365" t="s">
        <v>14</v>
      </c>
      <c r="D365" t="str">
        <f t="shared" si="25"/>
        <v>Weekend</v>
      </c>
      <c r="E365" t="str">
        <f t="shared" si="26"/>
        <v>Qtr 4</v>
      </c>
      <c r="F365">
        <f t="shared" si="28"/>
        <v>363</v>
      </c>
      <c r="G365" s="2">
        <v>12</v>
      </c>
      <c r="H365">
        <v>31</v>
      </c>
      <c r="I365">
        <v>29</v>
      </c>
      <c r="J365" s="2">
        <v>12</v>
      </c>
      <c r="K365">
        <v>29</v>
      </c>
      <c r="L365">
        <v>2013</v>
      </c>
      <c r="M365" s="3">
        <v>41609</v>
      </c>
      <c r="N365" s="4" t="s">
        <v>31</v>
      </c>
    </row>
    <row r="366" spans="1:14" x14ac:dyDescent="0.25">
      <c r="A366" s="1">
        <f t="shared" si="29"/>
        <v>41638</v>
      </c>
      <c r="B366">
        <f t="shared" si="27"/>
        <v>2</v>
      </c>
      <c r="C366" t="s">
        <v>15</v>
      </c>
      <c r="D366" t="str">
        <f t="shared" si="25"/>
        <v>Weekday</v>
      </c>
      <c r="E366" t="str">
        <f t="shared" si="26"/>
        <v>Qtr 4</v>
      </c>
      <c r="F366">
        <f t="shared" si="28"/>
        <v>364</v>
      </c>
      <c r="G366" s="2">
        <v>12</v>
      </c>
      <c r="H366">
        <v>31</v>
      </c>
      <c r="I366">
        <v>30</v>
      </c>
      <c r="J366" s="2">
        <v>12</v>
      </c>
      <c r="K366">
        <v>30</v>
      </c>
      <c r="L366">
        <v>2013</v>
      </c>
      <c r="M366" s="3">
        <v>41609</v>
      </c>
      <c r="N366" s="4" t="s">
        <v>31</v>
      </c>
    </row>
    <row r="367" spans="1:14" x14ac:dyDescent="0.25">
      <c r="A367" s="1">
        <f t="shared" si="29"/>
        <v>41639</v>
      </c>
      <c r="B367">
        <f t="shared" si="27"/>
        <v>3</v>
      </c>
      <c r="C367" t="s">
        <v>9</v>
      </c>
      <c r="D367" t="str">
        <f t="shared" si="25"/>
        <v>Weekday</v>
      </c>
      <c r="E367" t="str">
        <f t="shared" si="26"/>
        <v>Qtr 4</v>
      </c>
      <c r="F367">
        <f t="shared" si="28"/>
        <v>365</v>
      </c>
      <c r="G367" s="2">
        <v>12</v>
      </c>
      <c r="H367">
        <v>31</v>
      </c>
      <c r="I367">
        <v>31</v>
      </c>
      <c r="J367" s="2">
        <v>12</v>
      </c>
      <c r="K367">
        <v>31</v>
      </c>
      <c r="L367">
        <v>2013</v>
      </c>
      <c r="M367" s="3">
        <v>41609</v>
      </c>
      <c r="N367" s="4" t="s">
        <v>31</v>
      </c>
    </row>
    <row r="368" spans="1:14" x14ac:dyDescent="0.25">
      <c r="A368" s="1">
        <f t="shared" si="29"/>
        <v>41640</v>
      </c>
      <c r="B368">
        <f t="shared" si="27"/>
        <v>4</v>
      </c>
      <c r="C368" t="s">
        <v>10</v>
      </c>
      <c r="D368" t="str">
        <f t="shared" si="25"/>
        <v>Weekday</v>
      </c>
      <c r="E368" t="str">
        <f t="shared" si="26"/>
        <v>Qtr 1</v>
      </c>
      <c r="F368">
        <f t="shared" si="28"/>
        <v>1</v>
      </c>
      <c r="G368" s="2">
        <v>1</v>
      </c>
      <c r="H368">
        <v>31</v>
      </c>
      <c r="I368">
        <v>1</v>
      </c>
      <c r="J368" s="2">
        <v>1</v>
      </c>
      <c r="K368">
        <v>1</v>
      </c>
      <c r="L368">
        <v>2014</v>
      </c>
      <c r="M368" s="3">
        <v>41640</v>
      </c>
      <c r="N368" s="4" t="s">
        <v>32</v>
      </c>
    </row>
    <row r="369" spans="1:14" x14ac:dyDescent="0.25">
      <c r="A369" s="1">
        <f t="shared" si="29"/>
        <v>41641</v>
      </c>
      <c r="B369">
        <f t="shared" si="27"/>
        <v>5</v>
      </c>
      <c r="C369" t="s">
        <v>11</v>
      </c>
      <c r="D369" t="str">
        <f t="shared" si="25"/>
        <v>Weekday</v>
      </c>
      <c r="E369" t="str">
        <f t="shared" si="26"/>
        <v>Qtr 1</v>
      </c>
      <c r="F369">
        <f t="shared" si="28"/>
        <v>2</v>
      </c>
      <c r="G369" s="2">
        <v>1</v>
      </c>
      <c r="H369">
        <v>31</v>
      </c>
      <c r="I369">
        <v>2</v>
      </c>
      <c r="J369" s="2">
        <v>1</v>
      </c>
      <c r="K369">
        <v>2</v>
      </c>
      <c r="L369">
        <v>2014</v>
      </c>
      <c r="M369" s="3">
        <v>41640</v>
      </c>
      <c r="N369" s="4" t="s">
        <v>32</v>
      </c>
    </row>
    <row r="370" spans="1:14" x14ac:dyDescent="0.25">
      <c r="A370" s="1">
        <f t="shared" si="29"/>
        <v>41642</v>
      </c>
      <c r="B370">
        <f t="shared" si="27"/>
        <v>6</v>
      </c>
      <c r="C370" t="s">
        <v>12</v>
      </c>
      <c r="D370" t="str">
        <f t="shared" si="25"/>
        <v>Weekday</v>
      </c>
      <c r="E370" t="str">
        <f t="shared" si="26"/>
        <v>Qtr 1</v>
      </c>
      <c r="F370">
        <f t="shared" si="28"/>
        <v>3</v>
      </c>
      <c r="G370" s="2">
        <v>1</v>
      </c>
      <c r="H370">
        <v>31</v>
      </c>
      <c r="I370">
        <v>3</v>
      </c>
      <c r="J370" s="2">
        <v>1</v>
      </c>
      <c r="K370">
        <v>3</v>
      </c>
      <c r="L370">
        <v>2014</v>
      </c>
      <c r="M370" s="3">
        <v>41640</v>
      </c>
      <c r="N370" s="4" t="s">
        <v>32</v>
      </c>
    </row>
    <row r="371" spans="1:14" x14ac:dyDescent="0.25">
      <c r="A371" s="1">
        <f t="shared" si="29"/>
        <v>41643</v>
      </c>
      <c r="B371">
        <f t="shared" si="27"/>
        <v>7</v>
      </c>
      <c r="C371" t="s">
        <v>13</v>
      </c>
      <c r="D371" t="str">
        <f t="shared" si="25"/>
        <v>Weekend</v>
      </c>
      <c r="E371" t="str">
        <f t="shared" si="26"/>
        <v>Qtr 1</v>
      </c>
      <c r="F371">
        <f t="shared" si="28"/>
        <v>4</v>
      </c>
      <c r="G371" s="2">
        <v>1</v>
      </c>
      <c r="H371">
        <v>31</v>
      </c>
      <c r="I371">
        <v>4</v>
      </c>
      <c r="J371" s="2">
        <v>1</v>
      </c>
      <c r="K371">
        <v>4</v>
      </c>
      <c r="L371">
        <v>2014</v>
      </c>
      <c r="M371" s="3">
        <v>41640</v>
      </c>
      <c r="N371" s="4" t="s">
        <v>32</v>
      </c>
    </row>
    <row r="372" spans="1:14" x14ac:dyDescent="0.25">
      <c r="A372" s="1">
        <f t="shared" si="29"/>
        <v>41644</v>
      </c>
      <c r="B372">
        <f t="shared" si="27"/>
        <v>1</v>
      </c>
      <c r="C372" t="s">
        <v>14</v>
      </c>
      <c r="D372" t="str">
        <f t="shared" si="25"/>
        <v>Weekend</v>
      </c>
      <c r="E372" t="str">
        <f t="shared" si="26"/>
        <v>Qtr 1</v>
      </c>
      <c r="F372">
        <f t="shared" si="28"/>
        <v>5</v>
      </c>
      <c r="G372" s="2">
        <v>1</v>
      </c>
      <c r="H372">
        <v>31</v>
      </c>
      <c r="I372">
        <v>5</v>
      </c>
      <c r="J372" s="2">
        <v>1</v>
      </c>
      <c r="K372">
        <v>5</v>
      </c>
      <c r="L372">
        <v>2014</v>
      </c>
      <c r="M372" s="3">
        <v>41640</v>
      </c>
      <c r="N372" s="4" t="s">
        <v>32</v>
      </c>
    </row>
    <row r="373" spans="1:14" x14ac:dyDescent="0.25">
      <c r="A373" s="1">
        <f t="shared" si="29"/>
        <v>41645</v>
      </c>
      <c r="B373">
        <f t="shared" si="27"/>
        <v>2</v>
      </c>
      <c r="C373" t="s">
        <v>15</v>
      </c>
      <c r="D373" t="str">
        <f t="shared" si="25"/>
        <v>Weekday</v>
      </c>
      <c r="E373" t="str">
        <f t="shared" si="26"/>
        <v>Qtr 1</v>
      </c>
      <c r="F373">
        <f t="shared" si="28"/>
        <v>6</v>
      </c>
      <c r="G373" s="2">
        <v>1</v>
      </c>
      <c r="H373">
        <v>31</v>
      </c>
      <c r="I373">
        <v>6</v>
      </c>
      <c r="J373" s="2">
        <v>1</v>
      </c>
      <c r="K373">
        <v>6</v>
      </c>
      <c r="L373">
        <v>2014</v>
      </c>
      <c r="M373" s="3">
        <v>41640</v>
      </c>
      <c r="N373" s="4" t="s">
        <v>32</v>
      </c>
    </row>
    <row r="374" spans="1:14" x14ac:dyDescent="0.25">
      <c r="A374" s="1">
        <f t="shared" si="29"/>
        <v>41646</v>
      </c>
      <c r="B374">
        <f t="shared" si="27"/>
        <v>3</v>
      </c>
      <c r="C374" t="s">
        <v>9</v>
      </c>
      <c r="D374" t="str">
        <f t="shared" si="25"/>
        <v>Weekday</v>
      </c>
      <c r="E374" t="str">
        <f t="shared" si="26"/>
        <v>Qtr 1</v>
      </c>
      <c r="F374">
        <f t="shared" si="28"/>
        <v>7</v>
      </c>
      <c r="G374" s="2">
        <v>1</v>
      </c>
      <c r="H374">
        <v>31</v>
      </c>
      <c r="I374">
        <v>7</v>
      </c>
      <c r="J374" s="2">
        <v>1</v>
      </c>
      <c r="K374">
        <v>7</v>
      </c>
      <c r="L374">
        <v>2014</v>
      </c>
      <c r="M374" s="3">
        <v>41640</v>
      </c>
      <c r="N374" s="4" t="s">
        <v>32</v>
      </c>
    </row>
    <row r="375" spans="1:14" x14ac:dyDescent="0.25">
      <c r="A375" s="1">
        <f t="shared" si="29"/>
        <v>41647</v>
      </c>
      <c r="B375">
        <f t="shared" si="27"/>
        <v>4</v>
      </c>
      <c r="C375" t="s">
        <v>10</v>
      </c>
      <c r="D375" t="str">
        <f t="shared" si="25"/>
        <v>Weekday</v>
      </c>
      <c r="E375" t="str">
        <f t="shared" si="26"/>
        <v>Qtr 1</v>
      </c>
      <c r="F375">
        <f t="shared" si="28"/>
        <v>8</v>
      </c>
      <c r="G375" s="2">
        <v>1</v>
      </c>
      <c r="H375">
        <v>31</v>
      </c>
      <c r="I375">
        <v>8</v>
      </c>
      <c r="J375" s="2">
        <v>1</v>
      </c>
      <c r="K375">
        <v>8</v>
      </c>
      <c r="L375">
        <v>2014</v>
      </c>
      <c r="M375" s="3">
        <v>41640</v>
      </c>
      <c r="N375" s="4" t="s">
        <v>32</v>
      </c>
    </row>
    <row r="376" spans="1:14" x14ac:dyDescent="0.25">
      <c r="A376" s="1">
        <f t="shared" si="29"/>
        <v>41648</v>
      </c>
      <c r="B376">
        <f t="shared" si="27"/>
        <v>5</v>
      </c>
      <c r="C376" t="s">
        <v>11</v>
      </c>
      <c r="D376" t="str">
        <f t="shared" si="25"/>
        <v>Weekday</v>
      </c>
      <c r="E376" t="str">
        <f t="shared" si="26"/>
        <v>Qtr 1</v>
      </c>
      <c r="F376">
        <f t="shared" si="28"/>
        <v>9</v>
      </c>
      <c r="G376" s="2">
        <v>1</v>
      </c>
      <c r="H376">
        <v>31</v>
      </c>
      <c r="I376">
        <v>9</v>
      </c>
      <c r="J376" s="2">
        <v>1</v>
      </c>
      <c r="K376">
        <v>9</v>
      </c>
      <c r="L376">
        <v>2014</v>
      </c>
      <c r="M376" s="3">
        <v>41640</v>
      </c>
      <c r="N376" s="4" t="s">
        <v>32</v>
      </c>
    </row>
    <row r="377" spans="1:14" x14ac:dyDescent="0.25">
      <c r="A377" s="1">
        <f t="shared" si="29"/>
        <v>41649</v>
      </c>
      <c r="B377">
        <f t="shared" si="27"/>
        <v>6</v>
      </c>
      <c r="C377" t="s">
        <v>12</v>
      </c>
      <c r="D377" t="str">
        <f t="shared" si="25"/>
        <v>Weekday</v>
      </c>
      <c r="E377" t="str">
        <f t="shared" si="26"/>
        <v>Qtr 1</v>
      </c>
      <c r="F377">
        <f t="shared" si="28"/>
        <v>10</v>
      </c>
      <c r="G377" s="2">
        <v>1</v>
      </c>
      <c r="H377">
        <v>31</v>
      </c>
      <c r="I377">
        <v>10</v>
      </c>
      <c r="J377" s="2">
        <v>1</v>
      </c>
      <c r="K377">
        <v>10</v>
      </c>
      <c r="L377">
        <v>2014</v>
      </c>
      <c r="M377" s="3">
        <v>41640</v>
      </c>
      <c r="N377" s="4" t="s">
        <v>32</v>
      </c>
    </row>
    <row r="378" spans="1:14" x14ac:dyDescent="0.25">
      <c r="A378" s="1">
        <f t="shared" si="29"/>
        <v>41650</v>
      </c>
      <c r="B378">
        <f t="shared" si="27"/>
        <v>7</v>
      </c>
      <c r="C378" t="s">
        <v>13</v>
      </c>
      <c r="D378" t="str">
        <f t="shared" si="25"/>
        <v>Weekend</v>
      </c>
      <c r="E378" t="str">
        <f t="shared" si="26"/>
        <v>Qtr 1</v>
      </c>
      <c r="F378">
        <f t="shared" si="28"/>
        <v>11</v>
      </c>
      <c r="G378" s="2">
        <v>1</v>
      </c>
      <c r="H378">
        <v>31</v>
      </c>
      <c r="I378">
        <v>11</v>
      </c>
      <c r="J378" s="2">
        <v>1</v>
      </c>
      <c r="K378">
        <v>11</v>
      </c>
      <c r="L378">
        <v>2014</v>
      </c>
      <c r="M378" s="3">
        <v>41640</v>
      </c>
      <c r="N378" s="4" t="s">
        <v>32</v>
      </c>
    </row>
    <row r="379" spans="1:14" x14ac:dyDescent="0.25">
      <c r="A379" s="1">
        <f t="shared" si="29"/>
        <v>41651</v>
      </c>
      <c r="B379">
        <f t="shared" si="27"/>
        <v>1</v>
      </c>
      <c r="C379" t="s">
        <v>14</v>
      </c>
      <c r="D379" t="str">
        <f t="shared" si="25"/>
        <v>Weekend</v>
      </c>
      <c r="E379" t="str">
        <f t="shared" si="26"/>
        <v>Qtr 1</v>
      </c>
      <c r="F379">
        <f t="shared" si="28"/>
        <v>12</v>
      </c>
      <c r="G379" s="2">
        <v>1</v>
      </c>
      <c r="H379">
        <v>31</v>
      </c>
      <c r="I379">
        <v>12</v>
      </c>
      <c r="J379" s="2">
        <v>1</v>
      </c>
      <c r="K379">
        <v>12</v>
      </c>
      <c r="L379">
        <v>2014</v>
      </c>
      <c r="M379" s="3">
        <v>41640</v>
      </c>
      <c r="N379" s="4" t="s">
        <v>32</v>
      </c>
    </row>
    <row r="380" spans="1:14" x14ac:dyDescent="0.25">
      <c r="A380" s="1">
        <f t="shared" si="29"/>
        <v>41652</v>
      </c>
      <c r="B380">
        <f t="shared" si="27"/>
        <v>2</v>
      </c>
      <c r="C380" t="s">
        <v>15</v>
      </c>
      <c r="D380" t="str">
        <f t="shared" si="25"/>
        <v>Weekday</v>
      </c>
      <c r="E380" t="str">
        <f t="shared" si="26"/>
        <v>Qtr 1</v>
      </c>
      <c r="F380">
        <f t="shared" si="28"/>
        <v>13</v>
      </c>
      <c r="G380" s="2">
        <v>1</v>
      </c>
      <c r="H380">
        <v>31</v>
      </c>
      <c r="I380">
        <v>13</v>
      </c>
      <c r="J380" s="2">
        <v>1</v>
      </c>
      <c r="K380">
        <v>13</v>
      </c>
      <c r="L380">
        <v>2014</v>
      </c>
      <c r="M380" s="3">
        <v>41640</v>
      </c>
      <c r="N380" s="4" t="s">
        <v>32</v>
      </c>
    </row>
    <row r="381" spans="1:14" x14ac:dyDescent="0.25">
      <c r="A381" s="1">
        <f t="shared" si="29"/>
        <v>41653</v>
      </c>
      <c r="B381">
        <f t="shared" si="27"/>
        <v>3</v>
      </c>
      <c r="C381" t="s">
        <v>9</v>
      </c>
      <c r="D381" t="str">
        <f t="shared" si="25"/>
        <v>Weekday</v>
      </c>
      <c r="E381" t="str">
        <f t="shared" si="26"/>
        <v>Qtr 1</v>
      </c>
      <c r="F381">
        <f t="shared" si="28"/>
        <v>14</v>
      </c>
      <c r="G381" s="2">
        <v>1</v>
      </c>
      <c r="H381">
        <v>31</v>
      </c>
      <c r="I381">
        <v>14</v>
      </c>
      <c r="J381" s="2">
        <v>1</v>
      </c>
      <c r="K381">
        <v>14</v>
      </c>
      <c r="L381">
        <v>2014</v>
      </c>
      <c r="M381" s="3">
        <v>41640</v>
      </c>
      <c r="N381" s="4" t="s">
        <v>32</v>
      </c>
    </row>
    <row r="382" spans="1:14" x14ac:dyDescent="0.25">
      <c r="A382" s="1">
        <f t="shared" si="29"/>
        <v>41654</v>
      </c>
      <c r="B382">
        <f t="shared" si="27"/>
        <v>4</v>
      </c>
      <c r="C382" t="s">
        <v>10</v>
      </c>
      <c r="D382" t="str">
        <f t="shared" si="25"/>
        <v>Weekday</v>
      </c>
      <c r="E382" t="str">
        <f t="shared" si="26"/>
        <v>Qtr 1</v>
      </c>
      <c r="F382">
        <f t="shared" si="28"/>
        <v>15</v>
      </c>
      <c r="G382" s="2">
        <v>1</v>
      </c>
      <c r="H382">
        <v>31</v>
      </c>
      <c r="I382">
        <v>15</v>
      </c>
      <c r="J382" s="2">
        <v>1</v>
      </c>
      <c r="K382">
        <v>15</v>
      </c>
      <c r="L382">
        <v>2014</v>
      </c>
      <c r="M382" s="3">
        <v>41640</v>
      </c>
      <c r="N382" s="4" t="s">
        <v>32</v>
      </c>
    </row>
    <row r="383" spans="1:14" x14ac:dyDescent="0.25">
      <c r="A383" s="1">
        <f t="shared" si="29"/>
        <v>41655</v>
      </c>
      <c r="B383">
        <f t="shared" si="27"/>
        <v>5</v>
      </c>
      <c r="C383" t="s">
        <v>11</v>
      </c>
      <c r="D383" t="str">
        <f t="shared" si="25"/>
        <v>Weekday</v>
      </c>
      <c r="E383" t="str">
        <f t="shared" si="26"/>
        <v>Qtr 1</v>
      </c>
      <c r="F383">
        <f t="shared" si="28"/>
        <v>16</v>
      </c>
      <c r="G383" s="2">
        <v>1</v>
      </c>
      <c r="H383">
        <v>31</v>
      </c>
      <c r="I383">
        <v>16</v>
      </c>
      <c r="J383" s="2">
        <v>1</v>
      </c>
      <c r="K383">
        <v>16</v>
      </c>
      <c r="L383">
        <v>2014</v>
      </c>
      <c r="M383" s="3">
        <v>41640</v>
      </c>
      <c r="N383" s="4" t="s">
        <v>32</v>
      </c>
    </row>
    <row r="384" spans="1:14" x14ac:dyDescent="0.25">
      <c r="A384" s="1">
        <f t="shared" si="29"/>
        <v>41656</v>
      </c>
      <c r="B384">
        <f t="shared" si="27"/>
        <v>6</v>
      </c>
      <c r="C384" t="s">
        <v>12</v>
      </c>
      <c r="D384" t="str">
        <f t="shared" si="25"/>
        <v>Weekday</v>
      </c>
      <c r="E384" t="str">
        <f t="shared" si="26"/>
        <v>Qtr 1</v>
      </c>
      <c r="F384">
        <f t="shared" si="28"/>
        <v>17</v>
      </c>
      <c r="G384" s="2">
        <v>1</v>
      </c>
      <c r="H384">
        <v>31</v>
      </c>
      <c r="I384">
        <v>17</v>
      </c>
      <c r="J384" s="2">
        <v>1</v>
      </c>
      <c r="K384">
        <v>17</v>
      </c>
      <c r="L384">
        <v>2014</v>
      </c>
      <c r="M384" s="3">
        <v>41640</v>
      </c>
      <c r="N384" s="4" t="s">
        <v>32</v>
      </c>
    </row>
    <row r="385" spans="1:14" x14ac:dyDescent="0.25">
      <c r="A385" s="1">
        <f t="shared" si="29"/>
        <v>41657</v>
      </c>
      <c r="B385">
        <f t="shared" si="27"/>
        <v>7</v>
      </c>
      <c r="C385" t="s">
        <v>13</v>
      </c>
      <c r="D385" t="str">
        <f t="shared" si="25"/>
        <v>Weekend</v>
      </c>
      <c r="E385" t="str">
        <f t="shared" si="26"/>
        <v>Qtr 1</v>
      </c>
      <c r="F385">
        <f t="shared" si="28"/>
        <v>18</v>
      </c>
      <c r="G385" s="2">
        <v>1</v>
      </c>
      <c r="H385">
        <v>31</v>
      </c>
      <c r="I385">
        <v>18</v>
      </c>
      <c r="J385" s="2">
        <v>1</v>
      </c>
      <c r="K385">
        <v>18</v>
      </c>
      <c r="L385">
        <v>2014</v>
      </c>
      <c r="M385" s="3">
        <v>41640</v>
      </c>
      <c r="N385" s="4" t="s">
        <v>32</v>
      </c>
    </row>
    <row r="386" spans="1:14" x14ac:dyDescent="0.25">
      <c r="A386" s="1">
        <f t="shared" si="29"/>
        <v>41658</v>
      </c>
      <c r="B386">
        <f t="shared" si="27"/>
        <v>1</v>
      </c>
      <c r="C386" t="s">
        <v>14</v>
      </c>
      <c r="D386" t="str">
        <f t="shared" si="25"/>
        <v>Weekend</v>
      </c>
      <c r="E386" t="str">
        <f t="shared" si="26"/>
        <v>Qtr 1</v>
      </c>
      <c r="F386">
        <f t="shared" si="28"/>
        <v>19</v>
      </c>
      <c r="G386" s="2">
        <v>1</v>
      </c>
      <c r="H386">
        <v>31</v>
      </c>
      <c r="I386">
        <v>19</v>
      </c>
      <c r="J386" s="2">
        <v>1</v>
      </c>
      <c r="K386">
        <v>19</v>
      </c>
      <c r="L386">
        <v>2014</v>
      </c>
      <c r="M386" s="3">
        <v>41640</v>
      </c>
      <c r="N386" s="4" t="s">
        <v>32</v>
      </c>
    </row>
    <row r="387" spans="1:14" x14ac:dyDescent="0.25">
      <c r="A387" s="1">
        <f t="shared" si="29"/>
        <v>41659</v>
      </c>
      <c r="B387">
        <f t="shared" si="27"/>
        <v>2</v>
      </c>
      <c r="C387" t="s">
        <v>15</v>
      </c>
      <c r="D387" t="str">
        <f t="shared" ref="D387:D450" si="30">VLOOKUP(B387,wek,2,0)</f>
        <v>Weekday</v>
      </c>
      <c r="E387" t="str">
        <f t="shared" ref="E387:E450" si="31">VLOOKUP(J387,qua,2,0)</f>
        <v>Qtr 1</v>
      </c>
      <c r="F387">
        <f t="shared" si="28"/>
        <v>20</v>
      </c>
      <c r="G387" s="2">
        <v>1</v>
      </c>
      <c r="H387">
        <v>31</v>
      </c>
      <c r="I387">
        <v>20</v>
      </c>
      <c r="J387" s="2">
        <v>1</v>
      </c>
      <c r="K387">
        <v>20</v>
      </c>
      <c r="L387">
        <v>2014</v>
      </c>
      <c r="M387" s="3">
        <v>41640</v>
      </c>
      <c r="N387" s="4" t="s">
        <v>32</v>
      </c>
    </row>
    <row r="388" spans="1:14" x14ac:dyDescent="0.25">
      <c r="A388" s="1">
        <f t="shared" si="29"/>
        <v>41660</v>
      </c>
      <c r="B388">
        <f t="shared" ref="B388:B451" si="32">WEEKDAY(A388)</f>
        <v>3</v>
      </c>
      <c r="C388" t="s">
        <v>9</v>
      </c>
      <c r="D388" t="str">
        <f t="shared" si="30"/>
        <v>Weekday</v>
      </c>
      <c r="E388" t="str">
        <f t="shared" si="31"/>
        <v>Qtr 1</v>
      </c>
      <c r="F388">
        <f t="shared" ref="F388:F451" si="33">IF(L388=L387,F387+1,1)</f>
        <v>21</v>
      </c>
      <c r="G388" s="2">
        <v>1</v>
      </c>
      <c r="H388">
        <v>31</v>
      </c>
      <c r="I388">
        <v>21</v>
      </c>
      <c r="J388" s="2">
        <v>1</v>
      </c>
      <c r="K388">
        <v>21</v>
      </c>
      <c r="L388">
        <v>2014</v>
      </c>
      <c r="M388" s="3">
        <v>41640</v>
      </c>
      <c r="N388" s="4" t="s">
        <v>32</v>
      </c>
    </row>
    <row r="389" spans="1:14" x14ac:dyDescent="0.25">
      <c r="A389" s="1">
        <f t="shared" ref="A389:A452" si="34">A388+1</f>
        <v>41661</v>
      </c>
      <c r="B389">
        <f t="shared" si="32"/>
        <v>4</v>
      </c>
      <c r="C389" t="s">
        <v>10</v>
      </c>
      <c r="D389" t="str">
        <f t="shared" si="30"/>
        <v>Weekday</v>
      </c>
      <c r="E389" t="str">
        <f t="shared" si="31"/>
        <v>Qtr 1</v>
      </c>
      <c r="F389">
        <f t="shared" si="33"/>
        <v>22</v>
      </c>
      <c r="G389" s="2">
        <v>1</v>
      </c>
      <c r="H389">
        <v>31</v>
      </c>
      <c r="I389">
        <v>22</v>
      </c>
      <c r="J389" s="2">
        <v>1</v>
      </c>
      <c r="K389">
        <v>22</v>
      </c>
      <c r="L389">
        <v>2014</v>
      </c>
      <c r="M389" s="3">
        <v>41640</v>
      </c>
      <c r="N389" s="4" t="s">
        <v>32</v>
      </c>
    </row>
    <row r="390" spans="1:14" x14ac:dyDescent="0.25">
      <c r="A390" s="1">
        <f t="shared" si="34"/>
        <v>41662</v>
      </c>
      <c r="B390">
        <f t="shared" si="32"/>
        <v>5</v>
      </c>
      <c r="C390" t="s">
        <v>11</v>
      </c>
      <c r="D390" t="str">
        <f t="shared" si="30"/>
        <v>Weekday</v>
      </c>
      <c r="E390" t="str">
        <f t="shared" si="31"/>
        <v>Qtr 1</v>
      </c>
      <c r="F390">
        <f t="shared" si="33"/>
        <v>23</v>
      </c>
      <c r="G390" s="2">
        <v>1</v>
      </c>
      <c r="H390">
        <v>31</v>
      </c>
      <c r="I390">
        <v>23</v>
      </c>
      <c r="J390" s="2">
        <v>1</v>
      </c>
      <c r="K390">
        <v>23</v>
      </c>
      <c r="L390">
        <v>2014</v>
      </c>
      <c r="M390" s="3">
        <v>41640</v>
      </c>
      <c r="N390" s="4" t="s">
        <v>32</v>
      </c>
    </row>
    <row r="391" spans="1:14" x14ac:dyDescent="0.25">
      <c r="A391" s="1">
        <f t="shared" si="34"/>
        <v>41663</v>
      </c>
      <c r="B391">
        <f t="shared" si="32"/>
        <v>6</v>
      </c>
      <c r="C391" t="s">
        <v>12</v>
      </c>
      <c r="D391" t="str">
        <f t="shared" si="30"/>
        <v>Weekday</v>
      </c>
      <c r="E391" t="str">
        <f t="shared" si="31"/>
        <v>Qtr 1</v>
      </c>
      <c r="F391">
        <f t="shared" si="33"/>
        <v>24</v>
      </c>
      <c r="G391" s="2">
        <v>1</v>
      </c>
      <c r="H391">
        <v>31</v>
      </c>
      <c r="I391">
        <v>24</v>
      </c>
      <c r="J391" s="2">
        <v>1</v>
      </c>
      <c r="K391">
        <v>24</v>
      </c>
      <c r="L391">
        <v>2014</v>
      </c>
      <c r="M391" s="3">
        <v>41640</v>
      </c>
      <c r="N391" s="4" t="s">
        <v>32</v>
      </c>
    </row>
    <row r="392" spans="1:14" x14ac:dyDescent="0.25">
      <c r="A392" s="1">
        <f t="shared" si="34"/>
        <v>41664</v>
      </c>
      <c r="B392">
        <f t="shared" si="32"/>
        <v>7</v>
      </c>
      <c r="C392" t="s">
        <v>13</v>
      </c>
      <c r="D392" t="str">
        <f t="shared" si="30"/>
        <v>Weekend</v>
      </c>
      <c r="E392" t="str">
        <f t="shared" si="31"/>
        <v>Qtr 1</v>
      </c>
      <c r="F392">
        <f t="shared" si="33"/>
        <v>25</v>
      </c>
      <c r="G392" s="2">
        <v>1</v>
      </c>
      <c r="H392">
        <v>31</v>
      </c>
      <c r="I392">
        <v>25</v>
      </c>
      <c r="J392" s="2">
        <v>1</v>
      </c>
      <c r="K392">
        <v>25</v>
      </c>
      <c r="L392">
        <v>2014</v>
      </c>
      <c r="M392" s="3">
        <v>41640</v>
      </c>
      <c r="N392" s="4" t="s">
        <v>32</v>
      </c>
    </row>
    <row r="393" spans="1:14" x14ac:dyDescent="0.25">
      <c r="A393" s="1">
        <f t="shared" si="34"/>
        <v>41665</v>
      </c>
      <c r="B393">
        <f t="shared" si="32"/>
        <v>1</v>
      </c>
      <c r="C393" t="s">
        <v>14</v>
      </c>
      <c r="D393" t="str">
        <f t="shared" si="30"/>
        <v>Weekend</v>
      </c>
      <c r="E393" t="str">
        <f t="shared" si="31"/>
        <v>Qtr 1</v>
      </c>
      <c r="F393">
        <f t="shared" si="33"/>
        <v>26</v>
      </c>
      <c r="G393" s="2">
        <v>1</v>
      </c>
      <c r="H393">
        <v>31</v>
      </c>
      <c r="I393">
        <v>26</v>
      </c>
      <c r="J393" s="2">
        <v>1</v>
      </c>
      <c r="K393">
        <v>26</v>
      </c>
      <c r="L393">
        <v>2014</v>
      </c>
      <c r="M393" s="3">
        <v>41640</v>
      </c>
      <c r="N393" s="4" t="s">
        <v>32</v>
      </c>
    </row>
    <row r="394" spans="1:14" x14ac:dyDescent="0.25">
      <c r="A394" s="1">
        <f t="shared" si="34"/>
        <v>41666</v>
      </c>
      <c r="B394">
        <f t="shared" si="32"/>
        <v>2</v>
      </c>
      <c r="C394" t="s">
        <v>15</v>
      </c>
      <c r="D394" t="str">
        <f t="shared" si="30"/>
        <v>Weekday</v>
      </c>
      <c r="E394" t="str">
        <f t="shared" si="31"/>
        <v>Qtr 1</v>
      </c>
      <c r="F394">
        <f t="shared" si="33"/>
        <v>27</v>
      </c>
      <c r="G394" s="2">
        <v>1</v>
      </c>
      <c r="H394">
        <v>31</v>
      </c>
      <c r="I394">
        <v>27</v>
      </c>
      <c r="J394" s="2">
        <v>1</v>
      </c>
      <c r="K394">
        <v>27</v>
      </c>
      <c r="L394">
        <v>2014</v>
      </c>
      <c r="M394" s="3">
        <v>41640</v>
      </c>
      <c r="N394" s="4" t="s">
        <v>32</v>
      </c>
    </row>
    <row r="395" spans="1:14" x14ac:dyDescent="0.25">
      <c r="A395" s="1">
        <f t="shared" si="34"/>
        <v>41667</v>
      </c>
      <c r="B395">
        <f t="shared" si="32"/>
        <v>3</v>
      </c>
      <c r="C395" t="s">
        <v>9</v>
      </c>
      <c r="D395" t="str">
        <f t="shared" si="30"/>
        <v>Weekday</v>
      </c>
      <c r="E395" t="str">
        <f t="shared" si="31"/>
        <v>Qtr 1</v>
      </c>
      <c r="F395">
        <f t="shared" si="33"/>
        <v>28</v>
      </c>
      <c r="G395" s="2">
        <v>1</v>
      </c>
      <c r="H395">
        <v>31</v>
      </c>
      <c r="I395">
        <v>28</v>
      </c>
      <c r="J395" s="2">
        <v>1</v>
      </c>
      <c r="K395">
        <v>28</v>
      </c>
      <c r="L395">
        <v>2014</v>
      </c>
      <c r="M395" s="3">
        <v>41640</v>
      </c>
      <c r="N395" s="4" t="s">
        <v>32</v>
      </c>
    </row>
    <row r="396" spans="1:14" x14ac:dyDescent="0.25">
      <c r="A396" s="1">
        <f t="shared" si="34"/>
        <v>41668</v>
      </c>
      <c r="B396">
        <f t="shared" si="32"/>
        <v>4</v>
      </c>
      <c r="C396" t="s">
        <v>10</v>
      </c>
      <c r="D396" t="str">
        <f t="shared" si="30"/>
        <v>Weekday</v>
      </c>
      <c r="E396" t="str">
        <f t="shared" si="31"/>
        <v>Qtr 1</v>
      </c>
      <c r="F396">
        <f t="shared" si="33"/>
        <v>29</v>
      </c>
      <c r="G396" s="2">
        <v>1</v>
      </c>
      <c r="H396">
        <v>31</v>
      </c>
      <c r="I396">
        <v>29</v>
      </c>
      <c r="J396" s="2">
        <v>1</v>
      </c>
      <c r="K396">
        <v>29</v>
      </c>
      <c r="L396">
        <v>2014</v>
      </c>
      <c r="M396" s="3">
        <v>41640</v>
      </c>
      <c r="N396" s="4" t="s">
        <v>32</v>
      </c>
    </row>
    <row r="397" spans="1:14" x14ac:dyDescent="0.25">
      <c r="A397" s="1">
        <f t="shared" si="34"/>
        <v>41669</v>
      </c>
      <c r="B397">
        <f t="shared" si="32"/>
        <v>5</v>
      </c>
      <c r="C397" t="s">
        <v>11</v>
      </c>
      <c r="D397" t="str">
        <f t="shared" si="30"/>
        <v>Weekday</v>
      </c>
      <c r="E397" t="str">
        <f t="shared" si="31"/>
        <v>Qtr 1</v>
      </c>
      <c r="F397">
        <f t="shared" si="33"/>
        <v>30</v>
      </c>
      <c r="G397" s="2">
        <v>1</v>
      </c>
      <c r="H397">
        <v>31</v>
      </c>
      <c r="I397">
        <v>30</v>
      </c>
      <c r="J397" s="2">
        <v>1</v>
      </c>
      <c r="K397">
        <v>30</v>
      </c>
      <c r="L397">
        <v>2014</v>
      </c>
      <c r="M397" s="3">
        <v>41640</v>
      </c>
      <c r="N397" s="4" t="s">
        <v>32</v>
      </c>
    </row>
    <row r="398" spans="1:14" x14ac:dyDescent="0.25">
      <c r="A398" s="1">
        <f t="shared" si="34"/>
        <v>41670</v>
      </c>
      <c r="B398">
        <f t="shared" si="32"/>
        <v>6</v>
      </c>
      <c r="C398" t="s">
        <v>12</v>
      </c>
      <c r="D398" t="str">
        <f t="shared" si="30"/>
        <v>Weekday</v>
      </c>
      <c r="E398" t="str">
        <f t="shared" si="31"/>
        <v>Qtr 1</v>
      </c>
      <c r="F398">
        <f t="shared" si="33"/>
        <v>31</v>
      </c>
      <c r="G398" s="2">
        <v>1</v>
      </c>
      <c r="H398">
        <v>31</v>
      </c>
      <c r="I398">
        <v>31</v>
      </c>
      <c r="J398" s="2">
        <v>1</v>
      </c>
      <c r="K398">
        <v>31</v>
      </c>
      <c r="L398">
        <v>2014</v>
      </c>
      <c r="M398" s="3">
        <v>41640</v>
      </c>
      <c r="N398" s="4" t="s">
        <v>32</v>
      </c>
    </row>
    <row r="399" spans="1:14" x14ac:dyDescent="0.25">
      <c r="A399" s="1">
        <f t="shared" si="34"/>
        <v>41671</v>
      </c>
      <c r="B399">
        <f t="shared" si="32"/>
        <v>7</v>
      </c>
      <c r="C399" t="s">
        <v>13</v>
      </c>
      <c r="D399" t="str">
        <f t="shared" si="30"/>
        <v>Weekend</v>
      </c>
      <c r="E399" t="str">
        <f t="shared" si="31"/>
        <v>Qtr 1</v>
      </c>
      <c r="F399">
        <f t="shared" si="33"/>
        <v>32</v>
      </c>
      <c r="G399" s="2">
        <v>2</v>
      </c>
      <c r="H399">
        <v>28</v>
      </c>
      <c r="I399">
        <v>1</v>
      </c>
      <c r="J399" s="2">
        <v>2</v>
      </c>
      <c r="K399">
        <v>1</v>
      </c>
      <c r="L399">
        <v>2014</v>
      </c>
      <c r="M399" s="3">
        <v>41671</v>
      </c>
      <c r="N399" s="4" t="s">
        <v>33</v>
      </c>
    </row>
    <row r="400" spans="1:14" x14ac:dyDescent="0.25">
      <c r="A400" s="1">
        <f t="shared" si="34"/>
        <v>41672</v>
      </c>
      <c r="B400">
        <f t="shared" si="32"/>
        <v>1</v>
      </c>
      <c r="C400" t="s">
        <v>14</v>
      </c>
      <c r="D400" t="str">
        <f t="shared" si="30"/>
        <v>Weekend</v>
      </c>
      <c r="E400" t="str">
        <f t="shared" si="31"/>
        <v>Qtr 1</v>
      </c>
      <c r="F400">
        <f t="shared" si="33"/>
        <v>33</v>
      </c>
      <c r="G400" s="2">
        <v>2</v>
      </c>
      <c r="H400">
        <v>28</v>
      </c>
      <c r="I400">
        <v>2</v>
      </c>
      <c r="J400" s="2">
        <v>2</v>
      </c>
      <c r="K400">
        <v>2</v>
      </c>
      <c r="L400">
        <v>2014</v>
      </c>
      <c r="M400" s="3">
        <v>41671</v>
      </c>
      <c r="N400" s="4" t="s">
        <v>33</v>
      </c>
    </row>
    <row r="401" spans="1:14" x14ac:dyDescent="0.25">
      <c r="A401" s="1">
        <f t="shared" si="34"/>
        <v>41673</v>
      </c>
      <c r="B401">
        <f t="shared" si="32"/>
        <v>2</v>
      </c>
      <c r="C401" t="s">
        <v>15</v>
      </c>
      <c r="D401" t="str">
        <f t="shared" si="30"/>
        <v>Weekday</v>
      </c>
      <c r="E401" t="str">
        <f t="shared" si="31"/>
        <v>Qtr 1</v>
      </c>
      <c r="F401">
        <f t="shared" si="33"/>
        <v>34</v>
      </c>
      <c r="G401" s="2">
        <v>2</v>
      </c>
      <c r="H401">
        <v>28</v>
      </c>
      <c r="I401">
        <v>3</v>
      </c>
      <c r="J401" s="2">
        <v>2</v>
      </c>
      <c r="K401">
        <v>3</v>
      </c>
      <c r="L401">
        <v>2014</v>
      </c>
      <c r="M401" s="3">
        <v>41671</v>
      </c>
      <c r="N401" s="4" t="s">
        <v>33</v>
      </c>
    </row>
    <row r="402" spans="1:14" x14ac:dyDescent="0.25">
      <c r="A402" s="1">
        <f t="shared" si="34"/>
        <v>41674</v>
      </c>
      <c r="B402">
        <f t="shared" si="32"/>
        <v>3</v>
      </c>
      <c r="C402" t="s">
        <v>9</v>
      </c>
      <c r="D402" t="str">
        <f t="shared" si="30"/>
        <v>Weekday</v>
      </c>
      <c r="E402" t="str">
        <f t="shared" si="31"/>
        <v>Qtr 1</v>
      </c>
      <c r="F402">
        <f t="shared" si="33"/>
        <v>35</v>
      </c>
      <c r="G402" s="2">
        <v>2</v>
      </c>
      <c r="H402">
        <v>28</v>
      </c>
      <c r="I402">
        <v>4</v>
      </c>
      <c r="J402" s="2">
        <v>2</v>
      </c>
      <c r="K402">
        <v>4</v>
      </c>
      <c r="L402">
        <v>2014</v>
      </c>
      <c r="M402" s="3">
        <v>41671</v>
      </c>
      <c r="N402" s="4" t="s">
        <v>33</v>
      </c>
    </row>
    <row r="403" spans="1:14" x14ac:dyDescent="0.25">
      <c r="A403" s="1">
        <f t="shared" si="34"/>
        <v>41675</v>
      </c>
      <c r="B403">
        <f t="shared" si="32"/>
        <v>4</v>
      </c>
      <c r="C403" t="s">
        <v>10</v>
      </c>
      <c r="D403" t="str">
        <f t="shared" si="30"/>
        <v>Weekday</v>
      </c>
      <c r="E403" t="str">
        <f t="shared" si="31"/>
        <v>Qtr 1</v>
      </c>
      <c r="F403">
        <f t="shared" si="33"/>
        <v>36</v>
      </c>
      <c r="G403" s="2">
        <v>2</v>
      </c>
      <c r="H403">
        <v>28</v>
      </c>
      <c r="I403">
        <v>5</v>
      </c>
      <c r="J403" s="2">
        <v>2</v>
      </c>
      <c r="K403">
        <v>5</v>
      </c>
      <c r="L403">
        <v>2014</v>
      </c>
      <c r="M403" s="3">
        <v>41671</v>
      </c>
      <c r="N403" s="4" t="s">
        <v>33</v>
      </c>
    </row>
    <row r="404" spans="1:14" x14ac:dyDescent="0.25">
      <c r="A404" s="1">
        <f t="shared" si="34"/>
        <v>41676</v>
      </c>
      <c r="B404">
        <f t="shared" si="32"/>
        <v>5</v>
      </c>
      <c r="C404" t="s">
        <v>11</v>
      </c>
      <c r="D404" t="str">
        <f t="shared" si="30"/>
        <v>Weekday</v>
      </c>
      <c r="E404" t="str">
        <f t="shared" si="31"/>
        <v>Qtr 1</v>
      </c>
      <c r="F404">
        <f t="shared" si="33"/>
        <v>37</v>
      </c>
      <c r="G404" s="2">
        <v>2</v>
      </c>
      <c r="H404">
        <v>28</v>
      </c>
      <c r="I404">
        <v>6</v>
      </c>
      <c r="J404" s="2">
        <v>2</v>
      </c>
      <c r="K404">
        <v>6</v>
      </c>
      <c r="L404">
        <v>2014</v>
      </c>
      <c r="M404" s="3">
        <v>41671</v>
      </c>
      <c r="N404" s="4" t="s">
        <v>33</v>
      </c>
    </row>
    <row r="405" spans="1:14" x14ac:dyDescent="0.25">
      <c r="A405" s="1">
        <f t="shared" si="34"/>
        <v>41677</v>
      </c>
      <c r="B405">
        <f t="shared" si="32"/>
        <v>6</v>
      </c>
      <c r="C405" t="s">
        <v>12</v>
      </c>
      <c r="D405" t="str">
        <f t="shared" si="30"/>
        <v>Weekday</v>
      </c>
      <c r="E405" t="str">
        <f t="shared" si="31"/>
        <v>Qtr 1</v>
      </c>
      <c r="F405">
        <f t="shared" si="33"/>
        <v>38</v>
      </c>
      <c r="G405" s="2">
        <v>2</v>
      </c>
      <c r="H405">
        <v>28</v>
      </c>
      <c r="I405">
        <v>7</v>
      </c>
      <c r="J405" s="2">
        <v>2</v>
      </c>
      <c r="K405">
        <v>7</v>
      </c>
      <c r="L405">
        <v>2014</v>
      </c>
      <c r="M405" s="3">
        <v>41671</v>
      </c>
      <c r="N405" s="4" t="s">
        <v>33</v>
      </c>
    </row>
    <row r="406" spans="1:14" x14ac:dyDescent="0.25">
      <c r="A406" s="1">
        <f t="shared" si="34"/>
        <v>41678</v>
      </c>
      <c r="B406">
        <f t="shared" si="32"/>
        <v>7</v>
      </c>
      <c r="C406" t="s">
        <v>13</v>
      </c>
      <c r="D406" t="str">
        <f t="shared" si="30"/>
        <v>Weekend</v>
      </c>
      <c r="E406" t="str">
        <f t="shared" si="31"/>
        <v>Qtr 1</v>
      </c>
      <c r="F406">
        <f t="shared" si="33"/>
        <v>39</v>
      </c>
      <c r="G406" s="2">
        <v>2</v>
      </c>
      <c r="H406">
        <v>28</v>
      </c>
      <c r="I406">
        <v>8</v>
      </c>
      <c r="J406" s="2">
        <v>2</v>
      </c>
      <c r="K406">
        <v>8</v>
      </c>
      <c r="L406">
        <v>2014</v>
      </c>
      <c r="M406" s="3">
        <v>41671</v>
      </c>
      <c r="N406" s="4" t="s">
        <v>33</v>
      </c>
    </row>
    <row r="407" spans="1:14" x14ac:dyDescent="0.25">
      <c r="A407" s="1">
        <f t="shared" si="34"/>
        <v>41679</v>
      </c>
      <c r="B407">
        <f t="shared" si="32"/>
        <v>1</v>
      </c>
      <c r="C407" t="s">
        <v>14</v>
      </c>
      <c r="D407" t="str">
        <f t="shared" si="30"/>
        <v>Weekend</v>
      </c>
      <c r="E407" t="str">
        <f t="shared" si="31"/>
        <v>Qtr 1</v>
      </c>
      <c r="F407">
        <f t="shared" si="33"/>
        <v>40</v>
      </c>
      <c r="G407" s="2">
        <v>2</v>
      </c>
      <c r="H407">
        <v>28</v>
      </c>
      <c r="I407">
        <v>9</v>
      </c>
      <c r="J407" s="2">
        <v>2</v>
      </c>
      <c r="K407">
        <v>9</v>
      </c>
      <c r="L407">
        <v>2014</v>
      </c>
      <c r="M407" s="3">
        <v>41671</v>
      </c>
      <c r="N407" s="4" t="s">
        <v>33</v>
      </c>
    </row>
    <row r="408" spans="1:14" x14ac:dyDescent="0.25">
      <c r="A408" s="1">
        <f t="shared" si="34"/>
        <v>41680</v>
      </c>
      <c r="B408">
        <f t="shared" si="32"/>
        <v>2</v>
      </c>
      <c r="C408" t="s">
        <v>15</v>
      </c>
      <c r="D408" t="str">
        <f t="shared" si="30"/>
        <v>Weekday</v>
      </c>
      <c r="E408" t="str">
        <f t="shared" si="31"/>
        <v>Qtr 1</v>
      </c>
      <c r="F408">
        <f t="shared" si="33"/>
        <v>41</v>
      </c>
      <c r="G408" s="2">
        <v>2</v>
      </c>
      <c r="H408">
        <v>28</v>
      </c>
      <c r="I408">
        <v>10</v>
      </c>
      <c r="J408" s="2">
        <v>2</v>
      </c>
      <c r="K408">
        <v>10</v>
      </c>
      <c r="L408">
        <v>2014</v>
      </c>
      <c r="M408" s="3">
        <v>41671</v>
      </c>
      <c r="N408" s="4" t="s">
        <v>33</v>
      </c>
    </row>
    <row r="409" spans="1:14" x14ac:dyDescent="0.25">
      <c r="A409" s="1">
        <f t="shared" si="34"/>
        <v>41681</v>
      </c>
      <c r="B409">
        <f t="shared" si="32"/>
        <v>3</v>
      </c>
      <c r="C409" t="s">
        <v>9</v>
      </c>
      <c r="D409" t="str">
        <f t="shared" si="30"/>
        <v>Weekday</v>
      </c>
      <c r="E409" t="str">
        <f t="shared" si="31"/>
        <v>Qtr 1</v>
      </c>
      <c r="F409">
        <f t="shared" si="33"/>
        <v>42</v>
      </c>
      <c r="G409" s="2">
        <v>2</v>
      </c>
      <c r="H409">
        <v>28</v>
      </c>
      <c r="I409">
        <v>11</v>
      </c>
      <c r="J409" s="2">
        <v>2</v>
      </c>
      <c r="K409">
        <v>11</v>
      </c>
      <c r="L409">
        <v>2014</v>
      </c>
      <c r="M409" s="3">
        <v>41671</v>
      </c>
      <c r="N409" s="4" t="s">
        <v>33</v>
      </c>
    </row>
    <row r="410" spans="1:14" x14ac:dyDescent="0.25">
      <c r="A410" s="1">
        <f t="shared" si="34"/>
        <v>41682</v>
      </c>
      <c r="B410">
        <f t="shared" si="32"/>
        <v>4</v>
      </c>
      <c r="C410" t="s">
        <v>10</v>
      </c>
      <c r="D410" t="str">
        <f t="shared" si="30"/>
        <v>Weekday</v>
      </c>
      <c r="E410" t="str">
        <f t="shared" si="31"/>
        <v>Qtr 1</v>
      </c>
      <c r="F410">
        <f t="shared" si="33"/>
        <v>43</v>
      </c>
      <c r="G410" s="2">
        <v>2</v>
      </c>
      <c r="H410">
        <v>28</v>
      </c>
      <c r="I410">
        <v>12</v>
      </c>
      <c r="J410" s="2">
        <v>2</v>
      </c>
      <c r="K410">
        <v>12</v>
      </c>
      <c r="L410">
        <v>2014</v>
      </c>
      <c r="M410" s="3">
        <v>41671</v>
      </c>
      <c r="N410" s="4" t="s">
        <v>33</v>
      </c>
    </row>
    <row r="411" spans="1:14" x14ac:dyDescent="0.25">
      <c r="A411" s="1">
        <f t="shared" si="34"/>
        <v>41683</v>
      </c>
      <c r="B411">
        <f t="shared" si="32"/>
        <v>5</v>
      </c>
      <c r="C411" t="s">
        <v>11</v>
      </c>
      <c r="D411" t="str">
        <f t="shared" si="30"/>
        <v>Weekday</v>
      </c>
      <c r="E411" t="str">
        <f t="shared" si="31"/>
        <v>Qtr 1</v>
      </c>
      <c r="F411">
        <f t="shared" si="33"/>
        <v>44</v>
      </c>
      <c r="G411" s="2">
        <v>2</v>
      </c>
      <c r="H411">
        <v>28</v>
      </c>
      <c r="I411">
        <v>13</v>
      </c>
      <c r="J411" s="2">
        <v>2</v>
      </c>
      <c r="K411">
        <v>13</v>
      </c>
      <c r="L411">
        <v>2014</v>
      </c>
      <c r="M411" s="3">
        <v>41671</v>
      </c>
      <c r="N411" s="4" t="s">
        <v>33</v>
      </c>
    </row>
    <row r="412" spans="1:14" x14ac:dyDescent="0.25">
      <c r="A412" s="1">
        <f t="shared" si="34"/>
        <v>41684</v>
      </c>
      <c r="B412">
        <f t="shared" si="32"/>
        <v>6</v>
      </c>
      <c r="C412" t="s">
        <v>12</v>
      </c>
      <c r="D412" t="str">
        <f t="shared" si="30"/>
        <v>Weekday</v>
      </c>
      <c r="E412" t="str">
        <f t="shared" si="31"/>
        <v>Qtr 1</v>
      </c>
      <c r="F412">
        <f t="shared" si="33"/>
        <v>45</v>
      </c>
      <c r="G412" s="2">
        <v>2</v>
      </c>
      <c r="H412">
        <v>28</v>
      </c>
      <c r="I412">
        <v>14</v>
      </c>
      <c r="J412" s="2">
        <v>2</v>
      </c>
      <c r="K412">
        <v>14</v>
      </c>
      <c r="L412">
        <v>2014</v>
      </c>
      <c r="M412" s="3">
        <v>41671</v>
      </c>
      <c r="N412" s="4" t="s">
        <v>33</v>
      </c>
    </row>
    <row r="413" spans="1:14" x14ac:dyDescent="0.25">
      <c r="A413" s="1">
        <f t="shared" si="34"/>
        <v>41685</v>
      </c>
      <c r="B413">
        <f t="shared" si="32"/>
        <v>7</v>
      </c>
      <c r="C413" t="s">
        <v>13</v>
      </c>
      <c r="D413" t="str">
        <f t="shared" si="30"/>
        <v>Weekend</v>
      </c>
      <c r="E413" t="str">
        <f t="shared" si="31"/>
        <v>Qtr 1</v>
      </c>
      <c r="F413">
        <f t="shared" si="33"/>
        <v>46</v>
      </c>
      <c r="G413" s="2">
        <v>2</v>
      </c>
      <c r="H413">
        <v>28</v>
      </c>
      <c r="I413">
        <v>15</v>
      </c>
      <c r="J413" s="2">
        <v>2</v>
      </c>
      <c r="K413">
        <v>15</v>
      </c>
      <c r="L413">
        <v>2014</v>
      </c>
      <c r="M413" s="3">
        <v>41671</v>
      </c>
      <c r="N413" s="4" t="s">
        <v>33</v>
      </c>
    </row>
    <row r="414" spans="1:14" x14ac:dyDescent="0.25">
      <c r="A414" s="1">
        <f t="shared" si="34"/>
        <v>41686</v>
      </c>
      <c r="B414">
        <f t="shared" si="32"/>
        <v>1</v>
      </c>
      <c r="C414" t="s">
        <v>14</v>
      </c>
      <c r="D414" t="str">
        <f t="shared" si="30"/>
        <v>Weekend</v>
      </c>
      <c r="E414" t="str">
        <f t="shared" si="31"/>
        <v>Qtr 1</v>
      </c>
      <c r="F414">
        <f t="shared" si="33"/>
        <v>47</v>
      </c>
      <c r="G414" s="2">
        <v>2</v>
      </c>
      <c r="H414">
        <v>28</v>
      </c>
      <c r="I414">
        <v>16</v>
      </c>
      <c r="J414" s="2">
        <v>2</v>
      </c>
      <c r="K414">
        <v>16</v>
      </c>
      <c r="L414">
        <v>2014</v>
      </c>
      <c r="M414" s="3">
        <v>41671</v>
      </c>
      <c r="N414" s="4" t="s">
        <v>33</v>
      </c>
    </row>
    <row r="415" spans="1:14" x14ac:dyDescent="0.25">
      <c r="A415" s="1">
        <f t="shared" si="34"/>
        <v>41687</v>
      </c>
      <c r="B415">
        <f t="shared" si="32"/>
        <v>2</v>
      </c>
      <c r="C415" t="s">
        <v>15</v>
      </c>
      <c r="D415" t="str">
        <f t="shared" si="30"/>
        <v>Weekday</v>
      </c>
      <c r="E415" t="str">
        <f t="shared" si="31"/>
        <v>Qtr 1</v>
      </c>
      <c r="F415">
        <f t="shared" si="33"/>
        <v>48</v>
      </c>
      <c r="G415" s="2">
        <v>2</v>
      </c>
      <c r="H415">
        <v>28</v>
      </c>
      <c r="I415">
        <v>17</v>
      </c>
      <c r="J415" s="2">
        <v>2</v>
      </c>
      <c r="K415">
        <v>17</v>
      </c>
      <c r="L415">
        <v>2014</v>
      </c>
      <c r="M415" s="3">
        <v>41671</v>
      </c>
      <c r="N415" s="4" t="s">
        <v>33</v>
      </c>
    </row>
    <row r="416" spans="1:14" x14ac:dyDescent="0.25">
      <c r="A416" s="1">
        <f t="shared" si="34"/>
        <v>41688</v>
      </c>
      <c r="B416">
        <f t="shared" si="32"/>
        <v>3</v>
      </c>
      <c r="C416" t="s">
        <v>9</v>
      </c>
      <c r="D416" t="str">
        <f t="shared" si="30"/>
        <v>Weekday</v>
      </c>
      <c r="E416" t="str">
        <f t="shared" si="31"/>
        <v>Qtr 1</v>
      </c>
      <c r="F416">
        <f t="shared" si="33"/>
        <v>49</v>
      </c>
      <c r="G416" s="2">
        <v>2</v>
      </c>
      <c r="H416">
        <v>28</v>
      </c>
      <c r="I416">
        <v>18</v>
      </c>
      <c r="J416" s="2">
        <v>2</v>
      </c>
      <c r="K416">
        <v>18</v>
      </c>
      <c r="L416">
        <v>2014</v>
      </c>
      <c r="M416" s="3">
        <v>41671</v>
      </c>
      <c r="N416" s="4" t="s">
        <v>33</v>
      </c>
    </row>
    <row r="417" spans="1:14" x14ac:dyDescent="0.25">
      <c r="A417" s="1">
        <f t="shared" si="34"/>
        <v>41689</v>
      </c>
      <c r="B417">
        <f t="shared" si="32"/>
        <v>4</v>
      </c>
      <c r="C417" t="s">
        <v>10</v>
      </c>
      <c r="D417" t="str">
        <f t="shared" si="30"/>
        <v>Weekday</v>
      </c>
      <c r="E417" t="str">
        <f t="shared" si="31"/>
        <v>Qtr 1</v>
      </c>
      <c r="F417">
        <f t="shared" si="33"/>
        <v>50</v>
      </c>
      <c r="G417" s="2">
        <v>2</v>
      </c>
      <c r="H417">
        <v>28</v>
      </c>
      <c r="I417">
        <v>19</v>
      </c>
      <c r="J417" s="2">
        <v>2</v>
      </c>
      <c r="K417">
        <v>19</v>
      </c>
      <c r="L417">
        <v>2014</v>
      </c>
      <c r="M417" s="3">
        <v>41671</v>
      </c>
      <c r="N417" s="4" t="s">
        <v>33</v>
      </c>
    </row>
    <row r="418" spans="1:14" x14ac:dyDescent="0.25">
      <c r="A418" s="1">
        <f t="shared" si="34"/>
        <v>41690</v>
      </c>
      <c r="B418">
        <f t="shared" si="32"/>
        <v>5</v>
      </c>
      <c r="C418" t="s">
        <v>11</v>
      </c>
      <c r="D418" t="str">
        <f t="shared" si="30"/>
        <v>Weekday</v>
      </c>
      <c r="E418" t="str">
        <f t="shared" si="31"/>
        <v>Qtr 1</v>
      </c>
      <c r="F418">
        <f t="shared" si="33"/>
        <v>51</v>
      </c>
      <c r="G418" s="2">
        <v>2</v>
      </c>
      <c r="H418">
        <v>28</v>
      </c>
      <c r="I418">
        <v>20</v>
      </c>
      <c r="J418" s="2">
        <v>2</v>
      </c>
      <c r="K418">
        <v>20</v>
      </c>
      <c r="L418">
        <v>2014</v>
      </c>
      <c r="M418" s="3">
        <v>41671</v>
      </c>
      <c r="N418" s="4" t="s">
        <v>33</v>
      </c>
    </row>
    <row r="419" spans="1:14" x14ac:dyDescent="0.25">
      <c r="A419" s="1">
        <f t="shared" si="34"/>
        <v>41691</v>
      </c>
      <c r="B419">
        <f t="shared" si="32"/>
        <v>6</v>
      </c>
      <c r="C419" t="s">
        <v>12</v>
      </c>
      <c r="D419" t="str">
        <f t="shared" si="30"/>
        <v>Weekday</v>
      </c>
      <c r="E419" t="str">
        <f t="shared" si="31"/>
        <v>Qtr 1</v>
      </c>
      <c r="F419">
        <f t="shared" si="33"/>
        <v>52</v>
      </c>
      <c r="G419" s="2">
        <v>2</v>
      </c>
      <c r="H419">
        <v>28</v>
      </c>
      <c r="I419">
        <v>21</v>
      </c>
      <c r="J419" s="2">
        <v>2</v>
      </c>
      <c r="K419">
        <v>21</v>
      </c>
      <c r="L419">
        <v>2014</v>
      </c>
      <c r="M419" s="3">
        <v>41671</v>
      </c>
      <c r="N419" s="4" t="s">
        <v>33</v>
      </c>
    </row>
    <row r="420" spans="1:14" x14ac:dyDescent="0.25">
      <c r="A420" s="1">
        <f t="shared" si="34"/>
        <v>41692</v>
      </c>
      <c r="B420">
        <f t="shared" si="32"/>
        <v>7</v>
      </c>
      <c r="C420" t="s">
        <v>13</v>
      </c>
      <c r="D420" t="str">
        <f t="shared" si="30"/>
        <v>Weekend</v>
      </c>
      <c r="E420" t="str">
        <f t="shared" si="31"/>
        <v>Qtr 1</v>
      </c>
      <c r="F420">
        <f t="shared" si="33"/>
        <v>53</v>
      </c>
      <c r="G420" s="2">
        <v>2</v>
      </c>
      <c r="H420">
        <v>28</v>
      </c>
      <c r="I420">
        <v>22</v>
      </c>
      <c r="J420" s="2">
        <v>2</v>
      </c>
      <c r="K420">
        <v>22</v>
      </c>
      <c r="L420">
        <v>2014</v>
      </c>
      <c r="M420" s="3">
        <v>41671</v>
      </c>
      <c r="N420" s="4" t="s">
        <v>33</v>
      </c>
    </row>
    <row r="421" spans="1:14" x14ac:dyDescent="0.25">
      <c r="A421" s="1">
        <f t="shared" si="34"/>
        <v>41693</v>
      </c>
      <c r="B421">
        <f t="shared" si="32"/>
        <v>1</v>
      </c>
      <c r="C421" t="s">
        <v>14</v>
      </c>
      <c r="D421" t="str">
        <f t="shared" si="30"/>
        <v>Weekend</v>
      </c>
      <c r="E421" t="str">
        <f t="shared" si="31"/>
        <v>Qtr 1</v>
      </c>
      <c r="F421">
        <f t="shared" si="33"/>
        <v>54</v>
      </c>
      <c r="G421" s="2">
        <v>2</v>
      </c>
      <c r="H421">
        <v>28</v>
      </c>
      <c r="I421">
        <v>23</v>
      </c>
      <c r="J421" s="2">
        <v>2</v>
      </c>
      <c r="K421">
        <v>23</v>
      </c>
      <c r="L421">
        <v>2014</v>
      </c>
      <c r="M421" s="3">
        <v>41671</v>
      </c>
      <c r="N421" s="4" t="s">
        <v>33</v>
      </c>
    </row>
    <row r="422" spans="1:14" x14ac:dyDescent="0.25">
      <c r="A422" s="1">
        <f t="shared" si="34"/>
        <v>41694</v>
      </c>
      <c r="B422">
        <f t="shared" si="32"/>
        <v>2</v>
      </c>
      <c r="C422" t="s">
        <v>15</v>
      </c>
      <c r="D422" t="str">
        <f t="shared" si="30"/>
        <v>Weekday</v>
      </c>
      <c r="E422" t="str">
        <f t="shared" si="31"/>
        <v>Qtr 1</v>
      </c>
      <c r="F422">
        <f t="shared" si="33"/>
        <v>55</v>
      </c>
      <c r="G422" s="2">
        <v>2</v>
      </c>
      <c r="H422">
        <v>28</v>
      </c>
      <c r="I422">
        <v>24</v>
      </c>
      <c r="J422" s="2">
        <v>2</v>
      </c>
      <c r="K422">
        <v>24</v>
      </c>
      <c r="L422">
        <v>2014</v>
      </c>
      <c r="M422" s="3">
        <v>41671</v>
      </c>
      <c r="N422" s="4" t="s">
        <v>33</v>
      </c>
    </row>
    <row r="423" spans="1:14" x14ac:dyDescent="0.25">
      <c r="A423" s="1">
        <f t="shared" si="34"/>
        <v>41695</v>
      </c>
      <c r="B423">
        <f t="shared" si="32"/>
        <v>3</v>
      </c>
      <c r="C423" t="s">
        <v>9</v>
      </c>
      <c r="D423" t="str">
        <f t="shared" si="30"/>
        <v>Weekday</v>
      </c>
      <c r="E423" t="str">
        <f t="shared" si="31"/>
        <v>Qtr 1</v>
      </c>
      <c r="F423">
        <f t="shared" si="33"/>
        <v>56</v>
      </c>
      <c r="G423" s="2">
        <v>2</v>
      </c>
      <c r="H423">
        <v>28</v>
      </c>
      <c r="I423">
        <v>25</v>
      </c>
      <c r="J423" s="2">
        <v>2</v>
      </c>
      <c r="K423">
        <v>25</v>
      </c>
      <c r="L423">
        <v>2014</v>
      </c>
      <c r="M423" s="3">
        <v>41671</v>
      </c>
      <c r="N423" s="4" t="s">
        <v>33</v>
      </c>
    </row>
    <row r="424" spans="1:14" x14ac:dyDescent="0.25">
      <c r="A424" s="1">
        <f t="shared" si="34"/>
        <v>41696</v>
      </c>
      <c r="B424">
        <f t="shared" si="32"/>
        <v>4</v>
      </c>
      <c r="C424" t="s">
        <v>10</v>
      </c>
      <c r="D424" t="str">
        <f t="shared" si="30"/>
        <v>Weekday</v>
      </c>
      <c r="E424" t="str">
        <f t="shared" si="31"/>
        <v>Qtr 1</v>
      </c>
      <c r="F424">
        <f t="shared" si="33"/>
        <v>57</v>
      </c>
      <c r="G424" s="2">
        <v>2</v>
      </c>
      <c r="H424">
        <v>28</v>
      </c>
      <c r="I424">
        <v>26</v>
      </c>
      <c r="J424" s="2">
        <v>2</v>
      </c>
      <c r="K424">
        <v>26</v>
      </c>
      <c r="L424">
        <v>2014</v>
      </c>
      <c r="M424" s="3">
        <v>41671</v>
      </c>
      <c r="N424" s="4" t="s">
        <v>33</v>
      </c>
    </row>
    <row r="425" spans="1:14" x14ac:dyDescent="0.25">
      <c r="A425" s="1">
        <f t="shared" si="34"/>
        <v>41697</v>
      </c>
      <c r="B425">
        <f t="shared" si="32"/>
        <v>5</v>
      </c>
      <c r="C425" t="s">
        <v>11</v>
      </c>
      <c r="D425" t="str">
        <f t="shared" si="30"/>
        <v>Weekday</v>
      </c>
      <c r="E425" t="str">
        <f t="shared" si="31"/>
        <v>Qtr 1</v>
      </c>
      <c r="F425">
        <f t="shared" si="33"/>
        <v>58</v>
      </c>
      <c r="G425" s="2">
        <v>2</v>
      </c>
      <c r="H425">
        <v>28</v>
      </c>
      <c r="I425">
        <v>27</v>
      </c>
      <c r="J425" s="2">
        <v>2</v>
      </c>
      <c r="K425">
        <v>27</v>
      </c>
      <c r="L425">
        <v>2014</v>
      </c>
      <c r="M425" s="3">
        <v>41671</v>
      </c>
      <c r="N425" s="4" t="s">
        <v>33</v>
      </c>
    </row>
    <row r="426" spans="1:14" x14ac:dyDescent="0.25">
      <c r="A426" s="1">
        <f t="shared" si="34"/>
        <v>41698</v>
      </c>
      <c r="B426">
        <f t="shared" si="32"/>
        <v>6</v>
      </c>
      <c r="C426" t="s">
        <v>12</v>
      </c>
      <c r="D426" t="str">
        <f t="shared" si="30"/>
        <v>Weekday</v>
      </c>
      <c r="E426" t="str">
        <f t="shared" si="31"/>
        <v>Qtr 1</v>
      </c>
      <c r="F426">
        <f t="shared" si="33"/>
        <v>59</v>
      </c>
      <c r="G426" s="2">
        <v>2</v>
      </c>
      <c r="H426">
        <v>28</v>
      </c>
      <c r="I426">
        <v>28</v>
      </c>
      <c r="J426" s="2">
        <v>2</v>
      </c>
      <c r="K426">
        <v>28</v>
      </c>
      <c r="L426">
        <v>2014</v>
      </c>
      <c r="M426" s="3">
        <v>41671</v>
      </c>
      <c r="N426" s="4" t="s">
        <v>33</v>
      </c>
    </row>
    <row r="427" spans="1:14" x14ac:dyDescent="0.25">
      <c r="A427" s="1">
        <f t="shared" si="34"/>
        <v>41699</v>
      </c>
      <c r="B427">
        <f t="shared" si="32"/>
        <v>7</v>
      </c>
      <c r="C427" t="s">
        <v>13</v>
      </c>
      <c r="D427" t="str">
        <f t="shared" si="30"/>
        <v>Weekend</v>
      </c>
      <c r="E427" t="str">
        <f t="shared" si="31"/>
        <v>Qtr 1</v>
      </c>
      <c r="F427">
        <f t="shared" si="33"/>
        <v>60</v>
      </c>
      <c r="G427" s="2">
        <v>3</v>
      </c>
      <c r="H427">
        <v>31</v>
      </c>
      <c r="I427">
        <v>1</v>
      </c>
      <c r="J427" s="2">
        <v>3</v>
      </c>
      <c r="K427">
        <v>1</v>
      </c>
      <c r="L427">
        <v>2014</v>
      </c>
      <c r="M427" s="3">
        <v>41699</v>
      </c>
      <c r="N427" s="4" t="s">
        <v>34</v>
      </c>
    </row>
    <row r="428" spans="1:14" x14ac:dyDescent="0.25">
      <c r="A428" s="1">
        <f t="shared" si="34"/>
        <v>41700</v>
      </c>
      <c r="B428">
        <f t="shared" si="32"/>
        <v>1</v>
      </c>
      <c r="C428" t="s">
        <v>14</v>
      </c>
      <c r="D428" t="str">
        <f t="shared" si="30"/>
        <v>Weekend</v>
      </c>
      <c r="E428" t="str">
        <f t="shared" si="31"/>
        <v>Qtr 1</v>
      </c>
      <c r="F428">
        <f t="shared" si="33"/>
        <v>61</v>
      </c>
      <c r="G428" s="2">
        <v>3</v>
      </c>
      <c r="H428">
        <v>31</v>
      </c>
      <c r="I428">
        <v>2</v>
      </c>
      <c r="J428" s="2">
        <v>3</v>
      </c>
      <c r="K428">
        <v>2</v>
      </c>
      <c r="L428">
        <v>2014</v>
      </c>
      <c r="M428" s="3">
        <v>41699</v>
      </c>
      <c r="N428" s="4" t="s">
        <v>34</v>
      </c>
    </row>
    <row r="429" spans="1:14" x14ac:dyDescent="0.25">
      <c r="A429" s="1">
        <f t="shared" si="34"/>
        <v>41701</v>
      </c>
      <c r="B429">
        <f t="shared" si="32"/>
        <v>2</v>
      </c>
      <c r="C429" t="s">
        <v>15</v>
      </c>
      <c r="D429" t="str">
        <f t="shared" si="30"/>
        <v>Weekday</v>
      </c>
      <c r="E429" t="str">
        <f t="shared" si="31"/>
        <v>Qtr 1</v>
      </c>
      <c r="F429">
        <f t="shared" si="33"/>
        <v>62</v>
      </c>
      <c r="G429" s="2">
        <v>3</v>
      </c>
      <c r="H429">
        <v>31</v>
      </c>
      <c r="I429">
        <v>3</v>
      </c>
      <c r="J429" s="2">
        <v>3</v>
      </c>
      <c r="K429">
        <v>3</v>
      </c>
      <c r="L429">
        <v>2014</v>
      </c>
      <c r="M429" s="3">
        <v>41699</v>
      </c>
      <c r="N429" s="4" t="s">
        <v>34</v>
      </c>
    </row>
    <row r="430" spans="1:14" x14ac:dyDescent="0.25">
      <c r="A430" s="1">
        <f t="shared" si="34"/>
        <v>41702</v>
      </c>
      <c r="B430">
        <f t="shared" si="32"/>
        <v>3</v>
      </c>
      <c r="C430" t="s">
        <v>9</v>
      </c>
      <c r="D430" t="str">
        <f t="shared" si="30"/>
        <v>Weekday</v>
      </c>
      <c r="E430" t="str">
        <f t="shared" si="31"/>
        <v>Qtr 1</v>
      </c>
      <c r="F430">
        <f t="shared" si="33"/>
        <v>63</v>
      </c>
      <c r="G430" s="2">
        <v>3</v>
      </c>
      <c r="H430">
        <v>31</v>
      </c>
      <c r="I430">
        <v>4</v>
      </c>
      <c r="J430" s="2">
        <v>3</v>
      </c>
      <c r="K430">
        <v>4</v>
      </c>
      <c r="L430">
        <v>2014</v>
      </c>
      <c r="M430" s="3">
        <v>41699</v>
      </c>
      <c r="N430" s="4" t="s">
        <v>34</v>
      </c>
    </row>
    <row r="431" spans="1:14" x14ac:dyDescent="0.25">
      <c r="A431" s="1">
        <f t="shared" si="34"/>
        <v>41703</v>
      </c>
      <c r="B431">
        <f t="shared" si="32"/>
        <v>4</v>
      </c>
      <c r="C431" t="s">
        <v>10</v>
      </c>
      <c r="D431" t="str">
        <f t="shared" si="30"/>
        <v>Weekday</v>
      </c>
      <c r="E431" t="str">
        <f t="shared" si="31"/>
        <v>Qtr 1</v>
      </c>
      <c r="F431">
        <f t="shared" si="33"/>
        <v>64</v>
      </c>
      <c r="G431" s="2">
        <v>3</v>
      </c>
      <c r="H431">
        <v>31</v>
      </c>
      <c r="I431">
        <v>5</v>
      </c>
      <c r="J431" s="2">
        <v>3</v>
      </c>
      <c r="K431">
        <v>5</v>
      </c>
      <c r="L431">
        <v>2014</v>
      </c>
      <c r="M431" s="3">
        <v>41699</v>
      </c>
      <c r="N431" s="4" t="s">
        <v>34</v>
      </c>
    </row>
    <row r="432" spans="1:14" x14ac:dyDescent="0.25">
      <c r="A432" s="1">
        <f t="shared" si="34"/>
        <v>41704</v>
      </c>
      <c r="B432">
        <f t="shared" si="32"/>
        <v>5</v>
      </c>
      <c r="C432" t="s">
        <v>11</v>
      </c>
      <c r="D432" t="str">
        <f t="shared" si="30"/>
        <v>Weekday</v>
      </c>
      <c r="E432" t="str">
        <f t="shared" si="31"/>
        <v>Qtr 1</v>
      </c>
      <c r="F432">
        <f t="shared" si="33"/>
        <v>65</v>
      </c>
      <c r="G432" s="2">
        <v>3</v>
      </c>
      <c r="H432">
        <v>31</v>
      </c>
      <c r="I432">
        <v>6</v>
      </c>
      <c r="J432" s="2">
        <v>3</v>
      </c>
      <c r="K432">
        <v>6</v>
      </c>
      <c r="L432">
        <v>2014</v>
      </c>
      <c r="M432" s="3">
        <v>41699</v>
      </c>
      <c r="N432" s="4" t="s">
        <v>34</v>
      </c>
    </row>
    <row r="433" spans="1:14" x14ac:dyDescent="0.25">
      <c r="A433" s="1">
        <f t="shared" si="34"/>
        <v>41705</v>
      </c>
      <c r="B433">
        <f t="shared" si="32"/>
        <v>6</v>
      </c>
      <c r="C433" t="s">
        <v>12</v>
      </c>
      <c r="D433" t="str">
        <f t="shared" si="30"/>
        <v>Weekday</v>
      </c>
      <c r="E433" t="str">
        <f t="shared" si="31"/>
        <v>Qtr 1</v>
      </c>
      <c r="F433">
        <f t="shared" si="33"/>
        <v>66</v>
      </c>
      <c r="G433" s="2">
        <v>3</v>
      </c>
      <c r="H433">
        <v>31</v>
      </c>
      <c r="I433">
        <v>7</v>
      </c>
      <c r="J433" s="2">
        <v>3</v>
      </c>
      <c r="K433">
        <v>7</v>
      </c>
      <c r="L433">
        <v>2014</v>
      </c>
      <c r="M433" s="3">
        <v>41699</v>
      </c>
      <c r="N433" s="4" t="s">
        <v>34</v>
      </c>
    </row>
    <row r="434" spans="1:14" x14ac:dyDescent="0.25">
      <c r="A434" s="1">
        <f t="shared" si="34"/>
        <v>41706</v>
      </c>
      <c r="B434">
        <f t="shared" si="32"/>
        <v>7</v>
      </c>
      <c r="C434" t="s">
        <v>13</v>
      </c>
      <c r="D434" t="str">
        <f t="shared" si="30"/>
        <v>Weekend</v>
      </c>
      <c r="E434" t="str">
        <f t="shared" si="31"/>
        <v>Qtr 1</v>
      </c>
      <c r="F434">
        <f t="shared" si="33"/>
        <v>67</v>
      </c>
      <c r="G434" s="2">
        <v>3</v>
      </c>
      <c r="H434">
        <v>31</v>
      </c>
      <c r="I434">
        <v>8</v>
      </c>
      <c r="J434" s="2">
        <v>3</v>
      </c>
      <c r="K434">
        <v>8</v>
      </c>
      <c r="L434">
        <v>2014</v>
      </c>
      <c r="M434" s="3">
        <v>41699</v>
      </c>
      <c r="N434" s="4" t="s">
        <v>34</v>
      </c>
    </row>
    <row r="435" spans="1:14" x14ac:dyDescent="0.25">
      <c r="A435" s="1">
        <f t="shared" si="34"/>
        <v>41707</v>
      </c>
      <c r="B435">
        <f t="shared" si="32"/>
        <v>1</v>
      </c>
      <c r="C435" t="s">
        <v>14</v>
      </c>
      <c r="D435" t="str">
        <f t="shared" si="30"/>
        <v>Weekend</v>
      </c>
      <c r="E435" t="str">
        <f t="shared" si="31"/>
        <v>Qtr 1</v>
      </c>
      <c r="F435">
        <f t="shared" si="33"/>
        <v>68</v>
      </c>
      <c r="G435" s="2">
        <v>3</v>
      </c>
      <c r="H435">
        <v>31</v>
      </c>
      <c r="I435">
        <v>9</v>
      </c>
      <c r="J435" s="2">
        <v>3</v>
      </c>
      <c r="K435">
        <v>9</v>
      </c>
      <c r="L435">
        <v>2014</v>
      </c>
      <c r="M435" s="3">
        <v>41699</v>
      </c>
      <c r="N435" s="4" t="s">
        <v>34</v>
      </c>
    </row>
    <row r="436" spans="1:14" x14ac:dyDescent="0.25">
      <c r="A436" s="1">
        <f t="shared" si="34"/>
        <v>41708</v>
      </c>
      <c r="B436">
        <f t="shared" si="32"/>
        <v>2</v>
      </c>
      <c r="C436" t="s">
        <v>15</v>
      </c>
      <c r="D436" t="str">
        <f t="shared" si="30"/>
        <v>Weekday</v>
      </c>
      <c r="E436" t="str">
        <f t="shared" si="31"/>
        <v>Qtr 1</v>
      </c>
      <c r="F436">
        <f t="shared" si="33"/>
        <v>69</v>
      </c>
      <c r="G436" s="2">
        <v>3</v>
      </c>
      <c r="H436">
        <v>31</v>
      </c>
      <c r="I436">
        <v>10</v>
      </c>
      <c r="J436" s="2">
        <v>3</v>
      </c>
      <c r="K436">
        <v>10</v>
      </c>
      <c r="L436">
        <v>2014</v>
      </c>
      <c r="M436" s="3">
        <v>41699</v>
      </c>
      <c r="N436" s="4" t="s">
        <v>34</v>
      </c>
    </row>
    <row r="437" spans="1:14" x14ac:dyDescent="0.25">
      <c r="A437" s="1">
        <f t="shared" si="34"/>
        <v>41709</v>
      </c>
      <c r="B437">
        <f t="shared" si="32"/>
        <v>3</v>
      </c>
      <c r="C437" t="s">
        <v>9</v>
      </c>
      <c r="D437" t="str">
        <f t="shared" si="30"/>
        <v>Weekday</v>
      </c>
      <c r="E437" t="str">
        <f t="shared" si="31"/>
        <v>Qtr 1</v>
      </c>
      <c r="F437">
        <f t="shared" si="33"/>
        <v>70</v>
      </c>
      <c r="G437" s="2">
        <v>3</v>
      </c>
      <c r="H437">
        <v>31</v>
      </c>
      <c r="I437">
        <v>11</v>
      </c>
      <c r="J437" s="2">
        <v>3</v>
      </c>
      <c r="K437">
        <v>11</v>
      </c>
      <c r="L437">
        <v>2014</v>
      </c>
      <c r="M437" s="3">
        <v>41699</v>
      </c>
      <c r="N437" s="4" t="s">
        <v>34</v>
      </c>
    </row>
    <row r="438" spans="1:14" x14ac:dyDescent="0.25">
      <c r="A438" s="1">
        <f t="shared" si="34"/>
        <v>41710</v>
      </c>
      <c r="B438">
        <f t="shared" si="32"/>
        <v>4</v>
      </c>
      <c r="C438" t="s">
        <v>10</v>
      </c>
      <c r="D438" t="str">
        <f t="shared" si="30"/>
        <v>Weekday</v>
      </c>
      <c r="E438" t="str">
        <f t="shared" si="31"/>
        <v>Qtr 1</v>
      </c>
      <c r="F438">
        <f t="shared" si="33"/>
        <v>71</v>
      </c>
      <c r="G438" s="2">
        <v>3</v>
      </c>
      <c r="H438">
        <v>31</v>
      </c>
      <c r="I438">
        <v>12</v>
      </c>
      <c r="J438" s="2">
        <v>3</v>
      </c>
      <c r="K438">
        <v>12</v>
      </c>
      <c r="L438">
        <v>2014</v>
      </c>
      <c r="M438" s="3">
        <v>41699</v>
      </c>
      <c r="N438" s="4" t="s">
        <v>34</v>
      </c>
    </row>
    <row r="439" spans="1:14" x14ac:dyDescent="0.25">
      <c r="A439" s="1">
        <f t="shared" si="34"/>
        <v>41711</v>
      </c>
      <c r="B439">
        <f t="shared" si="32"/>
        <v>5</v>
      </c>
      <c r="C439" t="s">
        <v>11</v>
      </c>
      <c r="D439" t="str">
        <f t="shared" si="30"/>
        <v>Weekday</v>
      </c>
      <c r="E439" t="str">
        <f t="shared" si="31"/>
        <v>Qtr 1</v>
      </c>
      <c r="F439">
        <f t="shared" si="33"/>
        <v>72</v>
      </c>
      <c r="G439" s="2">
        <v>3</v>
      </c>
      <c r="H439">
        <v>31</v>
      </c>
      <c r="I439">
        <v>13</v>
      </c>
      <c r="J439" s="2">
        <v>3</v>
      </c>
      <c r="K439">
        <v>13</v>
      </c>
      <c r="L439">
        <v>2014</v>
      </c>
      <c r="M439" s="3">
        <v>41699</v>
      </c>
      <c r="N439" s="4" t="s">
        <v>34</v>
      </c>
    </row>
    <row r="440" spans="1:14" x14ac:dyDescent="0.25">
      <c r="A440" s="1">
        <f t="shared" si="34"/>
        <v>41712</v>
      </c>
      <c r="B440">
        <f t="shared" si="32"/>
        <v>6</v>
      </c>
      <c r="C440" t="s">
        <v>12</v>
      </c>
      <c r="D440" t="str">
        <f t="shared" si="30"/>
        <v>Weekday</v>
      </c>
      <c r="E440" t="str">
        <f t="shared" si="31"/>
        <v>Qtr 1</v>
      </c>
      <c r="F440">
        <f t="shared" si="33"/>
        <v>73</v>
      </c>
      <c r="G440" s="2">
        <v>3</v>
      </c>
      <c r="H440">
        <v>31</v>
      </c>
      <c r="I440">
        <v>14</v>
      </c>
      <c r="J440" s="2">
        <v>3</v>
      </c>
      <c r="K440">
        <v>14</v>
      </c>
      <c r="L440">
        <v>2014</v>
      </c>
      <c r="M440" s="3">
        <v>41699</v>
      </c>
      <c r="N440" s="4" t="s">
        <v>34</v>
      </c>
    </row>
    <row r="441" spans="1:14" x14ac:dyDescent="0.25">
      <c r="A441" s="1">
        <f t="shared" si="34"/>
        <v>41713</v>
      </c>
      <c r="B441">
        <f t="shared" si="32"/>
        <v>7</v>
      </c>
      <c r="C441" t="s">
        <v>13</v>
      </c>
      <c r="D441" t="str">
        <f t="shared" si="30"/>
        <v>Weekend</v>
      </c>
      <c r="E441" t="str">
        <f t="shared" si="31"/>
        <v>Qtr 1</v>
      </c>
      <c r="F441">
        <f t="shared" si="33"/>
        <v>74</v>
      </c>
      <c r="G441" s="2">
        <v>3</v>
      </c>
      <c r="H441">
        <v>31</v>
      </c>
      <c r="I441">
        <v>15</v>
      </c>
      <c r="J441" s="2">
        <v>3</v>
      </c>
      <c r="K441">
        <v>15</v>
      </c>
      <c r="L441">
        <v>2014</v>
      </c>
      <c r="M441" s="3">
        <v>41699</v>
      </c>
      <c r="N441" s="4" t="s">
        <v>34</v>
      </c>
    </row>
    <row r="442" spans="1:14" x14ac:dyDescent="0.25">
      <c r="A442" s="1">
        <f t="shared" si="34"/>
        <v>41714</v>
      </c>
      <c r="B442">
        <f t="shared" si="32"/>
        <v>1</v>
      </c>
      <c r="C442" t="s">
        <v>14</v>
      </c>
      <c r="D442" t="str">
        <f t="shared" si="30"/>
        <v>Weekend</v>
      </c>
      <c r="E442" t="str">
        <f t="shared" si="31"/>
        <v>Qtr 1</v>
      </c>
      <c r="F442">
        <f t="shared" si="33"/>
        <v>75</v>
      </c>
      <c r="G442" s="2">
        <v>3</v>
      </c>
      <c r="H442">
        <v>31</v>
      </c>
      <c r="I442">
        <v>16</v>
      </c>
      <c r="J442" s="2">
        <v>3</v>
      </c>
      <c r="K442">
        <v>16</v>
      </c>
      <c r="L442">
        <v>2014</v>
      </c>
      <c r="M442" s="3">
        <v>41699</v>
      </c>
      <c r="N442" s="4" t="s">
        <v>34</v>
      </c>
    </row>
    <row r="443" spans="1:14" x14ac:dyDescent="0.25">
      <c r="A443" s="1">
        <f t="shared" si="34"/>
        <v>41715</v>
      </c>
      <c r="B443">
        <f t="shared" si="32"/>
        <v>2</v>
      </c>
      <c r="C443" t="s">
        <v>15</v>
      </c>
      <c r="D443" t="str">
        <f t="shared" si="30"/>
        <v>Weekday</v>
      </c>
      <c r="E443" t="str">
        <f t="shared" si="31"/>
        <v>Qtr 1</v>
      </c>
      <c r="F443">
        <f t="shared" si="33"/>
        <v>76</v>
      </c>
      <c r="G443" s="2">
        <v>3</v>
      </c>
      <c r="H443">
        <v>31</v>
      </c>
      <c r="I443">
        <v>17</v>
      </c>
      <c r="J443" s="2">
        <v>3</v>
      </c>
      <c r="K443">
        <v>17</v>
      </c>
      <c r="L443">
        <v>2014</v>
      </c>
      <c r="M443" s="3">
        <v>41699</v>
      </c>
      <c r="N443" s="4" t="s">
        <v>34</v>
      </c>
    </row>
    <row r="444" spans="1:14" x14ac:dyDescent="0.25">
      <c r="A444" s="1">
        <f t="shared" si="34"/>
        <v>41716</v>
      </c>
      <c r="B444">
        <f t="shared" si="32"/>
        <v>3</v>
      </c>
      <c r="C444" t="s">
        <v>9</v>
      </c>
      <c r="D444" t="str">
        <f t="shared" si="30"/>
        <v>Weekday</v>
      </c>
      <c r="E444" t="str">
        <f t="shared" si="31"/>
        <v>Qtr 1</v>
      </c>
      <c r="F444">
        <f t="shared" si="33"/>
        <v>77</v>
      </c>
      <c r="G444" s="2">
        <v>3</v>
      </c>
      <c r="H444">
        <v>31</v>
      </c>
      <c r="I444">
        <v>18</v>
      </c>
      <c r="J444" s="2">
        <v>3</v>
      </c>
      <c r="K444">
        <v>18</v>
      </c>
      <c r="L444">
        <v>2014</v>
      </c>
      <c r="M444" s="3">
        <v>41699</v>
      </c>
      <c r="N444" s="4" t="s">
        <v>34</v>
      </c>
    </row>
    <row r="445" spans="1:14" x14ac:dyDescent="0.25">
      <c r="A445" s="1">
        <f t="shared" si="34"/>
        <v>41717</v>
      </c>
      <c r="B445">
        <f t="shared" si="32"/>
        <v>4</v>
      </c>
      <c r="C445" t="s">
        <v>10</v>
      </c>
      <c r="D445" t="str">
        <f t="shared" si="30"/>
        <v>Weekday</v>
      </c>
      <c r="E445" t="str">
        <f t="shared" si="31"/>
        <v>Qtr 1</v>
      </c>
      <c r="F445">
        <f t="shared" si="33"/>
        <v>78</v>
      </c>
      <c r="G445" s="2">
        <v>3</v>
      </c>
      <c r="H445">
        <v>31</v>
      </c>
      <c r="I445">
        <v>19</v>
      </c>
      <c r="J445" s="2">
        <v>3</v>
      </c>
      <c r="K445">
        <v>19</v>
      </c>
      <c r="L445">
        <v>2014</v>
      </c>
      <c r="M445" s="3">
        <v>41699</v>
      </c>
      <c r="N445" s="4" t="s">
        <v>34</v>
      </c>
    </row>
    <row r="446" spans="1:14" x14ac:dyDescent="0.25">
      <c r="A446" s="1">
        <f t="shared" si="34"/>
        <v>41718</v>
      </c>
      <c r="B446">
        <f t="shared" si="32"/>
        <v>5</v>
      </c>
      <c r="C446" t="s">
        <v>11</v>
      </c>
      <c r="D446" t="str">
        <f t="shared" si="30"/>
        <v>Weekday</v>
      </c>
      <c r="E446" t="str">
        <f t="shared" si="31"/>
        <v>Qtr 1</v>
      </c>
      <c r="F446">
        <f t="shared" si="33"/>
        <v>79</v>
      </c>
      <c r="G446" s="2">
        <v>3</v>
      </c>
      <c r="H446">
        <v>31</v>
      </c>
      <c r="I446">
        <v>20</v>
      </c>
      <c r="J446" s="2">
        <v>3</v>
      </c>
      <c r="K446">
        <v>20</v>
      </c>
      <c r="L446">
        <v>2014</v>
      </c>
      <c r="M446" s="3">
        <v>41699</v>
      </c>
      <c r="N446" s="4" t="s">
        <v>34</v>
      </c>
    </row>
    <row r="447" spans="1:14" x14ac:dyDescent="0.25">
      <c r="A447" s="1">
        <f t="shared" si="34"/>
        <v>41719</v>
      </c>
      <c r="B447">
        <f t="shared" si="32"/>
        <v>6</v>
      </c>
      <c r="C447" t="s">
        <v>12</v>
      </c>
      <c r="D447" t="str">
        <f t="shared" si="30"/>
        <v>Weekday</v>
      </c>
      <c r="E447" t="str">
        <f t="shared" si="31"/>
        <v>Qtr 1</v>
      </c>
      <c r="F447">
        <f t="shared" si="33"/>
        <v>80</v>
      </c>
      <c r="G447" s="2">
        <v>3</v>
      </c>
      <c r="H447">
        <v>31</v>
      </c>
      <c r="I447">
        <v>21</v>
      </c>
      <c r="J447" s="2">
        <v>3</v>
      </c>
      <c r="K447">
        <v>21</v>
      </c>
      <c r="L447">
        <v>2014</v>
      </c>
      <c r="M447" s="3">
        <v>41699</v>
      </c>
      <c r="N447" s="4" t="s">
        <v>34</v>
      </c>
    </row>
    <row r="448" spans="1:14" x14ac:dyDescent="0.25">
      <c r="A448" s="1">
        <f t="shared" si="34"/>
        <v>41720</v>
      </c>
      <c r="B448">
        <f t="shared" si="32"/>
        <v>7</v>
      </c>
      <c r="C448" t="s">
        <v>13</v>
      </c>
      <c r="D448" t="str">
        <f t="shared" si="30"/>
        <v>Weekend</v>
      </c>
      <c r="E448" t="str">
        <f t="shared" si="31"/>
        <v>Qtr 1</v>
      </c>
      <c r="F448">
        <f t="shared" si="33"/>
        <v>81</v>
      </c>
      <c r="G448" s="2">
        <v>3</v>
      </c>
      <c r="H448">
        <v>31</v>
      </c>
      <c r="I448">
        <v>22</v>
      </c>
      <c r="J448" s="2">
        <v>3</v>
      </c>
      <c r="K448">
        <v>22</v>
      </c>
      <c r="L448">
        <v>2014</v>
      </c>
      <c r="M448" s="3">
        <v>41699</v>
      </c>
      <c r="N448" s="4" t="s">
        <v>34</v>
      </c>
    </row>
    <row r="449" spans="1:14" x14ac:dyDescent="0.25">
      <c r="A449" s="1">
        <f t="shared" si="34"/>
        <v>41721</v>
      </c>
      <c r="B449">
        <f t="shared" si="32"/>
        <v>1</v>
      </c>
      <c r="C449" t="s">
        <v>14</v>
      </c>
      <c r="D449" t="str">
        <f t="shared" si="30"/>
        <v>Weekend</v>
      </c>
      <c r="E449" t="str">
        <f t="shared" si="31"/>
        <v>Qtr 1</v>
      </c>
      <c r="F449">
        <f t="shared" si="33"/>
        <v>82</v>
      </c>
      <c r="G449" s="2">
        <v>3</v>
      </c>
      <c r="H449">
        <v>31</v>
      </c>
      <c r="I449">
        <v>23</v>
      </c>
      <c r="J449" s="2">
        <v>3</v>
      </c>
      <c r="K449">
        <v>23</v>
      </c>
      <c r="L449">
        <v>2014</v>
      </c>
      <c r="M449" s="3">
        <v>41699</v>
      </c>
      <c r="N449" s="4" t="s">
        <v>34</v>
      </c>
    </row>
    <row r="450" spans="1:14" x14ac:dyDescent="0.25">
      <c r="A450" s="1">
        <f t="shared" si="34"/>
        <v>41722</v>
      </c>
      <c r="B450">
        <f t="shared" si="32"/>
        <v>2</v>
      </c>
      <c r="C450" t="s">
        <v>15</v>
      </c>
      <c r="D450" t="str">
        <f t="shared" si="30"/>
        <v>Weekday</v>
      </c>
      <c r="E450" t="str">
        <f t="shared" si="31"/>
        <v>Qtr 1</v>
      </c>
      <c r="F450">
        <f t="shared" si="33"/>
        <v>83</v>
      </c>
      <c r="G450" s="2">
        <v>3</v>
      </c>
      <c r="H450">
        <v>31</v>
      </c>
      <c r="I450">
        <v>24</v>
      </c>
      <c r="J450" s="2">
        <v>3</v>
      </c>
      <c r="K450">
        <v>24</v>
      </c>
      <c r="L450">
        <v>2014</v>
      </c>
      <c r="M450" s="3">
        <v>41699</v>
      </c>
      <c r="N450" s="4" t="s">
        <v>34</v>
      </c>
    </row>
    <row r="451" spans="1:14" x14ac:dyDescent="0.25">
      <c r="A451" s="1">
        <f t="shared" si="34"/>
        <v>41723</v>
      </c>
      <c r="B451">
        <f t="shared" si="32"/>
        <v>3</v>
      </c>
      <c r="C451" t="s">
        <v>9</v>
      </c>
      <c r="D451" t="str">
        <f t="shared" ref="D451:D514" si="35">VLOOKUP(B451,wek,2,0)</f>
        <v>Weekday</v>
      </c>
      <c r="E451" t="str">
        <f t="shared" ref="E451:E514" si="36">VLOOKUP(J451,qua,2,0)</f>
        <v>Qtr 1</v>
      </c>
      <c r="F451">
        <f t="shared" si="33"/>
        <v>84</v>
      </c>
      <c r="G451" s="2">
        <v>3</v>
      </c>
      <c r="H451">
        <v>31</v>
      </c>
      <c r="I451">
        <v>25</v>
      </c>
      <c r="J451" s="2">
        <v>3</v>
      </c>
      <c r="K451">
        <v>25</v>
      </c>
      <c r="L451">
        <v>2014</v>
      </c>
      <c r="M451" s="3">
        <v>41699</v>
      </c>
      <c r="N451" s="4" t="s">
        <v>34</v>
      </c>
    </row>
    <row r="452" spans="1:14" x14ac:dyDescent="0.25">
      <c r="A452" s="1">
        <f t="shared" si="34"/>
        <v>41724</v>
      </c>
      <c r="B452">
        <f t="shared" ref="B452:B515" si="37">WEEKDAY(A452)</f>
        <v>4</v>
      </c>
      <c r="C452" t="s">
        <v>10</v>
      </c>
      <c r="D452" t="str">
        <f t="shared" si="35"/>
        <v>Weekday</v>
      </c>
      <c r="E452" t="str">
        <f t="shared" si="36"/>
        <v>Qtr 1</v>
      </c>
      <c r="F452">
        <f t="shared" ref="F452:F515" si="38">IF(L452=L451,F451+1,1)</f>
        <v>85</v>
      </c>
      <c r="G452" s="2">
        <v>3</v>
      </c>
      <c r="H452">
        <v>31</v>
      </c>
      <c r="I452">
        <v>26</v>
      </c>
      <c r="J452" s="2">
        <v>3</v>
      </c>
      <c r="K452">
        <v>26</v>
      </c>
      <c r="L452">
        <v>2014</v>
      </c>
      <c r="M452" s="3">
        <v>41699</v>
      </c>
      <c r="N452" s="4" t="s">
        <v>34</v>
      </c>
    </row>
    <row r="453" spans="1:14" x14ac:dyDescent="0.25">
      <c r="A453" s="1">
        <f t="shared" ref="A453:A516" si="39">A452+1</f>
        <v>41725</v>
      </c>
      <c r="B453">
        <f t="shared" si="37"/>
        <v>5</v>
      </c>
      <c r="C453" t="s">
        <v>11</v>
      </c>
      <c r="D453" t="str">
        <f t="shared" si="35"/>
        <v>Weekday</v>
      </c>
      <c r="E453" t="str">
        <f t="shared" si="36"/>
        <v>Qtr 1</v>
      </c>
      <c r="F453">
        <f t="shared" si="38"/>
        <v>86</v>
      </c>
      <c r="G453" s="2">
        <v>3</v>
      </c>
      <c r="H453">
        <v>31</v>
      </c>
      <c r="I453">
        <v>27</v>
      </c>
      <c r="J453" s="2">
        <v>3</v>
      </c>
      <c r="K453">
        <v>27</v>
      </c>
      <c r="L453">
        <v>2014</v>
      </c>
      <c r="M453" s="3">
        <v>41699</v>
      </c>
      <c r="N453" s="4" t="s">
        <v>34</v>
      </c>
    </row>
    <row r="454" spans="1:14" x14ac:dyDescent="0.25">
      <c r="A454" s="1">
        <f t="shared" si="39"/>
        <v>41726</v>
      </c>
      <c r="B454">
        <f t="shared" si="37"/>
        <v>6</v>
      </c>
      <c r="C454" t="s">
        <v>12</v>
      </c>
      <c r="D454" t="str">
        <f t="shared" si="35"/>
        <v>Weekday</v>
      </c>
      <c r="E454" t="str">
        <f t="shared" si="36"/>
        <v>Qtr 1</v>
      </c>
      <c r="F454">
        <f t="shared" si="38"/>
        <v>87</v>
      </c>
      <c r="G454" s="2">
        <v>3</v>
      </c>
      <c r="H454">
        <v>31</v>
      </c>
      <c r="I454">
        <v>28</v>
      </c>
      <c r="J454" s="2">
        <v>3</v>
      </c>
      <c r="K454">
        <v>28</v>
      </c>
      <c r="L454">
        <v>2014</v>
      </c>
      <c r="M454" s="3">
        <v>41699</v>
      </c>
      <c r="N454" s="4" t="s">
        <v>34</v>
      </c>
    </row>
    <row r="455" spans="1:14" x14ac:dyDescent="0.25">
      <c r="A455" s="1">
        <f t="shared" si="39"/>
        <v>41727</v>
      </c>
      <c r="B455">
        <f t="shared" si="37"/>
        <v>7</v>
      </c>
      <c r="C455" t="s">
        <v>13</v>
      </c>
      <c r="D455" t="str">
        <f t="shared" si="35"/>
        <v>Weekend</v>
      </c>
      <c r="E455" t="str">
        <f t="shared" si="36"/>
        <v>Qtr 1</v>
      </c>
      <c r="F455">
        <f t="shared" si="38"/>
        <v>88</v>
      </c>
      <c r="G455" s="2">
        <v>3</v>
      </c>
      <c r="H455">
        <v>31</v>
      </c>
      <c r="I455">
        <v>29</v>
      </c>
      <c r="J455" s="2">
        <v>3</v>
      </c>
      <c r="K455">
        <v>29</v>
      </c>
      <c r="L455">
        <v>2014</v>
      </c>
      <c r="M455" s="3">
        <v>41699</v>
      </c>
      <c r="N455" s="4" t="s">
        <v>34</v>
      </c>
    </row>
    <row r="456" spans="1:14" x14ac:dyDescent="0.25">
      <c r="A456" s="1">
        <f t="shared" si="39"/>
        <v>41728</v>
      </c>
      <c r="B456">
        <f t="shared" si="37"/>
        <v>1</v>
      </c>
      <c r="C456" t="s">
        <v>14</v>
      </c>
      <c r="D456" t="str">
        <f t="shared" si="35"/>
        <v>Weekend</v>
      </c>
      <c r="E456" t="str">
        <f t="shared" si="36"/>
        <v>Qtr 1</v>
      </c>
      <c r="F456">
        <f t="shared" si="38"/>
        <v>89</v>
      </c>
      <c r="G456" s="2">
        <v>3</v>
      </c>
      <c r="H456">
        <v>31</v>
      </c>
      <c r="I456">
        <v>30</v>
      </c>
      <c r="J456" s="2">
        <v>3</v>
      </c>
      <c r="K456">
        <v>30</v>
      </c>
      <c r="L456">
        <v>2014</v>
      </c>
      <c r="M456" s="3">
        <v>41699</v>
      </c>
      <c r="N456" s="4" t="s">
        <v>34</v>
      </c>
    </row>
    <row r="457" spans="1:14" x14ac:dyDescent="0.25">
      <c r="A457" s="1">
        <f t="shared" si="39"/>
        <v>41729</v>
      </c>
      <c r="B457">
        <f t="shared" si="37"/>
        <v>2</v>
      </c>
      <c r="C457" t="s">
        <v>15</v>
      </c>
      <c r="D457" t="str">
        <f t="shared" si="35"/>
        <v>Weekday</v>
      </c>
      <c r="E457" t="str">
        <f t="shared" si="36"/>
        <v>Qtr 1</v>
      </c>
      <c r="F457">
        <f t="shared" si="38"/>
        <v>90</v>
      </c>
      <c r="G457" s="2">
        <v>3</v>
      </c>
      <c r="H457">
        <v>31</v>
      </c>
      <c r="I457">
        <v>31</v>
      </c>
      <c r="J457" s="2">
        <v>3</v>
      </c>
      <c r="K457">
        <v>31</v>
      </c>
      <c r="L457">
        <v>2014</v>
      </c>
      <c r="M457" s="3">
        <v>41699</v>
      </c>
      <c r="N457" s="4" t="s">
        <v>34</v>
      </c>
    </row>
    <row r="458" spans="1:14" x14ac:dyDescent="0.25">
      <c r="A458" s="1">
        <f t="shared" si="39"/>
        <v>41730</v>
      </c>
      <c r="B458">
        <f t="shared" si="37"/>
        <v>3</v>
      </c>
      <c r="C458" t="s">
        <v>9</v>
      </c>
      <c r="D458" t="str">
        <f t="shared" si="35"/>
        <v>Weekday</v>
      </c>
      <c r="E458" t="str">
        <f t="shared" si="36"/>
        <v>Qtr 2</v>
      </c>
      <c r="F458">
        <f t="shared" si="38"/>
        <v>91</v>
      </c>
      <c r="G458" s="2">
        <v>4</v>
      </c>
      <c r="H458">
        <v>30</v>
      </c>
      <c r="I458">
        <v>1</v>
      </c>
      <c r="J458" s="2">
        <v>4</v>
      </c>
      <c r="K458">
        <v>1</v>
      </c>
      <c r="L458">
        <v>2014</v>
      </c>
      <c r="M458" s="3">
        <v>41730</v>
      </c>
      <c r="N458" s="4" t="s">
        <v>35</v>
      </c>
    </row>
    <row r="459" spans="1:14" x14ac:dyDescent="0.25">
      <c r="A459" s="1">
        <f t="shared" si="39"/>
        <v>41731</v>
      </c>
      <c r="B459">
        <f t="shared" si="37"/>
        <v>4</v>
      </c>
      <c r="C459" t="s">
        <v>10</v>
      </c>
      <c r="D459" t="str">
        <f t="shared" si="35"/>
        <v>Weekday</v>
      </c>
      <c r="E459" t="str">
        <f t="shared" si="36"/>
        <v>Qtr 2</v>
      </c>
      <c r="F459">
        <f t="shared" si="38"/>
        <v>92</v>
      </c>
      <c r="G459" s="2">
        <v>4</v>
      </c>
      <c r="H459">
        <v>30</v>
      </c>
      <c r="I459">
        <v>2</v>
      </c>
      <c r="J459" s="2">
        <v>4</v>
      </c>
      <c r="K459">
        <v>2</v>
      </c>
      <c r="L459">
        <v>2014</v>
      </c>
      <c r="M459" s="3">
        <v>41730</v>
      </c>
      <c r="N459" s="4" t="s">
        <v>35</v>
      </c>
    </row>
    <row r="460" spans="1:14" x14ac:dyDescent="0.25">
      <c r="A460" s="1">
        <f t="shared" si="39"/>
        <v>41732</v>
      </c>
      <c r="B460">
        <f t="shared" si="37"/>
        <v>5</v>
      </c>
      <c r="C460" t="s">
        <v>11</v>
      </c>
      <c r="D460" t="str">
        <f t="shared" si="35"/>
        <v>Weekday</v>
      </c>
      <c r="E460" t="str">
        <f t="shared" si="36"/>
        <v>Qtr 2</v>
      </c>
      <c r="F460">
        <f t="shared" si="38"/>
        <v>93</v>
      </c>
      <c r="G460" s="2">
        <v>4</v>
      </c>
      <c r="H460">
        <v>30</v>
      </c>
      <c r="I460">
        <v>3</v>
      </c>
      <c r="J460" s="2">
        <v>4</v>
      </c>
      <c r="K460">
        <v>3</v>
      </c>
      <c r="L460">
        <v>2014</v>
      </c>
      <c r="M460" s="3">
        <v>41730</v>
      </c>
      <c r="N460" s="4" t="s">
        <v>35</v>
      </c>
    </row>
    <row r="461" spans="1:14" x14ac:dyDescent="0.25">
      <c r="A461" s="1">
        <f t="shared" si="39"/>
        <v>41733</v>
      </c>
      <c r="B461">
        <f t="shared" si="37"/>
        <v>6</v>
      </c>
      <c r="C461" t="s">
        <v>12</v>
      </c>
      <c r="D461" t="str">
        <f t="shared" si="35"/>
        <v>Weekday</v>
      </c>
      <c r="E461" t="str">
        <f t="shared" si="36"/>
        <v>Qtr 2</v>
      </c>
      <c r="F461">
        <f t="shared" si="38"/>
        <v>94</v>
      </c>
      <c r="G461" s="2">
        <v>4</v>
      </c>
      <c r="H461">
        <v>30</v>
      </c>
      <c r="I461">
        <v>4</v>
      </c>
      <c r="J461" s="2">
        <v>4</v>
      </c>
      <c r="K461">
        <v>4</v>
      </c>
      <c r="L461">
        <v>2014</v>
      </c>
      <c r="M461" s="3">
        <v>41730</v>
      </c>
      <c r="N461" s="4" t="s">
        <v>35</v>
      </c>
    </row>
    <row r="462" spans="1:14" x14ac:dyDescent="0.25">
      <c r="A462" s="1">
        <f t="shared" si="39"/>
        <v>41734</v>
      </c>
      <c r="B462">
        <f t="shared" si="37"/>
        <v>7</v>
      </c>
      <c r="C462" t="s">
        <v>13</v>
      </c>
      <c r="D462" t="str">
        <f t="shared" si="35"/>
        <v>Weekend</v>
      </c>
      <c r="E462" t="str">
        <f t="shared" si="36"/>
        <v>Qtr 2</v>
      </c>
      <c r="F462">
        <f t="shared" si="38"/>
        <v>95</v>
      </c>
      <c r="G462" s="2">
        <v>4</v>
      </c>
      <c r="H462">
        <v>30</v>
      </c>
      <c r="I462">
        <v>5</v>
      </c>
      <c r="J462" s="2">
        <v>4</v>
      </c>
      <c r="K462">
        <v>5</v>
      </c>
      <c r="L462">
        <v>2014</v>
      </c>
      <c r="M462" s="3">
        <v>41730</v>
      </c>
      <c r="N462" s="4" t="s">
        <v>35</v>
      </c>
    </row>
    <row r="463" spans="1:14" x14ac:dyDescent="0.25">
      <c r="A463" s="1">
        <f t="shared" si="39"/>
        <v>41735</v>
      </c>
      <c r="B463">
        <f t="shared" si="37"/>
        <v>1</v>
      </c>
      <c r="C463" t="s">
        <v>14</v>
      </c>
      <c r="D463" t="str">
        <f t="shared" si="35"/>
        <v>Weekend</v>
      </c>
      <c r="E463" t="str">
        <f t="shared" si="36"/>
        <v>Qtr 2</v>
      </c>
      <c r="F463">
        <f t="shared" si="38"/>
        <v>96</v>
      </c>
      <c r="G463" s="2">
        <v>4</v>
      </c>
      <c r="H463">
        <v>30</v>
      </c>
      <c r="I463">
        <v>6</v>
      </c>
      <c r="J463" s="2">
        <v>4</v>
      </c>
      <c r="K463">
        <v>6</v>
      </c>
      <c r="L463">
        <v>2014</v>
      </c>
      <c r="M463" s="3">
        <v>41730</v>
      </c>
      <c r="N463" s="4" t="s">
        <v>35</v>
      </c>
    </row>
    <row r="464" spans="1:14" x14ac:dyDescent="0.25">
      <c r="A464" s="1">
        <f t="shared" si="39"/>
        <v>41736</v>
      </c>
      <c r="B464">
        <f t="shared" si="37"/>
        <v>2</v>
      </c>
      <c r="C464" t="s">
        <v>15</v>
      </c>
      <c r="D464" t="str">
        <f t="shared" si="35"/>
        <v>Weekday</v>
      </c>
      <c r="E464" t="str">
        <f t="shared" si="36"/>
        <v>Qtr 2</v>
      </c>
      <c r="F464">
        <f t="shared" si="38"/>
        <v>97</v>
      </c>
      <c r="G464" s="2">
        <v>4</v>
      </c>
      <c r="H464">
        <v>30</v>
      </c>
      <c r="I464">
        <v>7</v>
      </c>
      <c r="J464" s="2">
        <v>4</v>
      </c>
      <c r="K464">
        <v>7</v>
      </c>
      <c r="L464">
        <v>2014</v>
      </c>
      <c r="M464" s="3">
        <v>41730</v>
      </c>
      <c r="N464" s="4" t="s">
        <v>35</v>
      </c>
    </row>
    <row r="465" spans="1:14" x14ac:dyDescent="0.25">
      <c r="A465" s="1">
        <f t="shared" si="39"/>
        <v>41737</v>
      </c>
      <c r="B465">
        <f t="shared" si="37"/>
        <v>3</v>
      </c>
      <c r="C465" t="s">
        <v>9</v>
      </c>
      <c r="D465" t="str">
        <f t="shared" si="35"/>
        <v>Weekday</v>
      </c>
      <c r="E465" t="str">
        <f t="shared" si="36"/>
        <v>Qtr 2</v>
      </c>
      <c r="F465">
        <f t="shared" si="38"/>
        <v>98</v>
      </c>
      <c r="G465" s="2">
        <v>4</v>
      </c>
      <c r="H465">
        <v>30</v>
      </c>
      <c r="I465">
        <v>8</v>
      </c>
      <c r="J465" s="2">
        <v>4</v>
      </c>
      <c r="K465">
        <v>8</v>
      </c>
      <c r="L465">
        <v>2014</v>
      </c>
      <c r="M465" s="3">
        <v>41730</v>
      </c>
      <c r="N465" s="4" t="s">
        <v>35</v>
      </c>
    </row>
    <row r="466" spans="1:14" x14ac:dyDescent="0.25">
      <c r="A466" s="1">
        <f t="shared" si="39"/>
        <v>41738</v>
      </c>
      <c r="B466">
        <f t="shared" si="37"/>
        <v>4</v>
      </c>
      <c r="C466" t="s">
        <v>10</v>
      </c>
      <c r="D466" t="str">
        <f t="shared" si="35"/>
        <v>Weekday</v>
      </c>
      <c r="E466" t="str">
        <f t="shared" si="36"/>
        <v>Qtr 2</v>
      </c>
      <c r="F466">
        <f t="shared" si="38"/>
        <v>99</v>
      </c>
      <c r="G466" s="2">
        <v>4</v>
      </c>
      <c r="H466">
        <v>30</v>
      </c>
      <c r="I466">
        <v>9</v>
      </c>
      <c r="J466" s="2">
        <v>4</v>
      </c>
      <c r="K466">
        <v>9</v>
      </c>
      <c r="L466">
        <v>2014</v>
      </c>
      <c r="M466" s="3">
        <v>41730</v>
      </c>
      <c r="N466" s="4" t="s">
        <v>35</v>
      </c>
    </row>
    <row r="467" spans="1:14" x14ac:dyDescent="0.25">
      <c r="A467" s="1">
        <f t="shared" si="39"/>
        <v>41739</v>
      </c>
      <c r="B467">
        <f t="shared" si="37"/>
        <v>5</v>
      </c>
      <c r="C467" t="s">
        <v>11</v>
      </c>
      <c r="D467" t="str">
        <f t="shared" si="35"/>
        <v>Weekday</v>
      </c>
      <c r="E467" t="str">
        <f t="shared" si="36"/>
        <v>Qtr 2</v>
      </c>
      <c r="F467">
        <f t="shared" si="38"/>
        <v>100</v>
      </c>
      <c r="G467" s="2">
        <v>4</v>
      </c>
      <c r="H467">
        <v>30</v>
      </c>
      <c r="I467">
        <v>10</v>
      </c>
      <c r="J467" s="2">
        <v>4</v>
      </c>
      <c r="K467">
        <v>10</v>
      </c>
      <c r="L467">
        <v>2014</v>
      </c>
      <c r="M467" s="3">
        <v>41730</v>
      </c>
      <c r="N467" s="4" t="s">
        <v>35</v>
      </c>
    </row>
    <row r="468" spans="1:14" x14ac:dyDescent="0.25">
      <c r="A468" s="1">
        <f t="shared" si="39"/>
        <v>41740</v>
      </c>
      <c r="B468">
        <f t="shared" si="37"/>
        <v>6</v>
      </c>
      <c r="C468" t="s">
        <v>12</v>
      </c>
      <c r="D468" t="str">
        <f t="shared" si="35"/>
        <v>Weekday</v>
      </c>
      <c r="E468" t="str">
        <f t="shared" si="36"/>
        <v>Qtr 2</v>
      </c>
      <c r="F468">
        <f t="shared" si="38"/>
        <v>101</v>
      </c>
      <c r="G468" s="2">
        <v>4</v>
      </c>
      <c r="H468">
        <v>30</v>
      </c>
      <c r="I468">
        <v>11</v>
      </c>
      <c r="J468" s="2">
        <v>4</v>
      </c>
      <c r="K468">
        <v>11</v>
      </c>
      <c r="L468">
        <v>2014</v>
      </c>
      <c r="M468" s="3">
        <v>41730</v>
      </c>
      <c r="N468" s="4" t="s">
        <v>35</v>
      </c>
    </row>
    <row r="469" spans="1:14" x14ac:dyDescent="0.25">
      <c r="A469" s="1">
        <f t="shared" si="39"/>
        <v>41741</v>
      </c>
      <c r="B469">
        <f t="shared" si="37"/>
        <v>7</v>
      </c>
      <c r="C469" t="s">
        <v>13</v>
      </c>
      <c r="D469" t="str">
        <f t="shared" si="35"/>
        <v>Weekend</v>
      </c>
      <c r="E469" t="str">
        <f t="shared" si="36"/>
        <v>Qtr 2</v>
      </c>
      <c r="F469">
        <f t="shared" si="38"/>
        <v>102</v>
      </c>
      <c r="G469" s="2">
        <v>4</v>
      </c>
      <c r="H469">
        <v>30</v>
      </c>
      <c r="I469">
        <v>12</v>
      </c>
      <c r="J469" s="2">
        <v>4</v>
      </c>
      <c r="K469">
        <v>12</v>
      </c>
      <c r="L469">
        <v>2014</v>
      </c>
      <c r="M469" s="3">
        <v>41730</v>
      </c>
      <c r="N469" s="4" t="s">
        <v>35</v>
      </c>
    </row>
    <row r="470" spans="1:14" x14ac:dyDescent="0.25">
      <c r="A470" s="1">
        <f t="shared" si="39"/>
        <v>41742</v>
      </c>
      <c r="B470">
        <f t="shared" si="37"/>
        <v>1</v>
      </c>
      <c r="C470" t="s">
        <v>14</v>
      </c>
      <c r="D470" t="str">
        <f t="shared" si="35"/>
        <v>Weekend</v>
      </c>
      <c r="E470" t="str">
        <f t="shared" si="36"/>
        <v>Qtr 2</v>
      </c>
      <c r="F470">
        <f t="shared" si="38"/>
        <v>103</v>
      </c>
      <c r="G470" s="2">
        <v>4</v>
      </c>
      <c r="H470">
        <v>30</v>
      </c>
      <c r="I470">
        <v>13</v>
      </c>
      <c r="J470" s="2">
        <v>4</v>
      </c>
      <c r="K470">
        <v>13</v>
      </c>
      <c r="L470">
        <v>2014</v>
      </c>
      <c r="M470" s="3">
        <v>41730</v>
      </c>
      <c r="N470" s="4" t="s">
        <v>35</v>
      </c>
    </row>
    <row r="471" spans="1:14" x14ac:dyDescent="0.25">
      <c r="A471" s="1">
        <f t="shared" si="39"/>
        <v>41743</v>
      </c>
      <c r="B471">
        <f t="shared" si="37"/>
        <v>2</v>
      </c>
      <c r="C471" t="s">
        <v>15</v>
      </c>
      <c r="D471" t="str">
        <f t="shared" si="35"/>
        <v>Weekday</v>
      </c>
      <c r="E471" t="str">
        <f t="shared" si="36"/>
        <v>Qtr 2</v>
      </c>
      <c r="F471">
        <f t="shared" si="38"/>
        <v>104</v>
      </c>
      <c r="G471" s="2">
        <v>4</v>
      </c>
      <c r="H471">
        <v>30</v>
      </c>
      <c r="I471">
        <v>14</v>
      </c>
      <c r="J471" s="2">
        <v>4</v>
      </c>
      <c r="K471">
        <v>14</v>
      </c>
      <c r="L471">
        <v>2014</v>
      </c>
      <c r="M471" s="3">
        <v>41730</v>
      </c>
      <c r="N471" s="4" t="s">
        <v>35</v>
      </c>
    </row>
    <row r="472" spans="1:14" x14ac:dyDescent="0.25">
      <c r="A472" s="1">
        <f t="shared" si="39"/>
        <v>41744</v>
      </c>
      <c r="B472">
        <f t="shared" si="37"/>
        <v>3</v>
      </c>
      <c r="C472" t="s">
        <v>9</v>
      </c>
      <c r="D472" t="str">
        <f t="shared" si="35"/>
        <v>Weekday</v>
      </c>
      <c r="E472" t="str">
        <f t="shared" si="36"/>
        <v>Qtr 2</v>
      </c>
      <c r="F472">
        <f t="shared" si="38"/>
        <v>105</v>
      </c>
      <c r="G472" s="2">
        <v>4</v>
      </c>
      <c r="H472">
        <v>30</v>
      </c>
      <c r="I472">
        <v>15</v>
      </c>
      <c r="J472" s="2">
        <v>4</v>
      </c>
      <c r="K472">
        <v>15</v>
      </c>
      <c r="L472">
        <v>2014</v>
      </c>
      <c r="M472" s="3">
        <v>41730</v>
      </c>
      <c r="N472" s="4" t="s">
        <v>35</v>
      </c>
    </row>
    <row r="473" spans="1:14" x14ac:dyDescent="0.25">
      <c r="A473" s="1">
        <f t="shared" si="39"/>
        <v>41745</v>
      </c>
      <c r="B473">
        <f t="shared" si="37"/>
        <v>4</v>
      </c>
      <c r="C473" t="s">
        <v>10</v>
      </c>
      <c r="D473" t="str">
        <f t="shared" si="35"/>
        <v>Weekday</v>
      </c>
      <c r="E473" t="str">
        <f t="shared" si="36"/>
        <v>Qtr 2</v>
      </c>
      <c r="F473">
        <f t="shared" si="38"/>
        <v>106</v>
      </c>
      <c r="G473" s="2">
        <v>4</v>
      </c>
      <c r="H473">
        <v>30</v>
      </c>
      <c r="I473">
        <v>16</v>
      </c>
      <c r="J473" s="2">
        <v>4</v>
      </c>
      <c r="K473">
        <v>16</v>
      </c>
      <c r="L473">
        <v>2014</v>
      </c>
      <c r="M473" s="3">
        <v>41730</v>
      </c>
      <c r="N473" s="4" t="s">
        <v>35</v>
      </c>
    </row>
    <row r="474" spans="1:14" x14ac:dyDescent="0.25">
      <c r="A474" s="1">
        <f t="shared" si="39"/>
        <v>41746</v>
      </c>
      <c r="B474">
        <f t="shared" si="37"/>
        <v>5</v>
      </c>
      <c r="C474" t="s">
        <v>11</v>
      </c>
      <c r="D474" t="str">
        <f t="shared" si="35"/>
        <v>Weekday</v>
      </c>
      <c r="E474" t="str">
        <f t="shared" si="36"/>
        <v>Qtr 2</v>
      </c>
      <c r="F474">
        <f t="shared" si="38"/>
        <v>107</v>
      </c>
      <c r="G474" s="2">
        <v>4</v>
      </c>
      <c r="H474">
        <v>30</v>
      </c>
      <c r="I474">
        <v>17</v>
      </c>
      <c r="J474" s="2">
        <v>4</v>
      </c>
      <c r="K474">
        <v>17</v>
      </c>
      <c r="L474">
        <v>2014</v>
      </c>
      <c r="M474" s="3">
        <v>41730</v>
      </c>
      <c r="N474" s="4" t="s">
        <v>35</v>
      </c>
    </row>
    <row r="475" spans="1:14" x14ac:dyDescent="0.25">
      <c r="A475" s="1">
        <f t="shared" si="39"/>
        <v>41747</v>
      </c>
      <c r="B475">
        <f t="shared" si="37"/>
        <v>6</v>
      </c>
      <c r="C475" t="s">
        <v>12</v>
      </c>
      <c r="D475" t="str">
        <f t="shared" si="35"/>
        <v>Weekday</v>
      </c>
      <c r="E475" t="str">
        <f t="shared" si="36"/>
        <v>Qtr 2</v>
      </c>
      <c r="F475">
        <f t="shared" si="38"/>
        <v>108</v>
      </c>
      <c r="G475" s="2">
        <v>4</v>
      </c>
      <c r="H475">
        <v>30</v>
      </c>
      <c r="I475">
        <v>18</v>
      </c>
      <c r="J475" s="2">
        <v>4</v>
      </c>
      <c r="K475">
        <v>18</v>
      </c>
      <c r="L475">
        <v>2014</v>
      </c>
      <c r="M475" s="3">
        <v>41730</v>
      </c>
      <c r="N475" s="4" t="s">
        <v>35</v>
      </c>
    </row>
    <row r="476" spans="1:14" x14ac:dyDescent="0.25">
      <c r="A476" s="1">
        <f t="shared" si="39"/>
        <v>41748</v>
      </c>
      <c r="B476">
        <f t="shared" si="37"/>
        <v>7</v>
      </c>
      <c r="C476" t="s">
        <v>13</v>
      </c>
      <c r="D476" t="str">
        <f t="shared" si="35"/>
        <v>Weekend</v>
      </c>
      <c r="E476" t="str">
        <f t="shared" si="36"/>
        <v>Qtr 2</v>
      </c>
      <c r="F476">
        <f t="shared" si="38"/>
        <v>109</v>
      </c>
      <c r="G476" s="2">
        <v>4</v>
      </c>
      <c r="H476">
        <v>30</v>
      </c>
      <c r="I476">
        <v>19</v>
      </c>
      <c r="J476" s="2">
        <v>4</v>
      </c>
      <c r="K476">
        <v>19</v>
      </c>
      <c r="L476">
        <v>2014</v>
      </c>
      <c r="M476" s="3">
        <v>41730</v>
      </c>
      <c r="N476" s="4" t="s">
        <v>35</v>
      </c>
    </row>
    <row r="477" spans="1:14" x14ac:dyDescent="0.25">
      <c r="A477" s="1">
        <f t="shared" si="39"/>
        <v>41749</v>
      </c>
      <c r="B477">
        <f t="shared" si="37"/>
        <v>1</v>
      </c>
      <c r="C477" t="s">
        <v>14</v>
      </c>
      <c r="D477" t="str">
        <f t="shared" si="35"/>
        <v>Weekend</v>
      </c>
      <c r="E477" t="str">
        <f t="shared" si="36"/>
        <v>Qtr 2</v>
      </c>
      <c r="F477">
        <f t="shared" si="38"/>
        <v>110</v>
      </c>
      <c r="G477" s="2">
        <v>4</v>
      </c>
      <c r="H477">
        <v>30</v>
      </c>
      <c r="I477">
        <v>20</v>
      </c>
      <c r="J477" s="2">
        <v>4</v>
      </c>
      <c r="K477">
        <v>20</v>
      </c>
      <c r="L477">
        <v>2014</v>
      </c>
      <c r="M477" s="3">
        <v>41730</v>
      </c>
      <c r="N477" s="4" t="s">
        <v>35</v>
      </c>
    </row>
    <row r="478" spans="1:14" x14ac:dyDescent="0.25">
      <c r="A478" s="1">
        <f t="shared" si="39"/>
        <v>41750</v>
      </c>
      <c r="B478">
        <f t="shared" si="37"/>
        <v>2</v>
      </c>
      <c r="C478" t="s">
        <v>15</v>
      </c>
      <c r="D478" t="str">
        <f t="shared" si="35"/>
        <v>Weekday</v>
      </c>
      <c r="E478" t="str">
        <f t="shared" si="36"/>
        <v>Qtr 2</v>
      </c>
      <c r="F478">
        <f t="shared" si="38"/>
        <v>111</v>
      </c>
      <c r="G478" s="2">
        <v>4</v>
      </c>
      <c r="H478">
        <v>30</v>
      </c>
      <c r="I478">
        <v>21</v>
      </c>
      <c r="J478" s="2">
        <v>4</v>
      </c>
      <c r="K478">
        <v>21</v>
      </c>
      <c r="L478">
        <v>2014</v>
      </c>
      <c r="M478" s="3">
        <v>41730</v>
      </c>
      <c r="N478" s="4" t="s">
        <v>35</v>
      </c>
    </row>
    <row r="479" spans="1:14" x14ac:dyDescent="0.25">
      <c r="A479" s="1">
        <f t="shared" si="39"/>
        <v>41751</v>
      </c>
      <c r="B479">
        <f t="shared" si="37"/>
        <v>3</v>
      </c>
      <c r="C479" t="s">
        <v>9</v>
      </c>
      <c r="D479" t="str">
        <f t="shared" si="35"/>
        <v>Weekday</v>
      </c>
      <c r="E479" t="str">
        <f t="shared" si="36"/>
        <v>Qtr 2</v>
      </c>
      <c r="F479">
        <f t="shared" si="38"/>
        <v>112</v>
      </c>
      <c r="G479" s="2">
        <v>4</v>
      </c>
      <c r="H479">
        <v>30</v>
      </c>
      <c r="I479">
        <v>22</v>
      </c>
      <c r="J479" s="2">
        <v>4</v>
      </c>
      <c r="K479">
        <v>22</v>
      </c>
      <c r="L479">
        <v>2014</v>
      </c>
      <c r="M479" s="3">
        <v>41730</v>
      </c>
      <c r="N479" s="4" t="s">
        <v>35</v>
      </c>
    </row>
    <row r="480" spans="1:14" x14ac:dyDescent="0.25">
      <c r="A480" s="1">
        <f t="shared" si="39"/>
        <v>41752</v>
      </c>
      <c r="B480">
        <f t="shared" si="37"/>
        <v>4</v>
      </c>
      <c r="C480" t="s">
        <v>10</v>
      </c>
      <c r="D480" t="str">
        <f t="shared" si="35"/>
        <v>Weekday</v>
      </c>
      <c r="E480" t="str">
        <f t="shared" si="36"/>
        <v>Qtr 2</v>
      </c>
      <c r="F480">
        <f t="shared" si="38"/>
        <v>113</v>
      </c>
      <c r="G480" s="2">
        <v>4</v>
      </c>
      <c r="H480">
        <v>30</v>
      </c>
      <c r="I480">
        <v>23</v>
      </c>
      <c r="J480" s="2">
        <v>4</v>
      </c>
      <c r="K480">
        <v>23</v>
      </c>
      <c r="L480">
        <v>2014</v>
      </c>
      <c r="M480" s="3">
        <v>41730</v>
      </c>
      <c r="N480" s="4" t="s">
        <v>35</v>
      </c>
    </row>
    <row r="481" spans="1:14" x14ac:dyDescent="0.25">
      <c r="A481" s="1">
        <f t="shared" si="39"/>
        <v>41753</v>
      </c>
      <c r="B481">
        <f t="shared" si="37"/>
        <v>5</v>
      </c>
      <c r="C481" t="s">
        <v>11</v>
      </c>
      <c r="D481" t="str">
        <f t="shared" si="35"/>
        <v>Weekday</v>
      </c>
      <c r="E481" t="str">
        <f t="shared" si="36"/>
        <v>Qtr 2</v>
      </c>
      <c r="F481">
        <f t="shared" si="38"/>
        <v>114</v>
      </c>
      <c r="G481" s="2">
        <v>4</v>
      </c>
      <c r="H481">
        <v>30</v>
      </c>
      <c r="I481">
        <v>24</v>
      </c>
      <c r="J481" s="2">
        <v>4</v>
      </c>
      <c r="K481">
        <v>24</v>
      </c>
      <c r="L481">
        <v>2014</v>
      </c>
      <c r="M481" s="3">
        <v>41730</v>
      </c>
      <c r="N481" s="4" t="s">
        <v>35</v>
      </c>
    </row>
    <row r="482" spans="1:14" x14ac:dyDescent="0.25">
      <c r="A482" s="1">
        <f t="shared" si="39"/>
        <v>41754</v>
      </c>
      <c r="B482">
        <f t="shared" si="37"/>
        <v>6</v>
      </c>
      <c r="C482" t="s">
        <v>12</v>
      </c>
      <c r="D482" t="str">
        <f t="shared" si="35"/>
        <v>Weekday</v>
      </c>
      <c r="E482" t="str">
        <f t="shared" si="36"/>
        <v>Qtr 2</v>
      </c>
      <c r="F482">
        <f t="shared" si="38"/>
        <v>115</v>
      </c>
      <c r="G482" s="2">
        <v>4</v>
      </c>
      <c r="H482">
        <v>30</v>
      </c>
      <c r="I482">
        <v>25</v>
      </c>
      <c r="J482" s="2">
        <v>4</v>
      </c>
      <c r="K482">
        <v>25</v>
      </c>
      <c r="L482">
        <v>2014</v>
      </c>
      <c r="M482" s="3">
        <v>41730</v>
      </c>
      <c r="N482" s="4" t="s">
        <v>35</v>
      </c>
    </row>
    <row r="483" spans="1:14" x14ac:dyDescent="0.25">
      <c r="A483" s="1">
        <f t="shared" si="39"/>
        <v>41755</v>
      </c>
      <c r="B483">
        <f t="shared" si="37"/>
        <v>7</v>
      </c>
      <c r="C483" t="s">
        <v>13</v>
      </c>
      <c r="D483" t="str">
        <f t="shared" si="35"/>
        <v>Weekend</v>
      </c>
      <c r="E483" t="str">
        <f t="shared" si="36"/>
        <v>Qtr 2</v>
      </c>
      <c r="F483">
        <f t="shared" si="38"/>
        <v>116</v>
      </c>
      <c r="G483" s="2">
        <v>4</v>
      </c>
      <c r="H483">
        <v>30</v>
      </c>
      <c r="I483">
        <v>26</v>
      </c>
      <c r="J483" s="2">
        <v>4</v>
      </c>
      <c r="K483">
        <v>26</v>
      </c>
      <c r="L483">
        <v>2014</v>
      </c>
      <c r="M483" s="3">
        <v>41730</v>
      </c>
      <c r="N483" s="4" t="s">
        <v>35</v>
      </c>
    </row>
    <row r="484" spans="1:14" x14ac:dyDescent="0.25">
      <c r="A484" s="1">
        <f t="shared" si="39"/>
        <v>41756</v>
      </c>
      <c r="B484">
        <f t="shared" si="37"/>
        <v>1</v>
      </c>
      <c r="C484" t="s">
        <v>14</v>
      </c>
      <c r="D484" t="str">
        <f t="shared" si="35"/>
        <v>Weekend</v>
      </c>
      <c r="E484" t="str">
        <f t="shared" si="36"/>
        <v>Qtr 2</v>
      </c>
      <c r="F484">
        <f t="shared" si="38"/>
        <v>117</v>
      </c>
      <c r="G484" s="2">
        <v>4</v>
      </c>
      <c r="H484">
        <v>30</v>
      </c>
      <c r="I484">
        <v>27</v>
      </c>
      <c r="J484" s="2">
        <v>4</v>
      </c>
      <c r="K484">
        <v>27</v>
      </c>
      <c r="L484">
        <v>2014</v>
      </c>
      <c r="M484" s="3">
        <v>41730</v>
      </c>
      <c r="N484" s="4" t="s">
        <v>35</v>
      </c>
    </row>
    <row r="485" spans="1:14" x14ac:dyDescent="0.25">
      <c r="A485" s="1">
        <f t="shared" si="39"/>
        <v>41757</v>
      </c>
      <c r="B485">
        <f t="shared" si="37"/>
        <v>2</v>
      </c>
      <c r="C485" t="s">
        <v>15</v>
      </c>
      <c r="D485" t="str">
        <f t="shared" si="35"/>
        <v>Weekday</v>
      </c>
      <c r="E485" t="str">
        <f t="shared" si="36"/>
        <v>Qtr 2</v>
      </c>
      <c r="F485">
        <f t="shared" si="38"/>
        <v>118</v>
      </c>
      <c r="G485" s="2">
        <v>4</v>
      </c>
      <c r="H485">
        <v>30</v>
      </c>
      <c r="I485">
        <v>28</v>
      </c>
      <c r="J485" s="2">
        <v>4</v>
      </c>
      <c r="K485">
        <v>28</v>
      </c>
      <c r="L485">
        <v>2014</v>
      </c>
      <c r="M485" s="3">
        <v>41730</v>
      </c>
      <c r="N485" s="4" t="s">
        <v>35</v>
      </c>
    </row>
    <row r="486" spans="1:14" x14ac:dyDescent="0.25">
      <c r="A486" s="1">
        <f t="shared" si="39"/>
        <v>41758</v>
      </c>
      <c r="B486">
        <f t="shared" si="37"/>
        <v>3</v>
      </c>
      <c r="C486" t="s">
        <v>9</v>
      </c>
      <c r="D486" t="str">
        <f t="shared" si="35"/>
        <v>Weekday</v>
      </c>
      <c r="E486" t="str">
        <f t="shared" si="36"/>
        <v>Qtr 2</v>
      </c>
      <c r="F486">
        <f t="shared" si="38"/>
        <v>119</v>
      </c>
      <c r="G486" s="2">
        <v>4</v>
      </c>
      <c r="H486">
        <v>30</v>
      </c>
      <c r="I486">
        <v>29</v>
      </c>
      <c r="J486" s="2">
        <v>4</v>
      </c>
      <c r="K486">
        <v>29</v>
      </c>
      <c r="L486">
        <v>2014</v>
      </c>
      <c r="M486" s="3">
        <v>41730</v>
      </c>
      <c r="N486" s="4" t="s">
        <v>35</v>
      </c>
    </row>
    <row r="487" spans="1:14" x14ac:dyDescent="0.25">
      <c r="A487" s="1">
        <f t="shared" si="39"/>
        <v>41759</v>
      </c>
      <c r="B487">
        <f t="shared" si="37"/>
        <v>4</v>
      </c>
      <c r="C487" t="s">
        <v>10</v>
      </c>
      <c r="D487" t="str">
        <f t="shared" si="35"/>
        <v>Weekday</v>
      </c>
      <c r="E487" t="str">
        <f t="shared" si="36"/>
        <v>Qtr 2</v>
      </c>
      <c r="F487">
        <f t="shared" si="38"/>
        <v>120</v>
      </c>
      <c r="G487" s="2">
        <v>4</v>
      </c>
      <c r="H487">
        <v>30</v>
      </c>
      <c r="I487">
        <v>30</v>
      </c>
      <c r="J487" s="2">
        <v>4</v>
      </c>
      <c r="K487">
        <v>30</v>
      </c>
      <c r="L487">
        <v>2014</v>
      </c>
      <c r="M487" s="3">
        <v>41730</v>
      </c>
      <c r="N487" s="4" t="s">
        <v>35</v>
      </c>
    </row>
    <row r="488" spans="1:14" x14ac:dyDescent="0.25">
      <c r="A488" s="1">
        <f t="shared" si="39"/>
        <v>41760</v>
      </c>
      <c r="B488">
        <f t="shared" si="37"/>
        <v>5</v>
      </c>
      <c r="C488" t="s">
        <v>11</v>
      </c>
      <c r="D488" t="str">
        <f t="shared" si="35"/>
        <v>Weekday</v>
      </c>
      <c r="E488" t="str">
        <f t="shared" si="36"/>
        <v>Qtr 2</v>
      </c>
      <c r="F488">
        <f t="shared" si="38"/>
        <v>121</v>
      </c>
      <c r="G488" s="2">
        <v>5</v>
      </c>
      <c r="H488">
        <v>31</v>
      </c>
      <c r="I488">
        <v>1</v>
      </c>
      <c r="J488" s="2">
        <v>5</v>
      </c>
      <c r="K488">
        <v>1</v>
      </c>
      <c r="L488">
        <v>2014</v>
      </c>
      <c r="M488" s="3">
        <v>41760</v>
      </c>
      <c r="N488" s="4" t="s">
        <v>36</v>
      </c>
    </row>
    <row r="489" spans="1:14" x14ac:dyDescent="0.25">
      <c r="A489" s="1">
        <f t="shared" si="39"/>
        <v>41761</v>
      </c>
      <c r="B489">
        <f t="shared" si="37"/>
        <v>6</v>
      </c>
      <c r="C489" t="s">
        <v>12</v>
      </c>
      <c r="D489" t="str">
        <f t="shared" si="35"/>
        <v>Weekday</v>
      </c>
      <c r="E489" t="str">
        <f t="shared" si="36"/>
        <v>Qtr 2</v>
      </c>
      <c r="F489">
        <f t="shared" si="38"/>
        <v>122</v>
      </c>
      <c r="G489" s="2">
        <v>5</v>
      </c>
      <c r="H489">
        <v>31</v>
      </c>
      <c r="I489">
        <v>2</v>
      </c>
      <c r="J489" s="2">
        <v>5</v>
      </c>
      <c r="K489">
        <v>2</v>
      </c>
      <c r="L489">
        <v>2014</v>
      </c>
      <c r="M489" s="3">
        <v>41760</v>
      </c>
      <c r="N489" s="4" t="s">
        <v>36</v>
      </c>
    </row>
    <row r="490" spans="1:14" x14ac:dyDescent="0.25">
      <c r="A490" s="1">
        <f t="shared" si="39"/>
        <v>41762</v>
      </c>
      <c r="B490">
        <f t="shared" si="37"/>
        <v>7</v>
      </c>
      <c r="C490" t="s">
        <v>13</v>
      </c>
      <c r="D490" t="str">
        <f t="shared" si="35"/>
        <v>Weekend</v>
      </c>
      <c r="E490" t="str">
        <f t="shared" si="36"/>
        <v>Qtr 2</v>
      </c>
      <c r="F490">
        <f t="shared" si="38"/>
        <v>123</v>
      </c>
      <c r="G490" s="2">
        <v>5</v>
      </c>
      <c r="H490">
        <v>31</v>
      </c>
      <c r="I490">
        <v>3</v>
      </c>
      <c r="J490" s="2">
        <v>5</v>
      </c>
      <c r="K490">
        <v>3</v>
      </c>
      <c r="L490">
        <v>2014</v>
      </c>
      <c r="M490" s="3">
        <v>41760</v>
      </c>
      <c r="N490" s="4" t="s">
        <v>36</v>
      </c>
    </row>
    <row r="491" spans="1:14" x14ac:dyDescent="0.25">
      <c r="A491" s="1">
        <f t="shared" si="39"/>
        <v>41763</v>
      </c>
      <c r="B491">
        <f t="shared" si="37"/>
        <v>1</v>
      </c>
      <c r="C491" t="s">
        <v>14</v>
      </c>
      <c r="D491" t="str">
        <f t="shared" si="35"/>
        <v>Weekend</v>
      </c>
      <c r="E491" t="str">
        <f t="shared" si="36"/>
        <v>Qtr 2</v>
      </c>
      <c r="F491">
        <f t="shared" si="38"/>
        <v>124</v>
      </c>
      <c r="G491" s="2">
        <v>5</v>
      </c>
      <c r="H491">
        <v>31</v>
      </c>
      <c r="I491">
        <v>4</v>
      </c>
      <c r="J491" s="2">
        <v>5</v>
      </c>
      <c r="K491">
        <v>4</v>
      </c>
      <c r="L491">
        <v>2014</v>
      </c>
      <c r="M491" s="3">
        <v>41760</v>
      </c>
      <c r="N491" s="4" t="s">
        <v>36</v>
      </c>
    </row>
    <row r="492" spans="1:14" x14ac:dyDescent="0.25">
      <c r="A492" s="1">
        <f t="shared" si="39"/>
        <v>41764</v>
      </c>
      <c r="B492">
        <f t="shared" si="37"/>
        <v>2</v>
      </c>
      <c r="C492" t="s">
        <v>15</v>
      </c>
      <c r="D492" t="str">
        <f t="shared" si="35"/>
        <v>Weekday</v>
      </c>
      <c r="E492" t="str">
        <f t="shared" si="36"/>
        <v>Qtr 2</v>
      </c>
      <c r="F492">
        <f t="shared" si="38"/>
        <v>125</v>
      </c>
      <c r="G492" s="2">
        <v>5</v>
      </c>
      <c r="H492">
        <v>31</v>
      </c>
      <c r="I492">
        <v>5</v>
      </c>
      <c r="J492" s="2">
        <v>5</v>
      </c>
      <c r="K492">
        <v>5</v>
      </c>
      <c r="L492">
        <v>2014</v>
      </c>
      <c r="M492" s="3">
        <v>41760</v>
      </c>
      <c r="N492" s="4" t="s">
        <v>36</v>
      </c>
    </row>
    <row r="493" spans="1:14" x14ac:dyDescent="0.25">
      <c r="A493" s="1">
        <f t="shared" si="39"/>
        <v>41765</v>
      </c>
      <c r="B493">
        <f t="shared" si="37"/>
        <v>3</v>
      </c>
      <c r="C493" t="s">
        <v>9</v>
      </c>
      <c r="D493" t="str">
        <f t="shared" si="35"/>
        <v>Weekday</v>
      </c>
      <c r="E493" t="str">
        <f t="shared" si="36"/>
        <v>Qtr 2</v>
      </c>
      <c r="F493">
        <f t="shared" si="38"/>
        <v>126</v>
      </c>
      <c r="G493" s="2">
        <v>5</v>
      </c>
      <c r="H493">
        <v>31</v>
      </c>
      <c r="I493">
        <v>6</v>
      </c>
      <c r="J493" s="2">
        <v>5</v>
      </c>
      <c r="K493">
        <v>6</v>
      </c>
      <c r="L493">
        <v>2014</v>
      </c>
      <c r="M493" s="3">
        <v>41760</v>
      </c>
      <c r="N493" s="4" t="s">
        <v>36</v>
      </c>
    </row>
    <row r="494" spans="1:14" x14ac:dyDescent="0.25">
      <c r="A494" s="1">
        <f t="shared" si="39"/>
        <v>41766</v>
      </c>
      <c r="B494">
        <f t="shared" si="37"/>
        <v>4</v>
      </c>
      <c r="C494" t="s">
        <v>10</v>
      </c>
      <c r="D494" t="str">
        <f t="shared" si="35"/>
        <v>Weekday</v>
      </c>
      <c r="E494" t="str">
        <f t="shared" si="36"/>
        <v>Qtr 2</v>
      </c>
      <c r="F494">
        <f t="shared" si="38"/>
        <v>127</v>
      </c>
      <c r="G494" s="2">
        <v>5</v>
      </c>
      <c r="H494">
        <v>31</v>
      </c>
      <c r="I494">
        <v>7</v>
      </c>
      <c r="J494" s="2">
        <v>5</v>
      </c>
      <c r="K494">
        <v>7</v>
      </c>
      <c r="L494">
        <v>2014</v>
      </c>
      <c r="M494" s="3">
        <v>41760</v>
      </c>
      <c r="N494" s="4" t="s">
        <v>36</v>
      </c>
    </row>
    <row r="495" spans="1:14" x14ac:dyDescent="0.25">
      <c r="A495" s="1">
        <f t="shared" si="39"/>
        <v>41767</v>
      </c>
      <c r="B495">
        <f t="shared" si="37"/>
        <v>5</v>
      </c>
      <c r="C495" t="s">
        <v>11</v>
      </c>
      <c r="D495" t="str">
        <f t="shared" si="35"/>
        <v>Weekday</v>
      </c>
      <c r="E495" t="str">
        <f t="shared" si="36"/>
        <v>Qtr 2</v>
      </c>
      <c r="F495">
        <f t="shared" si="38"/>
        <v>128</v>
      </c>
      <c r="G495" s="2">
        <v>5</v>
      </c>
      <c r="H495">
        <v>31</v>
      </c>
      <c r="I495">
        <v>8</v>
      </c>
      <c r="J495" s="2">
        <v>5</v>
      </c>
      <c r="K495">
        <v>8</v>
      </c>
      <c r="L495">
        <v>2014</v>
      </c>
      <c r="M495" s="3">
        <v>41760</v>
      </c>
      <c r="N495" s="4" t="s">
        <v>36</v>
      </c>
    </row>
    <row r="496" spans="1:14" x14ac:dyDescent="0.25">
      <c r="A496" s="1">
        <f t="shared" si="39"/>
        <v>41768</v>
      </c>
      <c r="B496">
        <f t="shared" si="37"/>
        <v>6</v>
      </c>
      <c r="C496" t="s">
        <v>12</v>
      </c>
      <c r="D496" t="str">
        <f t="shared" si="35"/>
        <v>Weekday</v>
      </c>
      <c r="E496" t="str">
        <f t="shared" si="36"/>
        <v>Qtr 2</v>
      </c>
      <c r="F496">
        <f t="shared" si="38"/>
        <v>129</v>
      </c>
      <c r="G496" s="2">
        <v>5</v>
      </c>
      <c r="H496">
        <v>31</v>
      </c>
      <c r="I496">
        <v>9</v>
      </c>
      <c r="J496" s="2">
        <v>5</v>
      </c>
      <c r="K496">
        <v>9</v>
      </c>
      <c r="L496">
        <v>2014</v>
      </c>
      <c r="M496" s="3">
        <v>41760</v>
      </c>
      <c r="N496" s="4" t="s">
        <v>36</v>
      </c>
    </row>
    <row r="497" spans="1:14" x14ac:dyDescent="0.25">
      <c r="A497" s="1">
        <f t="shared" si="39"/>
        <v>41769</v>
      </c>
      <c r="B497">
        <f t="shared" si="37"/>
        <v>7</v>
      </c>
      <c r="C497" t="s">
        <v>13</v>
      </c>
      <c r="D497" t="str">
        <f t="shared" si="35"/>
        <v>Weekend</v>
      </c>
      <c r="E497" t="str">
        <f t="shared" si="36"/>
        <v>Qtr 2</v>
      </c>
      <c r="F497">
        <f t="shared" si="38"/>
        <v>130</v>
      </c>
      <c r="G497" s="2">
        <v>5</v>
      </c>
      <c r="H497">
        <v>31</v>
      </c>
      <c r="I497">
        <v>10</v>
      </c>
      <c r="J497" s="2">
        <v>5</v>
      </c>
      <c r="K497">
        <v>10</v>
      </c>
      <c r="L497">
        <v>2014</v>
      </c>
      <c r="M497" s="3">
        <v>41760</v>
      </c>
      <c r="N497" s="4" t="s">
        <v>36</v>
      </c>
    </row>
    <row r="498" spans="1:14" x14ac:dyDescent="0.25">
      <c r="A498" s="1">
        <f t="shared" si="39"/>
        <v>41770</v>
      </c>
      <c r="B498">
        <f t="shared" si="37"/>
        <v>1</v>
      </c>
      <c r="C498" t="s">
        <v>14</v>
      </c>
      <c r="D498" t="str">
        <f t="shared" si="35"/>
        <v>Weekend</v>
      </c>
      <c r="E498" t="str">
        <f t="shared" si="36"/>
        <v>Qtr 2</v>
      </c>
      <c r="F498">
        <f t="shared" si="38"/>
        <v>131</v>
      </c>
      <c r="G498" s="2">
        <v>5</v>
      </c>
      <c r="H498">
        <v>31</v>
      </c>
      <c r="I498">
        <v>11</v>
      </c>
      <c r="J498" s="2">
        <v>5</v>
      </c>
      <c r="K498">
        <v>11</v>
      </c>
      <c r="L498">
        <v>2014</v>
      </c>
      <c r="M498" s="3">
        <v>41760</v>
      </c>
      <c r="N498" s="4" t="s">
        <v>36</v>
      </c>
    </row>
    <row r="499" spans="1:14" x14ac:dyDescent="0.25">
      <c r="A499" s="1">
        <f t="shared" si="39"/>
        <v>41771</v>
      </c>
      <c r="B499">
        <f t="shared" si="37"/>
        <v>2</v>
      </c>
      <c r="C499" t="s">
        <v>15</v>
      </c>
      <c r="D499" t="str">
        <f t="shared" si="35"/>
        <v>Weekday</v>
      </c>
      <c r="E499" t="str">
        <f t="shared" si="36"/>
        <v>Qtr 2</v>
      </c>
      <c r="F499">
        <f t="shared" si="38"/>
        <v>132</v>
      </c>
      <c r="G499" s="2">
        <v>5</v>
      </c>
      <c r="H499">
        <v>31</v>
      </c>
      <c r="I499">
        <v>12</v>
      </c>
      <c r="J499" s="2">
        <v>5</v>
      </c>
      <c r="K499">
        <v>12</v>
      </c>
      <c r="L499">
        <v>2014</v>
      </c>
      <c r="M499" s="3">
        <v>41760</v>
      </c>
      <c r="N499" s="4" t="s">
        <v>36</v>
      </c>
    </row>
    <row r="500" spans="1:14" x14ac:dyDescent="0.25">
      <c r="A500" s="1">
        <f t="shared" si="39"/>
        <v>41772</v>
      </c>
      <c r="B500">
        <f t="shared" si="37"/>
        <v>3</v>
      </c>
      <c r="C500" t="s">
        <v>9</v>
      </c>
      <c r="D500" t="str">
        <f t="shared" si="35"/>
        <v>Weekday</v>
      </c>
      <c r="E500" t="str">
        <f t="shared" si="36"/>
        <v>Qtr 2</v>
      </c>
      <c r="F500">
        <f t="shared" si="38"/>
        <v>133</v>
      </c>
      <c r="G500" s="2">
        <v>5</v>
      </c>
      <c r="H500">
        <v>31</v>
      </c>
      <c r="I500">
        <v>13</v>
      </c>
      <c r="J500" s="2">
        <v>5</v>
      </c>
      <c r="K500">
        <v>13</v>
      </c>
      <c r="L500">
        <v>2014</v>
      </c>
      <c r="M500" s="3">
        <v>41760</v>
      </c>
      <c r="N500" s="4" t="s">
        <v>36</v>
      </c>
    </row>
    <row r="501" spans="1:14" x14ac:dyDescent="0.25">
      <c r="A501" s="1">
        <f t="shared" si="39"/>
        <v>41773</v>
      </c>
      <c r="B501">
        <f t="shared" si="37"/>
        <v>4</v>
      </c>
      <c r="C501" t="s">
        <v>10</v>
      </c>
      <c r="D501" t="str">
        <f t="shared" si="35"/>
        <v>Weekday</v>
      </c>
      <c r="E501" t="str">
        <f t="shared" si="36"/>
        <v>Qtr 2</v>
      </c>
      <c r="F501">
        <f t="shared" si="38"/>
        <v>134</v>
      </c>
      <c r="G501" s="2">
        <v>5</v>
      </c>
      <c r="H501">
        <v>31</v>
      </c>
      <c r="I501">
        <v>14</v>
      </c>
      <c r="J501" s="2">
        <v>5</v>
      </c>
      <c r="K501">
        <v>14</v>
      </c>
      <c r="L501">
        <v>2014</v>
      </c>
      <c r="M501" s="3">
        <v>41760</v>
      </c>
      <c r="N501" s="4" t="s">
        <v>36</v>
      </c>
    </row>
    <row r="502" spans="1:14" x14ac:dyDescent="0.25">
      <c r="A502" s="1">
        <f t="shared" si="39"/>
        <v>41774</v>
      </c>
      <c r="B502">
        <f t="shared" si="37"/>
        <v>5</v>
      </c>
      <c r="C502" t="s">
        <v>11</v>
      </c>
      <c r="D502" t="str">
        <f t="shared" si="35"/>
        <v>Weekday</v>
      </c>
      <c r="E502" t="str">
        <f t="shared" si="36"/>
        <v>Qtr 2</v>
      </c>
      <c r="F502">
        <f t="shared" si="38"/>
        <v>135</v>
      </c>
      <c r="G502" s="2">
        <v>5</v>
      </c>
      <c r="H502">
        <v>31</v>
      </c>
      <c r="I502">
        <v>15</v>
      </c>
      <c r="J502" s="2">
        <v>5</v>
      </c>
      <c r="K502">
        <v>15</v>
      </c>
      <c r="L502">
        <v>2014</v>
      </c>
      <c r="M502" s="3">
        <v>41760</v>
      </c>
      <c r="N502" s="4" t="s">
        <v>36</v>
      </c>
    </row>
    <row r="503" spans="1:14" x14ac:dyDescent="0.25">
      <c r="A503" s="1">
        <f t="shared" si="39"/>
        <v>41775</v>
      </c>
      <c r="B503">
        <f t="shared" si="37"/>
        <v>6</v>
      </c>
      <c r="C503" t="s">
        <v>12</v>
      </c>
      <c r="D503" t="str">
        <f t="shared" si="35"/>
        <v>Weekday</v>
      </c>
      <c r="E503" t="str">
        <f t="shared" si="36"/>
        <v>Qtr 2</v>
      </c>
      <c r="F503">
        <f t="shared" si="38"/>
        <v>136</v>
      </c>
      <c r="G503" s="2">
        <v>5</v>
      </c>
      <c r="H503">
        <v>31</v>
      </c>
      <c r="I503">
        <v>16</v>
      </c>
      <c r="J503" s="2">
        <v>5</v>
      </c>
      <c r="K503">
        <v>16</v>
      </c>
      <c r="L503">
        <v>2014</v>
      </c>
      <c r="M503" s="3">
        <v>41760</v>
      </c>
      <c r="N503" s="4" t="s">
        <v>36</v>
      </c>
    </row>
    <row r="504" spans="1:14" x14ac:dyDescent="0.25">
      <c r="A504" s="1">
        <f t="shared" si="39"/>
        <v>41776</v>
      </c>
      <c r="B504">
        <f t="shared" si="37"/>
        <v>7</v>
      </c>
      <c r="C504" t="s">
        <v>13</v>
      </c>
      <c r="D504" t="str">
        <f t="shared" si="35"/>
        <v>Weekend</v>
      </c>
      <c r="E504" t="str">
        <f t="shared" si="36"/>
        <v>Qtr 2</v>
      </c>
      <c r="F504">
        <f t="shared" si="38"/>
        <v>137</v>
      </c>
      <c r="G504" s="2">
        <v>5</v>
      </c>
      <c r="H504">
        <v>31</v>
      </c>
      <c r="I504">
        <v>17</v>
      </c>
      <c r="J504" s="2">
        <v>5</v>
      </c>
      <c r="K504">
        <v>17</v>
      </c>
      <c r="L504">
        <v>2014</v>
      </c>
      <c r="M504" s="3">
        <v>41760</v>
      </c>
      <c r="N504" s="4" t="s">
        <v>36</v>
      </c>
    </row>
    <row r="505" spans="1:14" x14ac:dyDescent="0.25">
      <c r="A505" s="1">
        <f t="shared" si="39"/>
        <v>41777</v>
      </c>
      <c r="B505">
        <f t="shared" si="37"/>
        <v>1</v>
      </c>
      <c r="C505" t="s">
        <v>14</v>
      </c>
      <c r="D505" t="str">
        <f t="shared" si="35"/>
        <v>Weekend</v>
      </c>
      <c r="E505" t="str">
        <f t="shared" si="36"/>
        <v>Qtr 2</v>
      </c>
      <c r="F505">
        <f t="shared" si="38"/>
        <v>138</v>
      </c>
      <c r="G505" s="2">
        <v>5</v>
      </c>
      <c r="H505">
        <v>31</v>
      </c>
      <c r="I505">
        <v>18</v>
      </c>
      <c r="J505" s="2">
        <v>5</v>
      </c>
      <c r="K505">
        <v>18</v>
      </c>
      <c r="L505">
        <v>2014</v>
      </c>
      <c r="M505" s="3">
        <v>41760</v>
      </c>
      <c r="N505" s="4" t="s">
        <v>36</v>
      </c>
    </row>
    <row r="506" spans="1:14" x14ac:dyDescent="0.25">
      <c r="A506" s="1">
        <f t="shared" si="39"/>
        <v>41778</v>
      </c>
      <c r="B506">
        <f t="shared" si="37"/>
        <v>2</v>
      </c>
      <c r="C506" t="s">
        <v>15</v>
      </c>
      <c r="D506" t="str">
        <f t="shared" si="35"/>
        <v>Weekday</v>
      </c>
      <c r="E506" t="str">
        <f t="shared" si="36"/>
        <v>Qtr 2</v>
      </c>
      <c r="F506">
        <f t="shared" si="38"/>
        <v>139</v>
      </c>
      <c r="G506" s="2">
        <v>5</v>
      </c>
      <c r="H506">
        <v>31</v>
      </c>
      <c r="I506">
        <v>19</v>
      </c>
      <c r="J506" s="2">
        <v>5</v>
      </c>
      <c r="K506">
        <v>19</v>
      </c>
      <c r="L506">
        <v>2014</v>
      </c>
      <c r="M506" s="3">
        <v>41760</v>
      </c>
      <c r="N506" s="4" t="s">
        <v>36</v>
      </c>
    </row>
    <row r="507" spans="1:14" x14ac:dyDescent="0.25">
      <c r="A507" s="1">
        <f t="shared" si="39"/>
        <v>41779</v>
      </c>
      <c r="B507">
        <f t="shared" si="37"/>
        <v>3</v>
      </c>
      <c r="C507" t="s">
        <v>9</v>
      </c>
      <c r="D507" t="str">
        <f t="shared" si="35"/>
        <v>Weekday</v>
      </c>
      <c r="E507" t="str">
        <f t="shared" si="36"/>
        <v>Qtr 2</v>
      </c>
      <c r="F507">
        <f t="shared" si="38"/>
        <v>140</v>
      </c>
      <c r="G507" s="2">
        <v>5</v>
      </c>
      <c r="H507">
        <v>31</v>
      </c>
      <c r="I507">
        <v>20</v>
      </c>
      <c r="J507" s="2">
        <v>5</v>
      </c>
      <c r="K507">
        <v>20</v>
      </c>
      <c r="L507">
        <v>2014</v>
      </c>
      <c r="M507" s="3">
        <v>41760</v>
      </c>
      <c r="N507" s="4" t="s">
        <v>36</v>
      </c>
    </row>
    <row r="508" spans="1:14" x14ac:dyDescent="0.25">
      <c r="A508" s="1">
        <f t="shared" si="39"/>
        <v>41780</v>
      </c>
      <c r="B508">
        <f t="shared" si="37"/>
        <v>4</v>
      </c>
      <c r="C508" t="s">
        <v>10</v>
      </c>
      <c r="D508" t="str">
        <f t="shared" si="35"/>
        <v>Weekday</v>
      </c>
      <c r="E508" t="str">
        <f t="shared" si="36"/>
        <v>Qtr 2</v>
      </c>
      <c r="F508">
        <f t="shared" si="38"/>
        <v>141</v>
      </c>
      <c r="G508" s="2">
        <v>5</v>
      </c>
      <c r="H508">
        <v>31</v>
      </c>
      <c r="I508">
        <v>21</v>
      </c>
      <c r="J508" s="2">
        <v>5</v>
      </c>
      <c r="K508">
        <v>21</v>
      </c>
      <c r="L508">
        <v>2014</v>
      </c>
      <c r="M508" s="3">
        <v>41760</v>
      </c>
      <c r="N508" s="4" t="s">
        <v>36</v>
      </c>
    </row>
    <row r="509" spans="1:14" x14ac:dyDescent="0.25">
      <c r="A509" s="1">
        <f t="shared" si="39"/>
        <v>41781</v>
      </c>
      <c r="B509">
        <f t="shared" si="37"/>
        <v>5</v>
      </c>
      <c r="C509" t="s">
        <v>11</v>
      </c>
      <c r="D509" t="str">
        <f t="shared" si="35"/>
        <v>Weekday</v>
      </c>
      <c r="E509" t="str">
        <f t="shared" si="36"/>
        <v>Qtr 2</v>
      </c>
      <c r="F509">
        <f t="shared" si="38"/>
        <v>142</v>
      </c>
      <c r="G509" s="2">
        <v>5</v>
      </c>
      <c r="H509">
        <v>31</v>
      </c>
      <c r="I509">
        <v>22</v>
      </c>
      <c r="J509" s="2">
        <v>5</v>
      </c>
      <c r="K509">
        <v>22</v>
      </c>
      <c r="L509">
        <v>2014</v>
      </c>
      <c r="M509" s="3">
        <v>41760</v>
      </c>
      <c r="N509" s="4" t="s">
        <v>36</v>
      </c>
    </row>
    <row r="510" spans="1:14" x14ac:dyDescent="0.25">
      <c r="A510" s="1">
        <f t="shared" si="39"/>
        <v>41782</v>
      </c>
      <c r="B510">
        <f t="shared" si="37"/>
        <v>6</v>
      </c>
      <c r="C510" t="s">
        <v>12</v>
      </c>
      <c r="D510" t="str">
        <f t="shared" si="35"/>
        <v>Weekday</v>
      </c>
      <c r="E510" t="str">
        <f t="shared" si="36"/>
        <v>Qtr 2</v>
      </c>
      <c r="F510">
        <f t="shared" si="38"/>
        <v>143</v>
      </c>
      <c r="G510" s="2">
        <v>5</v>
      </c>
      <c r="H510">
        <v>31</v>
      </c>
      <c r="I510">
        <v>23</v>
      </c>
      <c r="J510" s="2">
        <v>5</v>
      </c>
      <c r="K510">
        <v>23</v>
      </c>
      <c r="L510">
        <v>2014</v>
      </c>
      <c r="M510" s="3">
        <v>41760</v>
      </c>
      <c r="N510" s="4" t="s">
        <v>36</v>
      </c>
    </row>
    <row r="511" spans="1:14" x14ac:dyDescent="0.25">
      <c r="A511" s="1">
        <f t="shared" si="39"/>
        <v>41783</v>
      </c>
      <c r="B511">
        <f t="shared" si="37"/>
        <v>7</v>
      </c>
      <c r="C511" t="s">
        <v>13</v>
      </c>
      <c r="D511" t="str">
        <f t="shared" si="35"/>
        <v>Weekend</v>
      </c>
      <c r="E511" t="str">
        <f t="shared" si="36"/>
        <v>Qtr 2</v>
      </c>
      <c r="F511">
        <f t="shared" si="38"/>
        <v>144</v>
      </c>
      <c r="G511" s="2">
        <v>5</v>
      </c>
      <c r="H511">
        <v>31</v>
      </c>
      <c r="I511">
        <v>24</v>
      </c>
      <c r="J511" s="2">
        <v>5</v>
      </c>
      <c r="K511">
        <v>24</v>
      </c>
      <c r="L511">
        <v>2014</v>
      </c>
      <c r="M511" s="3">
        <v>41760</v>
      </c>
      <c r="N511" s="4" t="s">
        <v>36</v>
      </c>
    </row>
    <row r="512" spans="1:14" x14ac:dyDescent="0.25">
      <c r="A512" s="1">
        <f t="shared" si="39"/>
        <v>41784</v>
      </c>
      <c r="B512">
        <f t="shared" si="37"/>
        <v>1</v>
      </c>
      <c r="C512" t="s">
        <v>14</v>
      </c>
      <c r="D512" t="str">
        <f t="shared" si="35"/>
        <v>Weekend</v>
      </c>
      <c r="E512" t="str">
        <f t="shared" si="36"/>
        <v>Qtr 2</v>
      </c>
      <c r="F512">
        <f t="shared" si="38"/>
        <v>145</v>
      </c>
      <c r="G512" s="2">
        <v>5</v>
      </c>
      <c r="H512">
        <v>31</v>
      </c>
      <c r="I512">
        <v>25</v>
      </c>
      <c r="J512" s="2">
        <v>5</v>
      </c>
      <c r="K512">
        <v>25</v>
      </c>
      <c r="L512">
        <v>2014</v>
      </c>
      <c r="M512" s="3">
        <v>41760</v>
      </c>
      <c r="N512" s="4" t="s">
        <v>36</v>
      </c>
    </row>
    <row r="513" spans="1:14" x14ac:dyDescent="0.25">
      <c r="A513" s="1">
        <f t="shared" si="39"/>
        <v>41785</v>
      </c>
      <c r="B513">
        <f t="shared" si="37"/>
        <v>2</v>
      </c>
      <c r="C513" t="s">
        <v>15</v>
      </c>
      <c r="D513" t="str">
        <f t="shared" si="35"/>
        <v>Weekday</v>
      </c>
      <c r="E513" t="str">
        <f t="shared" si="36"/>
        <v>Qtr 2</v>
      </c>
      <c r="F513">
        <f t="shared" si="38"/>
        <v>146</v>
      </c>
      <c r="G513" s="2">
        <v>5</v>
      </c>
      <c r="H513">
        <v>31</v>
      </c>
      <c r="I513">
        <v>26</v>
      </c>
      <c r="J513" s="2">
        <v>5</v>
      </c>
      <c r="K513">
        <v>26</v>
      </c>
      <c r="L513">
        <v>2014</v>
      </c>
      <c r="M513" s="3">
        <v>41760</v>
      </c>
      <c r="N513" s="4" t="s">
        <v>36</v>
      </c>
    </row>
    <row r="514" spans="1:14" x14ac:dyDescent="0.25">
      <c r="A514" s="1">
        <f t="shared" si="39"/>
        <v>41786</v>
      </c>
      <c r="B514">
        <f t="shared" si="37"/>
        <v>3</v>
      </c>
      <c r="C514" t="s">
        <v>9</v>
      </c>
      <c r="D514" t="str">
        <f t="shared" si="35"/>
        <v>Weekday</v>
      </c>
      <c r="E514" t="str">
        <f t="shared" si="36"/>
        <v>Qtr 2</v>
      </c>
      <c r="F514">
        <f t="shared" si="38"/>
        <v>147</v>
      </c>
      <c r="G514" s="2">
        <v>5</v>
      </c>
      <c r="H514">
        <v>31</v>
      </c>
      <c r="I514">
        <v>27</v>
      </c>
      <c r="J514" s="2">
        <v>5</v>
      </c>
      <c r="K514">
        <v>27</v>
      </c>
      <c r="L514">
        <v>2014</v>
      </c>
      <c r="M514" s="3">
        <v>41760</v>
      </c>
      <c r="N514" s="4" t="s">
        <v>36</v>
      </c>
    </row>
    <row r="515" spans="1:14" x14ac:dyDescent="0.25">
      <c r="A515" s="1">
        <f t="shared" si="39"/>
        <v>41787</v>
      </c>
      <c r="B515">
        <f t="shared" si="37"/>
        <v>4</v>
      </c>
      <c r="C515" t="s">
        <v>10</v>
      </c>
      <c r="D515" t="str">
        <f t="shared" ref="D515:D578" si="40">VLOOKUP(B515,wek,2,0)</f>
        <v>Weekday</v>
      </c>
      <c r="E515" t="str">
        <f t="shared" ref="E515:E578" si="41">VLOOKUP(J515,qua,2,0)</f>
        <v>Qtr 2</v>
      </c>
      <c r="F515">
        <f t="shared" si="38"/>
        <v>148</v>
      </c>
      <c r="G515" s="2">
        <v>5</v>
      </c>
      <c r="H515">
        <v>31</v>
      </c>
      <c r="I515">
        <v>28</v>
      </c>
      <c r="J515" s="2">
        <v>5</v>
      </c>
      <c r="K515">
        <v>28</v>
      </c>
      <c r="L515">
        <v>2014</v>
      </c>
      <c r="M515" s="3">
        <v>41760</v>
      </c>
      <c r="N515" s="4" t="s">
        <v>36</v>
      </c>
    </row>
    <row r="516" spans="1:14" x14ac:dyDescent="0.25">
      <c r="A516" s="1">
        <f t="shared" si="39"/>
        <v>41788</v>
      </c>
      <c r="B516">
        <f t="shared" ref="B516:B579" si="42">WEEKDAY(A516)</f>
        <v>5</v>
      </c>
      <c r="C516" t="s">
        <v>11</v>
      </c>
      <c r="D516" t="str">
        <f t="shared" si="40"/>
        <v>Weekday</v>
      </c>
      <c r="E516" t="str">
        <f t="shared" si="41"/>
        <v>Qtr 2</v>
      </c>
      <c r="F516">
        <f t="shared" ref="F516:F579" si="43">IF(L516=L515,F515+1,1)</f>
        <v>149</v>
      </c>
      <c r="G516" s="2">
        <v>5</v>
      </c>
      <c r="H516">
        <v>31</v>
      </c>
      <c r="I516">
        <v>29</v>
      </c>
      <c r="J516" s="2">
        <v>5</v>
      </c>
      <c r="K516">
        <v>29</v>
      </c>
      <c r="L516">
        <v>2014</v>
      </c>
      <c r="M516" s="3">
        <v>41760</v>
      </c>
      <c r="N516" s="4" t="s">
        <v>36</v>
      </c>
    </row>
    <row r="517" spans="1:14" x14ac:dyDescent="0.25">
      <c r="A517" s="1">
        <f t="shared" ref="A517:A580" si="44">A516+1</f>
        <v>41789</v>
      </c>
      <c r="B517">
        <f t="shared" si="42"/>
        <v>6</v>
      </c>
      <c r="C517" t="s">
        <v>12</v>
      </c>
      <c r="D517" t="str">
        <f t="shared" si="40"/>
        <v>Weekday</v>
      </c>
      <c r="E517" t="str">
        <f t="shared" si="41"/>
        <v>Qtr 2</v>
      </c>
      <c r="F517">
        <f t="shared" si="43"/>
        <v>150</v>
      </c>
      <c r="G517" s="2">
        <v>5</v>
      </c>
      <c r="H517">
        <v>31</v>
      </c>
      <c r="I517">
        <v>30</v>
      </c>
      <c r="J517" s="2">
        <v>5</v>
      </c>
      <c r="K517">
        <v>30</v>
      </c>
      <c r="L517">
        <v>2014</v>
      </c>
      <c r="M517" s="3">
        <v>41760</v>
      </c>
      <c r="N517" s="4" t="s">
        <v>36</v>
      </c>
    </row>
    <row r="518" spans="1:14" x14ac:dyDescent="0.25">
      <c r="A518" s="1">
        <f t="shared" si="44"/>
        <v>41790</v>
      </c>
      <c r="B518">
        <f t="shared" si="42"/>
        <v>7</v>
      </c>
      <c r="C518" t="s">
        <v>13</v>
      </c>
      <c r="D518" t="str">
        <f t="shared" si="40"/>
        <v>Weekend</v>
      </c>
      <c r="E518" t="str">
        <f t="shared" si="41"/>
        <v>Qtr 2</v>
      </c>
      <c r="F518">
        <f t="shared" si="43"/>
        <v>151</v>
      </c>
      <c r="G518" s="2">
        <v>5</v>
      </c>
      <c r="H518">
        <v>31</v>
      </c>
      <c r="I518">
        <v>31</v>
      </c>
      <c r="J518" s="2">
        <v>5</v>
      </c>
      <c r="K518">
        <v>31</v>
      </c>
      <c r="L518">
        <v>2014</v>
      </c>
      <c r="M518" s="3">
        <v>41760</v>
      </c>
      <c r="N518" s="4" t="s">
        <v>36</v>
      </c>
    </row>
    <row r="519" spans="1:14" x14ac:dyDescent="0.25">
      <c r="A519" s="1">
        <f t="shared" si="44"/>
        <v>41791</v>
      </c>
      <c r="B519">
        <f t="shared" si="42"/>
        <v>1</v>
      </c>
      <c r="C519" t="s">
        <v>14</v>
      </c>
      <c r="D519" t="str">
        <f t="shared" si="40"/>
        <v>Weekend</v>
      </c>
      <c r="E519" t="str">
        <f t="shared" si="41"/>
        <v>Qtr 2</v>
      </c>
      <c r="F519">
        <f t="shared" si="43"/>
        <v>152</v>
      </c>
      <c r="G519" s="2">
        <v>6</v>
      </c>
      <c r="H519">
        <v>30</v>
      </c>
      <c r="I519">
        <v>1</v>
      </c>
      <c r="J519" s="2">
        <v>6</v>
      </c>
      <c r="K519">
        <v>1</v>
      </c>
      <c r="L519">
        <v>2014</v>
      </c>
      <c r="M519" s="3">
        <v>41791</v>
      </c>
      <c r="N519" s="4" t="s">
        <v>37</v>
      </c>
    </row>
    <row r="520" spans="1:14" x14ac:dyDescent="0.25">
      <c r="A520" s="1">
        <f t="shared" si="44"/>
        <v>41792</v>
      </c>
      <c r="B520">
        <f t="shared" si="42"/>
        <v>2</v>
      </c>
      <c r="C520" t="s">
        <v>15</v>
      </c>
      <c r="D520" t="str">
        <f t="shared" si="40"/>
        <v>Weekday</v>
      </c>
      <c r="E520" t="str">
        <f t="shared" si="41"/>
        <v>Qtr 2</v>
      </c>
      <c r="F520">
        <f t="shared" si="43"/>
        <v>153</v>
      </c>
      <c r="G520" s="2">
        <v>6</v>
      </c>
      <c r="H520">
        <v>30</v>
      </c>
      <c r="I520">
        <v>2</v>
      </c>
      <c r="J520" s="2">
        <v>6</v>
      </c>
      <c r="K520">
        <v>2</v>
      </c>
      <c r="L520">
        <v>2014</v>
      </c>
      <c r="M520" s="3">
        <v>41791</v>
      </c>
      <c r="N520" s="4" t="s">
        <v>37</v>
      </c>
    </row>
    <row r="521" spans="1:14" x14ac:dyDescent="0.25">
      <c r="A521" s="1">
        <f t="shared" si="44"/>
        <v>41793</v>
      </c>
      <c r="B521">
        <f t="shared" si="42"/>
        <v>3</v>
      </c>
      <c r="C521" t="s">
        <v>9</v>
      </c>
      <c r="D521" t="str">
        <f t="shared" si="40"/>
        <v>Weekday</v>
      </c>
      <c r="E521" t="str">
        <f t="shared" si="41"/>
        <v>Qtr 2</v>
      </c>
      <c r="F521">
        <f t="shared" si="43"/>
        <v>154</v>
      </c>
      <c r="G521" s="2">
        <v>6</v>
      </c>
      <c r="H521">
        <v>30</v>
      </c>
      <c r="I521">
        <v>3</v>
      </c>
      <c r="J521" s="2">
        <v>6</v>
      </c>
      <c r="K521">
        <v>3</v>
      </c>
      <c r="L521">
        <v>2014</v>
      </c>
      <c r="M521" s="3">
        <v>41791</v>
      </c>
      <c r="N521" s="4" t="s">
        <v>37</v>
      </c>
    </row>
    <row r="522" spans="1:14" x14ac:dyDescent="0.25">
      <c r="A522" s="1">
        <f t="shared" si="44"/>
        <v>41794</v>
      </c>
      <c r="B522">
        <f t="shared" si="42"/>
        <v>4</v>
      </c>
      <c r="C522" t="s">
        <v>10</v>
      </c>
      <c r="D522" t="str">
        <f t="shared" si="40"/>
        <v>Weekday</v>
      </c>
      <c r="E522" t="str">
        <f t="shared" si="41"/>
        <v>Qtr 2</v>
      </c>
      <c r="F522">
        <f t="shared" si="43"/>
        <v>155</v>
      </c>
      <c r="G522" s="2">
        <v>6</v>
      </c>
      <c r="H522">
        <v>30</v>
      </c>
      <c r="I522">
        <v>4</v>
      </c>
      <c r="J522" s="2">
        <v>6</v>
      </c>
      <c r="K522">
        <v>4</v>
      </c>
      <c r="L522">
        <v>2014</v>
      </c>
      <c r="M522" s="3">
        <v>41791</v>
      </c>
      <c r="N522" s="4" t="s">
        <v>37</v>
      </c>
    </row>
    <row r="523" spans="1:14" x14ac:dyDescent="0.25">
      <c r="A523" s="1">
        <f t="shared" si="44"/>
        <v>41795</v>
      </c>
      <c r="B523">
        <f t="shared" si="42"/>
        <v>5</v>
      </c>
      <c r="C523" t="s">
        <v>11</v>
      </c>
      <c r="D523" t="str">
        <f t="shared" si="40"/>
        <v>Weekday</v>
      </c>
      <c r="E523" t="str">
        <f t="shared" si="41"/>
        <v>Qtr 2</v>
      </c>
      <c r="F523">
        <f t="shared" si="43"/>
        <v>156</v>
      </c>
      <c r="G523" s="2">
        <v>6</v>
      </c>
      <c r="H523">
        <v>30</v>
      </c>
      <c r="I523">
        <v>5</v>
      </c>
      <c r="J523" s="2">
        <v>6</v>
      </c>
      <c r="K523">
        <v>5</v>
      </c>
      <c r="L523">
        <v>2014</v>
      </c>
      <c r="M523" s="3">
        <v>41791</v>
      </c>
      <c r="N523" s="4" t="s">
        <v>37</v>
      </c>
    </row>
    <row r="524" spans="1:14" x14ac:dyDescent="0.25">
      <c r="A524" s="1">
        <f t="shared" si="44"/>
        <v>41796</v>
      </c>
      <c r="B524">
        <f t="shared" si="42"/>
        <v>6</v>
      </c>
      <c r="C524" t="s">
        <v>12</v>
      </c>
      <c r="D524" t="str">
        <f t="shared" si="40"/>
        <v>Weekday</v>
      </c>
      <c r="E524" t="str">
        <f t="shared" si="41"/>
        <v>Qtr 2</v>
      </c>
      <c r="F524">
        <f t="shared" si="43"/>
        <v>157</v>
      </c>
      <c r="G524" s="2">
        <v>6</v>
      </c>
      <c r="H524">
        <v>30</v>
      </c>
      <c r="I524">
        <v>6</v>
      </c>
      <c r="J524" s="2">
        <v>6</v>
      </c>
      <c r="K524">
        <v>6</v>
      </c>
      <c r="L524">
        <v>2014</v>
      </c>
      <c r="M524" s="3">
        <v>41791</v>
      </c>
      <c r="N524" s="4" t="s">
        <v>37</v>
      </c>
    </row>
    <row r="525" spans="1:14" x14ac:dyDescent="0.25">
      <c r="A525" s="1">
        <f t="shared" si="44"/>
        <v>41797</v>
      </c>
      <c r="B525">
        <f t="shared" si="42"/>
        <v>7</v>
      </c>
      <c r="C525" t="s">
        <v>13</v>
      </c>
      <c r="D525" t="str">
        <f t="shared" si="40"/>
        <v>Weekend</v>
      </c>
      <c r="E525" t="str">
        <f t="shared" si="41"/>
        <v>Qtr 2</v>
      </c>
      <c r="F525">
        <f t="shared" si="43"/>
        <v>158</v>
      </c>
      <c r="G525" s="2">
        <v>6</v>
      </c>
      <c r="H525">
        <v>30</v>
      </c>
      <c r="I525">
        <v>7</v>
      </c>
      <c r="J525" s="2">
        <v>6</v>
      </c>
      <c r="K525">
        <v>7</v>
      </c>
      <c r="L525">
        <v>2014</v>
      </c>
      <c r="M525" s="3">
        <v>41791</v>
      </c>
      <c r="N525" s="4" t="s">
        <v>37</v>
      </c>
    </row>
    <row r="526" spans="1:14" x14ac:dyDescent="0.25">
      <c r="A526" s="1">
        <f t="shared" si="44"/>
        <v>41798</v>
      </c>
      <c r="B526">
        <f t="shared" si="42"/>
        <v>1</v>
      </c>
      <c r="C526" t="s">
        <v>14</v>
      </c>
      <c r="D526" t="str">
        <f t="shared" si="40"/>
        <v>Weekend</v>
      </c>
      <c r="E526" t="str">
        <f t="shared" si="41"/>
        <v>Qtr 2</v>
      </c>
      <c r="F526">
        <f t="shared" si="43"/>
        <v>159</v>
      </c>
      <c r="G526" s="2">
        <v>6</v>
      </c>
      <c r="H526">
        <v>30</v>
      </c>
      <c r="I526">
        <v>8</v>
      </c>
      <c r="J526" s="2">
        <v>6</v>
      </c>
      <c r="K526">
        <v>8</v>
      </c>
      <c r="L526">
        <v>2014</v>
      </c>
      <c r="M526" s="3">
        <v>41791</v>
      </c>
      <c r="N526" s="4" t="s">
        <v>37</v>
      </c>
    </row>
    <row r="527" spans="1:14" x14ac:dyDescent="0.25">
      <c r="A527" s="1">
        <f t="shared" si="44"/>
        <v>41799</v>
      </c>
      <c r="B527">
        <f t="shared" si="42"/>
        <v>2</v>
      </c>
      <c r="C527" t="s">
        <v>15</v>
      </c>
      <c r="D527" t="str">
        <f t="shared" si="40"/>
        <v>Weekday</v>
      </c>
      <c r="E527" t="str">
        <f t="shared" si="41"/>
        <v>Qtr 2</v>
      </c>
      <c r="F527">
        <f t="shared" si="43"/>
        <v>160</v>
      </c>
      <c r="G527" s="2">
        <v>6</v>
      </c>
      <c r="H527">
        <v>30</v>
      </c>
      <c r="I527">
        <v>9</v>
      </c>
      <c r="J527" s="2">
        <v>6</v>
      </c>
      <c r="K527">
        <v>9</v>
      </c>
      <c r="L527">
        <v>2014</v>
      </c>
      <c r="M527" s="3">
        <v>41791</v>
      </c>
      <c r="N527" s="4" t="s">
        <v>37</v>
      </c>
    </row>
    <row r="528" spans="1:14" x14ac:dyDescent="0.25">
      <c r="A528" s="1">
        <f t="shared" si="44"/>
        <v>41800</v>
      </c>
      <c r="B528">
        <f t="shared" si="42"/>
        <v>3</v>
      </c>
      <c r="C528" t="s">
        <v>9</v>
      </c>
      <c r="D528" t="str">
        <f t="shared" si="40"/>
        <v>Weekday</v>
      </c>
      <c r="E528" t="str">
        <f t="shared" si="41"/>
        <v>Qtr 2</v>
      </c>
      <c r="F528">
        <f t="shared" si="43"/>
        <v>161</v>
      </c>
      <c r="G528" s="2">
        <v>6</v>
      </c>
      <c r="H528">
        <v>30</v>
      </c>
      <c r="I528">
        <v>10</v>
      </c>
      <c r="J528" s="2">
        <v>6</v>
      </c>
      <c r="K528">
        <v>10</v>
      </c>
      <c r="L528">
        <v>2014</v>
      </c>
      <c r="M528" s="3">
        <v>41791</v>
      </c>
      <c r="N528" s="4" t="s">
        <v>37</v>
      </c>
    </row>
    <row r="529" spans="1:14" x14ac:dyDescent="0.25">
      <c r="A529" s="1">
        <f t="shared" si="44"/>
        <v>41801</v>
      </c>
      <c r="B529">
        <f t="shared" si="42"/>
        <v>4</v>
      </c>
      <c r="C529" t="s">
        <v>10</v>
      </c>
      <c r="D529" t="str">
        <f t="shared" si="40"/>
        <v>Weekday</v>
      </c>
      <c r="E529" t="str">
        <f t="shared" si="41"/>
        <v>Qtr 2</v>
      </c>
      <c r="F529">
        <f t="shared" si="43"/>
        <v>162</v>
      </c>
      <c r="G529" s="2">
        <v>6</v>
      </c>
      <c r="H529">
        <v>30</v>
      </c>
      <c r="I529">
        <v>11</v>
      </c>
      <c r="J529" s="2">
        <v>6</v>
      </c>
      <c r="K529">
        <v>11</v>
      </c>
      <c r="L529">
        <v>2014</v>
      </c>
      <c r="M529" s="3">
        <v>41791</v>
      </c>
      <c r="N529" s="4" t="s">
        <v>37</v>
      </c>
    </row>
    <row r="530" spans="1:14" x14ac:dyDescent="0.25">
      <c r="A530" s="1">
        <f t="shared" si="44"/>
        <v>41802</v>
      </c>
      <c r="B530">
        <f t="shared" si="42"/>
        <v>5</v>
      </c>
      <c r="C530" t="s">
        <v>11</v>
      </c>
      <c r="D530" t="str">
        <f t="shared" si="40"/>
        <v>Weekday</v>
      </c>
      <c r="E530" t="str">
        <f t="shared" si="41"/>
        <v>Qtr 2</v>
      </c>
      <c r="F530">
        <f t="shared" si="43"/>
        <v>163</v>
      </c>
      <c r="G530" s="2">
        <v>6</v>
      </c>
      <c r="H530">
        <v>30</v>
      </c>
      <c r="I530">
        <v>12</v>
      </c>
      <c r="J530" s="2">
        <v>6</v>
      </c>
      <c r="K530">
        <v>12</v>
      </c>
      <c r="L530">
        <v>2014</v>
      </c>
      <c r="M530" s="3">
        <v>41791</v>
      </c>
      <c r="N530" s="4" t="s">
        <v>37</v>
      </c>
    </row>
    <row r="531" spans="1:14" x14ac:dyDescent="0.25">
      <c r="A531" s="1">
        <f t="shared" si="44"/>
        <v>41803</v>
      </c>
      <c r="B531">
        <f t="shared" si="42"/>
        <v>6</v>
      </c>
      <c r="C531" t="s">
        <v>12</v>
      </c>
      <c r="D531" t="str">
        <f t="shared" si="40"/>
        <v>Weekday</v>
      </c>
      <c r="E531" t="str">
        <f t="shared" si="41"/>
        <v>Qtr 2</v>
      </c>
      <c r="F531">
        <f t="shared" si="43"/>
        <v>164</v>
      </c>
      <c r="G531" s="2">
        <v>6</v>
      </c>
      <c r="H531">
        <v>30</v>
      </c>
      <c r="I531">
        <v>13</v>
      </c>
      <c r="J531" s="2">
        <v>6</v>
      </c>
      <c r="K531">
        <v>13</v>
      </c>
      <c r="L531">
        <v>2014</v>
      </c>
      <c r="M531" s="3">
        <v>41791</v>
      </c>
      <c r="N531" s="4" t="s">
        <v>37</v>
      </c>
    </row>
    <row r="532" spans="1:14" x14ac:dyDescent="0.25">
      <c r="A532" s="1">
        <f t="shared" si="44"/>
        <v>41804</v>
      </c>
      <c r="B532">
        <f t="shared" si="42"/>
        <v>7</v>
      </c>
      <c r="C532" t="s">
        <v>13</v>
      </c>
      <c r="D532" t="str">
        <f t="shared" si="40"/>
        <v>Weekend</v>
      </c>
      <c r="E532" t="str">
        <f t="shared" si="41"/>
        <v>Qtr 2</v>
      </c>
      <c r="F532">
        <f t="shared" si="43"/>
        <v>165</v>
      </c>
      <c r="G532" s="2">
        <v>6</v>
      </c>
      <c r="H532">
        <v>30</v>
      </c>
      <c r="I532">
        <v>14</v>
      </c>
      <c r="J532" s="2">
        <v>6</v>
      </c>
      <c r="K532">
        <v>14</v>
      </c>
      <c r="L532">
        <v>2014</v>
      </c>
      <c r="M532" s="3">
        <v>41791</v>
      </c>
      <c r="N532" s="4" t="s">
        <v>37</v>
      </c>
    </row>
    <row r="533" spans="1:14" x14ac:dyDescent="0.25">
      <c r="A533" s="1">
        <f t="shared" si="44"/>
        <v>41805</v>
      </c>
      <c r="B533">
        <f t="shared" si="42"/>
        <v>1</v>
      </c>
      <c r="C533" t="s">
        <v>14</v>
      </c>
      <c r="D533" t="str">
        <f t="shared" si="40"/>
        <v>Weekend</v>
      </c>
      <c r="E533" t="str">
        <f t="shared" si="41"/>
        <v>Qtr 2</v>
      </c>
      <c r="F533">
        <f t="shared" si="43"/>
        <v>166</v>
      </c>
      <c r="G533" s="2">
        <v>6</v>
      </c>
      <c r="H533">
        <v>30</v>
      </c>
      <c r="I533">
        <v>15</v>
      </c>
      <c r="J533" s="2">
        <v>6</v>
      </c>
      <c r="K533">
        <v>15</v>
      </c>
      <c r="L533">
        <v>2014</v>
      </c>
      <c r="M533" s="3">
        <v>41791</v>
      </c>
      <c r="N533" s="4" t="s">
        <v>37</v>
      </c>
    </row>
    <row r="534" spans="1:14" x14ac:dyDescent="0.25">
      <c r="A534" s="1">
        <f t="shared" si="44"/>
        <v>41806</v>
      </c>
      <c r="B534">
        <f t="shared" si="42"/>
        <v>2</v>
      </c>
      <c r="C534" t="s">
        <v>15</v>
      </c>
      <c r="D534" t="str">
        <f t="shared" si="40"/>
        <v>Weekday</v>
      </c>
      <c r="E534" t="str">
        <f t="shared" si="41"/>
        <v>Qtr 2</v>
      </c>
      <c r="F534">
        <f t="shared" si="43"/>
        <v>167</v>
      </c>
      <c r="G534" s="2">
        <v>6</v>
      </c>
      <c r="H534">
        <v>30</v>
      </c>
      <c r="I534">
        <v>16</v>
      </c>
      <c r="J534" s="2">
        <v>6</v>
      </c>
      <c r="K534">
        <v>16</v>
      </c>
      <c r="L534">
        <v>2014</v>
      </c>
      <c r="M534" s="3">
        <v>41791</v>
      </c>
      <c r="N534" s="4" t="s">
        <v>37</v>
      </c>
    </row>
    <row r="535" spans="1:14" x14ac:dyDescent="0.25">
      <c r="A535" s="1">
        <f t="shared" si="44"/>
        <v>41807</v>
      </c>
      <c r="B535">
        <f t="shared" si="42"/>
        <v>3</v>
      </c>
      <c r="C535" t="s">
        <v>9</v>
      </c>
      <c r="D535" t="str">
        <f t="shared" si="40"/>
        <v>Weekday</v>
      </c>
      <c r="E535" t="str">
        <f t="shared" si="41"/>
        <v>Qtr 2</v>
      </c>
      <c r="F535">
        <f t="shared" si="43"/>
        <v>168</v>
      </c>
      <c r="G535" s="2">
        <v>6</v>
      </c>
      <c r="H535">
        <v>30</v>
      </c>
      <c r="I535">
        <v>17</v>
      </c>
      <c r="J535" s="2">
        <v>6</v>
      </c>
      <c r="K535">
        <v>17</v>
      </c>
      <c r="L535">
        <v>2014</v>
      </c>
      <c r="M535" s="3">
        <v>41791</v>
      </c>
      <c r="N535" s="4" t="s">
        <v>37</v>
      </c>
    </row>
    <row r="536" spans="1:14" x14ac:dyDescent="0.25">
      <c r="A536" s="1">
        <f t="shared" si="44"/>
        <v>41808</v>
      </c>
      <c r="B536">
        <f t="shared" si="42"/>
        <v>4</v>
      </c>
      <c r="C536" t="s">
        <v>10</v>
      </c>
      <c r="D536" t="str">
        <f t="shared" si="40"/>
        <v>Weekday</v>
      </c>
      <c r="E536" t="str">
        <f t="shared" si="41"/>
        <v>Qtr 2</v>
      </c>
      <c r="F536">
        <f t="shared" si="43"/>
        <v>169</v>
      </c>
      <c r="G536" s="2">
        <v>6</v>
      </c>
      <c r="H536">
        <v>30</v>
      </c>
      <c r="I536">
        <v>18</v>
      </c>
      <c r="J536" s="2">
        <v>6</v>
      </c>
      <c r="K536">
        <v>18</v>
      </c>
      <c r="L536">
        <v>2014</v>
      </c>
      <c r="M536" s="3">
        <v>41791</v>
      </c>
      <c r="N536" s="4" t="s">
        <v>37</v>
      </c>
    </row>
    <row r="537" spans="1:14" x14ac:dyDescent="0.25">
      <c r="A537" s="1">
        <f t="shared" si="44"/>
        <v>41809</v>
      </c>
      <c r="B537">
        <f t="shared" si="42"/>
        <v>5</v>
      </c>
      <c r="C537" t="s">
        <v>11</v>
      </c>
      <c r="D537" t="str">
        <f t="shared" si="40"/>
        <v>Weekday</v>
      </c>
      <c r="E537" t="str">
        <f t="shared" si="41"/>
        <v>Qtr 2</v>
      </c>
      <c r="F537">
        <f t="shared" si="43"/>
        <v>170</v>
      </c>
      <c r="G537" s="2">
        <v>6</v>
      </c>
      <c r="H537">
        <v>30</v>
      </c>
      <c r="I537">
        <v>19</v>
      </c>
      <c r="J537" s="2">
        <v>6</v>
      </c>
      <c r="K537">
        <v>19</v>
      </c>
      <c r="L537">
        <v>2014</v>
      </c>
      <c r="M537" s="3">
        <v>41791</v>
      </c>
      <c r="N537" s="4" t="s">
        <v>37</v>
      </c>
    </row>
    <row r="538" spans="1:14" x14ac:dyDescent="0.25">
      <c r="A538" s="1">
        <f t="shared" si="44"/>
        <v>41810</v>
      </c>
      <c r="B538">
        <f t="shared" si="42"/>
        <v>6</v>
      </c>
      <c r="C538" t="s">
        <v>12</v>
      </c>
      <c r="D538" t="str">
        <f t="shared" si="40"/>
        <v>Weekday</v>
      </c>
      <c r="E538" t="str">
        <f t="shared" si="41"/>
        <v>Qtr 2</v>
      </c>
      <c r="F538">
        <f t="shared" si="43"/>
        <v>171</v>
      </c>
      <c r="G538" s="2">
        <v>6</v>
      </c>
      <c r="H538">
        <v>30</v>
      </c>
      <c r="I538">
        <v>20</v>
      </c>
      <c r="J538" s="2">
        <v>6</v>
      </c>
      <c r="K538">
        <v>20</v>
      </c>
      <c r="L538">
        <v>2014</v>
      </c>
      <c r="M538" s="3">
        <v>41791</v>
      </c>
      <c r="N538" s="4" t="s">
        <v>37</v>
      </c>
    </row>
    <row r="539" spans="1:14" x14ac:dyDescent="0.25">
      <c r="A539" s="1">
        <f t="shared" si="44"/>
        <v>41811</v>
      </c>
      <c r="B539">
        <f t="shared" si="42"/>
        <v>7</v>
      </c>
      <c r="C539" t="s">
        <v>13</v>
      </c>
      <c r="D539" t="str">
        <f t="shared" si="40"/>
        <v>Weekend</v>
      </c>
      <c r="E539" t="str">
        <f t="shared" si="41"/>
        <v>Qtr 2</v>
      </c>
      <c r="F539">
        <f t="shared" si="43"/>
        <v>172</v>
      </c>
      <c r="G539" s="2">
        <v>6</v>
      </c>
      <c r="H539">
        <v>30</v>
      </c>
      <c r="I539">
        <v>21</v>
      </c>
      <c r="J539" s="2">
        <v>6</v>
      </c>
      <c r="K539">
        <v>21</v>
      </c>
      <c r="L539">
        <v>2014</v>
      </c>
      <c r="M539" s="3">
        <v>41791</v>
      </c>
      <c r="N539" s="4" t="s">
        <v>37</v>
      </c>
    </row>
    <row r="540" spans="1:14" x14ac:dyDescent="0.25">
      <c r="A540" s="1">
        <f t="shared" si="44"/>
        <v>41812</v>
      </c>
      <c r="B540">
        <f t="shared" si="42"/>
        <v>1</v>
      </c>
      <c r="C540" t="s">
        <v>14</v>
      </c>
      <c r="D540" t="str">
        <f t="shared" si="40"/>
        <v>Weekend</v>
      </c>
      <c r="E540" t="str">
        <f t="shared" si="41"/>
        <v>Qtr 2</v>
      </c>
      <c r="F540">
        <f t="shared" si="43"/>
        <v>173</v>
      </c>
      <c r="G540" s="2">
        <v>6</v>
      </c>
      <c r="H540">
        <v>30</v>
      </c>
      <c r="I540">
        <v>22</v>
      </c>
      <c r="J540" s="2">
        <v>6</v>
      </c>
      <c r="K540">
        <v>22</v>
      </c>
      <c r="L540">
        <v>2014</v>
      </c>
      <c r="M540" s="3">
        <v>41791</v>
      </c>
      <c r="N540" s="4" t="s">
        <v>37</v>
      </c>
    </row>
    <row r="541" spans="1:14" x14ac:dyDescent="0.25">
      <c r="A541" s="1">
        <f t="shared" si="44"/>
        <v>41813</v>
      </c>
      <c r="B541">
        <f t="shared" si="42"/>
        <v>2</v>
      </c>
      <c r="C541" t="s">
        <v>15</v>
      </c>
      <c r="D541" t="str">
        <f t="shared" si="40"/>
        <v>Weekday</v>
      </c>
      <c r="E541" t="str">
        <f t="shared" si="41"/>
        <v>Qtr 2</v>
      </c>
      <c r="F541">
        <f t="shared" si="43"/>
        <v>174</v>
      </c>
      <c r="G541" s="2">
        <v>6</v>
      </c>
      <c r="H541">
        <v>30</v>
      </c>
      <c r="I541">
        <v>23</v>
      </c>
      <c r="J541" s="2">
        <v>6</v>
      </c>
      <c r="K541">
        <v>23</v>
      </c>
      <c r="L541">
        <v>2014</v>
      </c>
      <c r="M541" s="3">
        <v>41791</v>
      </c>
      <c r="N541" s="4" t="s">
        <v>37</v>
      </c>
    </row>
    <row r="542" spans="1:14" x14ac:dyDescent="0.25">
      <c r="A542" s="1">
        <f t="shared" si="44"/>
        <v>41814</v>
      </c>
      <c r="B542">
        <f t="shared" si="42"/>
        <v>3</v>
      </c>
      <c r="C542" t="s">
        <v>9</v>
      </c>
      <c r="D542" t="str">
        <f t="shared" si="40"/>
        <v>Weekday</v>
      </c>
      <c r="E542" t="str">
        <f t="shared" si="41"/>
        <v>Qtr 2</v>
      </c>
      <c r="F542">
        <f t="shared" si="43"/>
        <v>175</v>
      </c>
      <c r="G542" s="2">
        <v>6</v>
      </c>
      <c r="H542">
        <v>30</v>
      </c>
      <c r="I542">
        <v>24</v>
      </c>
      <c r="J542" s="2">
        <v>6</v>
      </c>
      <c r="K542">
        <v>24</v>
      </c>
      <c r="L542">
        <v>2014</v>
      </c>
      <c r="M542" s="3">
        <v>41791</v>
      </c>
      <c r="N542" s="4" t="s">
        <v>37</v>
      </c>
    </row>
    <row r="543" spans="1:14" x14ac:dyDescent="0.25">
      <c r="A543" s="1">
        <f t="shared" si="44"/>
        <v>41815</v>
      </c>
      <c r="B543">
        <f t="shared" si="42"/>
        <v>4</v>
      </c>
      <c r="C543" t="s">
        <v>10</v>
      </c>
      <c r="D543" t="str">
        <f t="shared" si="40"/>
        <v>Weekday</v>
      </c>
      <c r="E543" t="str">
        <f t="shared" si="41"/>
        <v>Qtr 2</v>
      </c>
      <c r="F543">
        <f t="shared" si="43"/>
        <v>176</v>
      </c>
      <c r="G543" s="2">
        <v>6</v>
      </c>
      <c r="H543">
        <v>30</v>
      </c>
      <c r="I543">
        <v>25</v>
      </c>
      <c r="J543" s="2">
        <v>6</v>
      </c>
      <c r="K543">
        <v>25</v>
      </c>
      <c r="L543">
        <v>2014</v>
      </c>
      <c r="M543" s="3">
        <v>41791</v>
      </c>
      <c r="N543" s="4" t="s">
        <v>37</v>
      </c>
    </row>
    <row r="544" spans="1:14" x14ac:dyDescent="0.25">
      <c r="A544" s="1">
        <f t="shared" si="44"/>
        <v>41816</v>
      </c>
      <c r="B544">
        <f t="shared" si="42"/>
        <v>5</v>
      </c>
      <c r="C544" t="s">
        <v>11</v>
      </c>
      <c r="D544" t="str">
        <f t="shared" si="40"/>
        <v>Weekday</v>
      </c>
      <c r="E544" t="str">
        <f t="shared" si="41"/>
        <v>Qtr 2</v>
      </c>
      <c r="F544">
        <f t="shared" si="43"/>
        <v>177</v>
      </c>
      <c r="G544" s="2">
        <v>6</v>
      </c>
      <c r="H544">
        <v>30</v>
      </c>
      <c r="I544">
        <v>26</v>
      </c>
      <c r="J544" s="2">
        <v>6</v>
      </c>
      <c r="K544">
        <v>26</v>
      </c>
      <c r="L544">
        <v>2014</v>
      </c>
      <c r="M544" s="3">
        <v>41791</v>
      </c>
      <c r="N544" s="4" t="s">
        <v>37</v>
      </c>
    </row>
    <row r="545" spans="1:14" x14ac:dyDescent="0.25">
      <c r="A545" s="1">
        <f t="shared" si="44"/>
        <v>41817</v>
      </c>
      <c r="B545">
        <f t="shared" si="42"/>
        <v>6</v>
      </c>
      <c r="C545" t="s">
        <v>12</v>
      </c>
      <c r="D545" t="str">
        <f t="shared" si="40"/>
        <v>Weekday</v>
      </c>
      <c r="E545" t="str">
        <f t="shared" si="41"/>
        <v>Qtr 2</v>
      </c>
      <c r="F545">
        <f t="shared" si="43"/>
        <v>178</v>
      </c>
      <c r="G545" s="2">
        <v>6</v>
      </c>
      <c r="H545">
        <v>30</v>
      </c>
      <c r="I545">
        <v>27</v>
      </c>
      <c r="J545" s="2">
        <v>6</v>
      </c>
      <c r="K545">
        <v>27</v>
      </c>
      <c r="L545">
        <v>2014</v>
      </c>
      <c r="M545" s="3">
        <v>41791</v>
      </c>
      <c r="N545" s="4" t="s">
        <v>37</v>
      </c>
    </row>
    <row r="546" spans="1:14" x14ac:dyDescent="0.25">
      <c r="A546" s="1">
        <f t="shared" si="44"/>
        <v>41818</v>
      </c>
      <c r="B546">
        <f t="shared" si="42"/>
        <v>7</v>
      </c>
      <c r="C546" t="s">
        <v>13</v>
      </c>
      <c r="D546" t="str">
        <f t="shared" si="40"/>
        <v>Weekend</v>
      </c>
      <c r="E546" t="str">
        <f t="shared" si="41"/>
        <v>Qtr 2</v>
      </c>
      <c r="F546">
        <f t="shared" si="43"/>
        <v>179</v>
      </c>
      <c r="G546" s="2">
        <v>6</v>
      </c>
      <c r="H546">
        <v>30</v>
      </c>
      <c r="I546">
        <v>28</v>
      </c>
      <c r="J546" s="2">
        <v>6</v>
      </c>
      <c r="K546">
        <v>28</v>
      </c>
      <c r="L546">
        <v>2014</v>
      </c>
      <c r="M546" s="3">
        <v>41791</v>
      </c>
      <c r="N546" s="4" t="s">
        <v>37</v>
      </c>
    </row>
    <row r="547" spans="1:14" x14ac:dyDescent="0.25">
      <c r="A547" s="1">
        <f t="shared" si="44"/>
        <v>41819</v>
      </c>
      <c r="B547">
        <f t="shared" si="42"/>
        <v>1</v>
      </c>
      <c r="C547" t="s">
        <v>14</v>
      </c>
      <c r="D547" t="str">
        <f t="shared" si="40"/>
        <v>Weekend</v>
      </c>
      <c r="E547" t="str">
        <f t="shared" si="41"/>
        <v>Qtr 2</v>
      </c>
      <c r="F547">
        <f t="shared" si="43"/>
        <v>180</v>
      </c>
      <c r="G547" s="2">
        <v>6</v>
      </c>
      <c r="H547">
        <v>30</v>
      </c>
      <c r="I547">
        <v>29</v>
      </c>
      <c r="J547" s="2">
        <v>6</v>
      </c>
      <c r="K547">
        <v>29</v>
      </c>
      <c r="L547">
        <v>2014</v>
      </c>
      <c r="M547" s="3">
        <v>41791</v>
      </c>
      <c r="N547" s="4" t="s">
        <v>37</v>
      </c>
    </row>
    <row r="548" spans="1:14" x14ac:dyDescent="0.25">
      <c r="A548" s="1">
        <f t="shared" si="44"/>
        <v>41820</v>
      </c>
      <c r="B548">
        <f t="shared" si="42"/>
        <v>2</v>
      </c>
      <c r="C548" t="s">
        <v>15</v>
      </c>
      <c r="D548" t="str">
        <f t="shared" si="40"/>
        <v>Weekday</v>
      </c>
      <c r="E548" t="str">
        <f t="shared" si="41"/>
        <v>Qtr 2</v>
      </c>
      <c r="F548">
        <f t="shared" si="43"/>
        <v>181</v>
      </c>
      <c r="G548" s="2">
        <v>6</v>
      </c>
      <c r="H548">
        <v>30</v>
      </c>
      <c r="I548">
        <v>30</v>
      </c>
      <c r="J548" s="2">
        <v>6</v>
      </c>
      <c r="K548">
        <v>30</v>
      </c>
      <c r="L548">
        <v>2014</v>
      </c>
      <c r="M548" s="3">
        <v>41791</v>
      </c>
      <c r="N548" s="4" t="s">
        <v>37</v>
      </c>
    </row>
    <row r="549" spans="1:14" x14ac:dyDescent="0.25">
      <c r="A549" s="1">
        <f t="shared" si="44"/>
        <v>41821</v>
      </c>
      <c r="B549">
        <f t="shared" si="42"/>
        <v>3</v>
      </c>
      <c r="C549" t="s">
        <v>9</v>
      </c>
      <c r="D549" t="str">
        <f t="shared" si="40"/>
        <v>Weekday</v>
      </c>
      <c r="E549" t="str">
        <f t="shared" si="41"/>
        <v>Qtr 3</v>
      </c>
      <c r="F549">
        <f t="shared" si="43"/>
        <v>182</v>
      </c>
      <c r="G549" s="2">
        <v>7</v>
      </c>
      <c r="H549">
        <v>31</v>
      </c>
      <c r="I549">
        <v>1</v>
      </c>
      <c r="J549" s="2">
        <v>7</v>
      </c>
      <c r="K549">
        <v>1</v>
      </c>
      <c r="L549">
        <v>2014</v>
      </c>
      <c r="M549" s="3">
        <v>41821</v>
      </c>
      <c r="N549" s="4" t="s">
        <v>38</v>
      </c>
    </row>
    <row r="550" spans="1:14" x14ac:dyDescent="0.25">
      <c r="A550" s="1">
        <f t="shared" si="44"/>
        <v>41822</v>
      </c>
      <c r="B550">
        <f t="shared" si="42"/>
        <v>4</v>
      </c>
      <c r="C550" t="s">
        <v>10</v>
      </c>
      <c r="D550" t="str">
        <f t="shared" si="40"/>
        <v>Weekday</v>
      </c>
      <c r="E550" t="str">
        <f t="shared" si="41"/>
        <v>Qtr 3</v>
      </c>
      <c r="F550">
        <f t="shared" si="43"/>
        <v>183</v>
      </c>
      <c r="G550" s="2">
        <v>7</v>
      </c>
      <c r="H550">
        <v>31</v>
      </c>
      <c r="I550">
        <v>2</v>
      </c>
      <c r="J550" s="2">
        <v>7</v>
      </c>
      <c r="K550">
        <v>2</v>
      </c>
      <c r="L550">
        <v>2014</v>
      </c>
      <c r="M550" s="3">
        <v>41821</v>
      </c>
      <c r="N550" s="4" t="s">
        <v>38</v>
      </c>
    </row>
    <row r="551" spans="1:14" x14ac:dyDescent="0.25">
      <c r="A551" s="1">
        <f t="shared" si="44"/>
        <v>41823</v>
      </c>
      <c r="B551">
        <f t="shared" si="42"/>
        <v>5</v>
      </c>
      <c r="C551" t="s">
        <v>11</v>
      </c>
      <c r="D551" t="str">
        <f t="shared" si="40"/>
        <v>Weekday</v>
      </c>
      <c r="E551" t="str">
        <f t="shared" si="41"/>
        <v>Qtr 3</v>
      </c>
      <c r="F551">
        <f t="shared" si="43"/>
        <v>184</v>
      </c>
      <c r="G551" s="2">
        <v>7</v>
      </c>
      <c r="H551">
        <v>31</v>
      </c>
      <c r="I551">
        <v>3</v>
      </c>
      <c r="J551" s="2">
        <v>7</v>
      </c>
      <c r="K551">
        <v>3</v>
      </c>
      <c r="L551">
        <v>2014</v>
      </c>
      <c r="M551" s="3">
        <v>41821</v>
      </c>
      <c r="N551" s="4" t="s">
        <v>38</v>
      </c>
    </row>
    <row r="552" spans="1:14" x14ac:dyDescent="0.25">
      <c r="A552" s="1">
        <f t="shared" si="44"/>
        <v>41824</v>
      </c>
      <c r="B552">
        <f t="shared" si="42"/>
        <v>6</v>
      </c>
      <c r="C552" t="s">
        <v>12</v>
      </c>
      <c r="D552" t="str">
        <f t="shared" si="40"/>
        <v>Weekday</v>
      </c>
      <c r="E552" t="str">
        <f t="shared" si="41"/>
        <v>Qtr 3</v>
      </c>
      <c r="F552">
        <f t="shared" si="43"/>
        <v>185</v>
      </c>
      <c r="G552" s="2">
        <v>7</v>
      </c>
      <c r="H552">
        <v>31</v>
      </c>
      <c r="I552">
        <v>4</v>
      </c>
      <c r="J552" s="2">
        <v>7</v>
      </c>
      <c r="K552">
        <v>4</v>
      </c>
      <c r="L552">
        <v>2014</v>
      </c>
      <c r="M552" s="3">
        <v>41821</v>
      </c>
      <c r="N552" s="4" t="s">
        <v>38</v>
      </c>
    </row>
    <row r="553" spans="1:14" x14ac:dyDescent="0.25">
      <c r="A553" s="1">
        <f t="shared" si="44"/>
        <v>41825</v>
      </c>
      <c r="B553">
        <f t="shared" si="42"/>
        <v>7</v>
      </c>
      <c r="C553" t="s">
        <v>13</v>
      </c>
      <c r="D553" t="str">
        <f t="shared" si="40"/>
        <v>Weekend</v>
      </c>
      <c r="E553" t="str">
        <f t="shared" si="41"/>
        <v>Qtr 3</v>
      </c>
      <c r="F553">
        <f t="shared" si="43"/>
        <v>186</v>
      </c>
      <c r="G553" s="2">
        <v>7</v>
      </c>
      <c r="H553">
        <v>31</v>
      </c>
      <c r="I553">
        <v>5</v>
      </c>
      <c r="J553" s="2">
        <v>7</v>
      </c>
      <c r="K553">
        <v>5</v>
      </c>
      <c r="L553">
        <v>2014</v>
      </c>
      <c r="M553" s="3">
        <v>41821</v>
      </c>
      <c r="N553" s="4" t="s">
        <v>38</v>
      </c>
    </row>
    <row r="554" spans="1:14" x14ac:dyDescent="0.25">
      <c r="A554" s="1">
        <f t="shared" si="44"/>
        <v>41826</v>
      </c>
      <c r="B554">
        <f t="shared" si="42"/>
        <v>1</v>
      </c>
      <c r="C554" t="s">
        <v>14</v>
      </c>
      <c r="D554" t="str">
        <f t="shared" si="40"/>
        <v>Weekend</v>
      </c>
      <c r="E554" t="str">
        <f t="shared" si="41"/>
        <v>Qtr 3</v>
      </c>
      <c r="F554">
        <f t="shared" si="43"/>
        <v>187</v>
      </c>
      <c r="G554" s="2">
        <v>7</v>
      </c>
      <c r="H554">
        <v>31</v>
      </c>
      <c r="I554">
        <v>6</v>
      </c>
      <c r="J554" s="2">
        <v>7</v>
      </c>
      <c r="K554">
        <v>6</v>
      </c>
      <c r="L554">
        <v>2014</v>
      </c>
      <c r="M554" s="3">
        <v>41821</v>
      </c>
      <c r="N554" s="4" t="s">
        <v>38</v>
      </c>
    </row>
    <row r="555" spans="1:14" x14ac:dyDescent="0.25">
      <c r="A555" s="1">
        <f t="shared" si="44"/>
        <v>41827</v>
      </c>
      <c r="B555">
        <f t="shared" si="42"/>
        <v>2</v>
      </c>
      <c r="C555" t="s">
        <v>15</v>
      </c>
      <c r="D555" t="str">
        <f t="shared" si="40"/>
        <v>Weekday</v>
      </c>
      <c r="E555" t="str">
        <f t="shared" si="41"/>
        <v>Qtr 3</v>
      </c>
      <c r="F555">
        <f t="shared" si="43"/>
        <v>188</v>
      </c>
      <c r="G555" s="2">
        <v>7</v>
      </c>
      <c r="H555">
        <v>31</v>
      </c>
      <c r="I555">
        <v>7</v>
      </c>
      <c r="J555" s="2">
        <v>7</v>
      </c>
      <c r="K555">
        <v>7</v>
      </c>
      <c r="L555">
        <v>2014</v>
      </c>
      <c r="M555" s="3">
        <v>41821</v>
      </c>
      <c r="N555" s="4" t="s">
        <v>38</v>
      </c>
    </row>
    <row r="556" spans="1:14" x14ac:dyDescent="0.25">
      <c r="A556" s="1">
        <f t="shared" si="44"/>
        <v>41828</v>
      </c>
      <c r="B556">
        <f t="shared" si="42"/>
        <v>3</v>
      </c>
      <c r="C556" t="s">
        <v>9</v>
      </c>
      <c r="D556" t="str">
        <f t="shared" si="40"/>
        <v>Weekday</v>
      </c>
      <c r="E556" t="str">
        <f t="shared" si="41"/>
        <v>Qtr 3</v>
      </c>
      <c r="F556">
        <f t="shared" si="43"/>
        <v>189</v>
      </c>
      <c r="G556" s="2">
        <v>7</v>
      </c>
      <c r="H556">
        <v>31</v>
      </c>
      <c r="I556">
        <v>8</v>
      </c>
      <c r="J556" s="2">
        <v>7</v>
      </c>
      <c r="K556">
        <v>8</v>
      </c>
      <c r="L556">
        <v>2014</v>
      </c>
      <c r="M556" s="3">
        <v>41821</v>
      </c>
      <c r="N556" s="4" t="s">
        <v>38</v>
      </c>
    </row>
    <row r="557" spans="1:14" x14ac:dyDescent="0.25">
      <c r="A557" s="1">
        <f t="shared" si="44"/>
        <v>41829</v>
      </c>
      <c r="B557">
        <f t="shared" si="42"/>
        <v>4</v>
      </c>
      <c r="C557" t="s">
        <v>10</v>
      </c>
      <c r="D557" t="str">
        <f t="shared" si="40"/>
        <v>Weekday</v>
      </c>
      <c r="E557" t="str">
        <f t="shared" si="41"/>
        <v>Qtr 3</v>
      </c>
      <c r="F557">
        <f t="shared" si="43"/>
        <v>190</v>
      </c>
      <c r="G557" s="2">
        <v>7</v>
      </c>
      <c r="H557">
        <v>31</v>
      </c>
      <c r="I557">
        <v>9</v>
      </c>
      <c r="J557" s="2">
        <v>7</v>
      </c>
      <c r="K557">
        <v>9</v>
      </c>
      <c r="L557">
        <v>2014</v>
      </c>
      <c r="M557" s="3">
        <v>41821</v>
      </c>
      <c r="N557" s="4" t="s">
        <v>38</v>
      </c>
    </row>
    <row r="558" spans="1:14" x14ac:dyDescent="0.25">
      <c r="A558" s="1">
        <f t="shared" si="44"/>
        <v>41830</v>
      </c>
      <c r="B558">
        <f t="shared" si="42"/>
        <v>5</v>
      </c>
      <c r="C558" t="s">
        <v>11</v>
      </c>
      <c r="D558" t="str">
        <f t="shared" si="40"/>
        <v>Weekday</v>
      </c>
      <c r="E558" t="str">
        <f t="shared" si="41"/>
        <v>Qtr 3</v>
      </c>
      <c r="F558">
        <f t="shared" si="43"/>
        <v>191</v>
      </c>
      <c r="G558" s="2">
        <v>7</v>
      </c>
      <c r="H558">
        <v>31</v>
      </c>
      <c r="I558">
        <v>10</v>
      </c>
      <c r="J558" s="2">
        <v>7</v>
      </c>
      <c r="K558">
        <v>10</v>
      </c>
      <c r="L558">
        <v>2014</v>
      </c>
      <c r="M558" s="3">
        <v>41821</v>
      </c>
      <c r="N558" s="4" t="s">
        <v>38</v>
      </c>
    </row>
    <row r="559" spans="1:14" x14ac:dyDescent="0.25">
      <c r="A559" s="1">
        <f t="shared" si="44"/>
        <v>41831</v>
      </c>
      <c r="B559">
        <f t="shared" si="42"/>
        <v>6</v>
      </c>
      <c r="C559" t="s">
        <v>12</v>
      </c>
      <c r="D559" t="str">
        <f t="shared" si="40"/>
        <v>Weekday</v>
      </c>
      <c r="E559" t="str">
        <f t="shared" si="41"/>
        <v>Qtr 3</v>
      </c>
      <c r="F559">
        <f t="shared" si="43"/>
        <v>192</v>
      </c>
      <c r="G559" s="2">
        <v>7</v>
      </c>
      <c r="H559">
        <v>31</v>
      </c>
      <c r="I559">
        <v>11</v>
      </c>
      <c r="J559" s="2">
        <v>7</v>
      </c>
      <c r="K559">
        <v>11</v>
      </c>
      <c r="L559">
        <v>2014</v>
      </c>
      <c r="M559" s="3">
        <v>41821</v>
      </c>
      <c r="N559" s="4" t="s">
        <v>38</v>
      </c>
    </row>
    <row r="560" spans="1:14" x14ac:dyDescent="0.25">
      <c r="A560" s="1">
        <f t="shared" si="44"/>
        <v>41832</v>
      </c>
      <c r="B560">
        <f t="shared" si="42"/>
        <v>7</v>
      </c>
      <c r="C560" t="s">
        <v>13</v>
      </c>
      <c r="D560" t="str">
        <f t="shared" si="40"/>
        <v>Weekend</v>
      </c>
      <c r="E560" t="str">
        <f t="shared" si="41"/>
        <v>Qtr 3</v>
      </c>
      <c r="F560">
        <f t="shared" si="43"/>
        <v>193</v>
      </c>
      <c r="G560" s="2">
        <v>7</v>
      </c>
      <c r="H560">
        <v>31</v>
      </c>
      <c r="I560">
        <v>12</v>
      </c>
      <c r="J560" s="2">
        <v>7</v>
      </c>
      <c r="K560">
        <v>12</v>
      </c>
      <c r="L560">
        <v>2014</v>
      </c>
      <c r="M560" s="3">
        <v>41821</v>
      </c>
      <c r="N560" s="4" t="s">
        <v>38</v>
      </c>
    </row>
    <row r="561" spans="1:14" x14ac:dyDescent="0.25">
      <c r="A561" s="1">
        <f t="shared" si="44"/>
        <v>41833</v>
      </c>
      <c r="B561">
        <f t="shared" si="42"/>
        <v>1</v>
      </c>
      <c r="C561" t="s">
        <v>14</v>
      </c>
      <c r="D561" t="str">
        <f t="shared" si="40"/>
        <v>Weekend</v>
      </c>
      <c r="E561" t="str">
        <f t="shared" si="41"/>
        <v>Qtr 3</v>
      </c>
      <c r="F561">
        <f t="shared" si="43"/>
        <v>194</v>
      </c>
      <c r="G561" s="2">
        <v>7</v>
      </c>
      <c r="H561">
        <v>31</v>
      </c>
      <c r="I561">
        <v>13</v>
      </c>
      <c r="J561" s="2">
        <v>7</v>
      </c>
      <c r="K561">
        <v>13</v>
      </c>
      <c r="L561">
        <v>2014</v>
      </c>
      <c r="M561" s="3">
        <v>41821</v>
      </c>
      <c r="N561" s="4" t="s">
        <v>38</v>
      </c>
    </row>
    <row r="562" spans="1:14" x14ac:dyDescent="0.25">
      <c r="A562" s="1">
        <f t="shared" si="44"/>
        <v>41834</v>
      </c>
      <c r="B562">
        <f t="shared" si="42"/>
        <v>2</v>
      </c>
      <c r="C562" t="s">
        <v>15</v>
      </c>
      <c r="D562" t="str">
        <f t="shared" si="40"/>
        <v>Weekday</v>
      </c>
      <c r="E562" t="str">
        <f t="shared" si="41"/>
        <v>Qtr 3</v>
      </c>
      <c r="F562">
        <f t="shared" si="43"/>
        <v>195</v>
      </c>
      <c r="G562" s="2">
        <v>7</v>
      </c>
      <c r="H562">
        <v>31</v>
      </c>
      <c r="I562">
        <v>14</v>
      </c>
      <c r="J562" s="2">
        <v>7</v>
      </c>
      <c r="K562">
        <v>14</v>
      </c>
      <c r="L562">
        <v>2014</v>
      </c>
      <c r="M562" s="3">
        <v>41821</v>
      </c>
      <c r="N562" s="4" t="s">
        <v>38</v>
      </c>
    </row>
    <row r="563" spans="1:14" x14ac:dyDescent="0.25">
      <c r="A563" s="1">
        <f t="shared" si="44"/>
        <v>41835</v>
      </c>
      <c r="B563">
        <f t="shared" si="42"/>
        <v>3</v>
      </c>
      <c r="C563" t="s">
        <v>9</v>
      </c>
      <c r="D563" t="str">
        <f t="shared" si="40"/>
        <v>Weekday</v>
      </c>
      <c r="E563" t="str">
        <f t="shared" si="41"/>
        <v>Qtr 3</v>
      </c>
      <c r="F563">
        <f t="shared" si="43"/>
        <v>196</v>
      </c>
      <c r="G563" s="2">
        <v>7</v>
      </c>
      <c r="H563">
        <v>31</v>
      </c>
      <c r="I563">
        <v>15</v>
      </c>
      <c r="J563" s="2">
        <v>7</v>
      </c>
      <c r="K563">
        <v>15</v>
      </c>
      <c r="L563">
        <v>2014</v>
      </c>
      <c r="M563" s="3">
        <v>41821</v>
      </c>
      <c r="N563" s="4" t="s">
        <v>38</v>
      </c>
    </row>
    <row r="564" spans="1:14" x14ac:dyDescent="0.25">
      <c r="A564" s="1">
        <f t="shared" si="44"/>
        <v>41836</v>
      </c>
      <c r="B564">
        <f t="shared" si="42"/>
        <v>4</v>
      </c>
      <c r="C564" t="s">
        <v>10</v>
      </c>
      <c r="D564" t="str">
        <f t="shared" si="40"/>
        <v>Weekday</v>
      </c>
      <c r="E564" t="str">
        <f t="shared" si="41"/>
        <v>Qtr 3</v>
      </c>
      <c r="F564">
        <f t="shared" si="43"/>
        <v>197</v>
      </c>
      <c r="G564" s="2">
        <v>7</v>
      </c>
      <c r="H564">
        <v>31</v>
      </c>
      <c r="I564">
        <v>16</v>
      </c>
      <c r="J564" s="2">
        <v>7</v>
      </c>
      <c r="K564">
        <v>16</v>
      </c>
      <c r="L564">
        <v>2014</v>
      </c>
      <c r="M564" s="3">
        <v>41821</v>
      </c>
      <c r="N564" s="4" t="s">
        <v>38</v>
      </c>
    </row>
    <row r="565" spans="1:14" x14ac:dyDescent="0.25">
      <c r="A565" s="1">
        <f t="shared" si="44"/>
        <v>41837</v>
      </c>
      <c r="B565">
        <f t="shared" si="42"/>
        <v>5</v>
      </c>
      <c r="C565" t="s">
        <v>11</v>
      </c>
      <c r="D565" t="str">
        <f t="shared" si="40"/>
        <v>Weekday</v>
      </c>
      <c r="E565" t="str">
        <f t="shared" si="41"/>
        <v>Qtr 3</v>
      </c>
      <c r="F565">
        <f t="shared" si="43"/>
        <v>198</v>
      </c>
      <c r="G565" s="2">
        <v>7</v>
      </c>
      <c r="H565">
        <v>31</v>
      </c>
      <c r="I565">
        <v>17</v>
      </c>
      <c r="J565" s="2">
        <v>7</v>
      </c>
      <c r="K565">
        <v>17</v>
      </c>
      <c r="L565">
        <v>2014</v>
      </c>
      <c r="M565" s="3">
        <v>41821</v>
      </c>
      <c r="N565" s="4" t="s">
        <v>38</v>
      </c>
    </row>
    <row r="566" spans="1:14" x14ac:dyDescent="0.25">
      <c r="A566" s="1">
        <f t="shared" si="44"/>
        <v>41838</v>
      </c>
      <c r="B566">
        <f t="shared" si="42"/>
        <v>6</v>
      </c>
      <c r="C566" t="s">
        <v>12</v>
      </c>
      <c r="D566" t="str">
        <f t="shared" si="40"/>
        <v>Weekday</v>
      </c>
      <c r="E566" t="str">
        <f t="shared" si="41"/>
        <v>Qtr 3</v>
      </c>
      <c r="F566">
        <f t="shared" si="43"/>
        <v>199</v>
      </c>
      <c r="G566" s="2">
        <v>7</v>
      </c>
      <c r="H566">
        <v>31</v>
      </c>
      <c r="I566">
        <v>18</v>
      </c>
      <c r="J566" s="2">
        <v>7</v>
      </c>
      <c r="K566">
        <v>18</v>
      </c>
      <c r="L566">
        <v>2014</v>
      </c>
      <c r="M566" s="3">
        <v>41821</v>
      </c>
      <c r="N566" s="4" t="s">
        <v>38</v>
      </c>
    </row>
    <row r="567" spans="1:14" x14ac:dyDescent="0.25">
      <c r="A567" s="1">
        <f t="shared" si="44"/>
        <v>41839</v>
      </c>
      <c r="B567">
        <f t="shared" si="42"/>
        <v>7</v>
      </c>
      <c r="C567" t="s">
        <v>13</v>
      </c>
      <c r="D567" t="str">
        <f t="shared" si="40"/>
        <v>Weekend</v>
      </c>
      <c r="E567" t="str">
        <f t="shared" si="41"/>
        <v>Qtr 3</v>
      </c>
      <c r="F567">
        <f t="shared" si="43"/>
        <v>200</v>
      </c>
      <c r="G567" s="2">
        <v>7</v>
      </c>
      <c r="H567">
        <v>31</v>
      </c>
      <c r="I567">
        <v>19</v>
      </c>
      <c r="J567" s="2">
        <v>7</v>
      </c>
      <c r="K567">
        <v>19</v>
      </c>
      <c r="L567">
        <v>2014</v>
      </c>
      <c r="M567" s="3">
        <v>41821</v>
      </c>
      <c r="N567" s="4" t="s">
        <v>38</v>
      </c>
    </row>
    <row r="568" spans="1:14" x14ac:dyDescent="0.25">
      <c r="A568" s="1">
        <f t="shared" si="44"/>
        <v>41840</v>
      </c>
      <c r="B568">
        <f t="shared" si="42"/>
        <v>1</v>
      </c>
      <c r="C568" t="s">
        <v>14</v>
      </c>
      <c r="D568" t="str">
        <f t="shared" si="40"/>
        <v>Weekend</v>
      </c>
      <c r="E568" t="str">
        <f t="shared" si="41"/>
        <v>Qtr 3</v>
      </c>
      <c r="F568">
        <f t="shared" si="43"/>
        <v>201</v>
      </c>
      <c r="G568" s="2">
        <v>7</v>
      </c>
      <c r="H568">
        <v>31</v>
      </c>
      <c r="I568">
        <v>20</v>
      </c>
      <c r="J568" s="2">
        <v>7</v>
      </c>
      <c r="K568">
        <v>20</v>
      </c>
      <c r="L568">
        <v>2014</v>
      </c>
      <c r="M568" s="3">
        <v>41821</v>
      </c>
      <c r="N568" s="4" t="s">
        <v>38</v>
      </c>
    </row>
    <row r="569" spans="1:14" x14ac:dyDescent="0.25">
      <c r="A569" s="1">
        <f t="shared" si="44"/>
        <v>41841</v>
      </c>
      <c r="B569">
        <f t="shared" si="42"/>
        <v>2</v>
      </c>
      <c r="C569" t="s">
        <v>15</v>
      </c>
      <c r="D569" t="str">
        <f t="shared" si="40"/>
        <v>Weekday</v>
      </c>
      <c r="E569" t="str">
        <f t="shared" si="41"/>
        <v>Qtr 3</v>
      </c>
      <c r="F569">
        <f t="shared" si="43"/>
        <v>202</v>
      </c>
      <c r="G569" s="2">
        <v>7</v>
      </c>
      <c r="H569">
        <v>31</v>
      </c>
      <c r="I569">
        <v>21</v>
      </c>
      <c r="J569" s="2">
        <v>7</v>
      </c>
      <c r="K569">
        <v>21</v>
      </c>
      <c r="L569">
        <v>2014</v>
      </c>
      <c r="M569" s="3">
        <v>41821</v>
      </c>
      <c r="N569" s="4" t="s">
        <v>38</v>
      </c>
    </row>
    <row r="570" spans="1:14" x14ac:dyDescent="0.25">
      <c r="A570" s="1">
        <f t="shared" si="44"/>
        <v>41842</v>
      </c>
      <c r="B570">
        <f t="shared" si="42"/>
        <v>3</v>
      </c>
      <c r="C570" t="s">
        <v>9</v>
      </c>
      <c r="D570" t="str">
        <f t="shared" si="40"/>
        <v>Weekday</v>
      </c>
      <c r="E570" t="str">
        <f t="shared" si="41"/>
        <v>Qtr 3</v>
      </c>
      <c r="F570">
        <f t="shared" si="43"/>
        <v>203</v>
      </c>
      <c r="G570" s="2">
        <v>7</v>
      </c>
      <c r="H570">
        <v>31</v>
      </c>
      <c r="I570">
        <v>22</v>
      </c>
      <c r="J570" s="2">
        <v>7</v>
      </c>
      <c r="K570">
        <v>22</v>
      </c>
      <c r="L570">
        <v>2014</v>
      </c>
      <c r="M570" s="3">
        <v>41821</v>
      </c>
      <c r="N570" s="4" t="s">
        <v>38</v>
      </c>
    </row>
    <row r="571" spans="1:14" x14ac:dyDescent="0.25">
      <c r="A571" s="1">
        <f t="shared" si="44"/>
        <v>41843</v>
      </c>
      <c r="B571">
        <f t="shared" si="42"/>
        <v>4</v>
      </c>
      <c r="C571" t="s">
        <v>10</v>
      </c>
      <c r="D571" t="str">
        <f t="shared" si="40"/>
        <v>Weekday</v>
      </c>
      <c r="E571" t="str">
        <f t="shared" si="41"/>
        <v>Qtr 3</v>
      </c>
      <c r="F571">
        <f t="shared" si="43"/>
        <v>204</v>
      </c>
      <c r="G571" s="2">
        <v>7</v>
      </c>
      <c r="H571">
        <v>31</v>
      </c>
      <c r="I571">
        <v>23</v>
      </c>
      <c r="J571" s="2">
        <v>7</v>
      </c>
      <c r="K571">
        <v>23</v>
      </c>
      <c r="L571">
        <v>2014</v>
      </c>
      <c r="M571" s="3">
        <v>41821</v>
      </c>
      <c r="N571" s="4" t="s">
        <v>38</v>
      </c>
    </row>
    <row r="572" spans="1:14" x14ac:dyDescent="0.25">
      <c r="A572" s="1">
        <f t="shared" si="44"/>
        <v>41844</v>
      </c>
      <c r="B572">
        <f t="shared" si="42"/>
        <v>5</v>
      </c>
      <c r="C572" t="s">
        <v>11</v>
      </c>
      <c r="D572" t="str">
        <f t="shared" si="40"/>
        <v>Weekday</v>
      </c>
      <c r="E572" t="str">
        <f t="shared" si="41"/>
        <v>Qtr 3</v>
      </c>
      <c r="F572">
        <f t="shared" si="43"/>
        <v>205</v>
      </c>
      <c r="G572" s="2">
        <v>7</v>
      </c>
      <c r="H572">
        <v>31</v>
      </c>
      <c r="I572">
        <v>24</v>
      </c>
      <c r="J572" s="2">
        <v>7</v>
      </c>
      <c r="K572">
        <v>24</v>
      </c>
      <c r="L572">
        <v>2014</v>
      </c>
      <c r="M572" s="3">
        <v>41821</v>
      </c>
      <c r="N572" s="4" t="s">
        <v>38</v>
      </c>
    </row>
    <row r="573" spans="1:14" x14ac:dyDescent="0.25">
      <c r="A573" s="1">
        <f t="shared" si="44"/>
        <v>41845</v>
      </c>
      <c r="B573">
        <f t="shared" si="42"/>
        <v>6</v>
      </c>
      <c r="C573" t="s">
        <v>12</v>
      </c>
      <c r="D573" t="str">
        <f t="shared" si="40"/>
        <v>Weekday</v>
      </c>
      <c r="E573" t="str">
        <f t="shared" si="41"/>
        <v>Qtr 3</v>
      </c>
      <c r="F573">
        <f t="shared" si="43"/>
        <v>206</v>
      </c>
      <c r="G573" s="2">
        <v>7</v>
      </c>
      <c r="H573">
        <v>31</v>
      </c>
      <c r="I573">
        <v>25</v>
      </c>
      <c r="J573" s="2">
        <v>7</v>
      </c>
      <c r="K573">
        <v>25</v>
      </c>
      <c r="L573">
        <v>2014</v>
      </c>
      <c r="M573" s="3">
        <v>41821</v>
      </c>
      <c r="N573" s="4" t="s">
        <v>38</v>
      </c>
    </row>
    <row r="574" spans="1:14" x14ac:dyDescent="0.25">
      <c r="A574" s="1">
        <f t="shared" si="44"/>
        <v>41846</v>
      </c>
      <c r="B574">
        <f t="shared" si="42"/>
        <v>7</v>
      </c>
      <c r="C574" t="s">
        <v>13</v>
      </c>
      <c r="D574" t="str">
        <f t="shared" si="40"/>
        <v>Weekend</v>
      </c>
      <c r="E574" t="str">
        <f t="shared" si="41"/>
        <v>Qtr 3</v>
      </c>
      <c r="F574">
        <f t="shared" si="43"/>
        <v>207</v>
      </c>
      <c r="G574" s="2">
        <v>7</v>
      </c>
      <c r="H574">
        <v>31</v>
      </c>
      <c r="I574">
        <v>26</v>
      </c>
      <c r="J574" s="2">
        <v>7</v>
      </c>
      <c r="K574">
        <v>26</v>
      </c>
      <c r="L574">
        <v>2014</v>
      </c>
      <c r="M574" s="3">
        <v>41821</v>
      </c>
      <c r="N574" s="4" t="s">
        <v>38</v>
      </c>
    </row>
    <row r="575" spans="1:14" x14ac:dyDescent="0.25">
      <c r="A575" s="1">
        <f t="shared" si="44"/>
        <v>41847</v>
      </c>
      <c r="B575">
        <f t="shared" si="42"/>
        <v>1</v>
      </c>
      <c r="C575" t="s">
        <v>14</v>
      </c>
      <c r="D575" t="str">
        <f t="shared" si="40"/>
        <v>Weekend</v>
      </c>
      <c r="E575" t="str">
        <f t="shared" si="41"/>
        <v>Qtr 3</v>
      </c>
      <c r="F575">
        <f t="shared" si="43"/>
        <v>208</v>
      </c>
      <c r="G575" s="2">
        <v>7</v>
      </c>
      <c r="H575">
        <v>31</v>
      </c>
      <c r="I575">
        <v>27</v>
      </c>
      <c r="J575" s="2">
        <v>7</v>
      </c>
      <c r="K575">
        <v>27</v>
      </c>
      <c r="L575">
        <v>2014</v>
      </c>
      <c r="M575" s="3">
        <v>41821</v>
      </c>
      <c r="N575" s="4" t="s">
        <v>38</v>
      </c>
    </row>
    <row r="576" spans="1:14" x14ac:dyDescent="0.25">
      <c r="A576" s="1">
        <f t="shared" si="44"/>
        <v>41848</v>
      </c>
      <c r="B576">
        <f t="shared" si="42"/>
        <v>2</v>
      </c>
      <c r="C576" t="s">
        <v>15</v>
      </c>
      <c r="D576" t="str">
        <f t="shared" si="40"/>
        <v>Weekday</v>
      </c>
      <c r="E576" t="str">
        <f t="shared" si="41"/>
        <v>Qtr 3</v>
      </c>
      <c r="F576">
        <f t="shared" si="43"/>
        <v>209</v>
      </c>
      <c r="G576" s="2">
        <v>7</v>
      </c>
      <c r="H576">
        <v>31</v>
      </c>
      <c r="I576">
        <v>28</v>
      </c>
      <c r="J576" s="2">
        <v>7</v>
      </c>
      <c r="K576">
        <v>28</v>
      </c>
      <c r="L576">
        <v>2014</v>
      </c>
      <c r="M576" s="3">
        <v>41821</v>
      </c>
      <c r="N576" s="4" t="s">
        <v>38</v>
      </c>
    </row>
    <row r="577" spans="1:14" x14ac:dyDescent="0.25">
      <c r="A577" s="1">
        <f t="shared" si="44"/>
        <v>41849</v>
      </c>
      <c r="B577">
        <f t="shared" si="42"/>
        <v>3</v>
      </c>
      <c r="C577" t="s">
        <v>9</v>
      </c>
      <c r="D577" t="str">
        <f t="shared" si="40"/>
        <v>Weekday</v>
      </c>
      <c r="E577" t="str">
        <f t="shared" si="41"/>
        <v>Qtr 3</v>
      </c>
      <c r="F577">
        <f t="shared" si="43"/>
        <v>210</v>
      </c>
      <c r="G577" s="2">
        <v>7</v>
      </c>
      <c r="H577">
        <v>31</v>
      </c>
      <c r="I577">
        <v>29</v>
      </c>
      <c r="J577" s="2">
        <v>7</v>
      </c>
      <c r="K577">
        <v>29</v>
      </c>
      <c r="L577">
        <v>2014</v>
      </c>
      <c r="M577" s="3">
        <v>41821</v>
      </c>
      <c r="N577" s="4" t="s">
        <v>38</v>
      </c>
    </row>
    <row r="578" spans="1:14" x14ac:dyDescent="0.25">
      <c r="A578" s="1">
        <f t="shared" si="44"/>
        <v>41850</v>
      </c>
      <c r="B578">
        <f t="shared" si="42"/>
        <v>4</v>
      </c>
      <c r="C578" t="s">
        <v>10</v>
      </c>
      <c r="D578" t="str">
        <f t="shared" si="40"/>
        <v>Weekday</v>
      </c>
      <c r="E578" t="str">
        <f t="shared" si="41"/>
        <v>Qtr 3</v>
      </c>
      <c r="F578">
        <f t="shared" si="43"/>
        <v>211</v>
      </c>
      <c r="G578" s="2">
        <v>7</v>
      </c>
      <c r="H578">
        <v>31</v>
      </c>
      <c r="I578">
        <v>30</v>
      </c>
      <c r="J578" s="2">
        <v>7</v>
      </c>
      <c r="K578">
        <v>30</v>
      </c>
      <c r="L578">
        <v>2014</v>
      </c>
      <c r="M578" s="3">
        <v>41821</v>
      </c>
      <c r="N578" s="4" t="s">
        <v>38</v>
      </c>
    </row>
    <row r="579" spans="1:14" x14ac:dyDescent="0.25">
      <c r="A579" s="1">
        <f t="shared" si="44"/>
        <v>41851</v>
      </c>
      <c r="B579">
        <f t="shared" si="42"/>
        <v>5</v>
      </c>
      <c r="C579" t="s">
        <v>11</v>
      </c>
      <c r="D579" t="str">
        <f t="shared" ref="D579:D642" si="45">VLOOKUP(B579,wek,2,0)</f>
        <v>Weekday</v>
      </c>
      <c r="E579" t="str">
        <f t="shared" ref="E579:E642" si="46">VLOOKUP(J579,qua,2,0)</f>
        <v>Qtr 3</v>
      </c>
      <c r="F579">
        <f t="shared" si="43"/>
        <v>212</v>
      </c>
      <c r="G579" s="2">
        <v>7</v>
      </c>
      <c r="H579">
        <v>31</v>
      </c>
      <c r="I579">
        <v>31</v>
      </c>
      <c r="J579" s="2">
        <v>7</v>
      </c>
      <c r="K579">
        <v>31</v>
      </c>
      <c r="L579">
        <v>2014</v>
      </c>
      <c r="M579" s="3">
        <v>41821</v>
      </c>
      <c r="N579" s="4" t="s">
        <v>38</v>
      </c>
    </row>
    <row r="580" spans="1:14" x14ac:dyDescent="0.25">
      <c r="A580" s="1">
        <f t="shared" si="44"/>
        <v>41852</v>
      </c>
      <c r="B580">
        <f t="shared" ref="B580:B643" si="47">WEEKDAY(A580)</f>
        <v>6</v>
      </c>
      <c r="C580" t="s">
        <v>12</v>
      </c>
      <c r="D580" t="str">
        <f t="shared" si="45"/>
        <v>Weekday</v>
      </c>
      <c r="E580" t="str">
        <f t="shared" si="46"/>
        <v>Qtr 3</v>
      </c>
      <c r="F580">
        <f t="shared" ref="F580:F643" si="48">IF(L580=L579,F579+1,1)</f>
        <v>213</v>
      </c>
      <c r="G580" s="2">
        <v>8</v>
      </c>
      <c r="H580">
        <v>31</v>
      </c>
      <c r="I580">
        <v>1</v>
      </c>
      <c r="J580" s="2">
        <v>8</v>
      </c>
      <c r="K580">
        <v>1</v>
      </c>
      <c r="L580">
        <v>2014</v>
      </c>
      <c r="M580" s="3">
        <v>41852</v>
      </c>
      <c r="N580" s="4" t="s">
        <v>39</v>
      </c>
    </row>
    <row r="581" spans="1:14" x14ac:dyDescent="0.25">
      <c r="A581" s="1">
        <f t="shared" ref="A581:A644" si="49">A580+1</f>
        <v>41853</v>
      </c>
      <c r="B581">
        <f t="shared" si="47"/>
        <v>7</v>
      </c>
      <c r="C581" t="s">
        <v>13</v>
      </c>
      <c r="D581" t="str">
        <f t="shared" si="45"/>
        <v>Weekend</v>
      </c>
      <c r="E581" t="str">
        <f t="shared" si="46"/>
        <v>Qtr 3</v>
      </c>
      <c r="F581">
        <f t="shared" si="48"/>
        <v>214</v>
      </c>
      <c r="G581" s="2">
        <v>8</v>
      </c>
      <c r="H581">
        <v>31</v>
      </c>
      <c r="I581">
        <v>2</v>
      </c>
      <c r="J581" s="2">
        <v>8</v>
      </c>
      <c r="K581">
        <v>2</v>
      </c>
      <c r="L581">
        <v>2014</v>
      </c>
      <c r="M581" s="3">
        <v>41852</v>
      </c>
      <c r="N581" s="4" t="s">
        <v>39</v>
      </c>
    </row>
    <row r="582" spans="1:14" x14ac:dyDescent="0.25">
      <c r="A582" s="1">
        <f t="shared" si="49"/>
        <v>41854</v>
      </c>
      <c r="B582">
        <f t="shared" si="47"/>
        <v>1</v>
      </c>
      <c r="C582" t="s">
        <v>14</v>
      </c>
      <c r="D582" t="str">
        <f t="shared" si="45"/>
        <v>Weekend</v>
      </c>
      <c r="E582" t="str">
        <f t="shared" si="46"/>
        <v>Qtr 3</v>
      </c>
      <c r="F582">
        <f t="shared" si="48"/>
        <v>215</v>
      </c>
      <c r="G582" s="2">
        <v>8</v>
      </c>
      <c r="H582">
        <v>31</v>
      </c>
      <c r="I582">
        <v>3</v>
      </c>
      <c r="J582" s="2">
        <v>8</v>
      </c>
      <c r="K582">
        <v>3</v>
      </c>
      <c r="L582">
        <v>2014</v>
      </c>
      <c r="M582" s="3">
        <v>41852</v>
      </c>
      <c r="N582" s="4" t="s">
        <v>39</v>
      </c>
    </row>
    <row r="583" spans="1:14" x14ac:dyDescent="0.25">
      <c r="A583" s="1">
        <f t="shared" si="49"/>
        <v>41855</v>
      </c>
      <c r="B583">
        <f t="shared" si="47"/>
        <v>2</v>
      </c>
      <c r="C583" t="s">
        <v>15</v>
      </c>
      <c r="D583" t="str">
        <f t="shared" si="45"/>
        <v>Weekday</v>
      </c>
      <c r="E583" t="str">
        <f t="shared" si="46"/>
        <v>Qtr 3</v>
      </c>
      <c r="F583">
        <f t="shared" si="48"/>
        <v>216</v>
      </c>
      <c r="G583" s="2">
        <v>8</v>
      </c>
      <c r="H583">
        <v>31</v>
      </c>
      <c r="I583">
        <v>4</v>
      </c>
      <c r="J583" s="2">
        <v>8</v>
      </c>
      <c r="K583">
        <v>4</v>
      </c>
      <c r="L583">
        <v>2014</v>
      </c>
      <c r="M583" s="3">
        <v>41852</v>
      </c>
      <c r="N583" s="4" t="s">
        <v>39</v>
      </c>
    </row>
    <row r="584" spans="1:14" x14ac:dyDescent="0.25">
      <c r="A584" s="1">
        <f t="shared" si="49"/>
        <v>41856</v>
      </c>
      <c r="B584">
        <f t="shared" si="47"/>
        <v>3</v>
      </c>
      <c r="C584" t="s">
        <v>9</v>
      </c>
      <c r="D584" t="str">
        <f t="shared" si="45"/>
        <v>Weekday</v>
      </c>
      <c r="E584" t="str">
        <f t="shared" si="46"/>
        <v>Qtr 3</v>
      </c>
      <c r="F584">
        <f t="shared" si="48"/>
        <v>217</v>
      </c>
      <c r="G584" s="2">
        <v>8</v>
      </c>
      <c r="H584">
        <v>31</v>
      </c>
      <c r="I584">
        <v>5</v>
      </c>
      <c r="J584" s="2">
        <v>8</v>
      </c>
      <c r="K584">
        <v>5</v>
      </c>
      <c r="L584">
        <v>2014</v>
      </c>
      <c r="M584" s="3">
        <v>41852</v>
      </c>
      <c r="N584" s="4" t="s">
        <v>39</v>
      </c>
    </row>
    <row r="585" spans="1:14" x14ac:dyDescent="0.25">
      <c r="A585" s="1">
        <f t="shared" si="49"/>
        <v>41857</v>
      </c>
      <c r="B585">
        <f t="shared" si="47"/>
        <v>4</v>
      </c>
      <c r="C585" t="s">
        <v>10</v>
      </c>
      <c r="D585" t="str">
        <f t="shared" si="45"/>
        <v>Weekday</v>
      </c>
      <c r="E585" t="str">
        <f t="shared" si="46"/>
        <v>Qtr 3</v>
      </c>
      <c r="F585">
        <f t="shared" si="48"/>
        <v>218</v>
      </c>
      <c r="G585" s="2">
        <v>8</v>
      </c>
      <c r="H585">
        <v>31</v>
      </c>
      <c r="I585">
        <v>6</v>
      </c>
      <c r="J585" s="2">
        <v>8</v>
      </c>
      <c r="K585">
        <v>6</v>
      </c>
      <c r="L585">
        <v>2014</v>
      </c>
      <c r="M585" s="3">
        <v>41852</v>
      </c>
      <c r="N585" s="4" t="s">
        <v>39</v>
      </c>
    </row>
    <row r="586" spans="1:14" x14ac:dyDescent="0.25">
      <c r="A586" s="1">
        <f t="shared" si="49"/>
        <v>41858</v>
      </c>
      <c r="B586">
        <f t="shared" si="47"/>
        <v>5</v>
      </c>
      <c r="C586" t="s">
        <v>11</v>
      </c>
      <c r="D586" t="str">
        <f t="shared" si="45"/>
        <v>Weekday</v>
      </c>
      <c r="E586" t="str">
        <f t="shared" si="46"/>
        <v>Qtr 3</v>
      </c>
      <c r="F586">
        <f t="shared" si="48"/>
        <v>219</v>
      </c>
      <c r="G586" s="2">
        <v>8</v>
      </c>
      <c r="H586">
        <v>31</v>
      </c>
      <c r="I586">
        <v>7</v>
      </c>
      <c r="J586" s="2">
        <v>8</v>
      </c>
      <c r="K586">
        <v>7</v>
      </c>
      <c r="L586">
        <v>2014</v>
      </c>
      <c r="M586" s="3">
        <v>41852</v>
      </c>
      <c r="N586" s="4" t="s">
        <v>39</v>
      </c>
    </row>
    <row r="587" spans="1:14" x14ac:dyDescent="0.25">
      <c r="A587" s="1">
        <f t="shared" si="49"/>
        <v>41859</v>
      </c>
      <c r="B587">
        <f t="shared" si="47"/>
        <v>6</v>
      </c>
      <c r="C587" t="s">
        <v>12</v>
      </c>
      <c r="D587" t="str">
        <f t="shared" si="45"/>
        <v>Weekday</v>
      </c>
      <c r="E587" t="str">
        <f t="shared" si="46"/>
        <v>Qtr 3</v>
      </c>
      <c r="F587">
        <f t="shared" si="48"/>
        <v>220</v>
      </c>
      <c r="G587" s="2">
        <v>8</v>
      </c>
      <c r="H587">
        <v>31</v>
      </c>
      <c r="I587">
        <v>8</v>
      </c>
      <c r="J587" s="2">
        <v>8</v>
      </c>
      <c r="K587">
        <v>8</v>
      </c>
      <c r="L587">
        <v>2014</v>
      </c>
      <c r="M587" s="3">
        <v>41852</v>
      </c>
      <c r="N587" s="4" t="s">
        <v>39</v>
      </c>
    </row>
    <row r="588" spans="1:14" x14ac:dyDescent="0.25">
      <c r="A588" s="1">
        <f t="shared" si="49"/>
        <v>41860</v>
      </c>
      <c r="B588">
        <f t="shared" si="47"/>
        <v>7</v>
      </c>
      <c r="C588" t="s">
        <v>13</v>
      </c>
      <c r="D588" t="str">
        <f t="shared" si="45"/>
        <v>Weekend</v>
      </c>
      <c r="E588" t="str">
        <f t="shared" si="46"/>
        <v>Qtr 3</v>
      </c>
      <c r="F588">
        <f t="shared" si="48"/>
        <v>221</v>
      </c>
      <c r="G588" s="2">
        <v>8</v>
      </c>
      <c r="H588">
        <v>31</v>
      </c>
      <c r="I588">
        <v>9</v>
      </c>
      <c r="J588" s="2">
        <v>8</v>
      </c>
      <c r="K588">
        <v>9</v>
      </c>
      <c r="L588">
        <v>2014</v>
      </c>
      <c r="M588" s="3">
        <v>41852</v>
      </c>
      <c r="N588" s="4" t="s">
        <v>39</v>
      </c>
    </row>
    <row r="589" spans="1:14" x14ac:dyDescent="0.25">
      <c r="A589" s="1">
        <f t="shared" si="49"/>
        <v>41861</v>
      </c>
      <c r="B589">
        <f t="shared" si="47"/>
        <v>1</v>
      </c>
      <c r="C589" t="s">
        <v>14</v>
      </c>
      <c r="D589" t="str">
        <f t="shared" si="45"/>
        <v>Weekend</v>
      </c>
      <c r="E589" t="str">
        <f t="shared" si="46"/>
        <v>Qtr 3</v>
      </c>
      <c r="F589">
        <f t="shared" si="48"/>
        <v>222</v>
      </c>
      <c r="G589" s="2">
        <v>8</v>
      </c>
      <c r="H589">
        <v>31</v>
      </c>
      <c r="I589">
        <v>10</v>
      </c>
      <c r="J589" s="2">
        <v>8</v>
      </c>
      <c r="K589">
        <v>10</v>
      </c>
      <c r="L589">
        <v>2014</v>
      </c>
      <c r="M589" s="3">
        <v>41852</v>
      </c>
      <c r="N589" s="4" t="s">
        <v>39</v>
      </c>
    </row>
    <row r="590" spans="1:14" x14ac:dyDescent="0.25">
      <c r="A590" s="1">
        <f t="shared" si="49"/>
        <v>41862</v>
      </c>
      <c r="B590">
        <f t="shared" si="47"/>
        <v>2</v>
      </c>
      <c r="C590" t="s">
        <v>15</v>
      </c>
      <c r="D590" t="str">
        <f t="shared" si="45"/>
        <v>Weekday</v>
      </c>
      <c r="E590" t="str">
        <f t="shared" si="46"/>
        <v>Qtr 3</v>
      </c>
      <c r="F590">
        <f t="shared" si="48"/>
        <v>223</v>
      </c>
      <c r="G590" s="2">
        <v>8</v>
      </c>
      <c r="H590">
        <v>31</v>
      </c>
      <c r="I590">
        <v>11</v>
      </c>
      <c r="J590" s="2">
        <v>8</v>
      </c>
      <c r="K590">
        <v>11</v>
      </c>
      <c r="L590">
        <v>2014</v>
      </c>
      <c r="M590" s="3">
        <v>41852</v>
      </c>
      <c r="N590" s="4" t="s">
        <v>39</v>
      </c>
    </row>
    <row r="591" spans="1:14" x14ac:dyDescent="0.25">
      <c r="A591" s="1">
        <f t="shared" si="49"/>
        <v>41863</v>
      </c>
      <c r="B591">
        <f t="shared" si="47"/>
        <v>3</v>
      </c>
      <c r="C591" t="s">
        <v>9</v>
      </c>
      <c r="D591" t="str">
        <f t="shared" si="45"/>
        <v>Weekday</v>
      </c>
      <c r="E591" t="str">
        <f t="shared" si="46"/>
        <v>Qtr 3</v>
      </c>
      <c r="F591">
        <f t="shared" si="48"/>
        <v>224</v>
      </c>
      <c r="G591" s="2">
        <v>8</v>
      </c>
      <c r="H591">
        <v>31</v>
      </c>
      <c r="I591">
        <v>12</v>
      </c>
      <c r="J591" s="2">
        <v>8</v>
      </c>
      <c r="K591">
        <v>12</v>
      </c>
      <c r="L591">
        <v>2014</v>
      </c>
      <c r="M591" s="3">
        <v>41852</v>
      </c>
      <c r="N591" s="4" t="s">
        <v>39</v>
      </c>
    </row>
    <row r="592" spans="1:14" x14ac:dyDescent="0.25">
      <c r="A592" s="1">
        <f t="shared" si="49"/>
        <v>41864</v>
      </c>
      <c r="B592">
        <f t="shared" si="47"/>
        <v>4</v>
      </c>
      <c r="C592" t="s">
        <v>10</v>
      </c>
      <c r="D592" t="str">
        <f t="shared" si="45"/>
        <v>Weekday</v>
      </c>
      <c r="E592" t="str">
        <f t="shared" si="46"/>
        <v>Qtr 3</v>
      </c>
      <c r="F592">
        <f t="shared" si="48"/>
        <v>225</v>
      </c>
      <c r="G592" s="2">
        <v>8</v>
      </c>
      <c r="H592">
        <v>31</v>
      </c>
      <c r="I592">
        <v>13</v>
      </c>
      <c r="J592" s="2">
        <v>8</v>
      </c>
      <c r="K592">
        <v>13</v>
      </c>
      <c r="L592">
        <v>2014</v>
      </c>
      <c r="M592" s="3">
        <v>41852</v>
      </c>
      <c r="N592" s="4" t="s">
        <v>39</v>
      </c>
    </row>
    <row r="593" spans="1:14" x14ac:dyDescent="0.25">
      <c r="A593" s="1">
        <f t="shared" si="49"/>
        <v>41865</v>
      </c>
      <c r="B593">
        <f t="shared" si="47"/>
        <v>5</v>
      </c>
      <c r="C593" t="s">
        <v>11</v>
      </c>
      <c r="D593" t="str">
        <f t="shared" si="45"/>
        <v>Weekday</v>
      </c>
      <c r="E593" t="str">
        <f t="shared" si="46"/>
        <v>Qtr 3</v>
      </c>
      <c r="F593">
        <f t="shared" si="48"/>
        <v>226</v>
      </c>
      <c r="G593" s="2">
        <v>8</v>
      </c>
      <c r="H593">
        <v>31</v>
      </c>
      <c r="I593">
        <v>14</v>
      </c>
      <c r="J593" s="2">
        <v>8</v>
      </c>
      <c r="K593">
        <v>14</v>
      </c>
      <c r="L593">
        <v>2014</v>
      </c>
      <c r="M593" s="3">
        <v>41852</v>
      </c>
      <c r="N593" s="4" t="s">
        <v>39</v>
      </c>
    </row>
    <row r="594" spans="1:14" x14ac:dyDescent="0.25">
      <c r="A594" s="1">
        <f t="shared" si="49"/>
        <v>41866</v>
      </c>
      <c r="B594">
        <f t="shared" si="47"/>
        <v>6</v>
      </c>
      <c r="C594" t="s">
        <v>12</v>
      </c>
      <c r="D594" t="str">
        <f t="shared" si="45"/>
        <v>Weekday</v>
      </c>
      <c r="E594" t="str">
        <f t="shared" si="46"/>
        <v>Qtr 3</v>
      </c>
      <c r="F594">
        <f t="shared" si="48"/>
        <v>227</v>
      </c>
      <c r="G594" s="2">
        <v>8</v>
      </c>
      <c r="H594">
        <v>31</v>
      </c>
      <c r="I594">
        <v>15</v>
      </c>
      <c r="J594" s="2">
        <v>8</v>
      </c>
      <c r="K594">
        <v>15</v>
      </c>
      <c r="L594">
        <v>2014</v>
      </c>
      <c r="M594" s="3">
        <v>41852</v>
      </c>
      <c r="N594" s="4" t="s">
        <v>39</v>
      </c>
    </row>
    <row r="595" spans="1:14" x14ac:dyDescent="0.25">
      <c r="A595" s="1">
        <f t="shared" si="49"/>
        <v>41867</v>
      </c>
      <c r="B595">
        <f t="shared" si="47"/>
        <v>7</v>
      </c>
      <c r="C595" t="s">
        <v>13</v>
      </c>
      <c r="D595" t="str">
        <f t="shared" si="45"/>
        <v>Weekend</v>
      </c>
      <c r="E595" t="str">
        <f t="shared" si="46"/>
        <v>Qtr 3</v>
      </c>
      <c r="F595">
        <f t="shared" si="48"/>
        <v>228</v>
      </c>
      <c r="G595" s="2">
        <v>8</v>
      </c>
      <c r="H595">
        <v>31</v>
      </c>
      <c r="I595">
        <v>16</v>
      </c>
      <c r="J595" s="2">
        <v>8</v>
      </c>
      <c r="K595">
        <v>16</v>
      </c>
      <c r="L595">
        <v>2014</v>
      </c>
      <c r="M595" s="3">
        <v>41852</v>
      </c>
      <c r="N595" s="4" t="s">
        <v>39</v>
      </c>
    </row>
    <row r="596" spans="1:14" x14ac:dyDescent="0.25">
      <c r="A596" s="1">
        <f t="shared" si="49"/>
        <v>41868</v>
      </c>
      <c r="B596">
        <f t="shared" si="47"/>
        <v>1</v>
      </c>
      <c r="C596" t="s">
        <v>14</v>
      </c>
      <c r="D596" t="str">
        <f t="shared" si="45"/>
        <v>Weekend</v>
      </c>
      <c r="E596" t="str">
        <f t="shared" si="46"/>
        <v>Qtr 3</v>
      </c>
      <c r="F596">
        <f t="shared" si="48"/>
        <v>229</v>
      </c>
      <c r="G596" s="2">
        <v>8</v>
      </c>
      <c r="H596">
        <v>31</v>
      </c>
      <c r="I596">
        <v>17</v>
      </c>
      <c r="J596" s="2">
        <v>8</v>
      </c>
      <c r="K596">
        <v>17</v>
      </c>
      <c r="L596">
        <v>2014</v>
      </c>
      <c r="M596" s="3">
        <v>41852</v>
      </c>
      <c r="N596" s="4" t="s">
        <v>39</v>
      </c>
    </row>
    <row r="597" spans="1:14" x14ac:dyDescent="0.25">
      <c r="A597" s="1">
        <f t="shared" si="49"/>
        <v>41869</v>
      </c>
      <c r="B597">
        <f t="shared" si="47"/>
        <v>2</v>
      </c>
      <c r="C597" t="s">
        <v>15</v>
      </c>
      <c r="D597" t="str">
        <f t="shared" si="45"/>
        <v>Weekday</v>
      </c>
      <c r="E597" t="str">
        <f t="shared" si="46"/>
        <v>Qtr 3</v>
      </c>
      <c r="F597">
        <f t="shared" si="48"/>
        <v>230</v>
      </c>
      <c r="G597" s="2">
        <v>8</v>
      </c>
      <c r="H597">
        <v>31</v>
      </c>
      <c r="I597">
        <v>18</v>
      </c>
      <c r="J597" s="2">
        <v>8</v>
      </c>
      <c r="K597">
        <v>18</v>
      </c>
      <c r="L597">
        <v>2014</v>
      </c>
      <c r="M597" s="3">
        <v>41852</v>
      </c>
      <c r="N597" s="4" t="s">
        <v>39</v>
      </c>
    </row>
    <row r="598" spans="1:14" x14ac:dyDescent="0.25">
      <c r="A598" s="1">
        <f t="shared" si="49"/>
        <v>41870</v>
      </c>
      <c r="B598">
        <f t="shared" si="47"/>
        <v>3</v>
      </c>
      <c r="C598" t="s">
        <v>9</v>
      </c>
      <c r="D598" t="str">
        <f t="shared" si="45"/>
        <v>Weekday</v>
      </c>
      <c r="E598" t="str">
        <f t="shared" si="46"/>
        <v>Qtr 3</v>
      </c>
      <c r="F598">
        <f t="shared" si="48"/>
        <v>231</v>
      </c>
      <c r="G598" s="2">
        <v>8</v>
      </c>
      <c r="H598">
        <v>31</v>
      </c>
      <c r="I598">
        <v>19</v>
      </c>
      <c r="J598" s="2">
        <v>8</v>
      </c>
      <c r="K598">
        <v>19</v>
      </c>
      <c r="L598">
        <v>2014</v>
      </c>
      <c r="M598" s="3">
        <v>41852</v>
      </c>
      <c r="N598" s="4" t="s">
        <v>39</v>
      </c>
    </row>
    <row r="599" spans="1:14" x14ac:dyDescent="0.25">
      <c r="A599" s="1">
        <f t="shared" si="49"/>
        <v>41871</v>
      </c>
      <c r="B599">
        <f t="shared" si="47"/>
        <v>4</v>
      </c>
      <c r="C599" t="s">
        <v>10</v>
      </c>
      <c r="D599" t="str">
        <f t="shared" si="45"/>
        <v>Weekday</v>
      </c>
      <c r="E599" t="str">
        <f t="shared" si="46"/>
        <v>Qtr 3</v>
      </c>
      <c r="F599">
        <f t="shared" si="48"/>
        <v>232</v>
      </c>
      <c r="G599" s="2">
        <v>8</v>
      </c>
      <c r="H599">
        <v>31</v>
      </c>
      <c r="I599">
        <v>20</v>
      </c>
      <c r="J599" s="2">
        <v>8</v>
      </c>
      <c r="K599">
        <v>20</v>
      </c>
      <c r="L599">
        <v>2014</v>
      </c>
      <c r="M599" s="3">
        <v>41852</v>
      </c>
      <c r="N599" s="4" t="s">
        <v>39</v>
      </c>
    </row>
    <row r="600" spans="1:14" x14ac:dyDescent="0.25">
      <c r="A600" s="1">
        <f t="shared" si="49"/>
        <v>41872</v>
      </c>
      <c r="B600">
        <f t="shared" si="47"/>
        <v>5</v>
      </c>
      <c r="C600" t="s">
        <v>11</v>
      </c>
      <c r="D600" t="str">
        <f t="shared" si="45"/>
        <v>Weekday</v>
      </c>
      <c r="E600" t="str">
        <f t="shared" si="46"/>
        <v>Qtr 3</v>
      </c>
      <c r="F600">
        <f t="shared" si="48"/>
        <v>233</v>
      </c>
      <c r="G600" s="2">
        <v>8</v>
      </c>
      <c r="H600">
        <v>31</v>
      </c>
      <c r="I600">
        <v>21</v>
      </c>
      <c r="J600" s="2">
        <v>8</v>
      </c>
      <c r="K600">
        <v>21</v>
      </c>
      <c r="L600">
        <v>2014</v>
      </c>
      <c r="M600" s="3">
        <v>41852</v>
      </c>
      <c r="N600" s="4" t="s">
        <v>39</v>
      </c>
    </row>
    <row r="601" spans="1:14" x14ac:dyDescent="0.25">
      <c r="A601" s="1">
        <f t="shared" si="49"/>
        <v>41873</v>
      </c>
      <c r="B601">
        <f t="shared" si="47"/>
        <v>6</v>
      </c>
      <c r="C601" t="s">
        <v>12</v>
      </c>
      <c r="D601" t="str">
        <f t="shared" si="45"/>
        <v>Weekday</v>
      </c>
      <c r="E601" t="str">
        <f t="shared" si="46"/>
        <v>Qtr 3</v>
      </c>
      <c r="F601">
        <f t="shared" si="48"/>
        <v>234</v>
      </c>
      <c r="G601" s="2">
        <v>8</v>
      </c>
      <c r="H601">
        <v>31</v>
      </c>
      <c r="I601">
        <v>22</v>
      </c>
      <c r="J601" s="2">
        <v>8</v>
      </c>
      <c r="K601">
        <v>22</v>
      </c>
      <c r="L601">
        <v>2014</v>
      </c>
      <c r="M601" s="3">
        <v>41852</v>
      </c>
      <c r="N601" s="4" t="s">
        <v>39</v>
      </c>
    </row>
    <row r="602" spans="1:14" x14ac:dyDescent="0.25">
      <c r="A602" s="1">
        <f t="shared" si="49"/>
        <v>41874</v>
      </c>
      <c r="B602">
        <f t="shared" si="47"/>
        <v>7</v>
      </c>
      <c r="C602" t="s">
        <v>13</v>
      </c>
      <c r="D602" t="str">
        <f t="shared" si="45"/>
        <v>Weekend</v>
      </c>
      <c r="E602" t="str">
        <f t="shared" si="46"/>
        <v>Qtr 3</v>
      </c>
      <c r="F602">
        <f t="shared" si="48"/>
        <v>235</v>
      </c>
      <c r="G602" s="2">
        <v>8</v>
      </c>
      <c r="H602">
        <v>31</v>
      </c>
      <c r="I602">
        <v>23</v>
      </c>
      <c r="J602" s="2">
        <v>8</v>
      </c>
      <c r="K602">
        <v>23</v>
      </c>
      <c r="L602">
        <v>2014</v>
      </c>
      <c r="M602" s="3">
        <v>41852</v>
      </c>
      <c r="N602" s="4" t="s">
        <v>39</v>
      </c>
    </row>
    <row r="603" spans="1:14" x14ac:dyDescent="0.25">
      <c r="A603" s="1">
        <f t="shared" si="49"/>
        <v>41875</v>
      </c>
      <c r="B603">
        <f t="shared" si="47"/>
        <v>1</v>
      </c>
      <c r="C603" t="s">
        <v>14</v>
      </c>
      <c r="D603" t="str">
        <f t="shared" si="45"/>
        <v>Weekend</v>
      </c>
      <c r="E603" t="str">
        <f t="shared" si="46"/>
        <v>Qtr 3</v>
      </c>
      <c r="F603">
        <f t="shared" si="48"/>
        <v>236</v>
      </c>
      <c r="G603" s="2">
        <v>8</v>
      </c>
      <c r="H603">
        <v>31</v>
      </c>
      <c r="I603">
        <v>24</v>
      </c>
      <c r="J603" s="2">
        <v>8</v>
      </c>
      <c r="K603">
        <v>24</v>
      </c>
      <c r="L603">
        <v>2014</v>
      </c>
      <c r="M603" s="3">
        <v>41852</v>
      </c>
      <c r="N603" s="4" t="s">
        <v>39</v>
      </c>
    </row>
    <row r="604" spans="1:14" x14ac:dyDescent="0.25">
      <c r="A604" s="1">
        <f t="shared" si="49"/>
        <v>41876</v>
      </c>
      <c r="B604">
        <f t="shared" si="47"/>
        <v>2</v>
      </c>
      <c r="C604" t="s">
        <v>15</v>
      </c>
      <c r="D604" t="str">
        <f t="shared" si="45"/>
        <v>Weekday</v>
      </c>
      <c r="E604" t="str">
        <f t="shared" si="46"/>
        <v>Qtr 3</v>
      </c>
      <c r="F604">
        <f t="shared" si="48"/>
        <v>237</v>
      </c>
      <c r="G604" s="2">
        <v>8</v>
      </c>
      <c r="H604">
        <v>31</v>
      </c>
      <c r="I604">
        <v>25</v>
      </c>
      <c r="J604" s="2">
        <v>8</v>
      </c>
      <c r="K604">
        <v>25</v>
      </c>
      <c r="L604">
        <v>2014</v>
      </c>
      <c r="M604" s="3">
        <v>41852</v>
      </c>
      <c r="N604" s="4" t="s">
        <v>39</v>
      </c>
    </row>
    <row r="605" spans="1:14" x14ac:dyDescent="0.25">
      <c r="A605" s="1">
        <f t="shared" si="49"/>
        <v>41877</v>
      </c>
      <c r="B605">
        <f t="shared" si="47"/>
        <v>3</v>
      </c>
      <c r="C605" t="s">
        <v>9</v>
      </c>
      <c r="D605" t="str">
        <f t="shared" si="45"/>
        <v>Weekday</v>
      </c>
      <c r="E605" t="str">
        <f t="shared" si="46"/>
        <v>Qtr 3</v>
      </c>
      <c r="F605">
        <f t="shared" si="48"/>
        <v>238</v>
      </c>
      <c r="G605" s="2">
        <v>8</v>
      </c>
      <c r="H605">
        <v>31</v>
      </c>
      <c r="I605">
        <v>26</v>
      </c>
      <c r="J605" s="2">
        <v>8</v>
      </c>
      <c r="K605">
        <v>26</v>
      </c>
      <c r="L605">
        <v>2014</v>
      </c>
      <c r="M605" s="3">
        <v>41852</v>
      </c>
      <c r="N605" s="4" t="s">
        <v>39</v>
      </c>
    </row>
    <row r="606" spans="1:14" x14ac:dyDescent="0.25">
      <c r="A606" s="1">
        <f t="shared" si="49"/>
        <v>41878</v>
      </c>
      <c r="B606">
        <f t="shared" si="47"/>
        <v>4</v>
      </c>
      <c r="C606" t="s">
        <v>10</v>
      </c>
      <c r="D606" t="str">
        <f t="shared" si="45"/>
        <v>Weekday</v>
      </c>
      <c r="E606" t="str">
        <f t="shared" si="46"/>
        <v>Qtr 3</v>
      </c>
      <c r="F606">
        <f t="shared" si="48"/>
        <v>239</v>
      </c>
      <c r="G606" s="2">
        <v>8</v>
      </c>
      <c r="H606">
        <v>31</v>
      </c>
      <c r="I606">
        <v>27</v>
      </c>
      <c r="J606" s="2">
        <v>8</v>
      </c>
      <c r="K606">
        <v>27</v>
      </c>
      <c r="L606">
        <v>2014</v>
      </c>
      <c r="M606" s="3">
        <v>41852</v>
      </c>
      <c r="N606" s="4" t="s">
        <v>39</v>
      </c>
    </row>
    <row r="607" spans="1:14" x14ac:dyDescent="0.25">
      <c r="A607" s="1">
        <f t="shared" si="49"/>
        <v>41879</v>
      </c>
      <c r="B607">
        <f t="shared" si="47"/>
        <v>5</v>
      </c>
      <c r="C607" t="s">
        <v>11</v>
      </c>
      <c r="D607" t="str">
        <f t="shared" si="45"/>
        <v>Weekday</v>
      </c>
      <c r="E607" t="str">
        <f t="shared" si="46"/>
        <v>Qtr 3</v>
      </c>
      <c r="F607">
        <f t="shared" si="48"/>
        <v>240</v>
      </c>
      <c r="G607" s="2">
        <v>8</v>
      </c>
      <c r="H607">
        <v>31</v>
      </c>
      <c r="I607">
        <v>28</v>
      </c>
      <c r="J607" s="2">
        <v>8</v>
      </c>
      <c r="K607">
        <v>28</v>
      </c>
      <c r="L607">
        <v>2014</v>
      </c>
      <c r="M607" s="3">
        <v>41852</v>
      </c>
      <c r="N607" s="4" t="s">
        <v>39</v>
      </c>
    </row>
    <row r="608" spans="1:14" x14ac:dyDescent="0.25">
      <c r="A608" s="1">
        <f t="shared" si="49"/>
        <v>41880</v>
      </c>
      <c r="B608">
        <f t="shared" si="47"/>
        <v>6</v>
      </c>
      <c r="C608" t="s">
        <v>12</v>
      </c>
      <c r="D608" t="str">
        <f t="shared" si="45"/>
        <v>Weekday</v>
      </c>
      <c r="E608" t="str">
        <f t="shared" si="46"/>
        <v>Qtr 3</v>
      </c>
      <c r="F608">
        <f t="shared" si="48"/>
        <v>241</v>
      </c>
      <c r="G608" s="2">
        <v>8</v>
      </c>
      <c r="H608">
        <v>31</v>
      </c>
      <c r="I608">
        <v>29</v>
      </c>
      <c r="J608" s="2">
        <v>8</v>
      </c>
      <c r="K608">
        <v>29</v>
      </c>
      <c r="L608">
        <v>2014</v>
      </c>
      <c r="M608" s="3">
        <v>41852</v>
      </c>
      <c r="N608" s="4" t="s">
        <v>39</v>
      </c>
    </row>
    <row r="609" spans="1:14" x14ac:dyDescent="0.25">
      <c r="A609" s="1">
        <f t="shared" si="49"/>
        <v>41881</v>
      </c>
      <c r="B609">
        <f t="shared" si="47"/>
        <v>7</v>
      </c>
      <c r="C609" t="s">
        <v>13</v>
      </c>
      <c r="D609" t="str">
        <f t="shared" si="45"/>
        <v>Weekend</v>
      </c>
      <c r="E609" t="str">
        <f t="shared" si="46"/>
        <v>Qtr 3</v>
      </c>
      <c r="F609">
        <f t="shared" si="48"/>
        <v>242</v>
      </c>
      <c r="G609" s="2">
        <v>8</v>
      </c>
      <c r="H609">
        <v>31</v>
      </c>
      <c r="I609">
        <v>30</v>
      </c>
      <c r="J609" s="2">
        <v>8</v>
      </c>
      <c r="K609">
        <v>30</v>
      </c>
      <c r="L609">
        <v>2014</v>
      </c>
      <c r="M609" s="3">
        <v>41852</v>
      </c>
      <c r="N609" s="4" t="s">
        <v>39</v>
      </c>
    </row>
    <row r="610" spans="1:14" x14ac:dyDescent="0.25">
      <c r="A610" s="1">
        <f t="shared" si="49"/>
        <v>41882</v>
      </c>
      <c r="B610">
        <f t="shared" si="47"/>
        <v>1</v>
      </c>
      <c r="C610" t="s">
        <v>14</v>
      </c>
      <c r="D610" t="str">
        <f t="shared" si="45"/>
        <v>Weekend</v>
      </c>
      <c r="E610" t="str">
        <f t="shared" si="46"/>
        <v>Qtr 3</v>
      </c>
      <c r="F610">
        <f t="shared" si="48"/>
        <v>243</v>
      </c>
      <c r="G610" s="2">
        <v>8</v>
      </c>
      <c r="H610">
        <v>31</v>
      </c>
      <c r="I610">
        <v>31</v>
      </c>
      <c r="J610" s="2">
        <v>8</v>
      </c>
      <c r="K610">
        <v>31</v>
      </c>
      <c r="L610">
        <v>2014</v>
      </c>
      <c r="M610" s="3">
        <v>41852</v>
      </c>
      <c r="N610" s="4" t="s">
        <v>39</v>
      </c>
    </row>
    <row r="611" spans="1:14" x14ac:dyDescent="0.25">
      <c r="A611" s="1">
        <f t="shared" si="49"/>
        <v>41883</v>
      </c>
      <c r="B611">
        <f t="shared" si="47"/>
        <v>2</v>
      </c>
      <c r="C611" t="s">
        <v>15</v>
      </c>
      <c r="D611" t="str">
        <f t="shared" si="45"/>
        <v>Weekday</v>
      </c>
      <c r="E611" t="str">
        <f t="shared" si="46"/>
        <v>Qtr 3</v>
      </c>
      <c r="F611">
        <f t="shared" si="48"/>
        <v>244</v>
      </c>
      <c r="G611" s="2">
        <v>9</v>
      </c>
      <c r="H611">
        <v>30</v>
      </c>
      <c r="I611">
        <v>1</v>
      </c>
      <c r="J611" s="2">
        <v>9</v>
      </c>
      <c r="K611">
        <v>1</v>
      </c>
      <c r="L611">
        <v>2014</v>
      </c>
      <c r="M611" s="3">
        <v>41883</v>
      </c>
      <c r="N611" s="4" t="s">
        <v>40</v>
      </c>
    </row>
    <row r="612" spans="1:14" x14ac:dyDescent="0.25">
      <c r="A612" s="1">
        <f t="shared" si="49"/>
        <v>41884</v>
      </c>
      <c r="B612">
        <f t="shared" si="47"/>
        <v>3</v>
      </c>
      <c r="C612" t="s">
        <v>9</v>
      </c>
      <c r="D612" t="str">
        <f t="shared" si="45"/>
        <v>Weekday</v>
      </c>
      <c r="E612" t="str">
        <f t="shared" si="46"/>
        <v>Qtr 3</v>
      </c>
      <c r="F612">
        <f t="shared" si="48"/>
        <v>245</v>
      </c>
      <c r="G612" s="2">
        <v>9</v>
      </c>
      <c r="H612">
        <v>30</v>
      </c>
      <c r="I612">
        <v>2</v>
      </c>
      <c r="J612" s="2">
        <v>9</v>
      </c>
      <c r="K612">
        <v>2</v>
      </c>
      <c r="L612">
        <v>2014</v>
      </c>
      <c r="M612" s="3">
        <v>41883</v>
      </c>
      <c r="N612" s="4" t="s">
        <v>40</v>
      </c>
    </row>
    <row r="613" spans="1:14" x14ac:dyDescent="0.25">
      <c r="A613" s="1">
        <f t="shared" si="49"/>
        <v>41885</v>
      </c>
      <c r="B613">
        <f t="shared" si="47"/>
        <v>4</v>
      </c>
      <c r="C613" t="s">
        <v>10</v>
      </c>
      <c r="D613" t="str">
        <f t="shared" si="45"/>
        <v>Weekday</v>
      </c>
      <c r="E613" t="str">
        <f t="shared" si="46"/>
        <v>Qtr 3</v>
      </c>
      <c r="F613">
        <f t="shared" si="48"/>
        <v>246</v>
      </c>
      <c r="G613" s="2">
        <v>9</v>
      </c>
      <c r="H613">
        <v>30</v>
      </c>
      <c r="I613">
        <v>3</v>
      </c>
      <c r="J613" s="2">
        <v>9</v>
      </c>
      <c r="K613">
        <v>3</v>
      </c>
      <c r="L613">
        <v>2014</v>
      </c>
      <c r="M613" s="3">
        <v>41883</v>
      </c>
      <c r="N613" s="4" t="s">
        <v>40</v>
      </c>
    </row>
    <row r="614" spans="1:14" x14ac:dyDescent="0.25">
      <c r="A614" s="1">
        <f t="shared" si="49"/>
        <v>41886</v>
      </c>
      <c r="B614">
        <f t="shared" si="47"/>
        <v>5</v>
      </c>
      <c r="C614" t="s">
        <v>11</v>
      </c>
      <c r="D614" t="str">
        <f t="shared" si="45"/>
        <v>Weekday</v>
      </c>
      <c r="E614" t="str">
        <f t="shared" si="46"/>
        <v>Qtr 3</v>
      </c>
      <c r="F614">
        <f t="shared" si="48"/>
        <v>247</v>
      </c>
      <c r="G614" s="2">
        <v>9</v>
      </c>
      <c r="H614">
        <v>30</v>
      </c>
      <c r="I614">
        <v>4</v>
      </c>
      <c r="J614" s="2">
        <v>9</v>
      </c>
      <c r="K614">
        <v>4</v>
      </c>
      <c r="L614">
        <v>2014</v>
      </c>
      <c r="M614" s="3">
        <v>41883</v>
      </c>
      <c r="N614" s="4" t="s">
        <v>40</v>
      </c>
    </row>
    <row r="615" spans="1:14" x14ac:dyDescent="0.25">
      <c r="A615" s="1">
        <f t="shared" si="49"/>
        <v>41887</v>
      </c>
      <c r="B615">
        <f t="shared" si="47"/>
        <v>6</v>
      </c>
      <c r="C615" t="s">
        <v>12</v>
      </c>
      <c r="D615" t="str">
        <f t="shared" si="45"/>
        <v>Weekday</v>
      </c>
      <c r="E615" t="str">
        <f t="shared" si="46"/>
        <v>Qtr 3</v>
      </c>
      <c r="F615">
        <f t="shared" si="48"/>
        <v>248</v>
      </c>
      <c r="G615" s="2">
        <v>9</v>
      </c>
      <c r="H615">
        <v>30</v>
      </c>
      <c r="I615">
        <v>5</v>
      </c>
      <c r="J615" s="2">
        <v>9</v>
      </c>
      <c r="K615">
        <v>5</v>
      </c>
      <c r="L615">
        <v>2014</v>
      </c>
      <c r="M615" s="3">
        <v>41883</v>
      </c>
      <c r="N615" s="4" t="s">
        <v>40</v>
      </c>
    </row>
    <row r="616" spans="1:14" x14ac:dyDescent="0.25">
      <c r="A616" s="1">
        <f t="shared" si="49"/>
        <v>41888</v>
      </c>
      <c r="B616">
        <f t="shared" si="47"/>
        <v>7</v>
      </c>
      <c r="C616" t="s">
        <v>13</v>
      </c>
      <c r="D616" t="str">
        <f t="shared" si="45"/>
        <v>Weekend</v>
      </c>
      <c r="E616" t="str">
        <f t="shared" si="46"/>
        <v>Qtr 3</v>
      </c>
      <c r="F616">
        <f t="shared" si="48"/>
        <v>249</v>
      </c>
      <c r="G616" s="2">
        <v>9</v>
      </c>
      <c r="H616">
        <v>30</v>
      </c>
      <c r="I616">
        <v>6</v>
      </c>
      <c r="J616" s="2">
        <v>9</v>
      </c>
      <c r="K616">
        <v>6</v>
      </c>
      <c r="L616">
        <v>2014</v>
      </c>
      <c r="M616" s="3">
        <v>41883</v>
      </c>
      <c r="N616" s="4" t="s">
        <v>40</v>
      </c>
    </row>
    <row r="617" spans="1:14" x14ac:dyDescent="0.25">
      <c r="A617" s="1">
        <f t="shared" si="49"/>
        <v>41889</v>
      </c>
      <c r="B617">
        <f t="shared" si="47"/>
        <v>1</v>
      </c>
      <c r="C617" t="s">
        <v>14</v>
      </c>
      <c r="D617" t="str">
        <f t="shared" si="45"/>
        <v>Weekend</v>
      </c>
      <c r="E617" t="str">
        <f t="shared" si="46"/>
        <v>Qtr 3</v>
      </c>
      <c r="F617">
        <f t="shared" si="48"/>
        <v>250</v>
      </c>
      <c r="G617" s="2">
        <v>9</v>
      </c>
      <c r="H617">
        <v>30</v>
      </c>
      <c r="I617">
        <v>7</v>
      </c>
      <c r="J617" s="2">
        <v>9</v>
      </c>
      <c r="K617">
        <v>7</v>
      </c>
      <c r="L617">
        <v>2014</v>
      </c>
      <c r="M617" s="3">
        <v>41883</v>
      </c>
      <c r="N617" s="4" t="s">
        <v>40</v>
      </c>
    </row>
    <row r="618" spans="1:14" x14ac:dyDescent="0.25">
      <c r="A618" s="1">
        <f t="shared" si="49"/>
        <v>41890</v>
      </c>
      <c r="B618">
        <f t="shared" si="47"/>
        <v>2</v>
      </c>
      <c r="C618" t="s">
        <v>15</v>
      </c>
      <c r="D618" t="str">
        <f t="shared" si="45"/>
        <v>Weekday</v>
      </c>
      <c r="E618" t="str">
        <f t="shared" si="46"/>
        <v>Qtr 3</v>
      </c>
      <c r="F618">
        <f t="shared" si="48"/>
        <v>251</v>
      </c>
      <c r="G618" s="2">
        <v>9</v>
      </c>
      <c r="H618">
        <v>30</v>
      </c>
      <c r="I618">
        <v>8</v>
      </c>
      <c r="J618" s="2">
        <v>9</v>
      </c>
      <c r="K618">
        <v>8</v>
      </c>
      <c r="L618">
        <v>2014</v>
      </c>
      <c r="M618" s="3">
        <v>41883</v>
      </c>
      <c r="N618" s="4" t="s">
        <v>40</v>
      </c>
    </row>
    <row r="619" spans="1:14" x14ac:dyDescent="0.25">
      <c r="A619" s="1">
        <f t="shared" si="49"/>
        <v>41891</v>
      </c>
      <c r="B619">
        <f t="shared" si="47"/>
        <v>3</v>
      </c>
      <c r="C619" t="s">
        <v>9</v>
      </c>
      <c r="D619" t="str">
        <f t="shared" si="45"/>
        <v>Weekday</v>
      </c>
      <c r="E619" t="str">
        <f t="shared" si="46"/>
        <v>Qtr 3</v>
      </c>
      <c r="F619">
        <f t="shared" si="48"/>
        <v>252</v>
      </c>
      <c r="G619" s="2">
        <v>9</v>
      </c>
      <c r="H619">
        <v>30</v>
      </c>
      <c r="I619">
        <v>9</v>
      </c>
      <c r="J619" s="2">
        <v>9</v>
      </c>
      <c r="K619">
        <v>9</v>
      </c>
      <c r="L619">
        <v>2014</v>
      </c>
      <c r="M619" s="3">
        <v>41883</v>
      </c>
      <c r="N619" s="4" t="s">
        <v>40</v>
      </c>
    </row>
    <row r="620" spans="1:14" x14ac:dyDescent="0.25">
      <c r="A620" s="1">
        <f t="shared" si="49"/>
        <v>41892</v>
      </c>
      <c r="B620">
        <f t="shared" si="47"/>
        <v>4</v>
      </c>
      <c r="C620" t="s">
        <v>10</v>
      </c>
      <c r="D620" t="str">
        <f t="shared" si="45"/>
        <v>Weekday</v>
      </c>
      <c r="E620" t="str">
        <f t="shared" si="46"/>
        <v>Qtr 3</v>
      </c>
      <c r="F620">
        <f t="shared" si="48"/>
        <v>253</v>
      </c>
      <c r="G620" s="2">
        <v>9</v>
      </c>
      <c r="H620">
        <v>30</v>
      </c>
      <c r="I620">
        <v>10</v>
      </c>
      <c r="J620" s="2">
        <v>9</v>
      </c>
      <c r="K620">
        <v>10</v>
      </c>
      <c r="L620">
        <v>2014</v>
      </c>
      <c r="M620" s="3">
        <v>41883</v>
      </c>
      <c r="N620" s="4" t="s">
        <v>40</v>
      </c>
    </row>
    <row r="621" spans="1:14" x14ac:dyDescent="0.25">
      <c r="A621" s="1">
        <f t="shared" si="49"/>
        <v>41893</v>
      </c>
      <c r="B621">
        <f t="shared" si="47"/>
        <v>5</v>
      </c>
      <c r="C621" t="s">
        <v>11</v>
      </c>
      <c r="D621" t="str">
        <f t="shared" si="45"/>
        <v>Weekday</v>
      </c>
      <c r="E621" t="str">
        <f t="shared" si="46"/>
        <v>Qtr 3</v>
      </c>
      <c r="F621">
        <f t="shared" si="48"/>
        <v>254</v>
      </c>
      <c r="G621" s="2">
        <v>9</v>
      </c>
      <c r="H621">
        <v>30</v>
      </c>
      <c r="I621">
        <v>11</v>
      </c>
      <c r="J621" s="2">
        <v>9</v>
      </c>
      <c r="K621">
        <v>11</v>
      </c>
      <c r="L621">
        <v>2014</v>
      </c>
      <c r="M621" s="3">
        <v>41883</v>
      </c>
      <c r="N621" s="4" t="s">
        <v>40</v>
      </c>
    </row>
    <row r="622" spans="1:14" x14ac:dyDescent="0.25">
      <c r="A622" s="1">
        <f t="shared" si="49"/>
        <v>41894</v>
      </c>
      <c r="B622">
        <f t="shared" si="47"/>
        <v>6</v>
      </c>
      <c r="C622" t="s">
        <v>12</v>
      </c>
      <c r="D622" t="str">
        <f t="shared" si="45"/>
        <v>Weekday</v>
      </c>
      <c r="E622" t="str">
        <f t="shared" si="46"/>
        <v>Qtr 3</v>
      </c>
      <c r="F622">
        <f t="shared" si="48"/>
        <v>255</v>
      </c>
      <c r="G622" s="2">
        <v>9</v>
      </c>
      <c r="H622">
        <v>30</v>
      </c>
      <c r="I622">
        <v>12</v>
      </c>
      <c r="J622" s="2">
        <v>9</v>
      </c>
      <c r="K622">
        <v>12</v>
      </c>
      <c r="L622">
        <v>2014</v>
      </c>
      <c r="M622" s="3">
        <v>41883</v>
      </c>
      <c r="N622" s="4" t="s">
        <v>40</v>
      </c>
    </row>
    <row r="623" spans="1:14" x14ac:dyDescent="0.25">
      <c r="A623" s="1">
        <f t="shared" si="49"/>
        <v>41895</v>
      </c>
      <c r="B623">
        <f t="shared" si="47"/>
        <v>7</v>
      </c>
      <c r="C623" t="s">
        <v>13</v>
      </c>
      <c r="D623" t="str">
        <f t="shared" si="45"/>
        <v>Weekend</v>
      </c>
      <c r="E623" t="str">
        <f t="shared" si="46"/>
        <v>Qtr 3</v>
      </c>
      <c r="F623">
        <f t="shared" si="48"/>
        <v>256</v>
      </c>
      <c r="G623" s="2">
        <v>9</v>
      </c>
      <c r="H623">
        <v>30</v>
      </c>
      <c r="I623">
        <v>13</v>
      </c>
      <c r="J623" s="2">
        <v>9</v>
      </c>
      <c r="K623">
        <v>13</v>
      </c>
      <c r="L623">
        <v>2014</v>
      </c>
      <c r="M623" s="3">
        <v>41883</v>
      </c>
      <c r="N623" s="4" t="s">
        <v>40</v>
      </c>
    </row>
    <row r="624" spans="1:14" x14ac:dyDescent="0.25">
      <c r="A624" s="1">
        <f t="shared" si="49"/>
        <v>41896</v>
      </c>
      <c r="B624">
        <f t="shared" si="47"/>
        <v>1</v>
      </c>
      <c r="C624" t="s">
        <v>14</v>
      </c>
      <c r="D624" t="str">
        <f t="shared" si="45"/>
        <v>Weekend</v>
      </c>
      <c r="E624" t="str">
        <f t="shared" si="46"/>
        <v>Qtr 3</v>
      </c>
      <c r="F624">
        <f t="shared" si="48"/>
        <v>257</v>
      </c>
      <c r="G624" s="2">
        <v>9</v>
      </c>
      <c r="H624">
        <v>30</v>
      </c>
      <c r="I624">
        <v>14</v>
      </c>
      <c r="J624" s="2">
        <v>9</v>
      </c>
      <c r="K624">
        <v>14</v>
      </c>
      <c r="L624">
        <v>2014</v>
      </c>
      <c r="M624" s="3">
        <v>41883</v>
      </c>
      <c r="N624" s="4" t="s">
        <v>40</v>
      </c>
    </row>
    <row r="625" spans="1:14" x14ac:dyDescent="0.25">
      <c r="A625" s="1">
        <f t="shared" si="49"/>
        <v>41897</v>
      </c>
      <c r="B625">
        <f t="shared" si="47"/>
        <v>2</v>
      </c>
      <c r="C625" t="s">
        <v>15</v>
      </c>
      <c r="D625" t="str">
        <f t="shared" si="45"/>
        <v>Weekday</v>
      </c>
      <c r="E625" t="str">
        <f t="shared" si="46"/>
        <v>Qtr 3</v>
      </c>
      <c r="F625">
        <f t="shared" si="48"/>
        <v>258</v>
      </c>
      <c r="G625" s="2">
        <v>9</v>
      </c>
      <c r="H625">
        <v>30</v>
      </c>
      <c r="I625">
        <v>15</v>
      </c>
      <c r="J625" s="2">
        <v>9</v>
      </c>
      <c r="K625">
        <v>15</v>
      </c>
      <c r="L625">
        <v>2014</v>
      </c>
      <c r="M625" s="3">
        <v>41883</v>
      </c>
      <c r="N625" s="4" t="s">
        <v>40</v>
      </c>
    </row>
    <row r="626" spans="1:14" x14ac:dyDescent="0.25">
      <c r="A626" s="1">
        <f t="shared" si="49"/>
        <v>41898</v>
      </c>
      <c r="B626">
        <f t="shared" si="47"/>
        <v>3</v>
      </c>
      <c r="C626" t="s">
        <v>9</v>
      </c>
      <c r="D626" t="str">
        <f t="shared" si="45"/>
        <v>Weekday</v>
      </c>
      <c r="E626" t="str">
        <f t="shared" si="46"/>
        <v>Qtr 3</v>
      </c>
      <c r="F626">
        <f t="shared" si="48"/>
        <v>259</v>
      </c>
      <c r="G626" s="2">
        <v>9</v>
      </c>
      <c r="H626">
        <v>30</v>
      </c>
      <c r="I626">
        <v>16</v>
      </c>
      <c r="J626" s="2">
        <v>9</v>
      </c>
      <c r="K626">
        <v>16</v>
      </c>
      <c r="L626">
        <v>2014</v>
      </c>
      <c r="M626" s="3">
        <v>41883</v>
      </c>
      <c r="N626" s="4" t="s">
        <v>40</v>
      </c>
    </row>
    <row r="627" spans="1:14" x14ac:dyDescent="0.25">
      <c r="A627" s="1">
        <f t="shared" si="49"/>
        <v>41899</v>
      </c>
      <c r="B627">
        <f t="shared" si="47"/>
        <v>4</v>
      </c>
      <c r="C627" t="s">
        <v>10</v>
      </c>
      <c r="D627" t="str">
        <f t="shared" si="45"/>
        <v>Weekday</v>
      </c>
      <c r="E627" t="str">
        <f t="shared" si="46"/>
        <v>Qtr 3</v>
      </c>
      <c r="F627">
        <f t="shared" si="48"/>
        <v>260</v>
      </c>
      <c r="G627" s="2">
        <v>9</v>
      </c>
      <c r="H627">
        <v>30</v>
      </c>
      <c r="I627">
        <v>17</v>
      </c>
      <c r="J627" s="2">
        <v>9</v>
      </c>
      <c r="K627">
        <v>17</v>
      </c>
      <c r="L627">
        <v>2014</v>
      </c>
      <c r="M627" s="3">
        <v>41883</v>
      </c>
      <c r="N627" s="4" t="s">
        <v>40</v>
      </c>
    </row>
    <row r="628" spans="1:14" x14ac:dyDescent="0.25">
      <c r="A628" s="1">
        <f t="shared" si="49"/>
        <v>41900</v>
      </c>
      <c r="B628">
        <f t="shared" si="47"/>
        <v>5</v>
      </c>
      <c r="C628" t="s">
        <v>11</v>
      </c>
      <c r="D628" t="str">
        <f t="shared" si="45"/>
        <v>Weekday</v>
      </c>
      <c r="E628" t="str">
        <f t="shared" si="46"/>
        <v>Qtr 3</v>
      </c>
      <c r="F628">
        <f t="shared" si="48"/>
        <v>261</v>
      </c>
      <c r="G628" s="2">
        <v>9</v>
      </c>
      <c r="H628">
        <v>30</v>
      </c>
      <c r="I628">
        <v>18</v>
      </c>
      <c r="J628" s="2">
        <v>9</v>
      </c>
      <c r="K628">
        <v>18</v>
      </c>
      <c r="L628">
        <v>2014</v>
      </c>
      <c r="M628" s="3">
        <v>41883</v>
      </c>
      <c r="N628" s="4" t="s">
        <v>40</v>
      </c>
    </row>
    <row r="629" spans="1:14" x14ac:dyDescent="0.25">
      <c r="A629" s="1">
        <f t="shared" si="49"/>
        <v>41901</v>
      </c>
      <c r="B629">
        <f t="shared" si="47"/>
        <v>6</v>
      </c>
      <c r="C629" t="s">
        <v>12</v>
      </c>
      <c r="D629" t="str">
        <f t="shared" si="45"/>
        <v>Weekday</v>
      </c>
      <c r="E629" t="str">
        <f t="shared" si="46"/>
        <v>Qtr 3</v>
      </c>
      <c r="F629">
        <f t="shared" si="48"/>
        <v>262</v>
      </c>
      <c r="G629" s="2">
        <v>9</v>
      </c>
      <c r="H629">
        <v>30</v>
      </c>
      <c r="I629">
        <v>19</v>
      </c>
      <c r="J629" s="2">
        <v>9</v>
      </c>
      <c r="K629">
        <v>19</v>
      </c>
      <c r="L629">
        <v>2014</v>
      </c>
      <c r="M629" s="3">
        <v>41883</v>
      </c>
      <c r="N629" s="4" t="s">
        <v>40</v>
      </c>
    </row>
    <row r="630" spans="1:14" x14ac:dyDescent="0.25">
      <c r="A630" s="1">
        <f t="shared" si="49"/>
        <v>41902</v>
      </c>
      <c r="B630">
        <f t="shared" si="47"/>
        <v>7</v>
      </c>
      <c r="C630" t="s">
        <v>13</v>
      </c>
      <c r="D630" t="str">
        <f t="shared" si="45"/>
        <v>Weekend</v>
      </c>
      <c r="E630" t="str">
        <f t="shared" si="46"/>
        <v>Qtr 3</v>
      </c>
      <c r="F630">
        <f t="shared" si="48"/>
        <v>263</v>
      </c>
      <c r="G630" s="2">
        <v>9</v>
      </c>
      <c r="H630">
        <v>30</v>
      </c>
      <c r="I630">
        <v>20</v>
      </c>
      <c r="J630" s="2">
        <v>9</v>
      </c>
      <c r="K630">
        <v>20</v>
      </c>
      <c r="L630">
        <v>2014</v>
      </c>
      <c r="M630" s="3">
        <v>41883</v>
      </c>
      <c r="N630" s="4" t="s">
        <v>40</v>
      </c>
    </row>
    <row r="631" spans="1:14" x14ac:dyDescent="0.25">
      <c r="A631" s="1">
        <f t="shared" si="49"/>
        <v>41903</v>
      </c>
      <c r="B631">
        <f t="shared" si="47"/>
        <v>1</v>
      </c>
      <c r="C631" t="s">
        <v>14</v>
      </c>
      <c r="D631" t="str">
        <f t="shared" si="45"/>
        <v>Weekend</v>
      </c>
      <c r="E631" t="str">
        <f t="shared" si="46"/>
        <v>Qtr 3</v>
      </c>
      <c r="F631">
        <f t="shared" si="48"/>
        <v>264</v>
      </c>
      <c r="G631" s="2">
        <v>9</v>
      </c>
      <c r="H631">
        <v>30</v>
      </c>
      <c r="I631">
        <v>21</v>
      </c>
      <c r="J631" s="2">
        <v>9</v>
      </c>
      <c r="K631">
        <v>21</v>
      </c>
      <c r="L631">
        <v>2014</v>
      </c>
      <c r="M631" s="3">
        <v>41883</v>
      </c>
      <c r="N631" s="4" t="s">
        <v>40</v>
      </c>
    </row>
    <row r="632" spans="1:14" x14ac:dyDescent="0.25">
      <c r="A632" s="1">
        <f t="shared" si="49"/>
        <v>41904</v>
      </c>
      <c r="B632">
        <f t="shared" si="47"/>
        <v>2</v>
      </c>
      <c r="C632" t="s">
        <v>15</v>
      </c>
      <c r="D632" t="str">
        <f t="shared" si="45"/>
        <v>Weekday</v>
      </c>
      <c r="E632" t="str">
        <f t="shared" si="46"/>
        <v>Qtr 3</v>
      </c>
      <c r="F632">
        <f t="shared" si="48"/>
        <v>265</v>
      </c>
      <c r="G632" s="2">
        <v>9</v>
      </c>
      <c r="H632">
        <v>30</v>
      </c>
      <c r="I632">
        <v>22</v>
      </c>
      <c r="J632" s="2">
        <v>9</v>
      </c>
      <c r="K632">
        <v>22</v>
      </c>
      <c r="L632">
        <v>2014</v>
      </c>
      <c r="M632" s="3">
        <v>41883</v>
      </c>
      <c r="N632" s="4" t="s">
        <v>40</v>
      </c>
    </row>
    <row r="633" spans="1:14" x14ac:dyDescent="0.25">
      <c r="A633" s="1">
        <f t="shared" si="49"/>
        <v>41905</v>
      </c>
      <c r="B633">
        <f t="shared" si="47"/>
        <v>3</v>
      </c>
      <c r="C633" t="s">
        <v>9</v>
      </c>
      <c r="D633" t="str">
        <f t="shared" si="45"/>
        <v>Weekday</v>
      </c>
      <c r="E633" t="str">
        <f t="shared" si="46"/>
        <v>Qtr 3</v>
      </c>
      <c r="F633">
        <f t="shared" si="48"/>
        <v>266</v>
      </c>
      <c r="G633" s="2">
        <v>9</v>
      </c>
      <c r="H633">
        <v>30</v>
      </c>
      <c r="I633">
        <v>23</v>
      </c>
      <c r="J633" s="2">
        <v>9</v>
      </c>
      <c r="K633">
        <v>23</v>
      </c>
      <c r="L633">
        <v>2014</v>
      </c>
      <c r="M633" s="3">
        <v>41883</v>
      </c>
      <c r="N633" s="4" t="s">
        <v>40</v>
      </c>
    </row>
    <row r="634" spans="1:14" x14ac:dyDescent="0.25">
      <c r="A634" s="1">
        <f t="shared" si="49"/>
        <v>41906</v>
      </c>
      <c r="B634">
        <f t="shared" si="47"/>
        <v>4</v>
      </c>
      <c r="C634" t="s">
        <v>10</v>
      </c>
      <c r="D634" t="str">
        <f t="shared" si="45"/>
        <v>Weekday</v>
      </c>
      <c r="E634" t="str">
        <f t="shared" si="46"/>
        <v>Qtr 3</v>
      </c>
      <c r="F634">
        <f t="shared" si="48"/>
        <v>267</v>
      </c>
      <c r="G634" s="2">
        <v>9</v>
      </c>
      <c r="H634">
        <v>30</v>
      </c>
      <c r="I634">
        <v>24</v>
      </c>
      <c r="J634" s="2">
        <v>9</v>
      </c>
      <c r="K634">
        <v>24</v>
      </c>
      <c r="L634">
        <v>2014</v>
      </c>
      <c r="M634" s="3">
        <v>41883</v>
      </c>
      <c r="N634" s="4" t="s">
        <v>40</v>
      </c>
    </row>
    <row r="635" spans="1:14" x14ac:dyDescent="0.25">
      <c r="A635" s="1">
        <f t="shared" si="49"/>
        <v>41907</v>
      </c>
      <c r="B635">
        <f t="shared" si="47"/>
        <v>5</v>
      </c>
      <c r="C635" t="s">
        <v>11</v>
      </c>
      <c r="D635" t="str">
        <f t="shared" si="45"/>
        <v>Weekday</v>
      </c>
      <c r="E635" t="str">
        <f t="shared" si="46"/>
        <v>Qtr 3</v>
      </c>
      <c r="F635">
        <f t="shared" si="48"/>
        <v>268</v>
      </c>
      <c r="G635" s="2">
        <v>9</v>
      </c>
      <c r="H635">
        <v>30</v>
      </c>
      <c r="I635">
        <v>25</v>
      </c>
      <c r="J635" s="2">
        <v>9</v>
      </c>
      <c r="K635">
        <v>25</v>
      </c>
      <c r="L635">
        <v>2014</v>
      </c>
      <c r="M635" s="3">
        <v>41883</v>
      </c>
      <c r="N635" s="4" t="s">
        <v>40</v>
      </c>
    </row>
    <row r="636" spans="1:14" x14ac:dyDescent="0.25">
      <c r="A636" s="1">
        <f t="shared" si="49"/>
        <v>41908</v>
      </c>
      <c r="B636">
        <f t="shared" si="47"/>
        <v>6</v>
      </c>
      <c r="C636" t="s">
        <v>12</v>
      </c>
      <c r="D636" t="str">
        <f t="shared" si="45"/>
        <v>Weekday</v>
      </c>
      <c r="E636" t="str">
        <f t="shared" si="46"/>
        <v>Qtr 3</v>
      </c>
      <c r="F636">
        <f t="shared" si="48"/>
        <v>269</v>
      </c>
      <c r="G636" s="2">
        <v>9</v>
      </c>
      <c r="H636">
        <v>30</v>
      </c>
      <c r="I636">
        <v>26</v>
      </c>
      <c r="J636" s="2">
        <v>9</v>
      </c>
      <c r="K636">
        <v>26</v>
      </c>
      <c r="L636">
        <v>2014</v>
      </c>
      <c r="M636" s="3">
        <v>41883</v>
      </c>
      <c r="N636" s="4" t="s">
        <v>40</v>
      </c>
    </row>
    <row r="637" spans="1:14" x14ac:dyDescent="0.25">
      <c r="A637" s="1">
        <f t="shared" si="49"/>
        <v>41909</v>
      </c>
      <c r="B637">
        <f t="shared" si="47"/>
        <v>7</v>
      </c>
      <c r="C637" t="s">
        <v>13</v>
      </c>
      <c r="D637" t="str">
        <f t="shared" si="45"/>
        <v>Weekend</v>
      </c>
      <c r="E637" t="str">
        <f t="shared" si="46"/>
        <v>Qtr 3</v>
      </c>
      <c r="F637">
        <f t="shared" si="48"/>
        <v>270</v>
      </c>
      <c r="G637" s="2">
        <v>9</v>
      </c>
      <c r="H637">
        <v>30</v>
      </c>
      <c r="I637">
        <v>27</v>
      </c>
      <c r="J637" s="2">
        <v>9</v>
      </c>
      <c r="K637">
        <v>27</v>
      </c>
      <c r="L637">
        <v>2014</v>
      </c>
      <c r="M637" s="3">
        <v>41883</v>
      </c>
      <c r="N637" s="4" t="s">
        <v>40</v>
      </c>
    </row>
    <row r="638" spans="1:14" x14ac:dyDescent="0.25">
      <c r="A638" s="1">
        <f t="shared" si="49"/>
        <v>41910</v>
      </c>
      <c r="B638">
        <f t="shared" si="47"/>
        <v>1</v>
      </c>
      <c r="C638" t="s">
        <v>14</v>
      </c>
      <c r="D638" t="str">
        <f t="shared" si="45"/>
        <v>Weekend</v>
      </c>
      <c r="E638" t="str">
        <f t="shared" si="46"/>
        <v>Qtr 3</v>
      </c>
      <c r="F638">
        <f t="shared" si="48"/>
        <v>271</v>
      </c>
      <c r="G638" s="2">
        <v>9</v>
      </c>
      <c r="H638">
        <v>30</v>
      </c>
      <c r="I638">
        <v>28</v>
      </c>
      <c r="J638" s="2">
        <v>9</v>
      </c>
      <c r="K638">
        <v>28</v>
      </c>
      <c r="L638">
        <v>2014</v>
      </c>
      <c r="M638" s="3">
        <v>41883</v>
      </c>
      <c r="N638" s="4" t="s">
        <v>40</v>
      </c>
    </row>
    <row r="639" spans="1:14" x14ac:dyDescent="0.25">
      <c r="A639" s="1">
        <f t="shared" si="49"/>
        <v>41911</v>
      </c>
      <c r="B639">
        <f t="shared" si="47"/>
        <v>2</v>
      </c>
      <c r="C639" t="s">
        <v>15</v>
      </c>
      <c r="D639" t="str">
        <f t="shared" si="45"/>
        <v>Weekday</v>
      </c>
      <c r="E639" t="str">
        <f t="shared" si="46"/>
        <v>Qtr 3</v>
      </c>
      <c r="F639">
        <f t="shared" si="48"/>
        <v>272</v>
      </c>
      <c r="G639" s="2">
        <v>9</v>
      </c>
      <c r="H639">
        <v>30</v>
      </c>
      <c r="I639">
        <v>29</v>
      </c>
      <c r="J639" s="2">
        <v>9</v>
      </c>
      <c r="K639">
        <v>29</v>
      </c>
      <c r="L639">
        <v>2014</v>
      </c>
      <c r="M639" s="3">
        <v>41883</v>
      </c>
      <c r="N639" s="4" t="s">
        <v>40</v>
      </c>
    </row>
    <row r="640" spans="1:14" x14ac:dyDescent="0.25">
      <c r="A640" s="1">
        <f t="shared" si="49"/>
        <v>41912</v>
      </c>
      <c r="B640">
        <f t="shared" si="47"/>
        <v>3</v>
      </c>
      <c r="C640" t="s">
        <v>9</v>
      </c>
      <c r="D640" t="str">
        <f t="shared" si="45"/>
        <v>Weekday</v>
      </c>
      <c r="E640" t="str">
        <f t="shared" si="46"/>
        <v>Qtr 3</v>
      </c>
      <c r="F640">
        <f t="shared" si="48"/>
        <v>273</v>
      </c>
      <c r="G640" s="2">
        <v>9</v>
      </c>
      <c r="H640">
        <v>30</v>
      </c>
      <c r="I640">
        <v>30</v>
      </c>
      <c r="J640" s="2">
        <v>9</v>
      </c>
      <c r="K640">
        <v>30</v>
      </c>
      <c r="L640">
        <v>2014</v>
      </c>
      <c r="M640" s="3">
        <v>41883</v>
      </c>
      <c r="N640" s="4" t="s">
        <v>40</v>
      </c>
    </row>
    <row r="641" spans="1:14" x14ac:dyDescent="0.25">
      <c r="A641" s="1">
        <f t="shared" si="49"/>
        <v>41913</v>
      </c>
      <c r="B641">
        <f t="shared" si="47"/>
        <v>4</v>
      </c>
      <c r="C641" t="s">
        <v>10</v>
      </c>
      <c r="D641" t="str">
        <f t="shared" si="45"/>
        <v>Weekday</v>
      </c>
      <c r="E641" t="str">
        <f t="shared" si="46"/>
        <v>Qtr 4</v>
      </c>
      <c r="F641">
        <f t="shared" si="48"/>
        <v>274</v>
      </c>
      <c r="G641" s="2">
        <v>10</v>
      </c>
      <c r="H641">
        <v>31</v>
      </c>
      <c r="I641">
        <v>1</v>
      </c>
      <c r="J641" s="2">
        <v>10</v>
      </c>
      <c r="K641">
        <v>1</v>
      </c>
      <c r="L641">
        <v>2014</v>
      </c>
      <c r="M641" s="3">
        <v>41913</v>
      </c>
      <c r="N641" s="4" t="s">
        <v>41</v>
      </c>
    </row>
    <row r="642" spans="1:14" x14ac:dyDescent="0.25">
      <c r="A642" s="1">
        <f t="shared" si="49"/>
        <v>41914</v>
      </c>
      <c r="B642">
        <f t="shared" si="47"/>
        <v>5</v>
      </c>
      <c r="C642" t="s">
        <v>11</v>
      </c>
      <c r="D642" t="str">
        <f t="shared" si="45"/>
        <v>Weekday</v>
      </c>
      <c r="E642" t="str">
        <f t="shared" si="46"/>
        <v>Qtr 4</v>
      </c>
      <c r="F642">
        <f t="shared" si="48"/>
        <v>275</v>
      </c>
      <c r="G642" s="2">
        <v>10</v>
      </c>
      <c r="H642">
        <v>31</v>
      </c>
      <c r="I642">
        <v>2</v>
      </c>
      <c r="J642" s="2">
        <v>10</v>
      </c>
      <c r="K642">
        <v>2</v>
      </c>
      <c r="L642">
        <v>2014</v>
      </c>
      <c r="M642" s="3">
        <v>41913</v>
      </c>
      <c r="N642" s="4" t="s">
        <v>41</v>
      </c>
    </row>
    <row r="643" spans="1:14" x14ac:dyDescent="0.25">
      <c r="A643" s="1">
        <f t="shared" si="49"/>
        <v>41915</v>
      </c>
      <c r="B643">
        <f t="shared" si="47"/>
        <v>6</v>
      </c>
      <c r="C643" t="s">
        <v>12</v>
      </c>
      <c r="D643" t="str">
        <f t="shared" ref="D643:D706" si="50">VLOOKUP(B643,wek,2,0)</f>
        <v>Weekday</v>
      </c>
      <c r="E643" t="str">
        <f t="shared" ref="E643:E706" si="51">VLOOKUP(J643,qua,2,0)</f>
        <v>Qtr 4</v>
      </c>
      <c r="F643">
        <f t="shared" si="48"/>
        <v>276</v>
      </c>
      <c r="G643" s="2">
        <v>10</v>
      </c>
      <c r="H643">
        <v>31</v>
      </c>
      <c r="I643">
        <v>3</v>
      </c>
      <c r="J643" s="2">
        <v>10</v>
      </c>
      <c r="K643">
        <v>3</v>
      </c>
      <c r="L643">
        <v>2014</v>
      </c>
      <c r="M643" s="3">
        <v>41913</v>
      </c>
      <c r="N643" s="4" t="s">
        <v>41</v>
      </c>
    </row>
    <row r="644" spans="1:14" x14ac:dyDescent="0.25">
      <c r="A644" s="1">
        <f t="shared" si="49"/>
        <v>41916</v>
      </c>
      <c r="B644">
        <f t="shared" ref="B644:B707" si="52">WEEKDAY(A644)</f>
        <v>7</v>
      </c>
      <c r="C644" t="s">
        <v>13</v>
      </c>
      <c r="D644" t="str">
        <f t="shared" si="50"/>
        <v>Weekend</v>
      </c>
      <c r="E644" t="str">
        <f t="shared" si="51"/>
        <v>Qtr 4</v>
      </c>
      <c r="F644">
        <f t="shared" ref="F644:F707" si="53">IF(L644=L643,F643+1,1)</f>
        <v>277</v>
      </c>
      <c r="G644" s="2">
        <v>10</v>
      </c>
      <c r="H644">
        <v>31</v>
      </c>
      <c r="I644">
        <v>4</v>
      </c>
      <c r="J644" s="2">
        <v>10</v>
      </c>
      <c r="K644">
        <v>4</v>
      </c>
      <c r="L644">
        <v>2014</v>
      </c>
      <c r="M644" s="3">
        <v>41913</v>
      </c>
      <c r="N644" s="4" t="s">
        <v>41</v>
      </c>
    </row>
    <row r="645" spans="1:14" x14ac:dyDescent="0.25">
      <c r="A645" s="1">
        <f t="shared" ref="A645:A708" si="54">A644+1</f>
        <v>41917</v>
      </c>
      <c r="B645">
        <f t="shared" si="52"/>
        <v>1</v>
      </c>
      <c r="C645" t="s">
        <v>14</v>
      </c>
      <c r="D645" t="str">
        <f t="shared" si="50"/>
        <v>Weekend</v>
      </c>
      <c r="E645" t="str">
        <f t="shared" si="51"/>
        <v>Qtr 4</v>
      </c>
      <c r="F645">
        <f t="shared" si="53"/>
        <v>278</v>
      </c>
      <c r="G645" s="2">
        <v>10</v>
      </c>
      <c r="H645">
        <v>31</v>
      </c>
      <c r="I645">
        <v>5</v>
      </c>
      <c r="J645" s="2">
        <v>10</v>
      </c>
      <c r="K645">
        <v>5</v>
      </c>
      <c r="L645">
        <v>2014</v>
      </c>
      <c r="M645" s="3">
        <v>41913</v>
      </c>
      <c r="N645" s="4" t="s">
        <v>41</v>
      </c>
    </row>
    <row r="646" spans="1:14" x14ac:dyDescent="0.25">
      <c r="A646" s="1">
        <f t="shared" si="54"/>
        <v>41918</v>
      </c>
      <c r="B646">
        <f t="shared" si="52"/>
        <v>2</v>
      </c>
      <c r="C646" t="s">
        <v>15</v>
      </c>
      <c r="D646" t="str">
        <f t="shared" si="50"/>
        <v>Weekday</v>
      </c>
      <c r="E646" t="str">
        <f t="shared" si="51"/>
        <v>Qtr 4</v>
      </c>
      <c r="F646">
        <f t="shared" si="53"/>
        <v>279</v>
      </c>
      <c r="G646" s="2">
        <v>10</v>
      </c>
      <c r="H646">
        <v>31</v>
      </c>
      <c r="I646">
        <v>6</v>
      </c>
      <c r="J646" s="2">
        <v>10</v>
      </c>
      <c r="K646">
        <v>6</v>
      </c>
      <c r="L646">
        <v>2014</v>
      </c>
      <c r="M646" s="3">
        <v>41913</v>
      </c>
      <c r="N646" s="4" t="s">
        <v>41</v>
      </c>
    </row>
    <row r="647" spans="1:14" x14ac:dyDescent="0.25">
      <c r="A647" s="1">
        <f t="shared" si="54"/>
        <v>41919</v>
      </c>
      <c r="B647">
        <f t="shared" si="52"/>
        <v>3</v>
      </c>
      <c r="C647" t="s">
        <v>9</v>
      </c>
      <c r="D647" t="str">
        <f t="shared" si="50"/>
        <v>Weekday</v>
      </c>
      <c r="E647" t="str">
        <f t="shared" si="51"/>
        <v>Qtr 4</v>
      </c>
      <c r="F647">
        <f t="shared" si="53"/>
        <v>280</v>
      </c>
      <c r="G647" s="2">
        <v>10</v>
      </c>
      <c r="H647">
        <v>31</v>
      </c>
      <c r="I647">
        <v>7</v>
      </c>
      <c r="J647" s="2">
        <v>10</v>
      </c>
      <c r="K647">
        <v>7</v>
      </c>
      <c r="L647">
        <v>2014</v>
      </c>
      <c r="M647" s="3">
        <v>41913</v>
      </c>
      <c r="N647" s="4" t="s">
        <v>41</v>
      </c>
    </row>
    <row r="648" spans="1:14" x14ac:dyDescent="0.25">
      <c r="A648" s="1">
        <f t="shared" si="54"/>
        <v>41920</v>
      </c>
      <c r="B648">
        <f t="shared" si="52"/>
        <v>4</v>
      </c>
      <c r="C648" t="s">
        <v>10</v>
      </c>
      <c r="D648" t="str">
        <f t="shared" si="50"/>
        <v>Weekday</v>
      </c>
      <c r="E648" t="str">
        <f t="shared" si="51"/>
        <v>Qtr 4</v>
      </c>
      <c r="F648">
        <f t="shared" si="53"/>
        <v>281</v>
      </c>
      <c r="G648" s="2">
        <v>10</v>
      </c>
      <c r="H648">
        <v>31</v>
      </c>
      <c r="I648">
        <v>8</v>
      </c>
      <c r="J648" s="2">
        <v>10</v>
      </c>
      <c r="K648">
        <v>8</v>
      </c>
      <c r="L648">
        <v>2014</v>
      </c>
      <c r="M648" s="3">
        <v>41913</v>
      </c>
      <c r="N648" s="4" t="s">
        <v>41</v>
      </c>
    </row>
    <row r="649" spans="1:14" x14ac:dyDescent="0.25">
      <c r="A649" s="1">
        <f t="shared" si="54"/>
        <v>41921</v>
      </c>
      <c r="B649">
        <f t="shared" si="52"/>
        <v>5</v>
      </c>
      <c r="C649" t="s">
        <v>11</v>
      </c>
      <c r="D649" t="str">
        <f t="shared" si="50"/>
        <v>Weekday</v>
      </c>
      <c r="E649" t="str">
        <f t="shared" si="51"/>
        <v>Qtr 4</v>
      </c>
      <c r="F649">
        <f t="shared" si="53"/>
        <v>282</v>
      </c>
      <c r="G649" s="2">
        <v>10</v>
      </c>
      <c r="H649">
        <v>31</v>
      </c>
      <c r="I649">
        <v>9</v>
      </c>
      <c r="J649" s="2">
        <v>10</v>
      </c>
      <c r="K649">
        <v>9</v>
      </c>
      <c r="L649">
        <v>2014</v>
      </c>
      <c r="M649" s="3">
        <v>41913</v>
      </c>
      <c r="N649" s="4" t="s">
        <v>41</v>
      </c>
    </row>
    <row r="650" spans="1:14" x14ac:dyDescent="0.25">
      <c r="A650" s="1">
        <f t="shared" si="54"/>
        <v>41922</v>
      </c>
      <c r="B650">
        <f t="shared" si="52"/>
        <v>6</v>
      </c>
      <c r="C650" t="s">
        <v>12</v>
      </c>
      <c r="D650" t="str">
        <f t="shared" si="50"/>
        <v>Weekday</v>
      </c>
      <c r="E650" t="str">
        <f t="shared" si="51"/>
        <v>Qtr 4</v>
      </c>
      <c r="F650">
        <f t="shared" si="53"/>
        <v>283</v>
      </c>
      <c r="G650" s="2">
        <v>10</v>
      </c>
      <c r="H650">
        <v>31</v>
      </c>
      <c r="I650">
        <v>10</v>
      </c>
      <c r="J650" s="2">
        <v>10</v>
      </c>
      <c r="K650">
        <v>10</v>
      </c>
      <c r="L650">
        <v>2014</v>
      </c>
      <c r="M650" s="3">
        <v>41913</v>
      </c>
      <c r="N650" s="4" t="s">
        <v>41</v>
      </c>
    </row>
    <row r="651" spans="1:14" x14ac:dyDescent="0.25">
      <c r="A651" s="1">
        <f t="shared" si="54"/>
        <v>41923</v>
      </c>
      <c r="B651">
        <f t="shared" si="52"/>
        <v>7</v>
      </c>
      <c r="C651" t="s">
        <v>13</v>
      </c>
      <c r="D651" t="str">
        <f t="shared" si="50"/>
        <v>Weekend</v>
      </c>
      <c r="E651" t="str">
        <f t="shared" si="51"/>
        <v>Qtr 4</v>
      </c>
      <c r="F651">
        <f t="shared" si="53"/>
        <v>284</v>
      </c>
      <c r="G651" s="2">
        <v>10</v>
      </c>
      <c r="H651">
        <v>31</v>
      </c>
      <c r="I651">
        <v>11</v>
      </c>
      <c r="J651" s="2">
        <v>10</v>
      </c>
      <c r="K651">
        <v>11</v>
      </c>
      <c r="L651">
        <v>2014</v>
      </c>
      <c r="M651" s="3">
        <v>41913</v>
      </c>
      <c r="N651" s="4" t="s">
        <v>41</v>
      </c>
    </row>
    <row r="652" spans="1:14" x14ac:dyDescent="0.25">
      <c r="A652" s="1">
        <f t="shared" si="54"/>
        <v>41924</v>
      </c>
      <c r="B652">
        <f t="shared" si="52"/>
        <v>1</v>
      </c>
      <c r="C652" t="s">
        <v>14</v>
      </c>
      <c r="D652" t="str">
        <f t="shared" si="50"/>
        <v>Weekend</v>
      </c>
      <c r="E652" t="str">
        <f t="shared" si="51"/>
        <v>Qtr 4</v>
      </c>
      <c r="F652">
        <f t="shared" si="53"/>
        <v>285</v>
      </c>
      <c r="G652" s="2">
        <v>10</v>
      </c>
      <c r="H652">
        <v>31</v>
      </c>
      <c r="I652">
        <v>12</v>
      </c>
      <c r="J652" s="2">
        <v>10</v>
      </c>
      <c r="K652">
        <v>12</v>
      </c>
      <c r="L652">
        <v>2014</v>
      </c>
      <c r="M652" s="3">
        <v>41913</v>
      </c>
      <c r="N652" s="4" t="s">
        <v>41</v>
      </c>
    </row>
    <row r="653" spans="1:14" x14ac:dyDescent="0.25">
      <c r="A653" s="1">
        <f t="shared" si="54"/>
        <v>41925</v>
      </c>
      <c r="B653">
        <f t="shared" si="52"/>
        <v>2</v>
      </c>
      <c r="C653" t="s">
        <v>15</v>
      </c>
      <c r="D653" t="str">
        <f t="shared" si="50"/>
        <v>Weekday</v>
      </c>
      <c r="E653" t="str">
        <f t="shared" si="51"/>
        <v>Qtr 4</v>
      </c>
      <c r="F653">
        <f t="shared" si="53"/>
        <v>286</v>
      </c>
      <c r="G653" s="2">
        <v>10</v>
      </c>
      <c r="H653">
        <v>31</v>
      </c>
      <c r="I653">
        <v>13</v>
      </c>
      <c r="J653" s="2">
        <v>10</v>
      </c>
      <c r="K653">
        <v>13</v>
      </c>
      <c r="L653">
        <v>2014</v>
      </c>
      <c r="M653" s="3">
        <v>41913</v>
      </c>
      <c r="N653" s="4" t="s">
        <v>41</v>
      </c>
    </row>
    <row r="654" spans="1:14" x14ac:dyDescent="0.25">
      <c r="A654" s="1">
        <f t="shared" si="54"/>
        <v>41926</v>
      </c>
      <c r="B654">
        <f t="shared" si="52"/>
        <v>3</v>
      </c>
      <c r="C654" t="s">
        <v>9</v>
      </c>
      <c r="D654" t="str">
        <f t="shared" si="50"/>
        <v>Weekday</v>
      </c>
      <c r="E654" t="str">
        <f t="shared" si="51"/>
        <v>Qtr 4</v>
      </c>
      <c r="F654">
        <f t="shared" si="53"/>
        <v>287</v>
      </c>
      <c r="G654" s="2">
        <v>10</v>
      </c>
      <c r="H654">
        <v>31</v>
      </c>
      <c r="I654">
        <v>14</v>
      </c>
      <c r="J654" s="2">
        <v>10</v>
      </c>
      <c r="K654">
        <v>14</v>
      </c>
      <c r="L654">
        <v>2014</v>
      </c>
      <c r="M654" s="3">
        <v>41913</v>
      </c>
      <c r="N654" s="4" t="s">
        <v>41</v>
      </c>
    </row>
    <row r="655" spans="1:14" x14ac:dyDescent="0.25">
      <c r="A655" s="1">
        <f t="shared" si="54"/>
        <v>41927</v>
      </c>
      <c r="B655">
        <f t="shared" si="52"/>
        <v>4</v>
      </c>
      <c r="C655" t="s">
        <v>10</v>
      </c>
      <c r="D655" t="str">
        <f t="shared" si="50"/>
        <v>Weekday</v>
      </c>
      <c r="E655" t="str">
        <f t="shared" si="51"/>
        <v>Qtr 4</v>
      </c>
      <c r="F655">
        <f t="shared" si="53"/>
        <v>288</v>
      </c>
      <c r="G655" s="2">
        <v>10</v>
      </c>
      <c r="H655">
        <v>31</v>
      </c>
      <c r="I655">
        <v>15</v>
      </c>
      <c r="J655" s="2">
        <v>10</v>
      </c>
      <c r="K655">
        <v>15</v>
      </c>
      <c r="L655">
        <v>2014</v>
      </c>
      <c r="M655" s="3">
        <v>41913</v>
      </c>
      <c r="N655" s="4" t="s">
        <v>41</v>
      </c>
    </row>
    <row r="656" spans="1:14" x14ac:dyDescent="0.25">
      <c r="A656" s="1">
        <f t="shared" si="54"/>
        <v>41928</v>
      </c>
      <c r="B656">
        <f t="shared" si="52"/>
        <v>5</v>
      </c>
      <c r="C656" t="s">
        <v>11</v>
      </c>
      <c r="D656" t="str">
        <f t="shared" si="50"/>
        <v>Weekday</v>
      </c>
      <c r="E656" t="str">
        <f t="shared" si="51"/>
        <v>Qtr 4</v>
      </c>
      <c r="F656">
        <f t="shared" si="53"/>
        <v>289</v>
      </c>
      <c r="G656" s="2">
        <v>10</v>
      </c>
      <c r="H656">
        <v>31</v>
      </c>
      <c r="I656">
        <v>16</v>
      </c>
      <c r="J656" s="2">
        <v>10</v>
      </c>
      <c r="K656">
        <v>16</v>
      </c>
      <c r="L656">
        <v>2014</v>
      </c>
      <c r="M656" s="3">
        <v>41913</v>
      </c>
      <c r="N656" s="4" t="s">
        <v>41</v>
      </c>
    </row>
    <row r="657" spans="1:14" x14ac:dyDescent="0.25">
      <c r="A657" s="1">
        <f t="shared" si="54"/>
        <v>41929</v>
      </c>
      <c r="B657">
        <f t="shared" si="52"/>
        <v>6</v>
      </c>
      <c r="C657" t="s">
        <v>12</v>
      </c>
      <c r="D657" t="str">
        <f t="shared" si="50"/>
        <v>Weekday</v>
      </c>
      <c r="E657" t="str">
        <f t="shared" si="51"/>
        <v>Qtr 4</v>
      </c>
      <c r="F657">
        <f t="shared" si="53"/>
        <v>290</v>
      </c>
      <c r="G657" s="2">
        <v>10</v>
      </c>
      <c r="H657">
        <v>31</v>
      </c>
      <c r="I657">
        <v>17</v>
      </c>
      <c r="J657" s="2">
        <v>10</v>
      </c>
      <c r="K657">
        <v>17</v>
      </c>
      <c r="L657">
        <v>2014</v>
      </c>
      <c r="M657" s="3">
        <v>41913</v>
      </c>
      <c r="N657" s="4" t="s">
        <v>41</v>
      </c>
    </row>
    <row r="658" spans="1:14" x14ac:dyDescent="0.25">
      <c r="A658" s="1">
        <f t="shared" si="54"/>
        <v>41930</v>
      </c>
      <c r="B658">
        <f t="shared" si="52"/>
        <v>7</v>
      </c>
      <c r="C658" t="s">
        <v>13</v>
      </c>
      <c r="D658" t="str">
        <f t="shared" si="50"/>
        <v>Weekend</v>
      </c>
      <c r="E658" t="str">
        <f t="shared" si="51"/>
        <v>Qtr 4</v>
      </c>
      <c r="F658">
        <f t="shared" si="53"/>
        <v>291</v>
      </c>
      <c r="G658" s="2">
        <v>10</v>
      </c>
      <c r="H658">
        <v>31</v>
      </c>
      <c r="I658">
        <v>18</v>
      </c>
      <c r="J658" s="2">
        <v>10</v>
      </c>
      <c r="K658">
        <v>18</v>
      </c>
      <c r="L658">
        <v>2014</v>
      </c>
      <c r="M658" s="3">
        <v>41913</v>
      </c>
      <c r="N658" s="4" t="s">
        <v>41</v>
      </c>
    </row>
    <row r="659" spans="1:14" x14ac:dyDescent="0.25">
      <c r="A659" s="1">
        <f t="shared" si="54"/>
        <v>41931</v>
      </c>
      <c r="B659">
        <f t="shared" si="52"/>
        <v>1</v>
      </c>
      <c r="C659" t="s">
        <v>14</v>
      </c>
      <c r="D659" t="str">
        <f t="shared" si="50"/>
        <v>Weekend</v>
      </c>
      <c r="E659" t="str">
        <f t="shared" si="51"/>
        <v>Qtr 4</v>
      </c>
      <c r="F659">
        <f t="shared" si="53"/>
        <v>292</v>
      </c>
      <c r="G659" s="2">
        <v>10</v>
      </c>
      <c r="H659">
        <v>31</v>
      </c>
      <c r="I659">
        <v>19</v>
      </c>
      <c r="J659" s="2">
        <v>10</v>
      </c>
      <c r="K659">
        <v>19</v>
      </c>
      <c r="L659">
        <v>2014</v>
      </c>
      <c r="M659" s="3">
        <v>41913</v>
      </c>
      <c r="N659" s="4" t="s">
        <v>41</v>
      </c>
    </row>
    <row r="660" spans="1:14" x14ac:dyDescent="0.25">
      <c r="A660" s="1">
        <f t="shared" si="54"/>
        <v>41932</v>
      </c>
      <c r="B660">
        <f t="shared" si="52"/>
        <v>2</v>
      </c>
      <c r="C660" t="s">
        <v>15</v>
      </c>
      <c r="D660" t="str">
        <f t="shared" si="50"/>
        <v>Weekday</v>
      </c>
      <c r="E660" t="str">
        <f t="shared" si="51"/>
        <v>Qtr 4</v>
      </c>
      <c r="F660">
        <f t="shared" si="53"/>
        <v>293</v>
      </c>
      <c r="G660" s="2">
        <v>10</v>
      </c>
      <c r="H660">
        <v>31</v>
      </c>
      <c r="I660">
        <v>20</v>
      </c>
      <c r="J660" s="2">
        <v>10</v>
      </c>
      <c r="K660">
        <v>20</v>
      </c>
      <c r="L660">
        <v>2014</v>
      </c>
      <c r="M660" s="3">
        <v>41913</v>
      </c>
      <c r="N660" s="4" t="s">
        <v>41</v>
      </c>
    </row>
    <row r="661" spans="1:14" x14ac:dyDescent="0.25">
      <c r="A661" s="1">
        <f t="shared" si="54"/>
        <v>41933</v>
      </c>
      <c r="B661">
        <f t="shared" si="52"/>
        <v>3</v>
      </c>
      <c r="C661" t="s">
        <v>9</v>
      </c>
      <c r="D661" t="str">
        <f t="shared" si="50"/>
        <v>Weekday</v>
      </c>
      <c r="E661" t="str">
        <f t="shared" si="51"/>
        <v>Qtr 4</v>
      </c>
      <c r="F661">
        <f t="shared" si="53"/>
        <v>294</v>
      </c>
      <c r="G661" s="2">
        <v>10</v>
      </c>
      <c r="H661">
        <v>31</v>
      </c>
      <c r="I661">
        <v>21</v>
      </c>
      <c r="J661" s="2">
        <v>10</v>
      </c>
      <c r="K661">
        <v>21</v>
      </c>
      <c r="L661">
        <v>2014</v>
      </c>
      <c r="M661" s="3">
        <v>41913</v>
      </c>
      <c r="N661" s="4" t="s">
        <v>41</v>
      </c>
    </row>
    <row r="662" spans="1:14" x14ac:dyDescent="0.25">
      <c r="A662" s="1">
        <f t="shared" si="54"/>
        <v>41934</v>
      </c>
      <c r="B662">
        <f t="shared" si="52"/>
        <v>4</v>
      </c>
      <c r="C662" t="s">
        <v>10</v>
      </c>
      <c r="D662" t="str">
        <f t="shared" si="50"/>
        <v>Weekday</v>
      </c>
      <c r="E662" t="str">
        <f t="shared" si="51"/>
        <v>Qtr 4</v>
      </c>
      <c r="F662">
        <f t="shared" si="53"/>
        <v>295</v>
      </c>
      <c r="G662" s="2">
        <v>10</v>
      </c>
      <c r="H662">
        <v>31</v>
      </c>
      <c r="I662">
        <v>22</v>
      </c>
      <c r="J662" s="2">
        <v>10</v>
      </c>
      <c r="K662">
        <v>22</v>
      </c>
      <c r="L662">
        <v>2014</v>
      </c>
      <c r="M662" s="3">
        <v>41913</v>
      </c>
      <c r="N662" s="4" t="s">
        <v>41</v>
      </c>
    </row>
    <row r="663" spans="1:14" x14ac:dyDescent="0.25">
      <c r="A663" s="1">
        <f t="shared" si="54"/>
        <v>41935</v>
      </c>
      <c r="B663">
        <f t="shared" si="52"/>
        <v>5</v>
      </c>
      <c r="C663" t="s">
        <v>11</v>
      </c>
      <c r="D663" t="str">
        <f t="shared" si="50"/>
        <v>Weekday</v>
      </c>
      <c r="E663" t="str">
        <f t="shared" si="51"/>
        <v>Qtr 4</v>
      </c>
      <c r="F663">
        <f t="shared" si="53"/>
        <v>296</v>
      </c>
      <c r="G663" s="2">
        <v>10</v>
      </c>
      <c r="H663">
        <v>31</v>
      </c>
      <c r="I663">
        <v>23</v>
      </c>
      <c r="J663" s="2">
        <v>10</v>
      </c>
      <c r="K663">
        <v>23</v>
      </c>
      <c r="L663">
        <v>2014</v>
      </c>
      <c r="M663" s="3">
        <v>41913</v>
      </c>
      <c r="N663" s="4" t="s">
        <v>41</v>
      </c>
    </row>
    <row r="664" spans="1:14" x14ac:dyDescent="0.25">
      <c r="A664" s="1">
        <f t="shared" si="54"/>
        <v>41936</v>
      </c>
      <c r="B664">
        <f t="shared" si="52"/>
        <v>6</v>
      </c>
      <c r="C664" t="s">
        <v>12</v>
      </c>
      <c r="D664" t="str">
        <f t="shared" si="50"/>
        <v>Weekday</v>
      </c>
      <c r="E664" t="str">
        <f t="shared" si="51"/>
        <v>Qtr 4</v>
      </c>
      <c r="F664">
        <f t="shared" si="53"/>
        <v>297</v>
      </c>
      <c r="G664" s="2">
        <v>10</v>
      </c>
      <c r="H664">
        <v>31</v>
      </c>
      <c r="I664">
        <v>24</v>
      </c>
      <c r="J664" s="2">
        <v>10</v>
      </c>
      <c r="K664">
        <v>24</v>
      </c>
      <c r="L664">
        <v>2014</v>
      </c>
      <c r="M664" s="3">
        <v>41913</v>
      </c>
      <c r="N664" s="4" t="s">
        <v>41</v>
      </c>
    </row>
    <row r="665" spans="1:14" x14ac:dyDescent="0.25">
      <c r="A665" s="1">
        <f t="shared" si="54"/>
        <v>41937</v>
      </c>
      <c r="B665">
        <f t="shared" si="52"/>
        <v>7</v>
      </c>
      <c r="C665" t="s">
        <v>13</v>
      </c>
      <c r="D665" t="str">
        <f t="shared" si="50"/>
        <v>Weekend</v>
      </c>
      <c r="E665" t="str">
        <f t="shared" si="51"/>
        <v>Qtr 4</v>
      </c>
      <c r="F665">
        <f t="shared" si="53"/>
        <v>298</v>
      </c>
      <c r="G665" s="2">
        <v>10</v>
      </c>
      <c r="H665">
        <v>31</v>
      </c>
      <c r="I665">
        <v>25</v>
      </c>
      <c r="J665" s="2">
        <v>10</v>
      </c>
      <c r="K665">
        <v>25</v>
      </c>
      <c r="L665">
        <v>2014</v>
      </c>
      <c r="M665" s="3">
        <v>41913</v>
      </c>
      <c r="N665" s="4" t="s">
        <v>41</v>
      </c>
    </row>
    <row r="666" spans="1:14" x14ac:dyDescent="0.25">
      <c r="A666" s="1">
        <f t="shared" si="54"/>
        <v>41938</v>
      </c>
      <c r="B666">
        <f t="shared" si="52"/>
        <v>1</v>
      </c>
      <c r="C666" t="s">
        <v>14</v>
      </c>
      <c r="D666" t="str">
        <f t="shared" si="50"/>
        <v>Weekend</v>
      </c>
      <c r="E666" t="str">
        <f t="shared" si="51"/>
        <v>Qtr 4</v>
      </c>
      <c r="F666">
        <f t="shared" si="53"/>
        <v>299</v>
      </c>
      <c r="G666" s="2">
        <v>10</v>
      </c>
      <c r="H666">
        <v>31</v>
      </c>
      <c r="I666">
        <v>26</v>
      </c>
      <c r="J666" s="2">
        <v>10</v>
      </c>
      <c r="K666">
        <v>26</v>
      </c>
      <c r="L666">
        <v>2014</v>
      </c>
      <c r="M666" s="3">
        <v>41913</v>
      </c>
      <c r="N666" s="4" t="s">
        <v>41</v>
      </c>
    </row>
    <row r="667" spans="1:14" x14ac:dyDescent="0.25">
      <c r="A667" s="1">
        <f t="shared" si="54"/>
        <v>41939</v>
      </c>
      <c r="B667">
        <f t="shared" si="52"/>
        <v>2</v>
      </c>
      <c r="C667" t="s">
        <v>15</v>
      </c>
      <c r="D667" t="str">
        <f t="shared" si="50"/>
        <v>Weekday</v>
      </c>
      <c r="E667" t="str">
        <f t="shared" si="51"/>
        <v>Qtr 4</v>
      </c>
      <c r="F667">
        <f t="shared" si="53"/>
        <v>300</v>
      </c>
      <c r="G667" s="2">
        <v>10</v>
      </c>
      <c r="H667">
        <v>31</v>
      </c>
      <c r="I667">
        <v>27</v>
      </c>
      <c r="J667" s="2">
        <v>10</v>
      </c>
      <c r="K667">
        <v>27</v>
      </c>
      <c r="L667">
        <v>2014</v>
      </c>
      <c r="M667" s="3">
        <v>41913</v>
      </c>
      <c r="N667" s="4" t="s">
        <v>41</v>
      </c>
    </row>
    <row r="668" spans="1:14" x14ac:dyDescent="0.25">
      <c r="A668" s="1">
        <f t="shared" si="54"/>
        <v>41940</v>
      </c>
      <c r="B668">
        <f t="shared" si="52"/>
        <v>3</v>
      </c>
      <c r="C668" t="s">
        <v>9</v>
      </c>
      <c r="D668" t="str">
        <f t="shared" si="50"/>
        <v>Weekday</v>
      </c>
      <c r="E668" t="str">
        <f t="shared" si="51"/>
        <v>Qtr 4</v>
      </c>
      <c r="F668">
        <f t="shared" si="53"/>
        <v>301</v>
      </c>
      <c r="G668" s="2">
        <v>10</v>
      </c>
      <c r="H668">
        <v>31</v>
      </c>
      <c r="I668">
        <v>28</v>
      </c>
      <c r="J668" s="2">
        <v>10</v>
      </c>
      <c r="K668">
        <v>28</v>
      </c>
      <c r="L668">
        <v>2014</v>
      </c>
      <c r="M668" s="3">
        <v>41913</v>
      </c>
      <c r="N668" s="4" t="s">
        <v>41</v>
      </c>
    </row>
    <row r="669" spans="1:14" x14ac:dyDescent="0.25">
      <c r="A669" s="1">
        <f t="shared" si="54"/>
        <v>41941</v>
      </c>
      <c r="B669">
        <f t="shared" si="52"/>
        <v>4</v>
      </c>
      <c r="C669" t="s">
        <v>10</v>
      </c>
      <c r="D669" t="str">
        <f t="shared" si="50"/>
        <v>Weekday</v>
      </c>
      <c r="E669" t="str">
        <f t="shared" si="51"/>
        <v>Qtr 4</v>
      </c>
      <c r="F669">
        <f t="shared" si="53"/>
        <v>302</v>
      </c>
      <c r="G669" s="2">
        <v>10</v>
      </c>
      <c r="H669">
        <v>31</v>
      </c>
      <c r="I669">
        <v>29</v>
      </c>
      <c r="J669" s="2">
        <v>10</v>
      </c>
      <c r="K669">
        <v>29</v>
      </c>
      <c r="L669">
        <v>2014</v>
      </c>
      <c r="M669" s="3">
        <v>41913</v>
      </c>
      <c r="N669" s="4" t="s">
        <v>41</v>
      </c>
    </row>
    <row r="670" spans="1:14" x14ac:dyDescent="0.25">
      <c r="A670" s="1">
        <f t="shared" si="54"/>
        <v>41942</v>
      </c>
      <c r="B670">
        <f t="shared" si="52"/>
        <v>5</v>
      </c>
      <c r="C670" t="s">
        <v>11</v>
      </c>
      <c r="D670" t="str">
        <f t="shared" si="50"/>
        <v>Weekday</v>
      </c>
      <c r="E670" t="str">
        <f t="shared" si="51"/>
        <v>Qtr 4</v>
      </c>
      <c r="F670">
        <f t="shared" si="53"/>
        <v>303</v>
      </c>
      <c r="G670" s="2">
        <v>10</v>
      </c>
      <c r="H670">
        <v>31</v>
      </c>
      <c r="I670">
        <v>30</v>
      </c>
      <c r="J670" s="2">
        <v>10</v>
      </c>
      <c r="K670">
        <v>30</v>
      </c>
      <c r="L670">
        <v>2014</v>
      </c>
      <c r="M670" s="3">
        <v>41913</v>
      </c>
      <c r="N670" s="4" t="s">
        <v>41</v>
      </c>
    </row>
    <row r="671" spans="1:14" x14ac:dyDescent="0.25">
      <c r="A671" s="1">
        <f t="shared" si="54"/>
        <v>41943</v>
      </c>
      <c r="B671">
        <f t="shared" si="52"/>
        <v>6</v>
      </c>
      <c r="C671" t="s">
        <v>12</v>
      </c>
      <c r="D671" t="str">
        <f t="shared" si="50"/>
        <v>Weekday</v>
      </c>
      <c r="E671" t="str">
        <f t="shared" si="51"/>
        <v>Qtr 4</v>
      </c>
      <c r="F671">
        <f t="shared" si="53"/>
        <v>304</v>
      </c>
      <c r="G671" s="2">
        <v>10</v>
      </c>
      <c r="H671">
        <v>31</v>
      </c>
      <c r="I671">
        <v>31</v>
      </c>
      <c r="J671" s="2">
        <v>10</v>
      </c>
      <c r="K671">
        <v>31</v>
      </c>
      <c r="L671">
        <v>2014</v>
      </c>
      <c r="M671" s="3">
        <v>41913</v>
      </c>
      <c r="N671" s="4" t="s">
        <v>41</v>
      </c>
    </row>
    <row r="672" spans="1:14" x14ac:dyDescent="0.25">
      <c r="A672" s="1">
        <f t="shared" si="54"/>
        <v>41944</v>
      </c>
      <c r="B672">
        <f t="shared" si="52"/>
        <v>7</v>
      </c>
      <c r="C672" t="s">
        <v>13</v>
      </c>
      <c r="D672" t="str">
        <f t="shared" si="50"/>
        <v>Weekend</v>
      </c>
      <c r="E672" t="str">
        <f t="shared" si="51"/>
        <v>Qtr 4</v>
      </c>
      <c r="F672">
        <f t="shared" si="53"/>
        <v>305</v>
      </c>
      <c r="G672" s="2">
        <v>11</v>
      </c>
      <c r="H672">
        <v>30</v>
      </c>
      <c r="I672">
        <v>1</v>
      </c>
      <c r="J672" s="2">
        <v>11</v>
      </c>
      <c r="K672">
        <v>1</v>
      </c>
      <c r="L672">
        <v>2014</v>
      </c>
      <c r="M672" s="3">
        <v>41944</v>
      </c>
      <c r="N672" s="4" t="s">
        <v>42</v>
      </c>
    </row>
    <row r="673" spans="1:14" x14ac:dyDescent="0.25">
      <c r="A673" s="1">
        <f t="shared" si="54"/>
        <v>41945</v>
      </c>
      <c r="B673">
        <f t="shared" si="52"/>
        <v>1</v>
      </c>
      <c r="C673" t="s">
        <v>14</v>
      </c>
      <c r="D673" t="str">
        <f t="shared" si="50"/>
        <v>Weekend</v>
      </c>
      <c r="E673" t="str">
        <f t="shared" si="51"/>
        <v>Qtr 4</v>
      </c>
      <c r="F673">
        <f t="shared" si="53"/>
        <v>306</v>
      </c>
      <c r="G673" s="2">
        <v>11</v>
      </c>
      <c r="H673">
        <v>30</v>
      </c>
      <c r="I673">
        <v>2</v>
      </c>
      <c r="J673" s="2">
        <v>11</v>
      </c>
      <c r="K673">
        <v>2</v>
      </c>
      <c r="L673">
        <v>2014</v>
      </c>
      <c r="M673" s="3">
        <v>41944</v>
      </c>
      <c r="N673" s="4" t="s">
        <v>42</v>
      </c>
    </row>
    <row r="674" spans="1:14" x14ac:dyDescent="0.25">
      <c r="A674" s="1">
        <f t="shared" si="54"/>
        <v>41946</v>
      </c>
      <c r="B674">
        <f t="shared" si="52"/>
        <v>2</v>
      </c>
      <c r="C674" t="s">
        <v>15</v>
      </c>
      <c r="D674" t="str">
        <f t="shared" si="50"/>
        <v>Weekday</v>
      </c>
      <c r="E674" t="str">
        <f t="shared" si="51"/>
        <v>Qtr 4</v>
      </c>
      <c r="F674">
        <f t="shared" si="53"/>
        <v>307</v>
      </c>
      <c r="G674" s="2">
        <v>11</v>
      </c>
      <c r="H674">
        <v>30</v>
      </c>
      <c r="I674">
        <v>3</v>
      </c>
      <c r="J674" s="2">
        <v>11</v>
      </c>
      <c r="K674">
        <v>3</v>
      </c>
      <c r="L674">
        <v>2014</v>
      </c>
      <c r="M674" s="3">
        <v>41944</v>
      </c>
      <c r="N674" s="4" t="s">
        <v>42</v>
      </c>
    </row>
    <row r="675" spans="1:14" x14ac:dyDescent="0.25">
      <c r="A675" s="1">
        <f t="shared" si="54"/>
        <v>41947</v>
      </c>
      <c r="B675">
        <f t="shared" si="52"/>
        <v>3</v>
      </c>
      <c r="C675" t="s">
        <v>9</v>
      </c>
      <c r="D675" t="str">
        <f t="shared" si="50"/>
        <v>Weekday</v>
      </c>
      <c r="E675" t="str">
        <f t="shared" si="51"/>
        <v>Qtr 4</v>
      </c>
      <c r="F675">
        <f t="shared" si="53"/>
        <v>308</v>
      </c>
      <c r="G675" s="2">
        <v>11</v>
      </c>
      <c r="H675">
        <v>30</v>
      </c>
      <c r="I675">
        <v>4</v>
      </c>
      <c r="J675" s="2">
        <v>11</v>
      </c>
      <c r="K675">
        <v>4</v>
      </c>
      <c r="L675">
        <v>2014</v>
      </c>
      <c r="M675" s="3">
        <v>41944</v>
      </c>
      <c r="N675" s="4" t="s">
        <v>42</v>
      </c>
    </row>
    <row r="676" spans="1:14" x14ac:dyDescent="0.25">
      <c r="A676" s="1">
        <f t="shared" si="54"/>
        <v>41948</v>
      </c>
      <c r="B676">
        <f t="shared" si="52"/>
        <v>4</v>
      </c>
      <c r="C676" t="s">
        <v>10</v>
      </c>
      <c r="D676" t="str">
        <f t="shared" si="50"/>
        <v>Weekday</v>
      </c>
      <c r="E676" t="str">
        <f t="shared" si="51"/>
        <v>Qtr 4</v>
      </c>
      <c r="F676">
        <f t="shared" si="53"/>
        <v>309</v>
      </c>
      <c r="G676" s="2">
        <v>11</v>
      </c>
      <c r="H676">
        <v>30</v>
      </c>
      <c r="I676">
        <v>5</v>
      </c>
      <c r="J676" s="2">
        <v>11</v>
      </c>
      <c r="K676">
        <v>5</v>
      </c>
      <c r="L676">
        <v>2014</v>
      </c>
      <c r="M676" s="3">
        <v>41944</v>
      </c>
      <c r="N676" s="4" t="s">
        <v>42</v>
      </c>
    </row>
    <row r="677" spans="1:14" x14ac:dyDescent="0.25">
      <c r="A677" s="1">
        <f t="shared" si="54"/>
        <v>41949</v>
      </c>
      <c r="B677">
        <f t="shared" si="52"/>
        <v>5</v>
      </c>
      <c r="C677" t="s">
        <v>11</v>
      </c>
      <c r="D677" t="str">
        <f t="shared" si="50"/>
        <v>Weekday</v>
      </c>
      <c r="E677" t="str">
        <f t="shared" si="51"/>
        <v>Qtr 4</v>
      </c>
      <c r="F677">
        <f t="shared" si="53"/>
        <v>310</v>
      </c>
      <c r="G677" s="2">
        <v>11</v>
      </c>
      <c r="H677">
        <v>30</v>
      </c>
      <c r="I677">
        <v>6</v>
      </c>
      <c r="J677" s="2">
        <v>11</v>
      </c>
      <c r="K677">
        <v>6</v>
      </c>
      <c r="L677">
        <v>2014</v>
      </c>
      <c r="M677" s="3">
        <v>41944</v>
      </c>
      <c r="N677" s="4" t="s">
        <v>42</v>
      </c>
    </row>
    <row r="678" spans="1:14" x14ac:dyDescent="0.25">
      <c r="A678" s="1">
        <f t="shared" si="54"/>
        <v>41950</v>
      </c>
      <c r="B678">
        <f t="shared" si="52"/>
        <v>6</v>
      </c>
      <c r="C678" t="s">
        <v>12</v>
      </c>
      <c r="D678" t="str">
        <f t="shared" si="50"/>
        <v>Weekday</v>
      </c>
      <c r="E678" t="str">
        <f t="shared" si="51"/>
        <v>Qtr 4</v>
      </c>
      <c r="F678">
        <f t="shared" si="53"/>
        <v>311</v>
      </c>
      <c r="G678" s="2">
        <v>11</v>
      </c>
      <c r="H678">
        <v>30</v>
      </c>
      <c r="I678">
        <v>7</v>
      </c>
      <c r="J678" s="2">
        <v>11</v>
      </c>
      <c r="K678">
        <v>7</v>
      </c>
      <c r="L678">
        <v>2014</v>
      </c>
      <c r="M678" s="3">
        <v>41944</v>
      </c>
      <c r="N678" s="4" t="s">
        <v>42</v>
      </c>
    </row>
    <row r="679" spans="1:14" x14ac:dyDescent="0.25">
      <c r="A679" s="1">
        <f t="shared" si="54"/>
        <v>41951</v>
      </c>
      <c r="B679">
        <f t="shared" si="52"/>
        <v>7</v>
      </c>
      <c r="C679" t="s">
        <v>13</v>
      </c>
      <c r="D679" t="str">
        <f t="shared" si="50"/>
        <v>Weekend</v>
      </c>
      <c r="E679" t="str">
        <f t="shared" si="51"/>
        <v>Qtr 4</v>
      </c>
      <c r="F679">
        <f t="shared" si="53"/>
        <v>312</v>
      </c>
      <c r="G679" s="2">
        <v>11</v>
      </c>
      <c r="H679">
        <v>30</v>
      </c>
      <c r="I679">
        <v>8</v>
      </c>
      <c r="J679" s="2">
        <v>11</v>
      </c>
      <c r="K679">
        <v>8</v>
      </c>
      <c r="L679">
        <v>2014</v>
      </c>
      <c r="M679" s="3">
        <v>41944</v>
      </c>
      <c r="N679" s="4" t="s">
        <v>42</v>
      </c>
    </row>
    <row r="680" spans="1:14" x14ac:dyDescent="0.25">
      <c r="A680" s="1">
        <f t="shared" si="54"/>
        <v>41952</v>
      </c>
      <c r="B680">
        <f t="shared" si="52"/>
        <v>1</v>
      </c>
      <c r="C680" t="s">
        <v>14</v>
      </c>
      <c r="D680" t="str">
        <f t="shared" si="50"/>
        <v>Weekend</v>
      </c>
      <c r="E680" t="str">
        <f t="shared" si="51"/>
        <v>Qtr 4</v>
      </c>
      <c r="F680">
        <f t="shared" si="53"/>
        <v>313</v>
      </c>
      <c r="G680" s="2">
        <v>11</v>
      </c>
      <c r="H680">
        <v>30</v>
      </c>
      <c r="I680">
        <v>9</v>
      </c>
      <c r="J680" s="2">
        <v>11</v>
      </c>
      <c r="K680">
        <v>9</v>
      </c>
      <c r="L680">
        <v>2014</v>
      </c>
      <c r="M680" s="3">
        <v>41944</v>
      </c>
      <c r="N680" s="4" t="s">
        <v>42</v>
      </c>
    </row>
    <row r="681" spans="1:14" x14ac:dyDescent="0.25">
      <c r="A681" s="1">
        <f t="shared" si="54"/>
        <v>41953</v>
      </c>
      <c r="B681">
        <f t="shared" si="52"/>
        <v>2</v>
      </c>
      <c r="C681" t="s">
        <v>15</v>
      </c>
      <c r="D681" t="str">
        <f t="shared" si="50"/>
        <v>Weekday</v>
      </c>
      <c r="E681" t="str">
        <f t="shared" si="51"/>
        <v>Qtr 4</v>
      </c>
      <c r="F681">
        <f t="shared" si="53"/>
        <v>314</v>
      </c>
      <c r="G681" s="2">
        <v>11</v>
      </c>
      <c r="H681">
        <v>30</v>
      </c>
      <c r="I681">
        <v>10</v>
      </c>
      <c r="J681" s="2">
        <v>11</v>
      </c>
      <c r="K681">
        <v>10</v>
      </c>
      <c r="L681">
        <v>2014</v>
      </c>
      <c r="M681" s="3">
        <v>41944</v>
      </c>
      <c r="N681" s="4" t="s">
        <v>42</v>
      </c>
    </row>
    <row r="682" spans="1:14" x14ac:dyDescent="0.25">
      <c r="A682" s="1">
        <f t="shared" si="54"/>
        <v>41954</v>
      </c>
      <c r="B682">
        <f t="shared" si="52"/>
        <v>3</v>
      </c>
      <c r="C682" t="s">
        <v>9</v>
      </c>
      <c r="D682" t="str">
        <f t="shared" si="50"/>
        <v>Weekday</v>
      </c>
      <c r="E682" t="str">
        <f t="shared" si="51"/>
        <v>Qtr 4</v>
      </c>
      <c r="F682">
        <f t="shared" si="53"/>
        <v>315</v>
      </c>
      <c r="G682" s="2">
        <v>11</v>
      </c>
      <c r="H682">
        <v>30</v>
      </c>
      <c r="I682">
        <v>11</v>
      </c>
      <c r="J682" s="2">
        <v>11</v>
      </c>
      <c r="K682">
        <v>11</v>
      </c>
      <c r="L682">
        <v>2014</v>
      </c>
      <c r="M682" s="3">
        <v>41944</v>
      </c>
      <c r="N682" s="4" t="s">
        <v>42</v>
      </c>
    </row>
    <row r="683" spans="1:14" x14ac:dyDescent="0.25">
      <c r="A683" s="1">
        <f t="shared" si="54"/>
        <v>41955</v>
      </c>
      <c r="B683">
        <f t="shared" si="52"/>
        <v>4</v>
      </c>
      <c r="C683" t="s">
        <v>10</v>
      </c>
      <c r="D683" t="str">
        <f t="shared" si="50"/>
        <v>Weekday</v>
      </c>
      <c r="E683" t="str">
        <f t="shared" si="51"/>
        <v>Qtr 4</v>
      </c>
      <c r="F683">
        <f t="shared" si="53"/>
        <v>316</v>
      </c>
      <c r="G683" s="2">
        <v>11</v>
      </c>
      <c r="H683">
        <v>30</v>
      </c>
      <c r="I683">
        <v>12</v>
      </c>
      <c r="J683" s="2">
        <v>11</v>
      </c>
      <c r="K683">
        <v>12</v>
      </c>
      <c r="L683">
        <v>2014</v>
      </c>
      <c r="M683" s="3">
        <v>41944</v>
      </c>
      <c r="N683" s="4" t="s">
        <v>42</v>
      </c>
    </row>
    <row r="684" spans="1:14" x14ac:dyDescent="0.25">
      <c r="A684" s="1">
        <f t="shared" si="54"/>
        <v>41956</v>
      </c>
      <c r="B684">
        <f t="shared" si="52"/>
        <v>5</v>
      </c>
      <c r="C684" t="s">
        <v>11</v>
      </c>
      <c r="D684" t="str">
        <f t="shared" si="50"/>
        <v>Weekday</v>
      </c>
      <c r="E684" t="str">
        <f t="shared" si="51"/>
        <v>Qtr 4</v>
      </c>
      <c r="F684">
        <f t="shared" si="53"/>
        <v>317</v>
      </c>
      <c r="G684" s="2">
        <v>11</v>
      </c>
      <c r="H684">
        <v>30</v>
      </c>
      <c r="I684">
        <v>13</v>
      </c>
      <c r="J684" s="2">
        <v>11</v>
      </c>
      <c r="K684">
        <v>13</v>
      </c>
      <c r="L684">
        <v>2014</v>
      </c>
      <c r="M684" s="3">
        <v>41944</v>
      </c>
      <c r="N684" s="4" t="s">
        <v>42</v>
      </c>
    </row>
    <row r="685" spans="1:14" x14ac:dyDescent="0.25">
      <c r="A685" s="1">
        <f t="shared" si="54"/>
        <v>41957</v>
      </c>
      <c r="B685">
        <f t="shared" si="52"/>
        <v>6</v>
      </c>
      <c r="C685" t="s">
        <v>12</v>
      </c>
      <c r="D685" t="str">
        <f t="shared" si="50"/>
        <v>Weekday</v>
      </c>
      <c r="E685" t="str">
        <f t="shared" si="51"/>
        <v>Qtr 4</v>
      </c>
      <c r="F685">
        <f t="shared" si="53"/>
        <v>318</v>
      </c>
      <c r="G685" s="2">
        <v>11</v>
      </c>
      <c r="H685">
        <v>30</v>
      </c>
      <c r="I685">
        <v>14</v>
      </c>
      <c r="J685" s="2">
        <v>11</v>
      </c>
      <c r="K685">
        <v>14</v>
      </c>
      <c r="L685">
        <v>2014</v>
      </c>
      <c r="M685" s="3">
        <v>41944</v>
      </c>
      <c r="N685" s="4" t="s">
        <v>42</v>
      </c>
    </row>
    <row r="686" spans="1:14" x14ac:dyDescent="0.25">
      <c r="A686" s="1">
        <f t="shared" si="54"/>
        <v>41958</v>
      </c>
      <c r="B686">
        <f t="shared" si="52"/>
        <v>7</v>
      </c>
      <c r="C686" t="s">
        <v>13</v>
      </c>
      <c r="D686" t="str">
        <f t="shared" si="50"/>
        <v>Weekend</v>
      </c>
      <c r="E686" t="str">
        <f t="shared" si="51"/>
        <v>Qtr 4</v>
      </c>
      <c r="F686">
        <f t="shared" si="53"/>
        <v>319</v>
      </c>
      <c r="G686" s="2">
        <v>11</v>
      </c>
      <c r="H686">
        <v>30</v>
      </c>
      <c r="I686">
        <v>15</v>
      </c>
      <c r="J686" s="2">
        <v>11</v>
      </c>
      <c r="K686">
        <v>15</v>
      </c>
      <c r="L686">
        <v>2014</v>
      </c>
      <c r="M686" s="3">
        <v>41944</v>
      </c>
      <c r="N686" s="4" t="s">
        <v>42</v>
      </c>
    </row>
    <row r="687" spans="1:14" x14ac:dyDescent="0.25">
      <c r="A687" s="1">
        <f t="shared" si="54"/>
        <v>41959</v>
      </c>
      <c r="B687">
        <f t="shared" si="52"/>
        <v>1</v>
      </c>
      <c r="C687" t="s">
        <v>14</v>
      </c>
      <c r="D687" t="str">
        <f t="shared" si="50"/>
        <v>Weekend</v>
      </c>
      <c r="E687" t="str">
        <f t="shared" si="51"/>
        <v>Qtr 4</v>
      </c>
      <c r="F687">
        <f t="shared" si="53"/>
        <v>320</v>
      </c>
      <c r="G687" s="2">
        <v>11</v>
      </c>
      <c r="H687">
        <v>30</v>
      </c>
      <c r="I687">
        <v>16</v>
      </c>
      <c r="J687" s="2">
        <v>11</v>
      </c>
      <c r="K687">
        <v>16</v>
      </c>
      <c r="L687">
        <v>2014</v>
      </c>
      <c r="M687" s="3">
        <v>41944</v>
      </c>
      <c r="N687" s="4" t="s">
        <v>42</v>
      </c>
    </row>
    <row r="688" spans="1:14" x14ac:dyDescent="0.25">
      <c r="A688" s="1">
        <f t="shared" si="54"/>
        <v>41960</v>
      </c>
      <c r="B688">
        <f t="shared" si="52"/>
        <v>2</v>
      </c>
      <c r="C688" t="s">
        <v>15</v>
      </c>
      <c r="D688" t="str">
        <f t="shared" si="50"/>
        <v>Weekday</v>
      </c>
      <c r="E688" t="str">
        <f t="shared" si="51"/>
        <v>Qtr 4</v>
      </c>
      <c r="F688">
        <f t="shared" si="53"/>
        <v>321</v>
      </c>
      <c r="G688" s="2">
        <v>11</v>
      </c>
      <c r="H688">
        <v>30</v>
      </c>
      <c r="I688">
        <v>17</v>
      </c>
      <c r="J688" s="2">
        <v>11</v>
      </c>
      <c r="K688">
        <v>17</v>
      </c>
      <c r="L688">
        <v>2014</v>
      </c>
      <c r="M688" s="3">
        <v>41944</v>
      </c>
      <c r="N688" s="4" t="s">
        <v>42</v>
      </c>
    </row>
    <row r="689" spans="1:14" x14ac:dyDescent="0.25">
      <c r="A689" s="1">
        <f t="shared" si="54"/>
        <v>41961</v>
      </c>
      <c r="B689">
        <f t="shared" si="52"/>
        <v>3</v>
      </c>
      <c r="C689" t="s">
        <v>9</v>
      </c>
      <c r="D689" t="str">
        <f t="shared" si="50"/>
        <v>Weekday</v>
      </c>
      <c r="E689" t="str">
        <f t="shared" si="51"/>
        <v>Qtr 4</v>
      </c>
      <c r="F689">
        <f t="shared" si="53"/>
        <v>322</v>
      </c>
      <c r="G689" s="2">
        <v>11</v>
      </c>
      <c r="H689">
        <v>30</v>
      </c>
      <c r="I689">
        <v>18</v>
      </c>
      <c r="J689" s="2">
        <v>11</v>
      </c>
      <c r="K689">
        <v>18</v>
      </c>
      <c r="L689">
        <v>2014</v>
      </c>
      <c r="M689" s="3">
        <v>41944</v>
      </c>
      <c r="N689" s="4" t="s">
        <v>42</v>
      </c>
    </row>
    <row r="690" spans="1:14" x14ac:dyDescent="0.25">
      <c r="A690" s="1">
        <f t="shared" si="54"/>
        <v>41962</v>
      </c>
      <c r="B690">
        <f t="shared" si="52"/>
        <v>4</v>
      </c>
      <c r="C690" t="s">
        <v>10</v>
      </c>
      <c r="D690" t="str">
        <f t="shared" si="50"/>
        <v>Weekday</v>
      </c>
      <c r="E690" t="str">
        <f t="shared" si="51"/>
        <v>Qtr 4</v>
      </c>
      <c r="F690">
        <f t="shared" si="53"/>
        <v>323</v>
      </c>
      <c r="G690" s="2">
        <v>11</v>
      </c>
      <c r="H690">
        <v>30</v>
      </c>
      <c r="I690">
        <v>19</v>
      </c>
      <c r="J690" s="2">
        <v>11</v>
      </c>
      <c r="K690">
        <v>19</v>
      </c>
      <c r="L690">
        <v>2014</v>
      </c>
      <c r="M690" s="3">
        <v>41944</v>
      </c>
      <c r="N690" s="4" t="s">
        <v>42</v>
      </c>
    </row>
    <row r="691" spans="1:14" x14ac:dyDescent="0.25">
      <c r="A691" s="1">
        <f t="shared" si="54"/>
        <v>41963</v>
      </c>
      <c r="B691">
        <f t="shared" si="52"/>
        <v>5</v>
      </c>
      <c r="C691" t="s">
        <v>11</v>
      </c>
      <c r="D691" t="str">
        <f t="shared" si="50"/>
        <v>Weekday</v>
      </c>
      <c r="E691" t="str">
        <f t="shared" si="51"/>
        <v>Qtr 4</v>
      </c>
      <c r="F691">
        <f t="shared" si="53"/>
        <v>324</v>
      </c>
      <c r="G691" s="2">
        <v>11</v>
      </c>
      <c r="H691">
        <v>30</v>
      </c>
      <c r="I691">
        <v>20</v>
      </c>
      <c r="J691" s="2">
        <v>11</v>
      </c>
      <c r="K691">
        <v>20</v>
      </c>
      <c r="L691">
        <v>2014</v>
      </c>
      <c r="M691" s="3">
        <v>41944</v>
      </c>
      <c r="N691" s="4" t="s">
        <v>42</v>
      </c>
    </row>
    <row r="692" spans="1:14" x14ac:dyDescent="0.25">
      <c r="A692" s="1">
        <f t="shared" si="54"/>
        <v>41964</v>
      </c>
      <c r="B692">
        <f t="shared" si="52"/>
        <v>6</v>
      </c>
      <c r="C692" t="s">
        <v>12</v>
      </c>
      <c r="D692" t="str">
        <f t="shared" si="50"/>
        <v>Weekday</v>
      </c>
      <c r="E692" t="str">
        <f t="shared" si="51"/>
        <v>Qtr 4</v>
      </c>
      <c r="F692">
        <f t="shared" si="53"/>
        <v>325</v>
      </c>
      <c r="G692" s="2">
        <v>11</v>
      </c>
      <c r="H692">
        <v>30</v>
      </c>
      <c r="I692">
        <v>21</v>
      </c>
      <c r="J692" s="2">
        <v>11</v>
      </c>
      <c r="K692">
        <v>21</v>
      </c>
      <c r="L692">
        <v>2014</v>
      </c>
      <c r="M692" s="3">
        <v>41944</v>
      </c>
      <c r="N692" s="4" t="s">
        <v>42</v>
      </c>
    </row>
    <row r="693" spans="1:14" x14ac:dyDescent="0.25">
      <c r="A693" s="1">
        <f t="shared" si="54"/>
        <v>41965</v>
      </c>
      <c r="B693">
        <f t="shared" si="52"/>
        <v>7</v>
      </c>
      <c r="C693" t="s">
        <v>13</v>
      </c>
      <c r="D693" t="str">
        <f t="shared" si="50"/>
        <v>Weekend</v>
      </c>
      <c r="E693" t="str">
        <f t="shared" si="51"/>
        <v>Qtr 4</v>
      </c>
      <c r="F693">
        <f t="shared" si="53"/>
        <v>326</v>
      </c>
      <c r="G693" s="2">
        <v>11</v>
      </c>
      <c r="H693">
        <v>30</v>
      </c>
      <c r="I693">
        <v>22</v>
      </c>
      <c r="J693" s="2">
        <v>11</v>
      </c>
      <c r="K693">
        <v>22</v>
      </c>
      <c r="L693">
        <v>2014</v>
      </c>
      <c r="M693" s="3">
        <v>41944</v>
      </c>
      <c r="N693" s="4" t="s">
        <v>42</v>
      </c>
    </row>
    <row r="694" spans="1:14" x14ac:dyDescent="0.25">
      <c r="A694" s="1">
        <f t="shared" si="54"/>
        <v>41966</v>
      </c>
      <c r="B694">
        <f t="shared" si="52"/>
        <v>1</v>
      </c>
      <c r="C694" t="s">
        <v>14</v>
      </c>
      <c r="D694" t="str">
        <f t="shared" si="50"/>
        <v>Weekend</v>
      </c>
      <c r="E694" t="str">
        <f t="shared" si="51"/>
        <v>Qtr 4</v>
      </c>
      <c r="F694">
        <f t="shared" si="53"/>
        <v>327</v>
      </c>
      <c r="G694" s="2">
        <v>11</v>
      </c>
      <c r="H694">
        <v>30</v>
      </c>
      <c r="I694">
        <v>23</v>
      </c>
      <c r="J694" s="2">
        <v>11</v>
      </c>
      <c r="K694">
        <v>23</v>
      </c>
      <c r="L694">
        <v>2014</v>
      </c>
      <c r="M694" s="3">
        <v>41944</v>
      </c>
      <c r="N694" s="4" t="s">
        <v>42</v>
      </c>
    </row>
    <row r="695" spans="1:14" x14ac:dyDescent="0.25">
      <c r="A695" s="1">
        <f t="shared" si="54"/>
        <v>41967</v>
      </c>
      <c r="B695">
        <f t="shared" si="52"/>
        <v>2</v>
      </c>
      <c r="C695" t="s">
        <v>15</v>
      </c>
      <c r="D695" t="str">
        <f t="shared" si="50"/>
        <v>Weekday</v>
      </c>
      <c r="E695" t="str">
        <f t="shared" si="51"/>
        <v>Qtr 4</v>
      </c>
      <c r="F695">
        <f t="shared" si="53"/>
        <v>328</v>
      </c>
      <c r="G695" s="2">
        <v>11</v>
      </c>
      <c r="H695">
        <v>30</v>
      </c>
      <c r="I695">
        <v>24</v>
      </c>
      <c r="J695" s="2">
        <v>11</v>
      </c>
      <c r="K695">
        <v>24</v>
      </c>
      <c r="L695">
        <v>2014</v>
      </c>
      <c r="M695" s="3">
        <v>41944</v>
      </c>
      <c r="N695" s="4" t="s">
        <v>42</v>
      </c>
    </row>
    <row r="696" spans="1:14" x14ac:dyDescent="0.25">
      <c r="A696" s="1">
        <f t="shared" si="54"/>
        <v>41968</v>
      </c>
      <c r="B696">
        <f t="shared" si="52"/>
        <v>3</v>
      </c>
      <c r="C696" t="s">
        <v>9</v>
      </c>
      <c r="D696" t="str">
        <f t="shared" si="50"/>
        <v>Weekday</v>
      </c>
      <c r="E696" t="str">
        <f t="shared" si="51"/>
        <v>Qtr 4</v>
      </c>
      <c r="F696">
        <f t="shared" si="53"/>
        <v>329</v>
      </c>
      <c r="G696" s="2">
        <v>11</v>
      </c>
      <c r="H696">
        <v>30</v>
      </c>
      <c r="I696">
        <v>25</v>
      </c>
      <c r="J696" s="2">
        <v>11</v>
      </c>
      <c r="K696">
        <v>25</v>
      </c>
      <c r="L696">
        <v>2014</v>
      </c>
      <c r="M696" s="3">
        <v>41944</v>
      </c>
      <c r="N696" s="4" t="s">
        <v>42</v>
      </c>
    </row>
    <row r="697" spans="1:14" x14ac:dyDescent="0.25">
      <c r="A697" s="1">
        <f t="shared" si="54"/>
        <v>41969</v>
      </c>
      <c r="B697">
        <f t="shared" si="52"/>
        <v>4</v>
      </c>
      <c r="C697" t="s">
        <v>10</v>
      </c>
      <c r="D697" t="str">
        <f t="shared" si="50"/>
        <v>Weekday</v>
      </c>
      <c r="E697" t="str">
        <f t="shared" si="51"/>
        <v>Qtr 4</v>
      </c>
      <c r="F697">
        <f t="shared" si="53"/>
        <v>330</v>
      </c>
      <c r="G697" s="2">
        <v>11</v>
      </c>
      <c r="H697">
        <v>30</v>
      </c>
      <c r="I697">
        <v>26</v>
      </c>
      <c r="J697" s="2">
        <v>11</v>
      </c>
      <c r="K697">
        <v>26</v>
      </c>
      <c r="L697">
        <v>2014</v>
      </c>
      <c r="M697" s="3">
        <v>41944</v>
      </c>
      <c r="N697" s="4" t="s">
        <v>42</v>
      </c>
    </row>
    <row r="698" spans="1:14" x14ac:dyDescent="0.25">
      <c r="A698" s="1">
        <f t="shared" si="54"/>
        <v>41970</v>
      </c>
      <c r="B698">
        <f t="shared" si="52"/>
        <v>5</v>
      </c>
      <c r="C698" t="s">
        <v>11</v>
      </c>
      <c r="D698" t="str">
        <f t="shared" si="50"/>
        <v>Weekday</v>
      </c>
      <c r="E698" t="str">
        <f t="shared" si="51"/>
        <v>Qtr 4</v>
      </c>
      <c r="F698">
        <f t="shared" si="53"/>
        <v>331</v>
      </c>
      <c r="G698" s="2">
        <v>11</v>
      </c>
      <c r="H698">
        <v>30</v>
      </c>
      <c r="I698">
        <v>27</v>
      </c>
      <c r="J698" s="2">
        <v>11</v>
      </c>
      <c r="K698">
        <v>27</v>
      </c>
      <c r="L698">
        <v>2014</v>
      </c>
      <c r="M698" s="3">
        <v>41944</v>
      </c>
      <c r="N698" s="4" t="s">
        <v>42</v>
      </c>
    </row>
    <row r="699" spans="1:14" x14ac:dyDescent="0.25">
      <c r="A699" s="1">
        <f t="shared" si="54"/>
        <v>41971</v>
      </c>
      <c r="B699">
        <f t="shared" si="52"/>
        <v>6</v>
      </c>
      <c r="C699" t="s">
        <v>12</v>
      </c>
      <c r="D699" t="str">
        <f t="shared" si="50"/>
        <v>Weekday</v>
      </c>
      <c r="E699" t="str">
        <f t="shared" si="51"/>
        <v>Qtr 4</v>
      </c>
      <c r="F699">
        <f t="shared" si="53"/>
        <v>332</v>
      </c>
      <c r="G699" s="2">
        <v>11</v>
      </c>
      <c r="H699">
        <v>30</v>
      </c>
      <c r="I699">
        <v>28</v>
      </c>
      <c r="J699" s="2">
        <v>11</v>
      </c>
      <c r="K699">
        <v>28</v>
      </c>
      <c r="L699">
        <v>2014</v>
      </c>
      <c r="M699" s="3">
        <v>41944</v>
      </c>
      <c r="N699" s="4" t="s">
        <v>42</v>
      </c>
    </row>
    <row r="700" spans="1:14" x14ac:dyDescent="0.25">
      <c r="A700" s="1">
        <f t="shared" si="54"/>
        <v>41972</v>
      </c>
      <c r="B700">
        <f t="shared" si="52"/>
        <v>7</v>
      </c>
      <c r="C700" t="s">
        <v>13</v>
      </c>
      <c r="D700" t="str">
        <f t="shared" si="50"/>
        <v>Weekend</v>
      </c>
      <c r="E700" t="str">
        <f t="shared" si="51"/>
        <v>Qtr 4</v>
      </c>
      <c r="F700">
        <f t="shared" si="53"/>
        <v>333</v>
      </c>
      <c r="G700" s="2">
        <v>11</v>
      </c>
      <c r="H700">
        <v>30</v>
      </c>
      <c r="I700">
        <v>29</v>
      </c>
      <c r="J700" s="2">
        <v>11</v>
      </c>
      <c r="K700">
        <v>29</v>
      </c>
      <c r="L700">
        <v>2014</v>
      </c>
      <c r="M700" s="3">
        <v>41944</v>
      </c>
      <c r="N700" s="4" t="s">
        <v>42</v>
      </c>
    </row>
    <row r="701" spans="1:14" x14ac:dyDescent="0.25">
      <c r="A701" s="1">
        <f t="shared" si="54"/>
        <v>41973</v>
      </c>
      <c r="B701">
        <f t="shared" si="52"/>
        <v>1</v>
      </c>
      <c r="C701" t="s">
        <v>14</v>
      </c>
      <c r="D701" t="str">
        <f t="shared" si="50"/>
        <v>Weekend</v>
      </c>
      <c r="E701" t="str">
        <f t="shared" si="51"/>
        <v>Qtr 4</v>
      </c>
      <c r="F701">
        <f t="shared" si="53"/>
        <v>334</v>
      </c>
      <c r="G701" s="2">
        <v>11</v>
      </c>
      <c r="H701">
        <v>30</v>
      </c>
      <c r="I701">
        <v>30</v>
      </c>
      <c r="J701" s="2">
        <v>11</v>
      </c>
      <c r="K701">
        <v>30</v>
      </c>
      <c r="L701">
        <v>2014</v>
      </c>
      <c r="M701" s="3">
        <v>41944</v>
      </c>
      <c r="N701" s="4" t="s">
        <v>42</v>
      </c>
    </row>
    <row r="702" spans="1:14" x14ac:dyDescent="0.25">
      <c r="A702" s="1">
        <f t="shared" si="54"/>
        <v>41974</v>
      </c>
      <c r="B702">
        <f t="shared" si="52"/>
        <v>2</v>
      </c>
      <c r="C702" t="s">
        <v>15</v>
      </c>
      <c r="D702" t="str">
        <f t="shared" si="50"/>
        <v>Weekday</v>
      </c>
      <c r="E702" t="str">
        <f t="shared" si="51"/>
        <v>Qtr 4</v>
      </c>
      <c r="F702">
        <f t="shared" si="53"/>
        <v>335</v>
      </c>
      <c r="G702" s="2">
        <v>12</v>
      </c>
      <c r="H702">
        <v>31</v>
      </c>
      <c r="I702">
        <v>1</v>
      </c>
      <c r="J702" s="2">
        <v>12</v>
      </c>
      <c r="K702">
        <v>1</v>
      </c>
      <c r="L702">
        <v>2014</v>
      </c>
      <c r="M702" s="3">
        <v>41974</v>
      </c>
      <c r="N702" s="4" t="s">
        <v>43</v>
      </c>
    </row>
    <row r="703" spans="1:14" x14ac:dyDescent="0.25">
      <c r="A703" s="1">
        <f t="shared" si="54"/>
        <v>41975</v>
      </c>
      <c r="B703">
        <f t="shared" si="52"/>
        <v>3</v>
      </c>
      <c r="C703" t="s">
        <v>9</v>
      </c>
      <c r="D703" t="str">
        <f t="shared" si="50"/>
        <v>Weekday</v>
      </c>
      <c r="E703" t="str">
        <f t="shared" si="51"/>
        <v>Qtr 4</v>
      </c>
      <c r="F703">
        <f t="shared" si="53"/>
        <v>336</v>
      </c>
      <c r="G703" s="2">
        <v>12</v>
      </c>
      <c r="H703">
        <v>31</v>
      </c>
      <c r="I703">
        <v>2</v>
      </c>
      <c r="J703" s="2">
        <v>12</v>
      </c>
      <c r="K703">
        <v>2</v>
      </c>
      <c r="L703">
        <v>2014</v>
      </c>
      <c r="M703" s="3">
        <v>41974</v>
      </c>
      <c r="N703" s="4" t="s">
        <v>43</v>
      </c>
    </row>
    <row r="704" spans="1:14" x14ac:dyDescent="0.25">
      <c r="A704" s="1">
        <f t="shared" si="54"/>
        <v>41976</v>
      </c>
      <c r="B704">
        <f t="shared" si="52"/>
        <v>4</v>
      </c>
      <c r="C704" t="s">
        <v>10</v>
      </c>
      <c r="D704" t="str">
        <f t="shared" si="50"/>
        <v>Weekday</v>
      </c>
      <c r="E704" t="str">
        <f t="shared" si="51"/>
        <v>Qtr 4</v>
      </c>
      <c r="F704">
        <f t="shared" si="53"/>
        <v>337</v>
      </c>
      <c r="G704" s="2">
        <v>12</v>
      </c>
      <c r="H704">
        <v>31</v>
      </c>
      <c r="I704">
        <v>3</v>
      </c>
      <c r="J704" s="2">
        <v>12</v>
      </c>
      <c r="K704">
        <v>3</v>
      </c>
      <c r="L704">
        <v>2014</v>
      </c>
      <c r="M704" s="3">
        <v>41974</v>
      </c>
      <c r="N704" s="4" t="s">
        <v>43</v>
      </c>
    </row>
    <row r="705" spans="1:14" x14ac:dyDescent="0.25">
      <c r="A705" s="1">
        <f t="shared" si="54"/>
        <v>41977</v>
      </c>
      <c r="B705">
        <f t="shared" si="52"/>
        <v>5</v>
      </c>
      <c r="C705" t="s">
        <v>11</v>
      </c>
      <c r="D705" t="str">
        <f t="shared" si="50"/>
        <v>Weekday</v>
      </c>
      <c r="E705" t="str">
        <f t="shared" si="51"/>
        <v>Qtr 4</v>
      </c>
      <c r="F705">
        <f t="shared" si="53"/>
        <v>338</v>
      </c>
      <c r="G705" s="2">
        <v>12</v>
      </c>
      <c r="H705">
        <v>31</v>
      </c>
      <c r="I705">
        <v>4</v>
      </c>
      <c r="J705" s="2">
        <v>12</v>
      </c>
      <c r="K705">
        <v>4</v>
      </c>
      <c r="L705">
        <v>2014</v>
      </c>
      <c r="M705" s="3">
        <v>41974</v>
      </c>
      <c r="N705" s="4" t="s">
        <v>43</v>
      </c>
    </row>
    <row r="706" spans="1:14" x14ac:dyDescent="0.25">
      <c r="A706" s="1">
        <f t="shared" si="54"/>
        <v>41978</v>
      </c>
      <c r="B706">
        <f t="shared" si="52"/>
        <v>6</v>
      </c>
      <c r="C706" t="s">
        <v>12</v>
      </c>
      <c r="D706" t="str">
        <f t="shared" si="50"/>
        <v>Weekday</v>
      </c>
      <c r="E706" t="str">
        <f t="shared" si="51"/>
        <v>Qtr 4</v>
      </c>
      <c r="F706">
        <f t="shared" si="53"/>
        <v>339</v>
      </c>
      <c r="G706" s="2">
        <v>12</v>
      </c>
      <c r="H706">
        <v>31</v>
      </c>
      <c r="I706">
        <v>5</v>
      </c>
      <c r="J706" s="2">
        <v>12</v>
      </c>
      <c r="K706">
        <v>5</v>
      </c>
      <c r="L706">
        <v>2014</v>
      </c>
      <c r="M706" s="3">
        <v>41974</v>
      </c>
      <c r="N706" s="4" t="s">
        <v>43</v>
      </c>
    </row>
    <row r="707" spans="1:14" x14ac:dyDescent="0.25">
      <c r="A707" s="1">
        <f t="shared" si="54"/>
        <v>41979</v>
      </c>
      <c r="B707">
        <f t="shared" si="52"/>
        <v>7</v>
      </c>
      <c r="C707" t="s">
        <v>13</v>
      </c>
      <c r="D707" t="str">
        <f t="shared" ref="D707:D770" si="55">VLOOKUP(B707,wek,2,0)</f>
        <v>Weekend</v>
      </c>
      <c r="E707" t="str">
        <f t="shared" ref="E707:E770" si="56">VLOOKUP(J707,qua,2,0)</f>
        <v>Qtr 4</v>
      </c>
      <c r="F707">
        <f t="shared" si="53"/>
        <v>340</v>
      </c>
      <c r="G707" s="2">
        <v>12</v>
      </c>
      <c r="H707">
        <v>31</v>
      </c>
      <c r="I707">
        <v>6</v>
      </c>
      <c r="J707" s="2">
        <v>12</v>
      </c>
      <c r="K707">
        <v>6</v>
      </c>
      <c r="L707">
        <v>2014</v>
      </c>
      <c r="M707" s="3">
        <v>41974</v>
      </c>
      <c r="N707" s="4" t="s">
        <v>43</v>
      </c>
    </row>
    <row r="708" spans="1:14" x14ac:dyDescent="0.25">
      <c r="A708" s="1">
        <f t="shared" si="54"/>
        <v>41980</v>
      </c>
      <c r="B708">
        <f t="shared" ref="B708:B771" si="57">WEEKDAY(A708)</f>
        <v>1</v>
      </c>
      <c r="C708" t="s">
        <v>14</v>
      </c>
      <c r="D708" t="str">
        <f t="shared" si="55"/>
        <v>Weekend</v>
      </c>
      <c r="E708" t="str">
        <f t="shared" si="56"/>
        <v>Qtr 4</v>
      </c>
      <c r="F708">
        <f t="shared" ref="F708:F771" si="58">IF(L708=L707,F707+1,1)</f>
        <v>341</v>
      </c>
      <c r="G708" s="2">
        <v>12</v>
      </c>
      <c r="H708">
        <v>31</v>
      </c>
      <c r="I708">
        <v>7</v>
      </c>
      <c r="J708" s="2">
        <v>12</v>
      </c>
      <c r="K708">
        <v>7</v>
      </c>
      <c r="L708">
        <v>2014</v>
      </c>
      <c r="M708" s="3">
        <v>41974</v>
      </c>
      <c r="N708" s="4" t="s">
        <v>43</v>
      </c>
    </row>
    <row r="709" spans="1:14" x14ac:dyDescent="0.25">
      <c r="A709" s="1">
        <f t="shared" ref="A709:A772" si="59">A708+1</f>
        <v>41981</v>
      </c>
      <c r="B709">
        <f t="shared" si="57"/>
        <v>2</v>
      </c>
      <c r="C709" t="s">
        <v>15</v>
      </c>
      <c r="D709" t="str">
        <f t="shared" si="55"/>
        <v>Weekday</v>
      </c>
      <c r="E709" t="str">
        <f t="shared" si="56"/>
        <v>Qtr 4</v>
      </c>
      <c r="F709">
        <f t="shared" si="58"/>
        <v>342</v>
      </c>
      <c r="G709" s="2">
        <v>12</v>
      </c>
      <c r="H709">
        <v>31</v>
      </c>
      <c r="I709">
        <v>8</v>
      </c>
      <c r="J709" s="2">
        <v>12</v>
      </c>
      <c r="K709">
        <v>8</v>
      </c>
      <c r="L709">
        <v>2014</v>
      </c>
      <c r="M709" s="3">
        <v>41974</v>
      </c>
      <c r="N709" s="4" t="s">
        <v>43</v>
      </c>
    </row>
    <row r="710" spans="1:14" x14ac:dyDescent="0.25">
      <c r="A710" s="1">
        <f t="shared" si="59"/>
        <v>41982</v>
      </c>
      <c r="B710">
        <f t="shared" si="57"/>
        <v>3</v>
      </c>
      <c r="C710" t="s">
        <v>9</v>
      </c>
      <c r="D710" t="str">
        <f t="shared" si="55"/>
        <v>Weekday</v>
      </c>
      <c r="E710" t="str">
        <f t="shared" si="56"/>
        <v>Qtr 4</v>
      </c>
      <c r="F710">
        <f t="shared" si="58"/>
        <v>343</v>
      </c>
      <c r="G710" s="2">
        <v>12</v>
      </c>
      <c r="H710">
        <v>31</v>
      </c>
      <c r="I710">
        <v>9</v>
      </c>
      <c r="J710" s="2">
        <v>12</v>
      </c>
      <c r="K710">
        <v>9</v>
      </c>
      <c r="L710">
        <v>2014</v>
      </c>
      <c r="M710" s="3">
        <v>41974</v>
      </c>
      <c r="N710" s="4" t="s">
        <v>43</v>
      </c>
    </row>
    <row r="711" spans="1:14" x14ac:dyDescent="0.25">
      <c r="A711" s="1">
        <f t="shared" si="59"/>
        <v>41983</v>
      </c>
      <c r="B711">
        <f t="shared" si="57"/>
        <v>4</v>
      </c>
      <c r="C711" t="s">
        <v>10</v>
      </c>
      <c r="D711" t="str">
        <f t="shared" si="55"/>
        <v>Weekday</v>
      </c>
      <c r="E711" t="str">
        <f t="shared" si="56"/>
        <v>Qtr 4</v>
      </c>
      <c r="F711">
        <f t="shared" si="58"/>
        <v>344</v>
      </c>
      <c r="G711" s="2">
        <v>12</v>
      </c>
      <c r="H711">
        <v>31</v>
      </c>
      <c r="I711">
        <v>10</v>
      </c>
      <c r="J711" s="2">
        <v>12</v>
      </c>
      <c r="K711">
        <v>10</v>
      </c>
      <c r="L711">
        <v>2014</v>
      </c>
      <c r="M711" s="3">
        <v>41974</v>
      </c>
      <c r="N711" s="4" t="s">
        <v>43</v>
      </c>
    </row>
    <row r="712" spans="1:14" x14ac:dyDescent="0.25">
      <c r="A712" s="1">
        <f t="shared" si="59"/>
        <v>41984</v>
      </c>
      <c r="B712">
        <f t="shared" si="57"/>
        <v>5</v>
      </c>
      <c r="C712" t="s">
        <v>11</v>
      </c>
      <c r="D712" t="str">
        <f t="shared" si="55"/>
        <v>Weekday</v>
      </c>
      <c r="E712" t="str">
        <f t="shared" si="56"/>
        <v>Qtr 4</v>
      </c>
      <c r="F712">
        <f t="shared" si="58"/>
        <v>345</v>
      </c>
      <c r="G712" s="2">
        <v>12</v>
      </c>
      <c r="H712">
        <v>31</v>
      </c>
      <c r="I712">
        <v>11</v>
      </c>
      <c r="J712" s="2">
        <v>12</v>
      </c>
      <c r="K712">
        <v>11</v>
      </c>
      <c r="L712">
        <v>2014</v>
      </c>
      <c r="M712" s="3">
        <v>41974</v>
      </c>
      <c r="N712" s="4" t="s">
        <v>43</v>
      </c>
    </row>
    <row r="713" spans="1:14" x14ac:dyDescent="0.25">
      <c r="A713" s="1">
        <f t="shared" si="59"/>
        <v>41985</v>
      </c>
      <c r="B713">
        <f t="shared" si="57"/>
        <v>6</v>
      </c>
      <c r="C713" t="s">
        <v>12</v>
      </c>
      <c r="D713" t="str">
        <f t="shared" si="55"/>
        <v>Weekday</v>
      </c>
      <c r="E713" t="str">
        <f t="shared" si="56"/>
        <v>Qtr 4</v>
      </c>
      <c r="F713">
        <f t="shared" si="58"/>
        <v>346</v>
      </c>
      <c r="G713" s="2">
        <v>12</v>
      </c>
      <c r="H713">
        <v>31</v>
      </c>
      <c r="I713">
        <v>12</v>
      </c>
      <c r="J713" s="2">
        <v>12</v>
      </c>
      <c r="K713">
        <v>12</v>
      </c>
      <c r="L713">
        <v>2014</v>
      </c>
      <c r="M713" s="3">
        <v>41974</v>
      </c>
      <c r="N713" s="4" t="s">
        <v>43</v>
      </c>
    </row>
    <row r="714" spans="1:14" x14ac:dyDescent="0.25">
      <c r="A714" s="1">
        <f t="shared" si="59"/>
        <v>41986</v>
      </c>
      <c r="B714">
        <f t="shared" si="57"/>
        <v>7</v>
      </c>
      <c r="C714" t="s">
        <v>13</v>
      </c>
      <c r="D714" t="str">
        <f t="shared" si="55"/>
        <v>Weekend</v>
      </c>
      <c r="E714" t="str">
        <f t="shared" si="56"/>
        <v>Qtr 4</v>
      </c>
      <c r="F714">
        <f t="shared" si="58"/>
        <v>347</v>
      </c>
      <c r="G714" s="2">
        <v>12</v>
      </c>
      <c r="H714">
        <v>31</v>
      </c>
      <c r="I714">
        <v>13</v>
      </c>
      <c r="J714" s="2">
        <v>12</v>
      </c>
      <c r="K714">
        <v>13</v>
      </c>
      <c r="L714">
        <v>2014</v>
      </c>
      <c r="M714" s="3">
        <v>41974</v>
      </c>
      <c r="N714" s="4" t="s">
        <v>43</v>
      </c>
    </row>
    <row r="715" spans="1:14" x14ac:dyDescent="0.25">
      <c r="A715" s="1">
        <f t="shared" si="59"/>
        <v>41987</v>
      </c>
      <c r="B715">
        <f t="shared" si="57"/>
        <v>1</v>
      </c>
      <c r="C715" t="s">
        <v>14</v>
      </c>
      <c r="D715" t="str">
        <f t="shared" si="55"/>
        <v>Weekend</v>
      </c>
      <c r="E715" t="str">
        <f t="shared" si="56"/>
        <v>Qtr 4</v>
      </c>
      <c r="F715">
        <f t="shared" si="58"/>
        <v>348</v>
      </c>
      <c r="G715" s="2">
        <v>12</v>
      </c>
      <c r="H715">
        <v>31</v>
      </c>
      <c r="I715">
        <v>14</v>
      </c>
      <c r="J715" s="2">
        <v>12</v>
      </c>
      <c r="K715">
        <v>14</v>
      </c>
      <c r="L715">
        <v>2014</v>
      </c>
      <c r="M715" s="3">
        <v>41974</v>
      </c>
      <c r="N715" s="4" t="s">
        <v>43</v>
      </c>
    </row>
    <row r="716" spans="1:14" x14ac:dyDescent="0.25">
      <c r="A716" s="1">
        <f t="shared" si="59"/>
        <v>41988</v>
      </c>
      <c r="B716">
        <f t="shared" si="57"/>
        <v>2</v>
      </c>
      <c r="C716" t="s">
        <v>15</v>
      </c>
      <c r="D716" t="str">
        <f t="shared" si="55"/>
        <v>Weekday</v>
      </c>
      <c r="E716" t="str">
        <f t="shared" si="56"/>
        <v>Qtr 4</v>
      </c>
      <c r="F716">
        <f t="shared" si="58"/>
        <v>349</v>
      </c>
      <c r="G716" s="2">
        <v>12</v>
      </c>
      <c r="H716">
        <v>31</v>
      </c>
      <c r="I716">
        <v>15</v>
      </c>
      <c r="J716" s="2">
        <v>12</v>
      </c>
      <c r="K716">
        <v>15</v>
      </c>
      <c r="L716">
        <v>2014</v>
      </c>
      <c r="M716" s="3">
        <v>41974</v>
      </c>
      <c r="N716" s="4" t="s">
        <v>43</v>
      </c>
    </row>
    <row r="717" spans="1:14" x14ac:dyDescent="0.25">
      <c r="A717" s="1">
        <f t="shared" si="59"/>
        <v>41989</v>
      </c>
      <c r="B717">
        <f t="shared" si="57"/>
        <v>3</v>
      </c>
      <c r="C717" t="s">
        <v>9</v>
      </c>
      <c r="D717" t="str">
        <f t="shared" si="55"/>
        <v>Weekday</v>
      </c>
      <c r="E717" t="str">
        <f t="shared" si="56"/>
        <v>Qtr 4</v>
      </c>
      <c r="F717">
        <f t="shared" si="58"/>
        <v>350</v>
      </c>
      <c r="G717" s="2">
        <v>12</v>
      </c>
      <c r="H717">
        <v>31</v>
      </c>
      <c r="I717">
        <v>16</v>
      </c>
      <c r="J717" s="2">
        <v>12</v>
      </c>
      <c r="K717">
        <v>16</v>
      </c>
      <c r="L717">
        <v>2014</v>
      </c>
      <c r="M717" s="3">
        <v>41974</v>
      </c>
      <c r="N717" s="4" t="s">
        <v>43</v>
      </c>
    </row>
    <row r="718" spans="1:14" x14ac:dyDescent="0.25">
      <c r="A718" s="1">
        <f t="shared" si="59"/>
        <v>41990</v>
      </c>
      <c r="B718">
        <f t="shared" si="57"/>
        <v>4</v>
      </c>
      <c r="C718" t="s">
        <v>10</v>
      </c>
      <c r="D718" t="str">
        <f t="shared" si="55"/>
        <v>Weekday</v>
      </c>
      <c r="E718" t="str">
        <f t="shared" si="56"/>
        <v>Qtr 4</v>
      </c>
      <c r="F718">
        <f t="shared" si="58"/>
        <v>351</v>
      </c>
      <c r="G718" s="2">
        <v>12</v>
      </c>
      <c r="H718">
        <v>31</v>
      </c>
      <c r="I718">
        <v>17</v>
      </c>
      <c r="J718" s="2">
        <v>12</v>
      </c>
      <c r="K718">
        <v>17</v>
      </c>
      <c r="L718">
        <v>2014</v>
      </c>
      <c r="M718" s="3">
        <v>41974</v>
      </c>
      <c r="N718" s="4" t="s">
        <v>43</v>
      </c>
    </row>
    <row r="719" spans="1:14" x14ac:dyDescent="0.25">
      <c r="A719" s="1">
        <f t="shared" si="59"/>
        <v>41991</v>
      </c>
      <c r="B719">
        <f t="shared" si="57"/>
        <v>5</v>
      </c>
      <c r="C719" t="s">
        <v>11</v>
      </c>
      <c r="D719" t="str">
        <f t="shared" si="55"/>
        <v>Weekday</v>
      </c>
      <c r="E719" t="str">
        <f t="shared" si="56"/>
        <v>Qtr 4</v>
      </c>
      <c r="F719">
        <f t="shared" si="58"/>
        <v>352</v>
      </c>
      <c r="G719" s="2">
        <v>12</v>
      </c>
      <c r="H719">
        <v>31</v>
      </c>
      <c r="I719">
        <v>18</v>
      </c>
      <c r="J719" s="2">
        <v>12</v>
      </c>
      <c r="K719">
        <v>18</v>
      </c>
      <c r="L719">
        <v>2014</v>
      </c>
      <c r="M719" s="3">
        <v>41974</v>
      </c>
      <c r="N719" s="4" t="s">
        <v>43</v>
      </c>
    </row>
    <row r="720" spans="1:14" x14ac:dyDescent="0.25">
      <c r="A720" s="1">
        <f t="shared" si="59"/>
        <v>41992</v>
      </c>
      <c r="B720">
        <f t="shared" si="57"/>
        <v>6</v>
      </c>
      <c r="C720" t="s">
        <v>12</v>
      </c>
      <c r="D720" t="str">
        <f t="shared" si="55"/>
        <v>Weekday</v>
      </c>
      <c r="E720" t="str">
        <f t="shared" si="56"/>
        <v>Qtr 4</v>
      </c>
      <c r="F720">
        <f t="shared" si="58"/>
        <v>353</v>
      </c>
      <c r="G720" s="2">
        <v>12</v>
      </c>
      <c r="H720">
        <v>31</v>
      </c>
      <c r="I720">
        <v>19</v>
      </c>
      <c r="J720" s="2">
        <v>12</v>
      </c>
      <c r="K720">
        <v>19</v>
      </c>
      <c r="L720">
        <v>2014</v>
      </c>
      <c r="M720" s="3">
        <v>41974</v>
      </c>
      <c r="N720" s="4" t="s">
        <v>43</v>
      </c>
    </row>
    <row r="721" spans="1:14" x14ac:dyDescent="0.25">
      <c r="A721" s="1">
        <f t="shared" si="59"/>
        <v>41993</v>
      </c>
      <c r="B721">
        <f t="shared" si="57"/>
        <v>7</v>
      </c>
      <c r="C721" t="s">
        <v>13</v>
      </c>
      <c r="D721" t="str">
        <f t="shared" si="55"/>
        <v>Weekend</v>
      </c>
      <c r="E721" t="str">
        <f t="shared" si="56"/>
        <v>Qtr 4</v>
      </c>
      <c r="F721">
        <f t="shared" si="58"/>
        <v>354</v>
      </c>
      <c r="G721" s="2">
        <v>12</v>
      </c>
      <c r="H721">
        <v>31</v>
      </c>
      <c r="I721">
        <v>20</v>
      </c>
      <c r="J721" s="2">
        <v>12</v>
      </c>
      <c r="K721">
        <v>20</v>
      </c>
      <c r="L721">
        <v>2014</v>
      </c>
      <c r="M721" s="3">
        <v>41974</v>
      </c>
      <c r="N721" s="4" t="s">
        <v>43</v>
      </c>
    </row>
    <row r="722" spans="1:14" x14ac:dyDescent="0.25">
      <c r="A722" s="1">
        <f t="shared" si="59"/>
        <v>41994</v>
      </c>
      <c r="B722">
        <f t="shared" si="57"/>
        <v>1</v>
      </c>
      <c r="C722" t="s">
        <v>14</v>
      </c>
      <c r="D722" t="str">
        <f t="shared" si="55"/>
        <v>Weekend</v>
      </c>
      <c r="E722" t="str">
        <f t="shared" si="56"/>
        <v>Qtr 4</v>
      </c>
      <c r="F722">
        <f t="shared" si="58"/>
        <v>355</v>
      </c>
      <c r="G722" s="2">
        <v>12</v>
      </c>
      <c r="H722">
        <v>31</v>
      </c>
      <c r="I722">
        <v>21</v>
      </c>
      <c r="J722" s="2">
        <v>12</v>
      </c>
      <c r="K722">
        <v>21</v>
      </c>
      <c r="L722">
        <v>2014</v>
      </c>
      <c r="M722" s="3">
        <v>41974</v>
      </c>
      <c r="N722" s="4" t="s">
        <v>43</v>
      </c>
    </row>
    <row r="723" spans="1:14" x14ac:dyDescent="0.25">
      <c r="A723" s="1">
        <f t="shared" si="59"/>
        <v>41995</v>
      </c>
      <c r="B723">
        <f t="shared" si="57"/>
        <v>2</v>
      </c>
      <c r="C723" t="s">
        <v>15</v>
      </c>
      <c r="D723" t="str">
        <f t="shared" si="55"/>
        <v>Weekday</v>
      </c>
      <c r="E723" t="str">
        <f t="shared" si="56"/>
        <v>Qtr 4</v>
      </c>
      <c r="F723">
        <f t="shared" si="58"/>
        <v>356</v>
      </c>
      <c r="G723" s="2">
        <v>12</v>
      </c>
      <c r="H723">
        <v>31</v>
      </c>
      <c r="I723">
        <v>22</v>
      </c>
      <c r="J723" s="2">
        <v>12</v>
      </c>
      <c r="K723">
        <v>22</v>
      </c>
      <c r="L723">
        <v>2014</v>
      </c>
      <c r="M723" s="3">
        <v>41974</v>
      </c>
      <c r="N723" s="4" t="s">
        <v>43</v>
      </c>
    </row>
    <row r="724" spans="1:14" x14ac:dyDescent="0.25">
      <c r="A724" s="1">
        <f t="shared" si="59"/>
        <v>41996</v>
      </c>
      <c r="B724">
        <f t="shared" si="57"/>
        <v>3</v>
      </c>
      <c r="C724" t="s">
        <v>9</v>
      </c>
      <c r="D724" t="str">
        <f t="shared" si="55"/>
        <v>Weekday</v>
      </c>
      <c r="E724" t="str">
        <f t="shared" si="56"/>
        <v>Qtr 4</v>
      </c>
      <c r="F724">
        <f t="shared" si="58"/>
        <v>357</v>
      </c>
      <c r="G724" s="2">
        <v>12</v>
      </c>
      <c r="H724">
        <v>31</v>
      </c>
      <c r="I724">
        <v>23</v>
      </c>
      <c r="J724" s="2">
        <v>12</v>
      </c>
      <c r="K724">
        <v>23</v>
      </c>
      <c r="L724">
        <v>2014</v>
      </c>
      <c r="M724" s="3">
        <v>41974</v>
      </c>
      <c r="N724" s="4" t="s">
        <v>43</v>
      </c>
    </row>
    <row r="725" spans="1:14" x14ac:dyDescent="0.25">
      <c r="A725" s="1">
        <f t="shared" si="59"/>
        <v>41997</v>
      </c>
      <c r="B725">
        <f t="shared" si="57"/>
        <v>4</v>
      </c>
      <c r="C725" t="s">
        <v>10</v>
      </c>
      <c r="D725" t="str">
        <f t="shared" si="55"/>
        <v>Weekday</v>
      </c>
      <c r="E725" t="str">
        <f t="shared" si="56"/>
        <v>Qtr 4</v>
      </c>
      <c r="F725">
        <f t="shared" si="58"/>
        <v>358</v>
      </c>
      <c r="G725" s="2">
        <v>12</v>
      </c>
      <c r="H725">
        <v>31</v>
      </c>
      <c r="I725">
        <v>24</v>
      </c>
      <c r="J725" s="2">
        <v>12</v>
      </c>
      <c r="K725">
        <v>24</v>
      </c>
      <c r="L725">
        <v>2014</v>
      </c>
      <c r="M725" s="3">
        <v>41974</v>
      </c>
      <c r="N725" s="4" t="s">
        <v>43</v>
      </c>
    </row>
    <row r="726" spans="1:14" x14ac:dyDescent="0.25">
      <c r="A726" s="1">
        <f t="shared" si="59"/>
        <v>41998</v>
      </c>
      <c r="B726">
        <f t="shared" si="57"/>
        <v>5</v>
      </c>
      <c r="C726" t="s">
        <v>11</v>
      </c>
      <c r="D726" t="str">
        <f t="shared" si="55"/>
        <v>Weekday</v>
      </c>
      <c r="E726" t="str">
        <f t="shared" si="56"/>
        <v>Qtr 4</v>
      </c>
      <c r="F726">
        <f t="shared" si="58"/>
        <v>359</v>
      </c>
      <c r="G726" s="2">
        <v>12</v>
      </c>
      <c r="H726">
        <v>31</v>
      </c>
      <c r="I726">
        <v>25</v>
      </c>
      <c r="J726" s="2">
        <v>12</v>
      </c>
      <c r="K726">
        <v>25</v>
      </c>
      <c r="L726">
        <v>2014</v>
      </c>
      <c r="M726" s="3">
        <v>41974</v>
      </c>
      <c r="N726" s="4" t="s">
        <v>43</v>
      </c>
    </row>
    <row r="727" spans="1:14" x14ac:dyDescent="0.25">
      <c r="A727" s="1">
        <f t="shared" si="59"/>
        <v>41999</v>
      </c>
      <c r="B727">
        <f t="shared" si="57"/>
        <v>6</v>
      </c>
      <c r="C727" t="s">
        <v>12</v>
      </c>
      <c r="D727" t="str">
        <f t="shared" si="55"/>
        <v>Weekday</v>
      </c>
      <c r="E727" t="str">
        <f t="shared" si="56"/>
        <v>Qtr 4</v>
      </c>
      <c r="F727">
        <f t="shared" si="58"/>
        <v>360</v>
      </c>
      <c r="G727" s="2">
        <v>12</v>
      </c>
      <c r="H727">
        <v>31</v>
      </c>
      <c r="I727">
        <v>26</v>
      </c>
      <c r="J727" s="2">
        <v>12</v>
      </c>
      <c r="K727">
        <v>26</v>
      </c>
      <c r="L727">
        <v>2014</v>
      </c>
      <c r="M727" s="3">
        <v>41974</v>
      </c>
      <c r="N727" s="4" t="s">
        <v>43</v>
      </c>
    </row>
    <row r="728" spans="1:14" x14ac:dyDescent="0.25">
      <c r="A728" s="1">
        <f t="shared" si="59"/>
        <v>42000</v>
      </c>
      <c r="B728">
        <f t="shared" si="57"/>
        <v>7</v>
      </c>
      <c r="C728" t="s">
        <v>13</v>
      </c>
      <c r="D728" t="str">
        <f t="shared" si="55"/>
        <v>Weekend</v>
      </c>
      <c r="E728" t="str">
        <f t="shared" si="56"/>
        <v>Qtr 4</v>
      </c>
      <c r="F728">
        <f t="shared" si="58"/>
        <v>361</v>
      </c>
      <c r="G728" s="2">
        <v>12</v>
      </c>
      <c r="H728">
        <v>31</v>
      </c>
      <c r="I728">
        <v>27</v>
      </c>
      <c r="J728" s="2">
        <v>12</v>
      </c>
      <c r="K728">
        <v>27</v>
      </c>
      <c r="L728">
        <v>2014</v>
      </c>
      <c r="M728" s="3">
        <v>41974</v>
      </c>
      <c r="N728" s="4" t="s">
        <v>43</v>
      </c>
    </row>
    <row r="729" spans="1:14" x14ac:dyDescent="0.25">
      <c r="A729" s="1">
        <f t="shared" si="59"/>
        <v>42001</v>
      </c>
      <c r="B729">
        <f t="shared" si="57"/>
        <v>1</v>
      </c>
      <c r="C729" t="s">
        <v>14</v>
      </c>
      <c r="D729" t="str">
        <f t="shared" si="55"/>
        <v>Weekend</v>
      </c>
      <c r="E729" t="str">
        <f t="shared" si="56"/>
        <v>Qtr 4</v>
      </c>
      <c r="F729">
        <f t="shared" si="58"/>
        <v>362</v>
      </c>
      <c r="G729" s="2">
        <v>12</v>
      </c>
      <c r="H729">
        <v>31</v>
      </c>
      <c r="I729">
        <v>28</v>
      </c>
      <c r="J729" s="2">
        <v>12</v>
      </c>
      <c r="K729">
        <v>28</v>
      </c>
      <c r="L729">
        <v>2014</v>
      </c>
      <c r="M729" s="3">
        <v>41974</v>
      </c>
      <c r="N729" s="4" t="s">
        <v>43</v>
      </c>
    </row>
    <row r="730" spans="1:14" x14ac:dyDescent="0.25">
      <c r="A730" s="1">
        <f t="shared" si="59"/>
        <v>42002</v>
      </c>
      <c r="B730">
        <f t="shared" si="57"/>
        <v>2</v>
      </c>
      <c r="C730" t="s">
        <v>15</v>
      </c>
      <c r="D730" t="str">
        <f t="shared" si="55"/>
        <v>Weekday</v>
      </c>
      <c r="E730" t="str">
        <f t="shared" si="56"/>
        <v>Qtr 4</v>
      </c>
      <c r="F730">
        <f t="shared" si="58"/>
        <v>363</v>
      </c>
      <c r="G730" s="2">
        <v>12</v>
      </c>
      <c r="H730">
        <v>31</v>
      </c>
      <c r="I730">
        <v>29</v>
      </c>
      <c r="J730" s="2">
        <v>12</v>
      </c>
      <c r="K730">
        <v>29</v>
      </c>
      <c r="L730">
        <v>2014</v>
      </c>
      <c r="M730" s="3">
        <v>41974</v>
      </c>
      <c r="N730" s="4" t="s">
        <v>43</v>
      </c>
    </row>
    <row r="731" spans="1:14" x14ac:dyDescent="0.25">
      <c r="A731" s="1">
        <f t="shared" si="59"/>
        <v>42003</v>
      </c>
      <c r="B731">
        <f t="shared" si="57"/>
        <v>3</v>
      </c>
      <c r="C731" t="s">
        <v>9</v>
      </c>
      <c r="D731" t="str">
        <f t="shared" si="55"/>
        <v>Weekday</v>
      </c>
      <c r="E731" t="str">
        <f t="shared" si="56"/>
        <v>Qtr 4</v>
      </c>
      <c r="F731">
        <f t="shared" si="58"/>
        <v>364</v>
      </c>
      <c r="G731" s="2">
        <v>12</v>
      </c>
      <c r="H731">
        <v>31</v>
      </c>
      <c r="I731">
        <v>30</v>
      </c>
      <c r="J731" s="2">
        <v>12</v>
      </c>
      <c r="K731">
        <v>30</v>
      </c>
      <c r="L731">
        <v>2014</v>
      </c>
      <c r="M731" s="3">
        <v>41974</v>
      </c>
      <c r="N731" s="4" t="s">
        <v>43</v>
      </c>
    </row>
    <row r="732" spans="1:14" x14ac:dyDescent="0.25">
      <c r="A732" s="1">
        <f t="shared" si="59"/>
        <v>42004</v>
      </c>
      <c r="B732">
        <f t="shared" si="57"/>
        <v>4</v>
      </c>
      <c r="C732" t="s">
        <v>10</v>
      </c>
      <c r="D732" t="str">
        <f t="shared" si="55"/>
        <v>Weekday</v>
      </c>
      <c r="E732" t="str">
        <f t="shared" si="56"/>
        <v>Qtr 4</v>
      </c>
      <c r="F732">
        <f t="shared" si="58"/>
        <v>365</v>
      </c>
      <c r="G732" s="2">
        <v>12</v>
      </c>
      <c r="H732">
        <v>31</v>
      </c>
      <c r="I732">
        <v>31</v>
      </c>
      <c r="J732" s="2">
        <v>12</v>
      </c>
      <c r="K732">
        <v>31</v>
      </c>
      <c r="L732">
        <v>2014</v>
      </c>
      <c r="M732" s="3">
        <v>41974</v>
      </c>
      <c r="N732" s="4" t="s">
        <v>43</v>
      </c>
    </row>
    <row r="733" spans="1:14" x14ac:dyDescent="0.25">
      <c r="A733" s="1">
        <f t="shared" si="59"/>
        <v>42005</v>
      </c>
      <c r="B733">
        <f t="shared" si="57"/>
        <v>5</v>
      </c>
      <c r="C733" t="s">
        <v>11</v>
      </c>
      <c r="D733" t="str">
        <f t="shared" si="55"/>
        <v>Weekday</v>
      </c>
      <c r="E733" t="str">
        <f t="shared" si="56"/>
        <v>Qtr 1</v>
      </c>
      <c r="F733">
        <f t="shared" si="58"/>
        <v>1</v>
      </c>
      <c r="G733" s="2">
        <v>1</v>
      </c>
      <c r="H733">
        <v>31</v>
      </c>
      <c r="I733">
        <v>1</v>
      </c>
      <c r="J733" s="2">
        <v>1</v>
      </c>
      <c r="K733">
        <v>1</v>
      </c>
      <c r="L733">
        <v>2015</v>
      </c>
      <c r="M733" s="3">
        <v>42005</v>
      </c>
      <c r="N733" s="4" t="s">
        <v>44</v>
      </c>
    </row>
    <row r="734" spans="1:14" x14ac:dyDescent="0.25">
      <c r="A734" s="1">
        <f t="shared" si="59"/>
        <v>42006</v>
      </c>
      <c r="B734">
        <f t="shared" si="57"/>
        <v>6</v>
      </c>
      <c r="C734" t="s">
        <v>12</v>
      </c>
      <c r="D734" t="str">
        <f t="shared" si="55"/>
        <v>Weekday</v>
      </c>
      <c r="E734" t="str">
        <f t="shared" si="56"/>
        <v>Qtr 1</v>
      </c>
      <c r="F734">
        <f t="shared" si="58"/>
        <v>2</v>
      </c>
      <c r="G734" s="2">
        <v>1</v>
      </c>
      <c r="H734">
        <v>31</v>
      </c>
      <c r="I734">
        <v>2</v>
      </c>
      <c r="J734" s="2">
        <v>1</v>
      </c>
      <c r="K734">
        <v>2</v>
      </c>
      <c r="L734">
        <v>2015</v>
      </c>
      <c r="M734" s="3">
        <v>42005</v>
      </c>
      <c r="N734" s="4" t="s">
        <v>44</v>
      </c>
    </row>
    <row r="735" spans="1:14" x14ac:dyDescent="0.25">
      <c r="A735" s="1">
        <f t="shared" si="59"/>
        <v>42007</v>
      </c>
      <c r="B735">
        <f t="shared" si="57"/>
        <v>7</v>
      </c>
      <c r="C735" t="s">
        <v>13</v>
      </c>
      <c r="D735" t="str">
        <f t="shared" si="55"/>
        <v>Weekend</v>
      </c>
      <c r="E735" t="str">
        <f t="shared" si="56"/>
        <v>Qtr 1</v>
      </c>
      <c r="F735">
        <f t="shared" si="58"/>
        <v>3</v>
      </c>
      <c r="G735" s="2">
        <v>1</v>
      </c>
      <c r="H735">
        <v>31</v>
      </c>
      <c r="I735">
        <v>3</v>
      </c>
      <c r="J735" s="2">
        <v>1</v>
      </c>
      <c r="K735">
        <v>3</v>
      </c>
      <c r="L735">
        <v>2015</v>
      </c>
      <c r="M735" s="3">
        <v>42005</v>
      </c>
      <c r="N735" s="4" t="s">
        <v>44</v>
      </c>
    </row>
    <row r="736" spans="1:14" x14ac:dyDescent="0.25">
      <c r="A736" s="1">
        <f t="shared" si="59"/>
        <v>42008</v>
      </c>
      <c r="B736">
        <f t="shared" si="57"/>
        <v>1</v>
      </c>
      <c r="C736" t="s">
        <v>14</v>
      </c>
      <c r="D736" t="str">
        <f t="shared" si="55"/>
        <v>Weekend</v>
      </c>
      <c r="E736" t="str">
        <f t="shared" si="56"/>
        <v>Qtr 1</v>
      </c>
      <c r="F736">
        <f t="shared" si="58"/>
        <v>4</v>
      </c>
      <c r="G736" s="2">
        <v>1</v>
      </c>
      <c r="H736">
        <v>31</v>
      </c>
      <c r="I736">
        <v>4</v>
      </c>
      <c r="J736" s="2">
        <v>1</v>
      </c>
      <c r="K736">
        <v>4</v>
      </c>
      <c r="L736">
        <v>2015</v>
      </c>
      <c r="M736" s="3">
        <v>42005</v>
      </c>
      <c r="N736" s="4" t="s">
        <v>44</v>
      </c>
    </row>
    <row r="737" spans="1:14" x14ac:dyDescent="0.25">
      <c r="A737" s="1">
        <f t="shared" si="59"/>
        <v>42009</v>
      </c>
      <c r="B737">
        <f t="shared" si="57"/>
        <v>2</v>
      </c>
      <c r="C737" t="s">
        <v>15</v>
      </c>
      <c r="D737" t="str">
        <f t="shared" si="55"/>
        <v>Weekday</v>
      </c>
      <c r="E737" t="str">
        <f t="shared" si="56"/>
        <v>Qtr 1</v>
      </c>
      <c r="F737">
        <f t="shared" si="58"/>
        <v>5</v>
      </c>
      <c r="G737" s="2">
        <v>1</v>
      </c>
      <c r="H737">
        <v>31</v>
      </c>
      <c r="I737">
        <v>5</v>
      </c>
      <c r="J737" s="2">
        <v>1</v>
      </c>
      <c r="K737">
        <v>5</v>
      </c>
      <c r="L737">
        <v>2015</v>
      </c>
      <c r="M737" s="3">
        <v>42005</v>
      </c>
      <c r="N737" s="4" t="s">
        <v>44</v>
      </c>
    </row>
    <row r="738" spans="1:14" x14ac:dyDescent="0.25">
      <c r="A738" s="1">
        <f t="shared" si="59"/>
        <v>42010</v>
      </c>
      <c r="B738">
        <f t="shared" si="57"/>
        <v>3</v>
      </c>
      <c r="C738" t="s">
        <v>9</v>
      </c>
      <c r="D738" t="str">
        <f t="shared" si="55"/>
        <v>Weekday</v>
      </c>
      <c r="E738" t="str">
        <f t="shared" si="56"/>
        <v>Qtr 1</v>
      </c>
      <c r="F738">
        <f t="shared" si="58"/>
        <v>6</v>
      </c>
      <c r="G738" s="2">
        <v>1</v>
      </c>
      <c r="H738">
        <v>31</v>
      </c>
      <c r="I738">
        <v>6</v>
      </c>
      <c r="J738" s="2">
        <v>1</v>
      </c>
      <c r="K738">
        <v>6</v>
      </c>
      <c r="L738">
        <v>2015</v>
      </c>
      <c r="M738" s="3">
        <v>42005</v>
      </c>
      <c r="N738" s="4" t="s">
        <v>44</v>
      </c>
    </row>
    <row r="739" spans="1:14" x14ac:dyDescent="0.25">
      <c r="A739" s="1">
        <f t="shared" si="59"/>
        <v>42011</v>
      </c>
      <c r="B739">
        <f t="shared" si="57"/>
        <v>4</v>
      </c>
      <c r="C739" t="s">
        <v>10</v>
      </c>
      <c r="D739" t="str">
        <f t="shared" si="55"/>
        <v>Weekday</v>
      </c>
      <c r="E739" t="str">
        <f t="shared" si="56"/>
        <v>Qtr 1</v>
      </c>
      <c r="F739">
        <f t="shared" si="58"/>
        <v>7</v>
      </c>
      <c r="G739" s="2">
        <v>1</v>
      </c>
      <c r="H739">
        <v>31</v>
      </c>
      <c r="I739">
        <v>7</v>
      </c>
      <c r="J739" s="2">
        <v>1</v>
      </c>
      <c r="K739">
        <v>7</v>
      </c>
      <c r="L739">
        <v>2015</v>
      </c>
      <c r="M739" s="3">
        <v>42005</v>
      </c>
      <c r="N739" s="4" t="s">
        <v>44</v>
      </c>
    </row>
    <row r="740" spans="1:14" x14ac:dyDescent="0.25">
      <c r="A740" s="1">
        <f t="shared" si="59"/>
        <v>42012</v>
      </c>
      <c r="B740">
        <f t="shared" si="57"/>
        <v>5</v>
      </c>
      <c r="C740" t="s">
        <v>11</v>
      </c>
      <c r="D740" t="str">
        <f t="shared" si="55"/>
        <v>Weekday</v>
      </c>
      <c r="E740" t="str">
        <f t="shared" si="56"/>
        <v>Qtr 1</v>
      </c>
      <c r="F740">
        <f t="shared" si="58"/>
        <v>8</v>
      </c>
      <c r="G740" s="2">
        <v>1</v>
      </c>
      <c r="H740">
        <v>31</v>
      </c>
      <c r="I740">
        <v>8</v>
      </c>
      <c r="J740" s="2">
        <v>1</v>
      </c>
      <c r="K740">
        <v>8</v>
      </c>
      <c r="L740">
        <v>2015</v>
      </c>
      <c r="M740" s="3">
        <v>42005</v>
      </c>
      <c r="N740" s="4" t="s">
        <v>44</v>
      </c>
    </row>
    <row r="741" spans="1:14" x14ac:dyDescent="0.25">
      <c r="A741" s="1">
        <f t="shared" si="59"/>
        <v>42013</v>
      </c>
      <c r="B741">
        <f t="shared" si="57"/>
        <v>6</v>
      </c>
      <c r="C741" t="s">
        <v>12</v>
      </c>
      <c r="D741" t="str">
        <f t="shared" si="55"/>
        <v>Weekday</v>
      </c>
      <c r="E741" t="str">
        <f t="shared" si="56"/>
        <v>Qtr 1</v>
      </c>
      <c r="F741">
        <f t="shared" si="58"/>
        <v>9</v>
      </c>
      <c r="G741" s="2">
        <v>1</v>
      </c>
      <c r="H741">
        <v>31</v>
      </c>
      <c r="I741">
        <v>9</v>
      </c>
      <c r="J741" s="2">
        <v>1</v>
      </c>
      <c r="K741">
        <v>9</v>
      </c>
      <c r="L741">
        <v>2015</v>
      </c>
      <c r="M741" s="3">
        <v>42005</v>
      </c>
      <c r="N741" s="4" t="s">
        <v>44</v>
      </c>
    </row>
    <row r="742" spans="1:14" x14ac:dyDescent="0.25">
      <c r="A742" s="1">
        <f t="shared" si="59"/>
        <v>42014</v>
      </c>
      <c r="B742">
        <f t="shared" si="57"/>
        <v>7</v>
      </c>
      <c r="C742" t="s">
        <v>13</v>
      </c>
      <c r="D742" t="str">
        <f t="shared" si="55"/>
        <v>Weekend</v>
      </c>
      <c r="E742" t="str">
        <f t="shared" si="56"/>
        <v>Qtr 1</v>
      </c>
      <c r="F742">
        <f t="shared" si="58"/>
        <v>10</v>
      </c>
      <c r="G742" s="2">
        <v>1</v>
      </c>
      <c r="H742">
        <v>31</v>
      </c>
      <c r="I742">
        <v>10</v>
      </c>
      <c r="J742" s="2">
        <v>1</v>
      </c>
      <c r="K742">
        <v>10</v>
      </c>
      <c r="L742">
        <v>2015</v>
      </c>
      <c r="M742" s="3">
        <v>42005</v>
      </c>
      <c r="N742" s="4" t="s">
        <v>44</v>
      </c>
    </row>
    <row r="743" spans="1:14" x14ac:dyDescent="0.25">
      <c r="A743" s="1">
        <f t="shared" si="59"/>
        <v>42015</v>
      </c>
      <c r="B743">
        <f t="shared" si="57"/>
        <v>1</v>
      </c>
      <c r="C743" t="s">
        <v>14</v>
      </c>
      <c r="D743" t="str">
        <f t="shared" si="55"/>
        <v>Weekend</v>
      </c>
      <c r="E743" t="str">
        <f t="shared" si="56"/>
        <v>Qtr 1</v>
      </c>
      <c r="F743">
        <f t="shared" si="58"/>
        <v>11</v>
      </c>
      <c r="G743" s="2">
        <v>1</v>
      </c>
      <c r="H743">
        <v>31</v>
      </c>
      <c r="I743">
        <v>11</v>
      </c>
      <c r="J743" s="2">
        <v>1</v>
      </c>
      <c r="K743">
        <v>11</v>
      </c>
      <c r="L743">
        <v>2015</v>
      </c>
      <c r="M743" s="3">
        <v>42005</v>
      </c>
      <c r="N743" s="4" t="s">
        <v>44</v>
      </c>
    </row>
    <row r="744" spans="1:14" x14ac:dyDescent="0.25">
      <c r="A744" s="1">
        <f t="shared" si="59"/>
        <v>42016</v>
      </c>
      <c r="B744">
        <f t="shared" si="57"/>
        <v>2</v>
      </c>
      <c r="C744" t="s">
        <v>15</v>
      </c>
      <c r="D744" t="str">
        <f t="shared" si="55"/>
        <v>Weekday</v>
      </c>
      <c r="E744" t="str">
        <f t="shared" si="56"/>
        <v>Qtr 1</v>
      </c>
      <c r="F744">
        <f t="shared" si="58"/>
        <v>12</v>
      </c>
      <c r="G744" s="2">
        <v>1</v>
      </c>
      <c r="H744">
        <v>31</v>
      </c>
      <c r="I744">
        <v>12</v>
      </c>
      <c r="J744" s="2">
        <v>1</v>
      </c>
      <c r="K744">
        <v>12</v>
      </c>
      <c r="L744">
        <v>2015</v>
      </c>
      <c r="M744" s="3">
        <v>42005</v>
      </c>
      <c r="N744" s="4" t="s">
        <v>44</v>
      </c>
    </row>
    <row r="745" spans="1:14" x14ac:dyDescent="0.25">
      <c r="A745" s="1">
        <f t="shared" si="59"/>
        <v>42017</v>
      </c>
      <c r="B745">
        <f t="shared" si="57"/>
        <v>3</v>
      </c>
      <c r="C745" t="s">
        <v>9</v>
      </c>
      <c r="D745" t="str">
        <f t="shared" si="55"/>
        <v>Weekday</v>
      </c>
      <c r="E745" t="str">
        <f t="shared" si="56"/>
        <v>Qtr 1</v>
      </c>
      <c r="F745">
        <f t="shared" si="58"/>
        <v>13</v>
      </c>
      <c r="G745" s="2">
        <v>1</v>
      </c>
      <c r="H745">
        <v>31</v>
      </c>
      <c r="I745">
        <v>13</v>
      </c>
      <c r="J745" s="2">
        <v>1</v>
      </c>
      <c r="K745">
        <v>13</v>
      </c>
      <c r="L745">
        <v>2015</v>
      </c>
      <c r="M745" s="3">
        <v>42005</v>
      </c>
      <c r="N745" s="4" t="s">
        <v>44</v>
      </c>
    </row>
    <row r="746" spans="1:14" x14ac:dyDescent="0.25">
      <c r="A746" s="1">
        <f t="shared" si="59"/>
        <v>42018</v>
      </c>
      <c r="B746">
        <f t="shared" si="57"/>
        <v>4</v>
      </c>
      <c r="C746" t="s">
        <v>10</v>
      </c>
      <c r="D746" t="str">
        <f t="shared" si="55"/>
        <v>Weekday</v>
      </c>
      <c r="E746" t="str">
        <f t="shared" si="56"/>
        <v>Qtr 1</v>
      </c>
      <c r="F746">
        <f t="shared" si="58"/>
        <v>14</v>
      </c>
      <c r="G746" s="2">
        <v>1</v>
      </c>
      <c r="H746">
        <v>31</v>
      </c>
      <c r="I746">
        <v>14</v>
      </c>
      <c r="J746" s="2">
        <v>1</v>
      </c>
      <c r="K746">
        <v>14</v>
      </c>
      <c r="L746">
        <v>2015</v>
      </c>
      <c r="M746" s="3">
        <v>42005</v>
      </c>
      <c r="N746" s="4" t="s">
        <v>44</v>
      </c>
    </row>
    <row r="747" spans="1:14" x14ac:dyDescent="0.25">
      <c r="A747" s="1">
        <f t="shared" si="59"/>
        <v>42019</v>
      </c>
      <c r="B747">
        <f t="shared" si="57"/>
        <v>5</v>
      </c>
      <c r="C747" t="s">
        <v>11</v>
      </c>
      <c r="D747" t="str">
        <f t="shared" si="55"/>
        <v>Weekday</v>
      </c>
      <c r="E747" t="str">
        <f t="shared" si="56"/>
        <v>Qtr 1</v>
      </c>
      <c r="F747">
        <f t="shared" si="58"/>
        <v>15</v>
      </c>
      <c r="G747" s="2">
        <v>1</v>
      </c>
      <c r="H747">
        <v>31</v>
      </c>
      <c r="I747">
        <v>15</v>
      </c>
      <c r="J747" s="2">
        <v>1</v>
      </c>
      <c r="K747">
        <v>15</v>
      </c>
      <c r="L747">
        <v>2015</v>
      </c>
      <c r="M747" s="3">
        <v>42005</v>
      </c>
      <c r="N747" s="4" t="s">
        <v>44</v>
      </c>
    </row>
    <row r="748" spans="1:14" x14ac:dyDescent="0.25">
      <c r="A748" s="1">
        <f t="shared" si="59"/>
        <v>42020</v>
      </c>
      <c r="B748">
        <f t="shared" si="57"/>
        <v>6</v>
      </c>
      <c r="C748" t="s">
        <v>12</v>
      </c>
      <c r="D748" t="str">
        <f t="shared" si="55"/>
        <v>Weekday</v>
      </c>
      <c r="E748" t="str">
        <f t="shared" si="56"/>
        <v>Qtr 1</v>
      </c>
      <c r="F748">
        <f t="shared" si="58"/>
        <v>16</v>
      </c>
      <c r="G748" s="2">
        <v>1</v>
      </c>
      <c r="H748">
        <v>31</v>
      </c>
      <c r="I748">
        <v>16</v>
      </c>
      <c r="J748" s="2">
        <v>1</v>
      </c>
      <c r="K748">
        <v>16</v>
      </c>
      <c r="L748">
        <v>2015</v>
      </c>
      <c r="M748" s="3">
        <v>42005</v>
      </c>
      <c r="N748" s="4" t="s">
        <v>44</v>
      </c>
    </row>
    <row r="749" spans="1:14" x14ac:dyDescent="0.25">
      <c r="A749" s="1">
        <f t="shared" si="59"/>
        <v>42021</v>
      </c>
      <c r="B749">
        <f t="shared" si="57"/>
        <v>7</v>
      </c>
      <c r="C749" t="s">
        <v>13</v>
      </c>
      <c r="D749" t="str">
        <f t="shared" si="55"/>
        <v>Weekend</v>
      </c>
      <c r="E749" t="str">
        <f t="shared" si="56"/>
        <v>Qtr 1</v>
      </c>
      <c r="F749">
        <f t="shared" si="58"/>
        <v>17</v>
      </c>
      <c r="G749" s="2">
        <v>1</v>
      </c>
      <c r="H749">
        <v>31</v>
      </c>
      <c r="I749">
        <v>17</v>
      </c>
      <c r="J749" s="2">
        <v>1</v>
      </c>
      <c r="K749">
        <v>17</v>
      </c>
      <c r="L749">
        <v>2015</v>
      </c>
      <c r="M749" s="3">
        <v>42005</v>
      </c>
      <c r="N749" s="4" t="s">
        <v>44</v>
      </c>
    </row>
    <row r="750" spans="1:14" x14ac:dyDescent="0.25">
      <c r="A750" s="1">
        <f t="shared" si="59"/>
        <v>42022</v>
      </c>
      <c r="B750">
        <f t="shared" si="57"/>
        <v>1</v>
      </c>
      <c r="C750" t="s">
        <v>14</v>
      </c>
      <c r="D750" t="str">
        <f t="shared" si="55"/>
        <v>Weekend</v>
      </c>
      <c r="E750" t="str">
        <f t="shared" si="56"/>
        <v>Qtr 1</v>
      </c>
      <c r="F750">
        <f t="shared" si="58"/>
        <v>18</v>
      </c>
      <c r="G750" s="2">
        <v>1</v>
      </c>
      <c r="H750">
        <v>31</v>
      </c>
      <c r="I750">
        <v>18</v>
      </c>
      <c r="J750" s="2">
        <v>1</v>
      </c>
      <c r="K750">
        <v>18</v>
      </c>
      <c r="L750">
        <v>2015</v>
      </c>
      <c r="M750" s="3">
        <v>42005</v>
      </c>
      <c r="N750" s="4" t="s">
        <v>44</v>
      </c>
    </row>
    <row r="751" spans="1:14" x14ac:dyDescent="0.25">
      <c r="A751" s="1">
        <f t="shared" si="59"/>
        <v>42023</v>
      </c>
      <c r="B751">
        <f t="shared" si="57"/>
        <v>2</v>
      </c>
      <c r="C751" t="s">
        <v>15</v>
      </c>
      <c r="D751" t="str">
        <f t="shared" si="55"/>
        <v>Weekday</v>
      </c>
      <c r="E751" t="str">
        <f t="shared" si="56"/>
        <v>Qtr 1</v>
      </c>
      <c r="F751">
        <f t="shared" si="58"/>
        <v>19</v>
      </c>
      <c r="G751" s="2">
        <v>1</v>
      </c>
      <c r="H751">
        <v>31</v>
      </c>
      <c r="I751">
        <v>19</v>
      </c>
      <c r="J751" s="2">
        <v>1</v>
      </c>
      <c r="K751">
        <v>19</v>
      </c>
      <c r="L751">
        <v>2015</v>
      </c>
      <c r="M751" s="3">
        <v>42005</v>
      </c>
      <c r="N751" s="4" t="s">
        <v>44</v>
      </c>
    </row>
    <row r="752" spans="1:14" x14ac:dyDescent="0.25">
      <c r="A752" s="1">
        <f t="shared" si="59"/>
        <v>42024</v>
      </c>
      <c r="B752">
        <f t="shared" si="57"/>
        <v>3</v>
      </c>
      <c r="C752" t="s">
        <v>9</v>
      </c>
      <c r="D752" t="str">
        <f t="shared" si="55"/>
        <v>Weekday</v>
      </c>
      <c r="E752" t="str">
        <f t="shared" si="56"/>
        <v>Qtr 1</v>
      </c>
      <c r="F752">
        <f t="shared" si="58"/>
        <v>20</v>
      </c>
      <c r="G752" s="2">
        <v>1</v>
      </c>
      <c r="H752">
        <v>31</v>
      </c>
      <c r="I752">
        <v>20</v>
      </c>
      <c r="J752" s="2">
        <v>1</v>
      </c>
      <c r="K752">
        <v>20</v>
      </c>
      <c r="L752">
        <v>2015</v>
      </c>
      <c r="M752" s="3">
        <v>42005</v>
      </c>
      <c r="N752" s="4" t="s">
        <v>44</v>
      </c>
    </row>
    <row r="753" spans="1:14" x14ac:dyDescent="0.25">
      <c r="A753" s="1">
        <f t="shared" si="59"/>
        <v>42025</v>
      </c>
      <c r="B753">
        <f t="shared" si="57"/>
        <v>4</v>
      </c>
      <c r="C753" t="s">
        <v>10</v>
      </c>
      <c r="D753" t="str">
        <f t="shared" si="55"/>
        <v>Weekday</v>
      </c>
      <c r="E753" t="str">
        <f t="shared" si="56"/>
        <v>Qtr 1</v>
      </c>
      <c r="F753">
        <f t="shared" si="58"/>
        <v>21</v>
      </c>
      <c r="G753" s="2">
        <v>1</v>
      </c>
      <c r="H753">
        <v>31</v>
      </c>
      <c r="I753">
        <v>21</v>
      </c>
      <c r="J753" s="2">
        <v>1</v>
      </c>
      <c r="K753">
        <v>21</v>
      </c>
      <c r="L753">
        <v>2015</v>
      </c>
      <c r="M753" s="3">
        <v>42005</v>
      </c>
      <c r="N753" s="4" t="s">
        <v>44</v>
      </c>
    </row>
    <row r="754" spans="1:14" x14ac:dyDescent="0.25">
      <c r="A754" s="1">
        <f t="shared" si="59"/>
        <v>42026</v>
      </c>
      <c r="B754">
        <f t="shared" si="57"/>
        <v>5</v>
      </c>
      <c r="C754" t="s">
        <v>11</v>
      </c>
      <c r="D754" t="str">
        <f t="shared" si="55"/>
        <v>Weekday</v>
      </c>
      <c r="E754" t="str">
        <f t="shared" si="56"/>
        <v>Qtr 1</v>
      </c>
      <c r="F754">
        <f t="shared" si="58"/>
        <v>22</v>
      </c>
      <c r="G754" s="2">
        <v>1</v>
      </c>
      <c r="H754">
        <v>31</v>
      </c>
      <c r="I754">
        <v>22</v>
      </c>
      <c r="J754" s="2">
        <v>1</v>
      </c>
      <c r="K754">
        <v>22</v>
      </c>
      <c r="L754">
        <v>2015</v>
      </c>
      <c r="M754" s="3">
        <v>42005</v>
      </c>
      <c r="N754" s="4" t="s">
        <v>44</v>
      </c>
    </row>
    <row r="755" spans="1:14" x14ac:dyDescent="0.25">
      <c r="A755" s="1">
        <f t="shared" si="59"/>
        <v>42027</v>
      </c>
      <c r="B755">
        <f t="shared" si="57"/>
        <v>6</v>
      </c>
      <c r="C755" t="s">
        <v>12</v>
      </c>
      <c r="D755" t="str">
        <f t="shared" si="55"/>
        <v>Weekday</v>
      </c>
      <c r="E755" t="str">
        <f t="shared" si="56"/>
        <v>Qtr 1</v>
      </c>
      <c r="F755">
        <f t="shared" si="58"/>
        <v>23</v>
      </c>
      <c r="G755" s="2">
        <v>1</v>
      </c>
      <c r="H755">
        <v>31</v>
      </c>
      <c r="I755">
        <v>23</v>
      </c>
      <c r="J755" s="2">
        <v>1</v>
      </c>
      <c r="K755">
        <v>23</v>
      </c>
      <c r="L755">
        <v>2015</v>
      </c>
      <c r="M755" s="3">
        <v>42005</v>
      </c>
      <c r="N755" s="4" t="s">
        <v>44</v>
      </c>
    </row>
    <row r="756" spans="1:14" x14ac:dyDescent="0.25">
      <c r="A756" s="1">
        <f t="shared" si="59"/>
        <v>42028</v>
      </c>
      <c r="B756">
        <f t="shared" si="57"/>
        <v>7</v>
      </c>
      <c r="C756" t="s">
        <v>13</v>
      </c>
      <c r="D756" t="str">
        <f t="shared" si="55"/>
        <v>Weekend</v>
      </c>
      <c r="E756" t="str">
        <f t="shared" si="56"/>
        <v>Qtr 1</v>
      </c>
      <c r="F756">
        <f t="shared" si="58"/>
        <v>24</v>
      </c>
      <c r="G756" s="2">
        <v>1</v>
      </c>
      <c r="H756">
        <v>31</v>
      </c>
      <c r="I756">
        <v>24</v>
      </c>
      <c r="J756" s="2">
        <v>1</v>
      </c>
      <c r="K756">
        <v>24</v>
      </c>
      <c r="L756">
        <v>2015</v>
      </c>
      <c r="M756" s="3">
        <v>42005</v>
      </c>
      <c r="N756" s="4" t="s">
        <v>44</v>
      </c>
    </row>
    <row r="757" spans="1:14" x14ac:dyDescent="0.25">
      <c r="A757" s="1">
        <f t="shared" si="59"/>
        <v>42029</v>
      </c>
      <c r="B757">
        <f t="shared" si="57"/>
        <v>1</v>
      </c>
      <c r="C757" t="s">
        <v>14</v>
      </c>
      <c r="D757" t="str">
        <f t="shared" si="55"/>
        <v>Weekend</v>
      </c>
      <c r="E757" t="str">
        <f t="shared" si="56"/>
        <v>Qtr 1</v>
      </c>
      <c r="F757">
        <f t="shared" si="58"/>
        <v>25</v>
      </c>
      <c r="G757" s="2">
        <v>1</v>
      </c>
      <c r="H757">
        <v>31</v>
      </c>
      <c r="I757">
        <v>25</v>
      </c>
      <c r="J757" s="2">
        <v>1</v>
      </c>
      <c r="K757">
        <v>25</v>
      </c>
      <c r="L757">
        <v>2015</v>
      </c>
      <c r="M757" s="3">
        <v>42005</v>
      </c>
      <c r="N757" s="4" t="s">
        <v>44</v>
      </c>
    </row>
    <row r="758" spans="1:14" x14ac:dyDescent="0.25">
      <c r="A758" s="1">
        <f t="shared" si="59"/>
        <v>42030</v>
      </c>
      <c r="B758">
        <f t="shared" si="57"/>
        <v>2</v>
      </c>
      <c r="C758" t="s">
        <v>15</v>
      </c>
      <c r="D758" t="str">
        <f t="shared" si="55"/>
        <v>Weekday</v>
      </c>
      <c r="E758" t="str">
        <f t="shared" si="56"/>
        <v>Qtr 1</v>
      </c>
      <c r="F758">
        <f t="shared" si="58"/>
        <v>26</v>
      </c>
      <c r="G758" s="2">
        <v>1</v>
      </c>
      <c r="H758">
        <v>31</v>
      </c>
      <c r="I758">
        <v>26</v>
      </c>
      <c r="J758" s="2">
        <v>1</v>
      </c>
      <c r="K758">
        <v>26</v>
      </c>
      <c r="L758">
        <v>2015</v>
      </c>
      <c r="M758" s="3">
        <v>42005</v>
      </c>
      <c r="N758" s="4" t="s">
        <v>44</v>
      </c>
    </row>
    <row r="759" spans="1:14" x14ac:dyDescent="0.25">
      <c r="A759" s="1">
        <f t="shared" si="59"/>
        <v>42031</v>
      </c>
      <c r="B759">
        <f t="shared" si="57"/>
        <v>3</v>
      </c>
      <c r="C759" t="s">
        <v>9</v>
      </c>
      <c r="D759" t="str">
        <f t="shared" si="55"/>
        <v>Weekday</v>
      </c>
      <c r="E759" t="str">
        <f t="shared" si="56"/>
        <v>Qtr 1</v>
      </c>
      <c r="F759">
        <f t="shared" si="58"/>
        <v>27</v>
      </c>
      <c r="G759" s="2">
        <v>1</v>
      </c>
      <c r="H759">
        <v>31</v>
      </c>
      <c r="I759">
        <v>27</v>
      </c>
      <c r="J759" s="2">
        <v>1</v>
      </c>
      <c r="K759">
        <v>27</v>
      </c>
      <c r="L759">
        <v>2015</v>
      </c>
      <c r="M759" s="3">
        <v>42005</v>
      </c>
      <c r="N759" s="4" t="s">
        <v>44</v>
      </c>
    </row>
    <row r="760" spans="1:14" x14ac:dyDescent="0.25">
      <c r="A760" s="1">
        <f t="shared" si="59"/>
        <v>42032</v>
      </c>
      <c r="B760">
        <f t="shared" si="57"/>
        <v>4</v>
      </c>
      <c r="C760" t="s">
        <v>10</v>
      </c>
      <c r="D760" t="str">
        <f t="shared" si="55"/>
        <v>Weekday</v>
      </c>
      <c r="E760" t="str">
        <f t="shared" si="56"/>
        <v>Qtr 1</v>
      </c>
      <c r="F760">
        <f t="shared" si="58"/>
        <v>28</v>
      </c>
      <c r="G760" s="2">
        <v>1</v>
      </c>
      <c r="H760">
        <v>31</v>
      </c>
      <c r="I760">
        <v>28</v>
      </c>
      <c r="J760" s="2">
        <v>1</v>
      </c>
      <c r="K760">
        <v>28</v>
      </c>
      <c r="L760">
        <v>2015</v>
      </c>
      <c r="M760" s="3">
        <v>42005</v>
      </c>
      <c r="N760" s="4" t="s">
        <v>44</v>
      </c>
    </row>
    <row r="761" spans="1:14" x14ac:dyDescent="0.25">
      <c r="A761" s="1">
        <f t="shared" si="59"/>
        <v>42033</v>
      </c>
      <c r="B761">
        <f t="shared" si="57"/>
        <v>5</v>
      </c>
      <c r="C761" t="s">
        <v>11</v>
      </c>
      <c r="D761" t="str">
        <f t="shared" si="55"/>
        <v>Weekday</v>
      </c>
      <c r="E761" t="str">
        <f t="shared" si="56"/>
        <v>Qtr 1</v>
      </c>
      <c r="F761">
        <f t="shared" si="58"/>
        <v>29</v>
      </c>
      <c r="G761" s="2">
        <v>1</v>
      </c>
      <c r="H761">
        <v>31</v>
      </c>
      <c r="I761">
        <v>29</v>
      </c>
      <c r="J761" s="2">
        <v>1</v>
      </c>
      <c r="K761">
        <v>29</v>
      </c>
      <c r="L761">
        <v>2015</v>
      </c>
      <c r="M761" s="3">
        <v>42005</v>
      </c>
      <c r="N761" s="4" t="s">
        <v>44</v>
      </c>
    </row>
    <row r="762" spans="1:14" x14ac:dyDescent="0.25">
      <c r="A762" s="1">
        <f t="shared" si="59"/>
        <v>42034</v>
      </c>
      <c r="B762">
        <f t="shared" si="57"/>
        <v>6</v>
      </c>
      <c r="C762" t="s">
        <v>12</v>
      </c>
      <c r="D762" t="str">
        <f t="shared" si="55"/>
        <v>Weekday</v>
      </c>
      <c r="E762" t="str">
        <f t="shared" si="56"/>
        <v>Qtr 1</v>
      </c>
      <c r="F762">
        <f t="shared" si="58"/>
        <v>30</v>
      </c>
      <c r="G762" s="2">
        <v>1</v>
      </c>
      <c r="H762">
        <v>31</v>
      </c>
      <c r="I762">
        <v>30</v>
      </c>
      <c r="J762" s="2">
        <v>1</v>
      </c>
      <c r="K762">
        <v>30</v>
      </c>
      <c r="L762">
        <v>2015</v>
      </c>
      <c r="M762" s="3">
        <v>42005</v>
      </c>
      <c r="N762" s="4" t="s">
        <v>44</v>
      </c>
    </row>
    <row r="763" spans="1:14" x14ac:dyDescent="0.25">
      <c r="A763" s="1">
        <f t="shared" si="59"/>
        <v>42035</v>
      </c>
      <c r="B763">
        <f t="shared" si="57"/>
        <v>7</v>
      </c>
      <c r="C763" t="s">
        <v>13</v>
      </c>
      <c r="D763" t="str">
        <f t="shared" si="55"/>
        <v>Weekend</v>
      </c>
      <c r="E763" t="str">
        <f t="shared" si="56"/>
        <v>Qtr 1</v>
      </c>
      <c r="F763">
        <f t="shared" si="58"/>
        <v>31</v>
      </c>
      <c r="G763" s="2">
        <v>1</v>
      </c>
      <c r="H763">
        <v>31</v>
      </c>
      <c r="I763">
        <v>31</v>
      </c>
      <c r="J763" s="2">
        <v>1</v>
      </c>
      <c r="K763">
        <v>31</v>
      </c>
      <c r="L763">
        <v>2015</v>
      </c>
      <c r="M763" s="3">
        <v>42005</v>
      </c>
      <c r="N763" s="4" t="s">
        <v>44</v>
      </c>
    </row>
    <row r="764" spans="1:14" x14ac:dyDescent="0.25">
      <c r="A764" s="1">
        <f t="shared" si="59"/>
        <v>42036</v>
      </c>
      <c r="B764">
        <f t="shared" si="57"/>
        <v>1</v>
      </c>
      <c r="C764" t="s">
        <v>14</v>
      </c>
      <c r="D764" t="str">
        <f t="shared" si="55"/>
        <v>Weekend</v>
      </c>
      <c r="E764" t="str">
        <f t="shared" si="56"/>
        <v>Qtr 1</v>
      </c>
      <c r="F764">
        <f t="shared" si="58"/>
        <v>32</v>
      </c>
      <c r="G764" s="2">
        <v>2</v>
      </c>
      <c r="H764">
        <v>28</v>
      </c>
      <c r="I764">
        <v>1</v>
      </c>
      <c r="J764" s="2">
        <v>2</v>
      </c>
      <c r="K764">
        <v>1</v>
      </c>
      <c r="L764">
        <v>2015</v>
      </c>
      <c r="M764" s="3">
        <v>42036</v>
      </c>
      <c r="N764" s="4" t="s">
        <v>45</v>
      </c>
    </row>
    <row r="765" spans="1:14" x14ac:dyDescent="0.25">
      <c r="A765" s="1">
        <f t="shared" si="59"/>
        <v>42037</v>
      </c>
      <c r="B765">
        <f t="shared" si="57"/>
        <v>2</v>
      </c>
      <c r="C765" t="s">
        <v>15</v>
      </c>
      <c r="D765" t="str">
        <f t="shared" si="55"/>
        <v>Weekday</v>
      </c>
      <c r="E765" t="str">
        <f t="shared" si="56"/>
        <v>Qtr 1</v>
      </c>
      <c r="F765">
        <f t="shared" si="58"/>
        <v>33</v>
      </c>
      <c r="G765" s="2">
        <v>2</v>
      </c>
      <c r="H765">
        <v>28</v>
      </c>
      <c r="I765">
        <v>2</v>
      </c>
      <c r="J765" s="2">
        <v>2</v>
      </c>
      <c r="K765">
        <v>2</v>
      </c>
      <c r="L765">
        <v>2015</v>
      </c>
      <c r="M765" s="3">
        <v>42036</v>
      </c>
      <c r="N765" s="4" t="s">
        <v>45</v>
      </c>
    </row>
    <row r="766" spans="1:14" x14ac:dyDescent="0.25">
      <c r="A766" s="1">
        <f t="shared" si="59"/>
        <v>42038</v>
      </c>
      <c r="B766">
        <f t="shared" si="57"/>
        <v>3</v>
      </c>
      <c r="C766" t="s">
        <v>9</v>
      </c>
      <c r="D766" t="str">
        <f t="shared" si="55"/>
        <v>Weekday</v>
      </c>
      <c r="E766" t="str">
        <f t="shared" si="56"/>
        <v>Qtr 1</v>
      </c>
      <c r="F766">
        <f t="shared" si="58"/>
        <v>34</v>
      </c>
      <c r="G766" s="2">
        <v>2</v>
      </c>
      <c r="H766">
        <v>28</v>
      </c>
      <c r="I766">
        <v>3</v>
      </c>
      <c r="J766" s="2">
        <v>2</v>
      </c>
      <c r="K766">
        <v>3</v>
      </c>
      <c r="L766">
        <v>2015</v>
      </c>
      <c r="M766" s="3">
        <v>42036</v>
      </c>
      <c r="N766" s="4" t="s">
        <v>45</v>
      </c>
    </row>
    <row r="767" spans="1:14" x14ac:dyDescent="0.25">
      <c r="A767" s="1">
        <f t="shared" si="59"/>
        <v>42039</v>
      </c>
      <c r="B767">
        <f t="shared" si="57"/>
        <v>4</v>
      </c>
      <c r="C767" t="s">
        <v>10</v>
      </c>
      <c r="D767" t="str">
        <f t="shared" si="55"/>
        <v>Weekday</v>
      </c>
      <c r="E767" t="str">
        <f t="shared" si="56"/>
        <v>Qtr 1</v>
      </c>
      <c r="F767">
        <f t="shared" si="58"/>
        <v>35</v>
      </c>
      <c r="G767" s="2">
        <v>2</v>
      </c>
      <c r="H767">
        <v>28</v>
      </c>
      <c r="I767">
        <v>4</v>
      </c>
      <c r="J767" s="2">
        <v>2</v>
      </c>
      <c r="K767">
        <v>4</v>
      </c>
      <c r="L767">
        <v>2015</v>
      </c>
      <c r="M767" s="3">
        <v>42036</v>
      </c>
      <c r="N767" s="4" t="s">
        <v>45</v>
      </c>
    </row>
    <row r="768" spans="1:14" x14ac:dyDescent="0.25">
      <c r="A768" s="1">
        <f t="shared" si="59"/>
        <v>42040</v>
      </c>
      <c r="B768">
        <f t="shared" si="57"/>
        <v>5</v>
      </c>
      <c r="C768" t="s">
        <v>11</v>
      </c>
      <c r="D768" t="str">
        <f t="shared" si="55"/>
        <v>Weekday</v>
      </c>
      <c r="E768" t="str">
        <f t="shared" si="56"/>
        <v>Qtr 1</v>
      </c>
      <c r="F768">
        <f t="shared" si="58"/>
        <v>36</v>
      </c>
      <c r="G768" s="2">
        <v>2</v>
      </c>
      <c r="H768">
        <v>28</v>
      </c>
      <c r="I768">
        <v>5</v>
      </c>
      <c r="J768" s="2">
        <v>2</v>
      </c>
      <c r="K768">
        <v>5</v>
      </c>
      <c r="L768">
        <v>2015</v>
      </c>
      <c r="M768" s="3">
        <v>42036</v>
      </c>
      <c r="N768" s="4" t="s">
        <v>45</v>
      </c>
    </row>
    <row r="769" spans="1:14" x14ac:dyDescent="0.25">
      <c r="A769" s="1">
        <f t="shared" si="59"/>
        <v>42041</v>
      </c>
      <c r="B769">
        <f t="shared" si="57"/>
        <v>6</v>
      </c>
      <c r="C769" t="s">
        <v>12</v>
      </c>
      <c r="D769" t="str">
        <f t="shared" si="55"/>
        <v>Weekday</v>
      </c>
      <c r="E769" t="str">
        <f t="shared" si="56"/>
        <v>Qtr 1</v>
      </c>
      <c r="F769">
        <f t="shared" si="58"/>
        <v>37</v>
      </c>
      <c r="G769" s="2">
        <v>2</v>
      </c>
      <c r="H769">
        <v>28</v>
      </c>
      <c r="I769">
        <v>6</v>
      </c>
      <c r="J769" s="2">
        <v>2</v>
      </c>
      <c r="K769">
        <v>6</v>
      </c>
      <c r="L769">
        <v>2015</v>
      </c>
      <c r="M769" s="3">
        <v>42036</v>
      </c>
      <c r="N769" s="4" t="s">
        <v>45</v>
      </c>
    </row>
    <row r="770" spans="1:14" x14ac:dyDescent="0.25">
      <c r="A770" s="1">
        <f t="shared" si="59"/>
        <v>42042</v>
      </c>
      <c r="B770">
        <f t="shared" si="57"/>
        <v>7</v>
      </c>
      <c r="C770" t="s">
        <v>13</v>
      </c>
      <c r="D770" t="str">
        <f t="shared" si="55"/>
        <v>Weekend</v>
      </c>
      <c r="E770" t="str">
        <f t="shared" si="56"/>
        <v>Qtr 1</v>
      </c>
      <c r="F770">
        <f t="shared" si="58"/>
        <v>38</v>
      </c>
      <c r="G770" s="2">
        <v>2</v>
      </c>
      <c r="H770">
        <v>28</v>
      </c>
      <c r="I770">
        <v>7</v>
      </c>
      <c r="J770" s="2">
        <v>2</v>
      </c>
      <c r="K770">
        <v>7</v>
      </c>
      <c r="L770">
        <v>2015</v>
      </c>
      <c r="M770" s="3">
        <v>42036</v>
      </c>
      <c r="N770" s="4" t="s">
        <v>45</v>
      </c>
    </row>
    <row r="771" spans="1:14" x14ac:dyDescent="0.25">
      <c r="A771" s="1">
        <f t="shared" si="59"/>
        <v>42043</v>
      </c>
      <c r="B771">
        <f t="shared" si="57"/>
        <v>1</v>
      </c>
      <c r="C771" t="s">
        <v>14</v>
      </c>
      <c r="D771" t="str">
        <f t="shared" ref="D771:D834" si="60">VLOOKUP(B771,wek,2,0)</f>
        <v>Weekend</v>
      </c>
      <c r="E771" t="str">
        <f t="shared" ref="E771:E834" si="61">VLOOKUP(J771,qua,2,0)</f>
        <v>Qtr 1</v>
      </c>
      <c r="F771">
        <f t="shared" si="58"/>
        <v>39</v>
      </c>
      <c r="G771" s="2">
        <v>2</v>
      </c>
      <c r="H771">
        <v>28</v>
      </c>
      <c r="I771">
        <v>8</v>
      </c>
      <c r="J771" s="2">
        <v>2</v>
      </c>
      <c r="K771">
        <v>8</v>
      </c>
      <c r="L771">
        <v>2015</v>
      </c>
      <c r="M771" s="3">
        <v>42036</v>
      </c>
      <c r="N771" s="4" t="s">
        <v>45</v>
      </c>
    </row>
    <row r="772" spans="1:14" x14ac:dyDescent="0.25">
      <c r="A772" s="1">
        <f t="shared" si="59"/>
        <v>42044</v>
      </c>
      <c r="B772">
        <f t="shared" ref="B772:B835" si="62">WEEKDAY(A772)</f>
        <v>2</v>
      </c>
      <c r="C772" t="s">
        <v>15</v>
      </c>
      <c r="D772" t="str">
        <f t="shared" si="60"/>
        <v>Weekday</v>
      </c>
      <c r="E772" t="str">
        <f t="shared" si="61"/>
        <v>Qtr 1</v>
      </c>
      <c r="F772">
        <f t="shared" ref="F772:F835" si="63">IF(L772=L771,F771+1,1)</f>
        <v>40</v>
      </c>
      <c r="G772" s="2">
        <v>2</v>
      </c>
      <c r="H772">
        <v>28</v>
      </c>
      <c r="I772">
        <v>9</v>
      </c>
      <c r="J772" s="2">
        <v>2</v>
      </c>
      <c r="K772">
        <v>9</v>
      </c>
      <c r="L772">
        <v>2015</v>
      </c>
      <c r="M772" s="3">
        <v>42036</v>
      </c>
      <c r="N772" s="4" t="s">
        <v>45</v>
      </c>
    </row>
    <row r="773" spans="1:14" x14ac:dyDescent="0.25">
      <c r="A773" s="1">
        <f t="shared" ref="A773:A836" si="64">A772+1</f>
        <v>42045</v>
      </c>
      <c r="B773">
        <f t="shared" si="62"/>
        <v>3</v>
      </c>
      <c r="C773" t="s">
        <v>9</v>
      </c>
      <c r="D773" t="str">
        <f t="shared" si="60"/>
        <v>Weekday</v>
      </c>
      <c r="E773" t="str">
        <f t="shared" si="61"/>
        <v>Qtr 1</v>
      </c>
      <c r="F773">
        <f t="shared" si="63"/>
        <v>41</v>
      </c>
      <c r="G773" s="2">
        <v>2</v>
      </c>
      <c r="H773">
        <v>28</v>
      </c>
      <c r="I773">
        <v>10</v>
      </c>
      <c r="J773" s="2">
        <v>2</v>
      </c>
      <c r="K773">
        <v>10</v>
      </c>
      <c r="L773">
        <v>2015</v>
      </c>
      <c r="M773" s="3">
        <v>42036</v>
      </c>
      <c r="N773" s="4" t="s">
        <v>45</v>
      </c>
    </row>
    <row r="774" spans="1:14" x14ac:dyDescent="0.25">
      <c r="A774" s="1">
        <f t="shared" si="64"/>
        <v>42046</v>
      </c>
      <c r="B774">
        <f t="shared" si="62"/>
        <v>4</v>
      </c>
      <c r="C774" t="s">
        <v>10</v>
      </c>
      <c r="D774" t="str">
        <f t="shared" si="60"/>
        <v>Weekday</v>
      </c>
      <c r="E774" t="str">
        <f t="shared" si="61"/>
        <v>Qtr 1</v>
      </c>
      <c r="F774">
        <f t="shared" si="63"/>
        <v>42</v>
      </c>
      <c r="G774" s="2">
        <v>2</v>
      </c>
      <c r="H774">
        <v>28</v>
      </c>
      <c r="I774">
        <v>11</v>
      </c>
      <c r="J774" s="2">
        <v>2</v>
      </c>
      <c r="K774">
        <v>11</v>
      </c>
      <c r="L774">
        <v>2015</v>
      </c>
      <c r="M774" s="3">
        <v>42036</v>
      </c>
      <c r="N774" s="4" t="s">
        <v>45</v>
      </c>
    </row>
    <row r="775" spans="1:14" x14ac:dyDescent="0.25">
      <c r="A775" s="1">
        <f t="shared" si="64"/>
        <v>42047</v>
      </c>
      <c r="B775">
        <f t="shared" si="62"/>
        <v>5</v>
      </c>
      <c r="C775" t="s">
        <v>11</v>
      </c>
      <c r="D775" t="str">
        <f t="shared" si="60"/>
        <v>Weekday</v>
      </c>
      <c r="E775" t="str">
        <f t="shared" si="61"/>
        <v>Qtr 1</v>
      </c>
      <c r="F775">
        <f t="shared" si="63"/>
        <v>43</v>
      </c>
      <c r="G775" s="2">
        <v>2</v>
      </c>
      <c r="H775">
        <v>28</v>
      </c>
      <c r="I775">
        <v>12</v>
      </c>
      <c r="J775" s="2">
        <v>2</v>
      </c>
      <c r="K775">
        <v>12</v>
      </c>
      <c r="L775">
        <v>2015</v>
      </c>
      <c r="M775" s="3">
        <v>42036</v>
      </c>
      <c r="N775" s="4" t="s">
        <v>45</v>
      </c>
    </row>
    <row r="776" spans="1:14" x14ac:dyDescent="0.25">
      <c r="A776" s="1">
        <f t="shared" si="64"/>
        <v>42048</v>
      </c>
      <c r="B776">
        <f t="shared" si="62"/>
        <v>6</v>
      </c>
      <c r="C776" t="s">
        <v>12</v>
      </c>
      <c r="D776" t="str">
        <f t="shared" si="60"/>
        <v>Weekday</v>
      </c>
      <c r="E776" t="str">
        <f t="shared" si="61"/>
        <v>Qtr 1</v>
      </c>
      <c r="F776">
        <f t="shared" si="63"/>
        <v>44</v>
      </c>
      <c r="G776" s="2">
        <v>2</v>
      </c>
      <c r="H776">
        <v>28</v>
      </c>
      <c r="I776">
        <v>13</v>
      </c>
      <c r="J776" s="2">
        <v>2</v>
      </c>
      <c r="K776">
        <v>13</v>
      </c>
      <c r="L776">
        <v>2015</v>
      </c>
      <c r="M776" s="3">
        <v>42036</v>
      </c>
      <c r="N776" s="4" t="s">
        <v>45</v>
      </c>
    </row>
    <row r="777" spans="1:14" x14ac:dyDescent="0.25">
      <c r="A777" s="1">
        <f t="shared" si="64"/>
        <v>42049</v>
      </c>
      <c r="B777">
        <f t="shared" si="62"/>
        <v>7</v>
      </c>
      <c r="C777" t="s">
        <v>13</v>
      </c>
      <c r="D777" t="str">
        <f t="shared" si="60"/>
        <v>Weekend</v>
      </c>
      <c r="E777" t="str">
        <f t="shared" si="61"/>
        <v>Qtr 1</v>
      </c>
      <c r="F777">
        <f t="shared" si="63"/>
        <v>45</v>
      </c>
      <c r="G777" s="2">
        <v>2</v>
      </c>
      <c r="H777">
        <v>28</v>
      </c>
      <c r="I777">
        <v>14</v>
      </c>
      <c r="J777" s="2">
        <v>2</v>
      </c>
      <c r="K777">
        <v>14</v>
      </c>
      <c r="L777">
        <v>2015</v>
      </c>
      <c r="M777" s="3">
        <v>42036</v>
      </c>
      <c r="N777" s="4" t="s">
        <v>45</v>
      </c>
    </row>
    <row r="778" spans="1:14" x14ac:dyDescent="0.25">
      <c r="A778" s="1">
        <f t="shared" si="64"/>
        <v>42050</v>
      </c>
      <c r="B778">
        <f t="shared" si="62"/>
        <v>1</v>
      </c>
      <c r="C778" t="s">
        <v>14</v>
      </c>
      <c r="D778" t="str">
        <f t="shared" si="60"/>
        <v>Weekend</v>
      </c>
      <c r="E778" t="str">
        <f t="shared" si="61"/>
        <v>Qtr 1</v>
      </c>
      <c r="F778">
        <f t="shared" si="63"/>
        <v>46</v>
      </c>
      <c r="G778" s="2">
        <v>2</v>
      </c>
      <c r="H778">
        <v>28</v>
      </c>
      <c r="I778">
        <v>15</v>
      </c>
      <c r="J778" s="2">
        <v>2</v>
      </c>
      <c r="K778">
        <v>15</v>
      </c>
      <c r="L778">
        <v>2015</v>
      </c>
      <c r="M778" s="3">
        <v>42036</v>
      </c>
      <c r="N778" s="4" t="s">
        <v>45</v>
      </c>
    </row>
    <row r="779" spans="1:14" x14ac:dyDescent="0.25">
      <c r="A779" s="1">
        <f t="shared" si="64"/>
        <v>42051</v>
      </c>
      <c r="B779">
        <f t="shared" si="62"/>
        <v>2</v>
      </c>
      <c r="C779" t="s">
        <v>15</v>
      </c>
      <c r="D779" t="str">
        <f t="shared" si="60"/>
        <v>Weekday</v>
      </c>
      <c r="E779" t="str">
        <f t="shared" si="61"/>
        <v>Qtr 1</v>
      </c>
      <c r="F779">
        <f t="shared" si="63"/>
        <v>47</v>
      </c>
      <c r="G779" s="2">
        <v>2</v>
      </c>
      <c r="H779">
        <v>28</v>
      </c>
      <c r="I779">
        <v>16</v>
      </c>
      <c r="J779" s="2">
        <v>2</v>
      </c>
      <c r="K779">
        <v>16</v>
      </c>
      <c r="L779">
        <v>2015</v>
      </c>
      <c r="M779" s="3">
        <v>42036</v>
      </c>
      <c r="N779" s="4" t="s">
        <v>45</v>
      </c>
    </row>
    <row r="780" spans="1:14" x14ac:dyDescent="0.25">
      <c r="A780" s="1">
        <f t="shared" si="64"/>
        <v>42052</v>
      </c>
      <c r="B780">
        <f t="shared" si="62"/>
        <v>3</v>
      </c>
      <c r="C780" t="s">
        <v>9</v>
      </c>
      <c r="D780" t="str">
        <f t="shared" si="60"/>
        <v>Weekday</v>
      </c>
      <c r="E780" t="str">
        <f t="shared" si="61"/>
        <v>Qtr 1</v>
      </c>
      <c r="F780">
        <f t="shared" si="63"/>
        <v>48</v>
      </c>
      <c r="G780" s="2">
        <v>2</v>
      </c>
      <c r="H780">
        <v>28</v>
      </c>
      <c r="I780">
        <v>17</v>
      </c>
      <c r="J780" s="2">
        <v>2</v>
      </c>
      <c r="K780">
        <v>17</v>
      </c>
      <c r="L780">
        <v>2015</v>
      </c>
      <c r="M780" s="3">
        <v>42036</v>
      </c>
      <c r="N780" s="4" t="s">
        <v>45</v>
      </c>
    </row>
    <row r="781" spans="1:14" x14ac:dyDescent="0.25">
      <c r="A781" s="1">
        <f t="shared" si="64"/>
        <v>42053</v>
      </c>
      <c r="B781">
        <f t="shared" si="62"/>
        <v>4</v>
      </c>
      <c r="C781" t="s">
        <v>10</v>
      </c>
      <c r="D781" t="str">
        <f t="shared" si="60"/>
        <v>Weekday</v>
      </c>
      <c r="E781" t="str">
        <f t="shared" si="61"/>
        <v>Qtr 1</v>
      </c>
      <c r="F781">
        <f t="shared" si="63"/>
        <v>49</v>
      </c>
      <c r="G781" s="2">
        <v>2</v>
      </c>
      <c r="H781">
        <v>28</v>
      </c>
      <c r="I781">
        <v>18</v>
      </c>
      <c r="J781" s="2">
        <v>2</v>
      </c>
      <c r="K781">
        <v>18</v>
      </c>
      <c r="L781">
        <v>2015</v>
      </c>
      <c r="M781" s="3">
        <v>42036</v>
      </c>
      <c r="N781" s="4" t="s">
        <v>45</v>
      </c>
    </row>
    <row r="782" spans="1:14" x14ac:dyDescent="0.25">
      <c r="A782" s="1">
        <f t="shared" si="64"/>
        <v>42054</v>
      </c>
      <c r="B782">
        <f t="shared" si="62"/>
        <v>5</v>
      </c>
      <c r="C782" t="s">
        <v>11</v>
      </c>
      <c r="D782" t="str">
        <f t="shared" si="60"/>
        <v>Weekday</v>
      </c>
      <c r="E782" t="str">
        <f t="shared" si="61"/>
        <v>Qtr 1</v>
      </c>
      <c r="F782">
        <f t="shared" si="63"/>
        <v>50</v>
      </c>
      <c r="G782" s="2">
        <v>2</v>
      </c>
      <c r="H782">
        <v>28</v>
      </c>
      <c r="I782">
        <v>19</v>
      </c>
      <c r="J782" s="2">
        <v>2</v>
      </c>
      <c r="K782">
        <v>19</v>
      </c>
      <c r="L782">
        <v>2015</v>
      </c>
      <c r="M782" s="3">
        <v>42036</v>
      </c>
      <c r="N782" s="4" t="s">
        <v>45</v>
      </c>
    </row>
    <row r="783" spans="1:14" x14ac:dyDescent="0.25">
      <c r="A783" s="1">
        <f t="shared" si="64"/>
        <v>42055</v>
      </c>
      <c r="B783">
        <f t="shared" si="62"/>
        <v>6</v>
      </c>
      <c r="C783" t="s">
        <v>12</v>
      </c>
      <c r="D783" t="str">
        <f t="shared" si="60"/>
        <v>Weekday</v>
      </c>
      <c r="E783" t="str">
        <f t="shared" si="61"/>
        <v>Qtr 1</v>
      </c>
      <c r="F783">
        <f t="shared" si="63"/>
        <v>51</v>
      </c>
      <c r="G783" s="2">
        <v>2</v>
      </c>
      <c r="H783">
        <v>28</v>
      </c>
      <c r="I783">
        <v>20</v>
      </c>
      <c r="J783" s="2">
        <v>2</v>
      </c>
      <c r="K783">
        <v>20</v>
      </c>
      <c r="L783">
        <v>2015</v>
      </c>
      <c r="M783" s="3">
        <v>42036</v>
      </c>
      <c r="N783" s="4" t="s">
        <v>45</v>
      </c>
    </row>
    <row r="784" spans="1:14" x14ac:dyDescent="0.25">
      <c r="A784" s="1">
        <f t="shared" si="64"/>
        <v>42056</v>
      </c>
      <c r="B784">
        <f t="shared" si="62"/>
        <v>7</v>
      </c>
      <c r="C784" t="s">
        <v>13</v>
      </c>
      <c r="D784" t="str">
        <f t="shared" si="60"/>
        <v>Weekend</v>
      </c>
      <c r="E784" t="str">
        <f t="shared" si="61"/>
        <v>Qtr 1</v>
      </c>
      <c r="F784">
        <f t="shared" si="63"/>
        <v>52</v>
      </c>
      <c r="G784" s="2">
        <v>2</v>
      </c>
      <c r="H784">
        <v>28</v>
      </c>
      <c r="I784">
        <v>21</v>
      </c>
      <c r="J784" s="2">
        <v>2</v>
      </c>
      <c r="K784">
        <v>21</v>
      </c>
      <c r="L784">
        <v>2015</v>
      </c>
      <c r="M784" s="3">
        <v>42036</v>
      </c>
      <c r="N784" s="4" t="s">
        <v>45</v>
      </c>
    </row>
    <row r="785" spans="1:14" x14ac:dyDescent="0.25">
      <c r="A785" s="1">
        <f t="shared" si="64"/>
        <v>42057</v>
      </c>
      <c r="B785">
        <f t="shared" si="62"/>
        <v>1</v>
      </c>
      <c r="C785" t="s">
        <v>14</v>
      </c>
      <c r="D785" t="str">
        <f t="shared" si="60"/>
        <v>Weekend</v>
      </c>
      <c r="E785" t="str">
        <f t="shared" si="61"/>
        <v>Qtr 1</v>
      </c>
      <c r="F785">
        <f t="shared" si="63"/>
        <v>53</v>
      </c>
      <c r="G785" s="2">
        <v>2</v>
      </c>
      <c r="H785">
        <v>28</v>
      </c>
      <c r="I785">
        <v>22</v>
      </c>
      <c r="J785" s="2">
        <v>2</v>
      </c>
      <c r="K785">
        <v>22</v>
      </c>
      <c r="L785">
        <v>2015</v>
      </c>
      <c r="M785" s="3">
        <v>42036</v>
      </c>
      <c r="N785" s="4" t="s">
        <v>45</v>
      </c>
    </row>
    <row r="786" spans="1:14" x14ac:dyDescent="0.25">
      <c r="A786" s="1">
        <f t="shared" si="64"/>
        <v>42058</v>
      </c>
      <c r="B786">
        <f t="shared" si="62"/>
        <v>2</v>
      </c>
      <c r="C786" t="s">
        <v>15</v>
      </c>
      <c r="D786" t="str">
        <f t="shared" si="60"/>
        <v>Weekday</v>
      </c>
      <c r="E786" t="str">
        <f t="shared" si="61"/>
        <v>Qtr 1</v>
      </c>
      <c r="F786">
        <f t="shared" si="63"/>
        <v>54</v>
      </c>
      <c r="G786" s="2">
        <v>2</v>
      </c>
      <c r="H786">
        <v>28</v>
      </c>
      <c r="I786">
        <v>23</v>
      </c>
      <c r="J786" s="2">
        <v>2</v>
      </c>
      <c r="K786">
        <v>23</v>
      </c>
      <c r="L786">
        <v>2015</v>
      </c>
      <c r="M786" s="3">
        <v>42036</v>
      </c>
      <c r="N786" s="4" t="s">
        <v>45</v>
      </c>
    </row>
    <row r="787" spans="1:14" x14ac:dyDescent="0.25">
      <c r="A787" s="1">
        <f t="shared" si="64"/>
        <v>42059</v>
      </c>
      <c r="B787">
        <f t="shared" si="62"/>
        <v>3</v>
      </c>
      <c r="C787" t="s">
        <v>9</v>
      </c>
      <c r="D787" t="str">
        <f t="shared" si="60"/>
        <v>Weekday</v>
      </c>
      <c r="E787" t="str">
        <f t="shared" si="61"/>
        <v>Qtr 1</v>
      </c>
      <c r="F787">
        <f t="shared" si="63"/>
        <v>55</v>
      </c>
      <c r="G787" s="2">
        <v>2</v>
      </c>
      <c r="H787">
        <v>28</v>
      </c>
      <c r="I787">
        <v>24</v>
      </c>
      <c r="J787" s="2">
        <v>2</v>
      </c>
      <c r="K787">
        <v>24</v>
      </c>
      <c r="L787">
        <v>2015</v>
      </c>
      <c r="M787" s="3">
        <v>42036</v>
      </c>
      <c r="N787" s="4" t="s">
        <v>45</v>
      </c>
    </row>
    <row r="788" spans="1:14" x14ac:dyDescent="0.25">
      <c r="A788" s="1">
        <f t="shared" si="64"/>
        <v>42060</v>
      </c>
      <c r="B788">
        <f t="shared" si="62"/>
        <v>4</v>
      </c>
      <c r="C788" t="s">
        <v>10</v>
      </c>
      <c r="D788" t="str">
        <f t="shared" si="60"/>
        <v>Weekday</v>
      </c>
      <c r="E788" t="str">
        <f t="shared" si="61"/>
        <v>Qtr 1</v>
      </c>
      <c r="F788">
        <f t="shared" si="63"/>
        <v>56</v>
      </c>
      <c r="G788" s="2">
        <v>2</v>
      </c>
      <c r="H788">
        <v>28</v>
      </c>
      <c r="I788">
        <v>25</v>
      </c>
      <c r="J788" s="2">
        <v>2</v>
      </c>
      <c r="K788">
        <v>25</v>
      </c>
      <c r="L788">
        <v>2015</v>
      </c>
      <c r="M788" s="3">
        <v>42036</v>
      </c>
      <c r="N788" s="4" t="s">
        <v>45</v>
      </c>
    </row>
    <row r="789" spans="1:14" x14ac:dyDescent="0.25">
      <c r="A789" s="1">
        <f t="shared" si="64"/>
        <v>42061</v>
      </c>
      <c r="B789">
        <f t="shared" si="62"/>
        <v>5</v>
      </c>
      <c r="C789" t="s">
        <v>11</v>
      </c>
      <c r="D789" t="str">
        <f t="shared" si="60"/>
        <v>Weekday</v>
      </c>
      <c r="E789" t="str">
        <f t="shared" si="61"/>
        <v>Qtr 1</v>
      </c>
      <c r="F789">
        <f t="shared" si="63"/>
        <v>57</v>
      </c>
      <c r="G789" s="2">
        <v>2</v>
      </c>
      <c r="H789">
        <v>28</v>
      </c>
      <c r="I789">
        <v>26</v>
      </c>
      <c r="J789" s="2">
        <v>2</v>
      </c>
      <c r="K789">
        <v>26</v>
      </c>
      <c r="L789">
        <v>2015</v>
      </c>
      <c r="M789" s="3">
        <v>42036</v>
      </c>
      <c r="N789" s="4" t="s">
        <v>45</v>
      </c>
    </row>
    <row r="790" spans="1:14" x14ac:dyDescent="0.25">
      <c r="A790" s="1">
        <f t="shared" si="64"/>
        <v>42062</v>
      </c>
      <c r="B790">
        <f t="shared" si="62"/>
        <v>6</v>
      </c>
      <c r="C790" t="s">
        <v>12</v>
      </c>
      <c r="D790" t="str">
        <f t="shared" si="60"/>
        <v>Weekday</v>
      </c>
      <c r="E790" t="str">
        <f t="shared" si="61"/>
        <v>Qtr 1</v>
      </c>
      <c r="F790">
        <f t="shared" si="63"/>
        <v>58</v>
      </c>
      <c r="G790" s="2">
        <v>2</v>
      </c>
      <c r="H790">
        <v>28</v>
      </c>
      <c r="I790">
        <v>27</v>
      </c>
      <c r="J790" s="2">
        <v>2</v>
      </c>
      <c r="K790">
        <v>27</v>
      </c>
      <c r="L790">
        <v>2015</v>
      </c>
      <c r="M790" s="3">
        <v>42036</v>
      </c>
      <c r="N790" s="4" t="s">
        <v>45</v>
      </c>
    </row>
    <row r="791" spans="1:14" x14ac:dyDescent="0.25">
      <c r="A791" s="1">
        <f t="shared" si="64"/>
        <v>42063</v>
      </c>
      <c r="B791">
        <f t="shared" si="62"/>
        <v>7</v>
      </c>
      <c r="C791" t="s">
        <v>13</v>
      </c>
      <c r="D791" t="str">
        <f t="shared" si="60"/>
        <v>Weekend</v>
      </c>
      <c r="E791" t="str">
        <f t="shared" si="61"/>
        <v>Qtr 1</v>
      </c>
      <c r="F791">
        <f t="shared" si="63"/>
        <v>59</v>
      </c>
      <c r="G791" s="2">
        <v>2</v>
      </c>
      <c r="H791">
        <v>28</v>
      </c>
      <c r="I791">
        <v>28</v>
      </c>
      <c r="J791" s="2">
        <v>2</v>
      </c>
      <c r="K791">
        <v>28</v>
      </c>
      <c r="L791">
        <v>2015</v>
      </c>
      <c r="M791" s="3">
        <v>42036</v>
      </c>
      <c r="N791" s="4" t="s">
        <v>45</v>
      </c>
    </row>
    <row r="792" spans="1:14" x14ac:dyDescent="0.25">
      <c r="A792" s="1">
        <f t="shared" si="64"/>
        <v>42064</v>
      </c>
      <c r="B792">
        <f t="shared" si="62"/>
        <v>1</v>
      </c>
      <c r="C792" t="s">
        <v>14</v>
      </c>
      <c r="D792" t="str">
        <f t="shared" si="60"/>
        <v>Weekend</v>
      </c>
      <c r="E792" t="str">
        <f t="shared" si="61"/>
        <v>Qtr 1</v>
      </c>
      <c r="F792">
        <f t="shared" si="63"/>
        <v>60</v>
      </c>
      <c r="G792" s="2">
        <v>3</v>
      </c>
      <c r="H792">
        <v>31</v>
      </c>
      <c r="I792">
        <v>1</v>
      </c>
      <c r="J792" s="2">
        <v>3</v>
      </c>
      <c r="K792">
        <v>1</v>
      </c>
      <c r="L792">
        <v>2015</v>
      </c>
      <c r="M792" s="3">
        <v>42064</v>
      </c>
      <c r="N792" s="4" t="s">
        <v>46</v>
      </c>
    </row>
    <row r="793" spans="1:14" x14ac:dyDescent="0.25">
      <c r="A793" s="1">
        <f t="shared" si="64"/>
        <v>42065</v>
      </c>
      <c r="B793">
        <f t="shared" si="62"/>
        <v>2</v>
      </c>
      <c r="C793" t="s">
        <v>15</v>
      </c>
      <c r="D793" t="str">
        <f t="shared" si="60"/>
        <v>Weekday</v>
      </c>
      <c r="E793" t="str">
        <f t="shared" si="61"/>
        <v>Qtr 1</v>
      </c>
      <c r="F793">
        <f t="shared" si="63"/>
        <v>61</v>
      </c>
      <c r="G793" s="2">
        <v>3</v>
      </c>
      <c r="H793">
        <v>31</v>
      </c>
      <c r="I793">
        <v>2</v>
      </c>
      <c r="J793" s="2">
        <v>3</v>
      </c>
      <c r="K793">
        <v>2</v>
      </c>
      <c r="L793">
        <v>2015</v>
      </c>
      <c r="M793" s="3">
        <v>42064</v>
      </c>
      <c r="N793" s="4" t="s">
        <v>46</v>
      </c>
    </row>
    <row r="794" spans="1:14" x14ac:dyDescent="0.25">
      <c r="A794" s="1">
        <f t="shared" si="64"/>
        <v>42066</v>
      </c>
      <c r="B794">
        <f t="shared" si="62"/>
        <v>3</v>
      </c>
      <c r="C794" t="s">
        <v>9</v>
      </c>
      <c r="D794" t="str">
        <f t="shared" si="60"/>
        <v>Weekday</v>
      </c>
      <c r="E794" t="str">
        <f t="shared" si="61"/>
        <v>Qtr 1</v>
      </c>
      <c r="F794">
        <f t="shared" si="63"/>
        <v>62</v>
      </c>
      <c r="G794" s="2">
        <v>3</v>
      </c>
      <c r="H794">
        <v>31</v>
      </c>
      <c r="I794">
        <v>3</v>
      </c>
      <c r="J794" s="2">
        <v>3</v>
      </c>
      <c r="K794">
        <v>3</v>
      </c>
      <c r="L794">
        <v>2015</v>
      </c>
      <c r="M794" s="3">
        <v>42064</v>
      </c>
      <c r="N794" s="4" t="s">
        <v>46</v>
      </c>
    </row>
    <row r="795" spans="1:14" x14ac:dyDescent="0.25">
      <c r="A795" s="1">
        <f t="shared" si="64"/>
        <v>42067</v>
      </c>
      <c r="B795">
        <f t="shared" si="62"/>
        <v>4</v>
      </c>
      <c r="C795" t="s">
        <v>10</v>
      </c>
      <c r="D795" t="str">
        <f t="shared" si="60"/>
        <v>Weekday</v>
      </c>
      <c r="E795" t="str">
        <f t="shared" si="61"/>
        <v>Qtr 1</v>
      </c>
      <c r="F795">
        <f t="shared" si="63"/>
        <v>63</v>
      </c>
      <c r="G795" s="2">
        <v>3</v>
      </c>
      <c r="H795">
        <v>31</v>
      </c>
      <c r="I795">
        <v>4</v>
      </c>
      <c r="J795" s="2">
        <v>3</v>
      </c>
      <c r="K795">
        <v>4</v>
      </c>
      <c r="L795">
        <v>2015</v>
      </c>
      <c r="M795" s="3">
        <v>42064</v>
      </c>
      <c r="N795" s="4" t="s">
        <v>46</v>
      </c>
    </row>
    <row r="796" spans="1:14" x14ac:dyDescent="0.25">
      <c r="A796" s="1">
        <f t="shared" si="64"/>
        <v>42068</v>
      </c>
      <c r="B796">
        <f t="shared" si="62"/>
        <v>5</v>
      </c>
      <c r="C796" t="s">
        <v>11</v>
      </c>
      <c r="D796" t="str">
        <f t="shared" si="60"/>
        <v>Weekday</v>
      </c>
      <c r="E796" t="str">
        <f t="shared" si="61"/>
        <v>Qtr 1</v>
      </c>
      <c r="F796">
        <f t="shared" si="63"/>
        <v>64</v>
      </c>
      <c r="G796" s="2">
        <v>3</v>
      </c>
      <c r="H796">
        <v>31</v>
      </c>
      <c r="I796">
        <v>5</v>
      </c>
      <c r="J796" s="2">
        <v>3</v>
      </c>
      <c r="K796">
        <v>5</v>
      </c>
      <c r="L796">
        <v>2015</v>
      </c>
      <c r="M796" s="3">
        <v>42064</v>
      </c>
      <c r="N796" s="4" t="s">
        <v>46</v>
      </c>
    </row>
    <row r="797" spans="1:14" x14ac:dyDescent="0.25">
      <c r="A797" s="1">
        <f t="shared" si="64"/>
        <v>42069</v>
      </c>
      <c r="B797">
        <f t="shared" si="62"/>
        <v>6</v>
      </c>
      <c r="C797" t="s">
        <v>12</v>
      </c>
      <c r="D797" t="str">
        <f t="shared" si="60"/>
        <v>Weekday</v>
      </c>
      <c r="E797" t="str">
        <f t="shared" si="61"/>
        <v>Qtr 1</v>
      </c>
      <c r="F797">
        <f t="shared" si="63"/>
        <v>65</v>
      </c>
      <c r="G797" s="2">
        <v>3</v>
      </c>
      <c r="H797">
        <v>31</v>
      </c>
      <c r="I797">
        <v>6</v>
      </c>
      <c r="J797" s="2">
        <v>3</v>
      </c>
      <c r="K797">
        <v>6</v>
      </c>
      <c r="L797">
        <v>2015</v>
      </c>
      <c r="M797" s="3">
        <v>42064</v>
      </c>
      <c r="N797" s="4" t="s">
        <v>46</v>
      </c>
    </row>
    <row r="798" spans="1:14" x14ac:dyDescent="0.25">
      <c r="A798" s="1">
        <f t="shared" si="64"/>
        <v>42070</v>
      </c>
      <c r="B798">
        <f t="shared" si="62"/>
        <v>7</v>
      </c>
      <c r="C798" t="s">
        <v>13</v>
      </c>
      <c r="D798" t="str">
        <f t="shared" si="60"/>
        <v>Weekend</v>
      </c>
      <c r="E798" t="str">
        <f t="shared" si="61"/>
        <v>Qtr 1</v>
      </c>
      <c r="F798">
        <f t="shared" si="63"/>
        <v>66</v>
      </c>
      <c r="G798" s="2">
        <v>3</v>
      </c>
      <c r="H798">
        <v>31</v>
      </c>
      <c r="I798">
        <v>7</v>
      </c>
      <c r="J798" s="2">
        <v>3</v>
      </c>
      <c r="K798">
        <v>7</v>
      </c>
      <c r="L798">
        <v>2015</v>
      </c>
      <c r="M798" s="3">
        <v>42064</v>
      </c>
      <c r="N798" s="4" t="s">
        <v>46</v>
      </c>
    </row>
    <row r="799" spans="1:14" x14ac:dyDescent="0.25">
      <c r="A799" s="1">
        <f t="shared" si="64"/>
        <v>42071</v>
      </c>
      <c r="B799">
        <f t="shared" si="62"/>
        <v>1</v>
      </c>
      <c r="C799" t="s">
        <v>14</v>
      </c>
      <c r="D799" t="str">
        <f t="shared" si="60"/>
        <v>Weekend</v>
      </c>
      <c r="E799" t="str">
        <f t="shared" si="61"/>
        <v>Qtr 1</v>
      </c>
      <c r="F799">
        <f t="shared" si="63"/>
        <v>67</v>
      </c>
      <c r="G799" s="2">
        <v>3</v>
      </c>
      <c r="H799">
        <v>31</v>
      </c>
      <c r="I799">
        <v>8</v>
      </c>
      <c r="J799" s="2">
        <v>3</v>
      </c>
      <c r="K799">
        <v>8</v>
      </c>
      <c r="L799">
        <v>2015</v>
      </c>
      <c r="M799" s="3">
        <v>42064</v>
      </c>
      <c r="N799" s="4" t="s">
        <v>46</v>
      </c>
    </row>
    <row r="800" spans="1:14" x14ac:dyDescent="0.25">
      <c r="A800" s="1">
        <f t="shared" si="64"/>
        <v>42072</v>
      </c>
      <c r="B800">
        <f t="shared" si="62"/>
        <v>2</v>
      </c>
      <c r="C800" t="s">
        <v>15</v>
      </c>
      <c r="D800" t="str">
        <f t="shared" si="60"/>
        <v>Weekday</v>
      </c>
      <c r="E800" t="str">
        <f t="shared" si="61"/>
        <v>Qtr 1</v>
      </c>
      <c r="F800">
        <f t="shared" si="63"/>
        <v>68</v>
      </c>
      <c r="G800" s="2">
        <v>3</v>
      </c>
      <c r="H800">
        <v>31</v>
      </c>
      <c r="I800">
        <v>9</v>
      </c>
      <c r="J800" s="2">
        <v>3</v>
      </c>
      <c r="K800">
        <v>9</v>
      </c>
      <c r="L800">
        <v>2015</v>
      </c>
      <c r="M800" s="3">
        <v>42064</v>
      </c>
      <c r="N800" s="4" t="s">
        <v>46</v>
      </c>
    </row>
    <row r="801" spans="1:14" x14ac:dyDescent="0.25">
      <c r="A801" s="1">
        <f t="shared" si="64"/>
        <v>42073</v>
      </c>
      <c r="B801">
        <f t="shared" si="62"/>
        <v>3</v>
      </c>
      <c r="C801" t="s">
        <v>9</v>
      </c>
      <c r="D801" t="str">
        <f t="shared" si="60"/>
        <v>Weekday</v>
      </c>
      <c r="E801" t="str">
        <f t="shared" si="61"/>
        <v>Qtr 1</v>
      </c>
      <c r="F801">
        <f t="shared" si="63"/>
        <v>69</v>
      </c>
      <c r="G801" s="2">
        <v>3</v>
      </c>
      <c r="H801">
        <v>31</v>
      </c>
      <c r="I801">
        <v>10</v>
      </c>
      <c r="J801" s="2">
        <v>3</v>
      </c>
      <c r="K801">
        <v>10</v>
      </c>
      <c r="L801">
        <v>2015</v>
      </c>
      <c r="M801" s="3">
        <v>42064</v>
      </c>
      <c r="N801" s="4" t="s">
        <v>46</v>
      </c>
    </row>
    <row r="802" spans="1:14" x14ac:dyDescent="0.25">
      <c r="A802" s="1">
        <f t="shared" si="64"/>
        <v>42074</v>
      </c>
      <c r="B802">
        <f t="shared" si="62"/>
        <v>4</v>
      </c>
      <c r="C802" t="s">
        <v>10</v>
      </c>
      <c r="D802" t="str">
        <f t="shared" si="60"/>
        <v>Weekday</v>
      </c>
      <c r="E802" t="str">
        <f t="shared" si="61"/>
        <v>Qtr 1</v>
      </c>
      <c r="F802">
        <f t="shared" si="63"/>
        <v>70</v>
      </c>
      <c r="G802" s="2">
        <v>3</v>
      </c>
      <c r="H802">
        <v>31</v>
      </c>
      <c r="I802">
        <v>11</v>
      </c>
      <c r="J802" s="2">
        <v>3</v>
      </c>
      <c r="K802">
        <v>11</v>
      </c>
      <c r="L802">
        <v>2015</v>
      </c>
      <c r="M802" s="3">
        <v>42064</v>
      </c>
      <c r="N802" s="4" t="s">
        <v>46</v>
      </c>
    </row>
    <row r="803" spans="1:14" x14ac:dyDescent="0.25">
      <c r="A803" s="1">
        <f t="shared" si="64"/>
        <v>42075</v>
      </c>
      <c r="B803">
        <f t="shared" si="62"/>
        <v>5</v>
      </c>
      <c r="C803" t="s">
        <v>11</v>
      </c>
      <c r="D803" t="str">
        <f t="shared" si="60"/>
        <v>Weekday</v>
      </c>
      <c r="E803" t="str">
        <f t="shared" si="61"/>
        <v>Qtr 1</v>
      </c>
      <c r="F803">
        <f t="shared" si="63"/>
        <v>71</v>
      </c>
      <c r="G803" s="2">
        <v>3</v>
      </c>
      <c r="H803">
        <v>31</v>
      </c>
      <c r="I803">
        <v>12</v>
      </c>
      <c r="J803" s="2">
        <v>3</v>
      </c>
      <c r="K803">
        <v>12</v>
      </c>
      <c r="L803">
        <v>2015</v>
      </c>
      <c r="M803" s="3">
        <v>42064</v>
      </c>
      <c r="N803" s="4" t="s">
        <v>46</v>
      </c>
    </row>
    <row r="804" spans="1:14" x14ac:dyDescent="0.25">
      <c r="A804" s="1">
        <f t="shared" si="64"/>
        <v>42076</v>
      </c>
      <c r="B804">
        <f t="shared" si="62"/>
        <v>6</v>
      </c>
      <c r="C804" t="s">
        <v>12</v>
      </c>
      <c r="D804" t="str">
        <f t="shared" si="60"/>
        <v>Weekday</v>
      </c>
      <c r="E804" t="str">
        <f t="shared" si="61"/>
        <v>Qtr 1</v>
      </c>
      <c r="F804">
        <f t="shared" si="63"/>
        <v>72</v>
      </c>
      <c r="G804" s="2">
        <v>3</v>
      </c>
      <c r="H804">
        <v>31</v>
      </c>
      <c r="I804">
        <v>13</v>
      </c>
      <c r="J804" s="2">
        <v>3</v>
      </c>
      <c r="K804">
        <v>13</v>
      </c>
      <c r="L804">
        <v>2015</v>
      </c>
      <c r="M804" s="3">
        <v>42064</v>
      </c>
      <c r="N804" s="4" t="s">
        <v>46</v>
      </c>
    </row>
    <row r="805" spans="1:14" x14ac:dyDescent="0.25">
      <c r="A805" s="1">
        <f t="shared" si="64"/>
        <v>42077</v>
      </c>
      <c r="B805">
        <f t="shared" si="62"/>
        <v>7</v>
      </c>
      <c r="C805" t="s">
        <v>13</v>
      </c>
      <c r="D805" t="str">
        <f t="shared" si="60"/>
        <v>Weekend</v>
      </c>
      <c r="E805" t="str">
        <f t="shared" si="61"/>
        <v>Qtr 1</v>
      </c>
      <c r="F805">
        <f t="shared" si="63"/>
        <v>73</v>
      </c>
      <c r="G805" s="2">
        <v>3</v>
      </c>
      <c r="H805">
        <v>31</v>
      </c>
      <c r="I805">
        <v>14</v>
      </c>
      <c r="J805" s="2">
        <v>3</v>
      </c>
      <c r="K805">
        <v>14</v>
      </c>
      <c r="L805">
        <v>2015</v>
      </c>
      <c r="M805" s="3">
        <v>42064</v>
      </c>
      <c r="N805" s="4" t="s">
        <v>46</v>
      </c>
    </row>
    <row r="806" spans="1:14" x14ac:dyDescent="0.25">
      <c r="A806" s="1">
        <f t="shared" si="64"/>
        <v>42078</v>
      </c>
      <c r="B806">
        <f t="shared" si="62"/>
        <v>1</v>
      </c>
      <c r="C806" t="s">
        <v>14</v>
      </c>
      <c r="D806" t="str">
        <f t="shared" si="60"/>
        <v>Weekend</v>
      </c>
      <c r="E806" t="str">
        <f t="shared" si="61"/>
        <v>Qtr 1</v>
      </c>
      <c r="F806">
        <f t="shared" si="63"/>
        <v>74</v>
      </c>
      <c r="G806" s="2">
        <v>3</v>
      </c>
      <c r="H806">
        <v>31</v>
      </c>
      <c r="I806">
        <v>15</v>
      </c>
      <c r="J806" s="2">
        <v>3</v>
      </c>
      <c r="K806">
        <v>15</v>
      </c>
      <c r="L806">
        <v>2015</v>
      </c>
      <c r="M806" s="3">
        <v>42064</v>
      </c>
      <c r="N806" s="4" t="s">
        <v>46</v>
      </c>
    </row>
    <row r="807" spans="1:14" x14ac:dyDescent="0.25">
      <c r="A807" s="1">
        <f t="shared" si="64"/>
        <v>42079</v>
      </c>
      <c r="B807">
        <f t="shared" si="62"/>
        <v>2</v>
      </c>
      <c r="C807" t="s">
        <v>15</v>
      </c>
      <c r="D807" t="str">
        <f t="shared" si="60"/>
        <v>Weekday</v>
      </c>
      <c r="E807" t="str">
        <f t="shared" si="61"/>
        <v>Qtr 1</v>
      </c>
      <c r="F807">
        <f t="shared" si="63"/>
        <v>75</v>
      </c>
      <c r="G807" s="2">
        <v>3</v>
      </c>
      <c r="H807">
        <v>31</v>
      </c>
      <c r="I807">
        <v>16</v>
      </c>
      <c r="J807" s="2">
        <v>3</v>
      </c>
      <c r="K807">
        <v>16</v>
      </c>
      <c r="L807">
        <v>2015</v>
      </c>
      <c r="M807" s="3">
        <v>42064</v>
      </c>
      <c r="N807" s="4" t="s">
        <v>46</v>
      </c>
    </row>
    <row r="808" spans="1:14" x14ac:dyDescent="0.25">
      <c r="A808" s="1">
        <f t="shared" si="64"/>
        <v>42080</v>
      </c>
      <c r="B808">
        <f t="shared" si="62"/>
        <v>3</v>
      </c>
      <c r="C808" t="s">
        <v>9</v>
      </c>
      <c r="D808" t="str">
        <f t="shared" si="60"/>
        <v>Weekday</v>
      </c>
      <c r="E808" t="str">
        <f t="shared" si="61"/>
        <v>Qtr 1</v>
      </c>
      <c r="F808">
        <f t="shared" si="63"/>
        <v>76</v>
      </c>
      <c r="G808" s="2">
        <v>3</v>
      </c>
      <c r="H808">
        <v>31</v>
      </c>
      <c r="I808">
        <v>17</v>
      </c>
      <c r="J808" s="2">
        <v>3</v>
      </c>
      <c r="K808">
        <v>17</v>
      </c>
      <c r="L808">
        <v>2015</v>
      </c>
      <c r="M808" s="3">
        <v>42064</v>
      </c>
      <c r="N808" s="4" t="s">
        <v>46</v>
      </c>
    </row>
    <row r="809" spans="1:14" x14ac:dyDescent="0.25">
      <c r="A809" s="1">
        <f t="shared" si="64"/>
        <v>42081</v>
      </c>
      <c r="B809">
        <f t="shared" si="62"/>
        <v>4</v>
      </c>
      <c r="C809" t="s">
        <v>10</v>
      </c>
      <c r="D809" t="str">
        <f t="shared" si="60"/>
        <v>Weekday</v>
      </c>
      <c r="E809" t="str">
        <f t="shared" si="61"/>
        <v>Qtr 1</v>
      </c>
      <c r="F809">
        <f t="shared" si="63"/>
        <v>77</v>
      </c>
      <c r="G809" s="2">
        <v>3</v>
      </c>
      <c r="H809">
        <v>31</v>
      </c>
      <c r="I809">
        <v>18</v>
      </c>
      <c r="J809" s="2">
        <v>3</v>
      </c>
      <c r="K809">
        <v>18</v>
      </c>
      <c r="L809">
        <v>2015</v>
      </c>
      <c r="M809" s="3">
        <v>42064</v>
      </c>
      <c r="N809" s="4" t="s">
        <v>46</v>
      </c>
    </row>
    <row r="810" spans="1:14" x14ac:dyDescent="0.25">
      <c r="A810" s="1">
        <f t="shared" si="64"/>
        <v>42082</v>
      </c>
      <c r="B810">
        <f t="shared" si="62"/>
        <v>5</v>
      </c>
      <c r="C810" t="s">
        <v>11</v>
      </c>
      <c r="D810" t="str">
        <f t="shared" si="60"/>
        <v>Weekday</v>
      </c>
      <c r="E810" t="str">
        <f t="shared" si="61"/>
        <v>Qtr 1</v>
      </c>
      <c r="F810">
        <f t="shared" si="63"/>
        <v>78</v>
      </c>
      <c r="G810" s="2">
        <v>3</v>
      </c>
      <c r="H810">
        <v>31</v>
      </c>
      <c r="I810">
        <v>19</v>
      </c>
      <c r="J810" s="2">
        <v>3</v>
      </c>
      <c r="K810">
        <v>19</v>
      </c>
      <c r="L810">
        <v>2015</v>
      </c>
      <c r="M810" s="3">
        <v>42064</v>
      </c>
      <c r="N810" s="4" t="s">
        <v>46</v>
      </c>
    </row>
    <row r="811" spans="1:14" x14ac:dyDescent="0.25">
      <c r="A811" s="1">
        <f t="shared" si="64"/>
        <v>42083</v>
      </c>
      <c r="B811">
        <f t="shared" si="62"/>
        <v>6</v>
      </c>
      <c r="C811" t="s">
        <v>12</v>
      </c>
      <c r="D811" t="str">
        <f t="shared" si="60"/>
        <v>Weekday</v>
      </c>
      <c r="E811" t="str">
        <f t="shared" si="61"/>
        <v>Qtr 1</v>
      </c>
      <c r="F811">
        <f t="shared" si="63"/>
        <v>79</v>
      </c>
      <c r="G811" s="2">
        <v>3</v>
      </c>
      <c r="H811">
        <v>31</v>
      </c>
      <c r="I811">
        <v>20</v>
      </c>
      <c r="J811" s="2">
        <v>3</v>
      </c>
      <c r="K811">
        <v>20</v>
      </c>
      <c r="L811">
        <v>2015</v>
      </c>
      <c r="M811" s="3">
        <v>42064</v>
      </c>
      <c r="N811" s="4" t="s">
        <v>46</v>
      </c>
    </row>
    <row r="812" spans="1:14" x14ac:dyDescent="0.25">
      <c r="A812" s="1">
        <f t="shared" si="64"/>
        <v>42084</v>
      </c>
      <c r="B812">
        <f t="shared" si="62"/>
        <v>7</v>
      </c>
      <c r="C812" t="s">
        <v>13</v>
      </c>
      <c r="D812" t="str">
        <f t="shared" si="60"/>
        <v>Weekend</v>
      </c>
      <c r="E812" t="str">
        <f t="shared" si="61"/>
        <v>Qtr 1</v>
      </c>
      <c r="F812">
        <f t="shared" si="63"/>
        <v>80</v>
      </c>
      <c r="G812" s="2">
        <v>3</v>
      </c>
      <c r="H812">
        <v>31</v>
      </c>
      <c r="I812">
        <v>21</v>
      </c>
      <c r="J812" s="2">
        <v>3</v>
      </c>
      <c r="K812">
        <v>21</v>
      </c>
      <c r="L812">
        <v>2015</v>
      </c>
      <c r="M812" s="3">
        <v>42064</v>
      </c>
      <c r="N812" s="4" t="s">
        <v>46</v>
      </c>
    </row>
    <row r="813" spans="1:14" x14ac:dyDescent="0.25">
      <c r="A813" s="1">
        <f t="shared" si="64"/>
        <v>42085</v>
      </c>
      <c r="B813">
        <f t="shared" si="62"/>
        <v>1</v>
      </c>
      <c r="C813" t="s">
        <v>14</v>
      </c>
      <c r="D813" t="str">
        <f t="shared" si="60"/>
        <v>Weekend</v>
      </c>
      <c r="E813" t="str">
        <f t="shared" si="61"/>
        <v>Qtr 1</v>
      </c>
      <c r="F813">
        <f t="shared" si="63"/>
        <v>81</v>
      </c>
      <c r="G813" s="2">
        <v>3</v>
      </c>
      <c r="H813">
        <v>31</v>
      </c>
      <c r="I813">
        <v>22</v>
      </c>
      <c r="J813" s="2">
        <v>3</v>
      </c>
      <c r="K813">
        <v>22</v>
      </c>
      <c r="L813">
        <v>2015</v>
      </c>
      <c r="M813" s="3">
        <v>42064</v>
      </c>
      <c r="N813" s="4" t="s">
        <v>46</v>
      </c>
    </row>
    <row r="814" spans="1:14" x14ac:dyDescent="0.25">
      <c r="A814" s="1">
        <f t="shared" si="64"/>
        <v>42086</v>
      </c>
      <c r="B814">
        <f t="shared" si="62"/>
        <v>2</v>
      </c>
      <c r="C814" t="s">
        <v>15</v>
      </c>
      <c r="D814" t="str">
        <f t="shared" si="60"/>
        <v>Weekday</v>
      </c>
      <c r="E814" t="str">
        <f t="shared" si="61"/>
        <v>Qtr 1</v>
      </c>
      <c r="F814">
        <f t="shared" si="63"/>
        <v>82</v>
      </c>
      <c r="G814" s="2">
        <v>3</v>
      </c>
      <c r="H814">
        <v>31</v>
      </c>
      <c r="I814">
        <v>23</v>
      </c>
      <c r="J814" s="2">
        <v>3</v>
      </c>
      <c r="K814">
        <v>23</v>
      </c>
      <c r="L814">
        <v>2015</v>
      </c>
      <c r="M814" s="3">
        <v>42064</v>
      </c>
      <c r="N814" s="4" t="s">
        <v>46</v>
      </c>
    </row>
    <row r="815" spans="1:14" x14ac:dyDescent="0.25">
      <c r="A815" s="1">
        <f t="shared" si="64"/>
        <v>42087</v>
      </c>
      <c r="B815">
        <f t="shared" si="62"/>
        <v>3</v>
      </c>
      <c r="C815" t="s">
        <v>9</v>
      </c>
      <c r="D815" t="str">
        <f t="shared" si="60"/>
        <v>Weekday</v>
      </c>
      <c r="E815" t="str">
        <f t="shared" si="61"/>
        <v>Qtr 1</v>
      </c>
      <c r="F815">
        <f t="shared" si="63"/>
        <v>83</v>
      </c>
      <c r="G815" s="2">
        <v>3</v>
      </c>
      <c r="H815">
        <v>31</v>
      </c>
      <c r="I815">
        <v>24</v>
      </c>
      <c r="J815" s="2">
        <v>3</v>
      </c>
      <c r="K815">
        <v>24</v>
      </c>
      <c r="L815">
        <v>2015</v>
      </c>
      <c r="M815" s="3">
        <v>42064</v>
      </c>
      <c r="N815" s="4" t="s">
        <v>46</v>
      </c>
    </row>
    <row r="816" spans="1:14" x14ac:dyDescent="0.25">
      <c r="A816" s="1">
        <f t="shared" si="64"/>
        <v>42088</v>
      </c>
      <c r="B816">
        <f t="shared" si="62"/>
        <v>4</v>
      </c>
      <c r="C816" t="s">
        <v>10</v>
      </c>
      <c r="D816" t="str">
        <f t="shared" si="60"/>
        <v>Weekday</v>
      </c>
      <c r="E816" t="str">
        <f t="shared" si="61"/>
        <v>Qtr 1</v>
      </c>
      <c r="F816">
        <f t="shared" si="63"/>
        <v>84</v>
      </c>
      <c r="G816" s="2">
        <v>3</v>
      </c>
      <c r="H816">
        <v>31</v>
      </c>
      <c r="I816">
        <v>25</v>
      </c>
      <c r="J816" s="2">
        <v>3</v>
      </c>
      <c r="K816">
        <v>25</v>
      </c>
      <c r="L816">
        <v>2015</v>
      </c>
      <c r="M816" s="3">
        <v>42064</v>
      </c>
      <c r="N816" s="4" t="s">
        <v>46</v>
      </c>
    </row>
    <row r="817" spans="1:14" x14ac:dyDescent="0.25">
      <c r="A817" s="1">
        <f t="shared" si="64"/>
        <v>42089</v>
      </c>
      <c r="B817">
        <f t="shared" si="62"/>
        <v>5</v>
      </c>
      <c r="C817" t="s">
        <v>11</v>
      </c>
      <c r="D817" t="str">
        <f t="shared" si="60"/>
        <v>Weekday</v>
      </c>
      <c r="E817" t="str">
        <f t="shared" si="61"/>
        <v>Qtr 1</v>
      </c>
      <c r="F817">
        <f t="shared" si="63"/>
        <v>85</v>
      </c>
      <c r="G817" s="2">
        <v>3</v>
      </c>
      <c r="H817">
        <v>31</v>
      </c>
      <c r="I817">
        <v>26</v>
      </c>
      <c r="J817" s="2">
        <v>3</v>
      </c>
      <c r="K817">
        <v>26</v>
      </c>
      <c r="L817">
        <v>2015</v>
      </c>
      <c r="M817" s="3">
        <v>42064</v>
      </c>
      <c r="N817" s="4" t="s">
        <v>46</v>
      </c>
    </row>
    <row r="818" spans="1:14" x14ac:dyDescent="0.25">
      <c r="A818" s="1">
        <f t="shared" si="64"/>
        <v>42090</v>
      </c>
      <c r="B818">
        <f t="shared" si="62"/>
        <v>6</v>
      </c>
      <c r="C818" t="s">
        <v>12</v>
      </c>
      <c r="D818" t="str">
        <f t="shared" si="60"/>
        <v>Weekday</v>
      </c>
      <c r="E818" t="str">
        <f t="shared" si="61"/>
        <v>Qtr 1</v>
      </c>
      <c r="F818">
        <f t="shared" si="63"/>
        <v>86</v>
      </c>
      <c r="G818" s="2">
        <v>3</v>
      </c>
      <c r="H818">
        <v>31</v>
      </c>
      <c r="I818">
        <v>27</v>
      </c>
      <c r="J818" s="2">
        <v>3</v>
      </c>
      <c r="K818">
        <v>27</v>
      </c>
      <c r="L818">
        <v>2015</v>
      </c>
      <c r="M818" s="3">
        <v>42064</v>
      </c>
      <c r="N818" s="4" t="s">
        <v>46</v>
      </c>
    </row>
    <row r="819" spans="1:14" x14ac:dyDescent="0.25">
      <c r="A819" s="1">
        <f t="shared" si="64"/>
        <v>42091</v>
      </c>
      <c r="B819">
        <f t="shared" si="62"/>
        <v>7</v>
      </c>
      <c r="C819" t="s">
        <v>13</v>
      </c>
      <c r="D819" t="str">
        <f t="shared" si="60"/>
        <v>Weekend</v>
      </c>
      <c r="E819" t="str">
        <f t="shared" si="61"/>
        <v>Qtr 1</v>
      </c>
      <c r="F819">
        <f t="shared" si="63"/>
        <v>87</v>
      </c>
      <c r="G819" s="2">
        <v>3</v>
      </c>
      <c r="H819">
        <v>31</v>
      </c>
      <c r="I819">
        <v>28</v>
      </c>
      <c r="J819" s="2">
        <v>3</v>
      </c>
      <c r="K819">
        <v>28</v>
      </c>
      <c r="L819">
        <v>2015</v>
      </c>
      <c r="M819" s="3">
        <v>42064</v>
      </c>
      <c r="N819" s="4" t="s">
        <v>46</v>
      </c>
    </row>
    <row r="820" spans="1:14" x14ac:dyDescent="0.25">
      <c r="A820" s="1">
        <f t="shared" si="64"/>
        <v>42092</v>
      </c>
      <c r="B820">
        <f t="shared" si="62"/>
        <v>1</v>
      </c>
      <c r="C820" t="s">
        <v>14</v>
      </c>
      <c r="D820" t="str">
        <f t="shared" si="60"/>
        <v>Weekend</v>
      </c>
      <c r="E820" t="str">
        <f t="shared" si="61"/>
        <v>Qtr 1</v>
      </c>
      <c r="F820">
        <f t="shared" si="63"/>
        <v>88</v>
      </c>
      <c r="G820" s="2">
        <v>3</v>
      </c>
      <c r="H820">
        <v>31</v>
      </c>
      <c r="I820">
        <v>29</v>
      </c>
      <c r="J820" s="2">
        <v>3</v>
      </c>
      <c r="K820">
        <v>29</v>
      </c>
      <c r="L820">
        <v>2015</v>
      </c>
      <c r="M820" s="3">
        <v>42064</v>
      </c>
      <c r="N820" s="4" t="s">
        <v>46</v>
      </c>
    </row>
    <row r="821" spans="1:14" x14ac:dyDescent="0.25">
      <c r="A821" s="1">
        <f t="shared" si="64"/>
        <v>42093</v>
      </c>
      <c r="B821">
        <f t="shared" si="62"/>
        <v>2</v>
      </c>
      <c r="C821" t="s">
        <v>15</v>
      </c>
      <c r="D821" t="str">
        <f t="shared" si="60"/>
        <v>Weekday</v>
      </c>
      <c r="E821" t="str">
        <f t="shared" si="61"/>
        <v>Qtr 1</v>
      </c>
      <c r="F821">
        <f t="shared" si="63"/>
        <v>89</v>
      </c>
      <c r="G821" s="2">
        <v>3</v>
      </c>
      <c r="H821">
        <v>31</v>
      </c>
      <c r="I821">
        <v>30</v>
      </c>
      <c r="J821" s="2">
        <v>3</v>
      </c>
      <c r="K821">
        <v>30</v>
      </c>
      <c r="L821">
        <v>2015</v>
      </c>
      <c r="M821" s="3">
        <v>42064</v>
      </c>
      <c r="N821" s="4" t="s">
        <v>46</v>
      </c>
    </row>
    <row r="822" spans="1:14" x14ac:dyDescent="0.25">
      <c r="A822" s="1">
        <f t="shared" si="64"/>
        <v>42094</v>
      </c>
      <c r="B822">
        <f t="shared" si="62"/>
        <v>3</v>
      </c>
      <c r="C822" t="s">
        <v>9</v>
      </c>
      <c r="D822" t="str">
        <f t="shared" si="60"/>
        <v>Weekday</v>
      </c>
      <c r="E822" t="str">
        <f t="shared" si="61"/>
        <v>Qtr 1</v>
      </c>
      <c r="F822">
        <f t="shared" si="63"/>
        <v>90</v>
      </c>
      <c r="G822" s="2">
        <v>3</v>
      </c>
      <c r="H822">
        <v>31</v>
      </c>
      <c r="I822">
        <v>31</v>
      </c>
      <c r="J822" s="2">
        <v>3</v>
      </c>
      <c r="K822">
        <v>31</v>
      </c>
      <c r="L822">
        <v>2015</v>
      </c>
      <c r="M822" s="3">
        <v>42064</v>
      </c>
      <c r="N822" s="4" t="s">
        <v>46</v>
      </c>
    </row>
    <row r="823" spans="1:14" x14ac:dyDescent="0.25">
      <c r="A823" s="1">
        <f t="shared" si="64"/>
        <v>42095</v>
      </c>
      <c r="B823">
        <f t="shared" si="62"/>
        <v>4</v>
      </c>
      <c r="C823" t="s">
        <v>10</v>
      </c>
      <c r="D823" t="str">
        <f t="shared" si="60"/>
        <v>Weekday</v>
      </c>
      <c r="E823" t="str">
        <f t="shared" si="61"/>
        <v>Qtr 2</v>
      </c>
      <c r="F823">
        <f t="shared" si="63"/>
        <v>91</v>
      </c>
      <c r="G823" s="2">
        <v>4</v>
      </c>
      <c r="H823">
        <v>30</v>
      </c>
      <c r="I823">
        <v>1</v>
      </c>
      <c r="J823" s="2">
        <v>4</v>
      </c>
      <c r="K823">
        <v>1</v>
      </c>
      <c r="L823">
        <v>2015</v>
      </c>
      <c r="M823" s="3">
        <v>42095</v>
      </c>
      <c r="N823" s="4" t="s">
        <v>47</v>
      </c>
    </row>
    <row r="824" spans="1:14" x14ac:dyDescent="0.25">
      <c r="A824" s="1">
        <f t="shared" si="64"/>
        <v>42096</v>
      </c>
      <c r="B824">
        <f t="shared" si="62"/>
        <v>5</v>
      </c>
      <c r="C824" t="s">
        <v>11</v>
      </c>
      <c r="D824" t="str">
        <f t="shared" si="60"/>
        <v>Weekday</v>
      </c>
      <c r="E824" t="str">
        <f t="shared" si="61"/>
        <v>Qtr 2</v>
      </c>
      <c r="F824">
        <f t="shared" si="63"/>
        <v>92</v>
      </c>
      <c r="G824" s="2">
        <v>4</v>
      </c>
      <c r="H824">
        <v>30</v>
      </c>
      <c r="I824">
        <v>2</v>
      </c>
      <c r="J824" s="2">
        <v>4</v>
      </c>
      <c r="K824">
        <v>2</v>
      </c>
      <c r="L824">
        <v>2015</v>
      </c>
      <c r="M824" s="3">
        <v>42095</v>
      </c>
      <c r="N824" s="4" t="s">
        <v>47</v>
      </c>
    </row>
    <row r="825" spans="1:14" x14ac:dyDescent="0.25">
      <c r="A825" s="1">
        <f t="shared" si="64"/>
        <v>42097</v>
      </c>
      <c r="B825">
        <f t="shared" si="62"/>
        <v>6</v>
      </c>
      <c r="C825" t="s">
        <v>12</v>
      </c>
      <c r="D825" t="str">
        <f t="shared" si="60"/>
        <v>Weekday</v>
      </c>
      <c r="E825" t="str">
        <f t="shared" si="61"/>
        <v>Qtr 2</v>
      </c>
      <c r="F825">
        <f t="shared" si="63"/>
        <v>93</v>
      </c>
      <c r="G825" s="2">
        <v>4</v>
      </c>
      <c r="H825">
        <v>30</v>
      </c>
      <c r="I825">
        <v>3</v>
      </c>
      <c r="J825" s="2">
        <v>4</v>
      </c>
      <c r="K825">
        <v>3</v>
      </c>
      <c r="L825">
        <v>2015</v>
      </c>
      <c r="M825" s="3">
        <v>42095</v>
      </c>
      <c r="N825" s="4" t="s">
        <v>47</v>
      </c>
    </row>
    <row r="826" spans="1:14" x14ac:dyDescent="0.25">
      <c r="A826" s="1">
        <f t="shared" si="64"/>
        <v>42098</v>
      </c>
      <c r="B826">
        <f t="shared" si="62"/>
        <v>7</v>
      </c>
      <c r="C826" t="s">
        <v>13</v>
      </c>
      <c r="D826" t="str">
        <f t="shared" si="60"/>
        <v>Weekend</v>
      </c>
      <c r="E826" t="str">
        <f t="shared" si="61"/>
        <v>Qtr 2</v>
      </c>
      <c r="F826">
        <f t="shared" si="63"/>
        <v>94</v>
      </c>
      <c r="G826" s="2">
        <v>4</v>
      </c>
      <c r="H826">
        <v>30</v>
      </c>
      <c r="I826">
        <v>4</v>
      </c>
      <c r="J826" s="2">
        <v>4</v>
      </c>
      <c r="K826">
        <v>4</v>
      </c>
      <c r="L826">
        <v>2015</v>
      </c>
      <c r="M826" s="3">
        <v>42095</v>
      </c>
      <c r="N826" s="4" t="s">
        <v>47</v>
      </c>
    </row>
    <row r="827" spans="1:14" x14ac:dyDescent="0.25">
      <c r="A827" s="1">
        <f t="shared" si="64"/>
        <v>42099</v>
      </c>
      <c r="B827">
        <f t="shared" si="62"/>
        <v>1</v>
      </c>
      <c r="C827" t="s">
        <v>14</v>
      </c>
      <c r="D827" t="str">
        <f t="shared" si="60"/>
        <v>Weekend</v>
      </c>
      <c r="E827" t="str">
        <f t="shared" si="61"/>
        <v>Qtr 2</v>
      </c>
      <c r="F827">
        <f t="shared" si="63"/>
        <v>95</v>
      </c>
      <c r="G827" s="2">
        <v>4</v>
      </c>
      <c r="H827">
        <v>30</v>
      </c>
      <c r="I827">
        <v>5</v>
      </c>
      <c r="J827" s="2">
        <v>4</v>
      </c>
      <c r="K827">
        <v>5</v>
      </c>
      <c r="L827">
        <v>2015</v>
      </c>
      <c r="M827" s="3">
        <v>42095</v>
      </c>
      <c r="N827" s="4" t="s">
        <v>47</v>
      </c>
    </row>
    <row r="828" spans="1:14" x14ac:dyDescent="0.25">
      <c r="A828" s="1">
        <f t="shared" si="64"/>
        <v>42100</v>
      </c>
      <c r="B828">
        <f t="shared" si="62"/>
        <v>2</v>
      </c>
      <c r="C828" t="s">
        <v>15</v>
      </c>
      <c r="D828" t="str">
        <f t="shared" si="60"/>
        <v>Weekday</v>
      </c>
      <c r="E828" t="str">
        <f t="shared" si="61"/>
        <v>Qtr 2</v>
      </c>
      <c r="F828">
        <f t="shared" si="63"/>
        <v>96</v>
      </c>
      <c r="G828" s="2">
        <v>4</v>
      </c>
      <c r="H828">
        <v>30</v>
      </c>
      <c r="I828">
        <v>6</v>
      </c>
      <c r="J828" s="2">
        <v>4</v>
      </c>
      <c r="K828">
        <v>6</v>
      </c>
      <c r="L828">
        <v>2015</v>
      </c>
      <c r="M828" s="3">
        <v>42095</v>
      </c>
      <c r="N828" s="4" t="s">
        <v>47</v>
      </c>
    </row>
    <row r="829" spans="1:14" x14ac:dyDescent="0.25">
      <c r="A829" s="1">
        <f t="shared" si="64"/>
        <v>42101</v>
      </c>
      <c r="B829">
        <f t="shared" si="62"/>
        <v>3</v>
      </c>
      <c r="C829" t="s">
        <v>9</v>
      </c>
      <c r="D829" t="str">
        <f t="shared" si="60"/>
        <v>Weekday</v>
      </c>
      <c r="E829" t="str">
        <f t="shared" si="61"/>
        <v>Qtr 2</v>
      </c>
      <c r="F829">
        <f t="shared" si="63"/>
        <v>97</v>
      </c>
      <c r="G829" s="2">
        <v>4</v>
      </c>
      <c r="H829">
        <v>30</v>
      </c>
      <c r="I829">
        <v>7</v>
      </c>
      <c r="J829" s="2">
        <v>4</v>
      </c>
      <c r="K829">
        <v>7</v>
      </c>
      <c r="L829">
        <v>2015</v>
      </c>
      <c r="M829" s="3">
        <v>42095</v>
      </c>
      <c r="N829" s="4" t="s">
        <v>47</v>
      </c>
    </row>
    <row r="830" spans="1:14" x14ac:dyDescent="0.25">
      <c r="A830" s="1">
        <f t="shared" si="64"/>
        <v>42102</v>
      </c>
      <c r="B830">
        <f t="shared" si="62"/>
        <v>4</v>
      </c>
      <c r="C830" t="s">
        <v>10</v>
      </c>
      <c r="D830" t="str">
        <f t="shared" si="60"/>
        <v>Weekday</v>
      </c>
      <c r="E830" t="str">
        <f t="shared" si="61"/>
        <v>Qtr 2</v>
      </c>
      <c r="F830">
        <f t="shared" si="63"/>
        <v>98</v>
      </c>
      <c r="G830" s="2">
        <v>4</v>
      </c>
      <c r="H830">
        <v>30</v>
      </c>
      <c r="I830">
        <v>8</v>
      </c>
      <c r="J830" s="2">
        <v>4</v>
      </c>
      <c r="K830">
        <v>8</v>
      </c>
      <c r="L830">
        <v>2015</v>
      </c>
      <c r="M830" s="3">
        <v>42095</v>
      </c>
      <c r="N830" s="4" t="s">
        <v>47</v>
      </c>
    </row>
    <row r="831" spans="1:14" x14ac:dyDescent="0.25">
      <c r="A831" s="1">
        <f t="shared" si="64"/>
        <v>42103</v>
      </c>
      <c r="B831">
        <f t="shared" si="62"/>
        <v>5</v>
      </c>
      <c r="C831" t="s">
        <v>11</v>
      </c>
      <c r="D831" t="str">
        <f t="shared" si="60"/>
        <v>Weekday</v>
      </c>
      <c r="E831" t="str">
        <f t="shared" si="61"/>
        <v>Qtr 2</v>
      </c>
      <c r="F831">
        <f t="shared" si="63"/>
        <v>99</v>
      </c>
      <c r="G831" s="2">
        <v>4</v>
      </c>
      <c r="H831">
        <v>30</v>
      </c>
      <c r="I831">
        <v>9</v>
      </c>
      <c r="J831" s="2">
        <v>4</v>
      </c>
      <c r="K831">
        <v>9</v>
      </c>
      <c r="L831">
        <v>2015</v>
      </c>
      <c r="M831" s="3">
        <v>42095</v>
      </c>
      <c r="N831" s="4" t="s">
        <v>47</v>
      </c>
    </row>
    <row r="832" spans="1:14" x14ac:dyDescent="0.25">
      <c r="A832" s="1">
        <f t="shared" si="64"/>
        <v>42104</v>
      </c>
      <c r="B832">
        <f t="shared" si="62"/>
        <v>6</v>
      </c>
      <c r="C832" t="s">
        <v>12</v>
      </c>
      <c r="D832" t="str">
        <f t="shared" si="60"/>
        <v>Weekday</v>
      </c>
      <c r="E832" t="str">
        <f t="shared" si="61"/>
        <v>Qtr 2</v>
      </c>
      <c r="F832">
        <f t="shared" si="63"/>
        <v>100</v>
      </c>
      <c r="G832" s="2">
        <v>4</v>
      </c>
      <c r="H832">
        <v>30</v>
      </c>
      <c r="I832">
        <v>10</v>
      </c>
      <c r="J832" s="2">
        <v>4</v>
      </c>
      <c r="K832">
        <v>10</v>
      </c>
      <c r="L832">
        <v>2015</v>
      </c>
      <c r="M832" s="3">
        <v>42095</v>
      </c>
      <c r="N832" s="4" t="s">
        <v>47</v>
      </c>
    </row>
    <row r="833" spans="1:14" x14ac:dyDescent="0.25">
      <c r="A833" s="1">
        <f t="shared" si="64"/>
        <v>42105</v>
      </c>
      <c r="B833">
        <f t="shared" si="62"/>
        <v>7</v>
      </c>
      <c r="C833" t="s">
        <v>13</v>
      </c>
      <c r="D833" t="str">
        <f t="shared" si="60"/>
        <v>Weekend</v>
      </c>
      <c r="E833" t="str">
        <f t="shared" si="61"/>
        <v>Qtr 2</v>
      </c>
      <c r="F833">
        <f t="shared" si="63"/>
        <v>101</v>
      </c>
      <c r="G833" s="2">
        <v>4</v>
      </c>
      <c r="H833">
        <v>30</v>
      </c>
      <c r="I833">
        <v>11</v>
      </c>
      <c r="J833" s="2">
        <v>4</v>
      </c>
      <c r="K833">
        <v>11</v>
      </c>
      <c r="L833">
        <v>2015</v>
      </c>
      <c r="M833" s="3">
        <v>42095</v>
      </c>
      <c r="N833" s="4" t="s">
        <v>47</v>
      </c>
    </row>
    <row r="834" spans="1:14" x14ac:dyDescent="0.25">
      <c r="A834" s="1">
        <f t="shared" si="64"/>
        <v>42106</v>
      </c>
      <c r="B834">
        <f t="shared" si="62"/>
        <v>1</v>
      </c>
      <c r="C834" t="s">
        <v>14</v>
      </c>
      <c r="D834" t="str">
        <f t="shared" si="60"/>
        <v>Weekend</v>
      </c>
      <c r="E834" t="str">
        <f t="shared" si="61"/>
        <v>Qtr 2</v>
      </c>
      <c r="F834">
        <f t="shared" si="63"/>
        <v>102</v>
      </c>
      <c r="G834" s="2">
        <v>4</v>
      </c>
      <c r="H834">
        <v>30</v>
      </c>
      <c r="I834">
        <v>12</v>
      </c>
      <c r="J834" s="2">
        <v>4</v>
      </c>
      <c r="K834">
        <v>12</v>
      </c>
      <c r="L834">
        <v>2015</v>
      </c>
      <c r="M834" s="3">
        <v>42095</v>
      </c>
      <c r="N834" s="4" t="s">
        <v>47</v>
      </c>
    </row>
    <row r="835" spans="1:14" x14ac:dyDescent="0.25">
      <c r="A835" s="1">
        <f t="shared" si="64"/>
        <v>42107</v>
      </c>
      <c r="B835">
        <f t="shared" si="62"/>
        <v>2</v>
      </c>
      <c r="C835" t="s">
        <v>15</v>
      </c>
      <c r="D835" t="str">
        <f t="shared" ref="D835:D898" si="65">VLOOKUP(B835,wek,2,0)</f>
        <v>Weekday</v>
      </c>
      <c r="E835" t="str">
        <f t="shared" ref="E835:E898" si="66">VLOOKUP(J835,qua,2,0)</f>
        <v>Qtr 2</v>
      </c>
      <c r="F835">
        <f t="shared" si="63"/>
        <v>103</v>
      </c>
      <c r="G835" s="2">
        <v>4</v>
      </c>
      <c r="H835">
        <v>30</v>
      </c>
      <c r="I835">
        <v>13</v>
      </c>
      <c r="J835" s="2">
        <v>4</v>
      </c>
      <c r="K835">
        <v>13</v>
      </c>
      <c r="L835">
        <v>2015</v>
      </c>
      <c r="M835" s="3">
        <v>42095</v>
      </c>
      <c r="N835" s="4" t="s">
        <v>47</v>
      </c>
    </row>
    <row r="836" spans="1:14" x14ac:dyDescent="0.25">
      <c r="A836" s="1">
        <f t="shared" si="64"/>
        <v>42108</v>
      </c>
      <c r="B836">
        <f t="shared" ref="B836:B899" si="67">WEEKDAY(A836)</f>
        <v>3</v>
      </c>
      <c r="C836" t="s">
        <v>9</v>
      </c>
      <c r="D836" t="str">
        <f t="shared" si="65"/>
        <v>Weekday</v>
      </c>
      <c r="E836" t="str">
        <f t="shared" si="66"/>
        <v>Qtr 2</v>
      </c>
      <c r="F836">
        <f t="shared" ref="F836:F899" si="68">IF(L836=L835,F835+1,1)</f>
        <v>104</v>
      </c>
      <c r="G836" s="2">
        <v>4</v>
      </c>
      <c r="H836">
        <v>30</v>
      </c>
      <c r="I836">
        <v>14</v>
      </c>
      <c r="J836" s="2">
        <v>4</v>
      </c>
      <c r="K836">
        <v>14</v>
      </c>
      <c r="L836">
        <v>2015</v>
      </c>
      <c r="M836" s="3">
        <v>42095</v>
      </c>
      <c r="N836" s="4" t="s">
        <v>47</v>
      </c>
    </row>
    <row r="837" spans="1:14" x14ac:dyDescent="0.25">
      <c r="A837" s="1">
        <f t="shared" ref="A837:A900" si="69">A836+1</f>
        <v>42109</v>
      </c>
      <c r="B837">
        <f t="shared" si="67"/>
        <v>4</v>
      </c>
      <c r="C837" t="s">
        <v>10</v>
      </c>
      <c r="D837" t="str">
        <f t="shared" si="65"/>
        <v>Weekday</v>
      </c>
      <c r="E837" t="str">
        <f t="shared" si="66"/>
        <v>Qtr 2</v>
      </c>
      <c r="F837">
        <f t="shared" si="68"/>
        <v>105</v>
      </c>
      <c r="G837" s="2">
        <v>4</v>
      </c>
      <c r="H837">
        <v>30</v>
      </c>
      <c r="I837">
        <v>15</v>
      </c>
      <c r="J837" s="2">
        <v>4</v>
      </c>
      <c r="K837">
        <v>15</v>
      </c>
      <c r="L837">
        <v>2015</v>
      </c>
      <c r="M837" s="3">
        <v>42095</v>
      </c>
      <c r="N837" s="4" t="s">
        <v>47</v>
      </c>
    </row>
    <row r="838" spans="1:14" x14ac:dyDescent="0.25">
      <c r="A838" s="1">
        <f t="shared" si="69"/>
        <v>42110</v>
      </c>
      <c r="B838">
        <f t="shared" si="67"/>
        <v>5</v>
      </c>
      <c r="C838" t="s">
        <v>11</v>
      </c>
      <c r="D838" t="str">
        <f t="shared" si="65"/>
        <v>Weekday</v>
      </c>
      <c r="E838" t="str">
        <f t="shared" si="66"/>
        <v>Qtr 2</v>
      </c>
      <c r="F838">
        <f t="shared" si="68"/>
        <v>106</v>
      </c>
      <c r="G838" s="2">
        <v>4</v>
      </c>
      <c r="H838">
        <v>30</v>
      </c>
      <c r="I838">
        <v>16</v>
      </c>
      <c r="J838" s="2">
        <v>4</v>
      </c>
      <c r="K838">
        <v>16</v>
      </c>
      <c r="L838">
        <v>2015</v>
      </c>
      <c r="M838" s="3">
        <v>42095</v>
      </c>
      <c r="N838" s="4" t="s">
        <v>47</v>
      </c>
    </row>
    <row r="839" spans="1:14" x14ac:dyDescent="0.25">
      <c r="A839" s="1">
        <f t="shared" si="69"/>
        <v>42111</v>
      </c>
      <c r="B839">
        <f t="shared" si="67"/>
        <v>6</v>
      </c>
      <c r="C839" t="s">
        <v>12</v>
      </c>
      <c r="D839" t="str">
        <f t="shared" si="65"/>
        <v>Weekday</v>
      </c>
      <c r="E839" t="str">
        <f t="shared" si="66"/>
        <v>Qtr 2</v>
      </c>
      <c r="F839">
        <f t="shared" si="68"/>
        <v>107</v>
      </c>
      <c r="G839" s="2">
        <v>4</v>
      </c>
      <c r="H839">
        <v>30</v>
      </c>
      <c r="I839">
        <v>17</v>
      </c>
      <c r="J839" s="2">
        <v>4</v>
      </c>
      <c r="K839">
        <v>17</v>
      </c>
      <c r="L839">
        <v>2015</v>
      </c>
      <c r="M839" s="3">
        <v>42095</v>
      </c>
      <c r="N839" s="4" t="s">
        <v>47</v>
      </c>
    </row>
    <row r="840" spans="1:14" x14ac:dyDescent="0.25">
      <c r="A840" s="1">
        <f t="shared" si="69"/>
        <v>42112</v>
      </c>
      <c r="B840">
        <f t="shared" si="67"/>
        <v>7</v>
      </c>
      <c r="C840" t="s">
        <v>13</v>
      </c>
      <c r="D840" t="str">
        <f t="shared" si="65"/>
        <v>Weekend</v>
      </c>
      <c r="E840" t="str">
        <f t="shared" si="66"/>
        <v>Qtr 2</v>
      </c>
      <c r="F840">
        <f t="shared" si="68"/>
        <v>108</v>
      </c>
      <c r="G840" s="2">
        <v>4</v>
      </c>
      <c r="H840">
        <v>30</v>
      </c>
      <c r="I840">
        <v>18</v>
      </c>
      <c r="J840" s="2">
        <v>4</v>
      </c>
      <c r="K840">
        <v>18</v>
      </c>
      <c r="L840">
        <v>2015</v>
      </c>
      <c r="M840" s="3">
        <v>42095</v>
      </c>
      <c r="N840" s="4" t="s">
        <v>47</v>
      </c>
    </row>
    <row r="841" spans="1:14" x14ac:dyDescent="0.25">
      <c r="A841" s="1">
        <f t="shared" si="69"/>
        <v>42113</v>
      </c>
      <c r="B841">
        <f t="shared" si="67"/>
        <v>1</v>
      </c>
      <c r="C841" t="s">
        <v>14</v>
      </c>
      <c r="D841" t="str">
        <f t="shared" si="65"/>
        <v>Weekend</v>
      </c>
      <c r="E841" t="str">
        <f t="shared" si="66"/>
        <v>Qtr 2</v>
      </c>
      <c r="F841">
        <f t="shared" si="68"/>
        <v>109</v>
      </c>
      <c r="G841" s="2">
        <v>4</v>
      </c>
      <c r="H841">
        <v>30</v>
      </c>
      <c r="I841">
        <v>19</v>
      </c>
      <c r="J841" s="2">
        <v>4</v>
      </c>
      <c r="K841">
        <v>19</v>
      </c>
      <c r="L841">
        <v>2015</v>
      </c>
      <c r="M841" s="3">
        <v>42095</v>
      </c>
      <c r="N841" s="4" t="s">
        <v>47</v>
      </c>
    </row>
    <row r="842" spans="1:14" x14ac:dyDescent="0.25">
      <c r="A842" s="1">
        <f t="shared" si="69"/>
        <v>42114</v>
      </c>
      <c r="B842">
        <f t="shared" si="67"/>
        <v>2</v>
      </c>
      <c r="C842" t="s">
        <v>15</v>
      </c>
      <c r="D842" t="str">
        <f t="shared" si="65"/>
        <v>Weekday</v>
      </c>
      <c r="E842" t="str">
        <f t="shared" si="66"/>
        <v>Qtr 2</v>
      </c>
      <c r="F842">
        <f t="shared" si="68"/>
        <v>110</v>
      </c>
      <c r="G842" s="2">
        <v>4</v>
      </c>
      <c r="H842">
        <v>30</v>
      </c>
      <c r="I842">
        <v>20</v>
      </c>
      <c r="J842" s="2">
        <v>4</v>
      </c>
      <c r="K842">
        <v>20</v>
      </c>
      <c r="L842">
        <v>2015</v>
      </c>
      <c r="M842" s="3">
        <v>42095</v>
      </c>
      <c r="N842" s="4" t="s">
        <v>47</v>
      </c>
    </row>
    <row r="843" spans="1:14" x14ac:dyDescent="0.25">
      <c r="A843" s="1">
        <f t="shared" si="69"/>
        <v>42115</v>
      </c>
      <c r="B843">
        <f t="shared" si="67"/>
        <v>3</v>
      </c>
      <c r="C843" t="s">
        <v>9</v>
      </c>
      <c r="D843" t="str">
        <f t="shared" si="65"/>
        <v>Weekday</v>
      </c>
      <c r="E843" t="str">
        <f t="shared" si="66"/>
        <v>Qtr 2</v>
      </c>
      <c r="F843">
        <f t="shared" si="68"/>
        <v>111</v>
      </c>
      <c r="G843" s="2">
        <v>4</v>
      </c>
      <c r="H843">
        <v>30</v>
      </c>
      <c r="I843">
        <v>21</v>
      </c>
      <c r="J843" s="2">
        <v>4</v>
      </c>
      <c r="K843">
        <v>21</v>
      </c>
      <c r="L843">
        <v>2015</v>
      </c>
      <c r="M843" s="3">
        <v>42095</v>
      </c>
      <c r="N843" s="4" t="s">
        <v>47</v>
      </c>
    </row>
    <row r="844" spans="1:14" x14ac:dyDescent="0.25">
      <c r="A844" s="1">
        <f t="shared" si="69"/>
        <v>42116</v>
      </c>
      <c r="B844">
        <f t="shared" si="67"/>
        <v>4</v>
      </c>
      <c r="C844" t="s">
        <v>10</v>
      </c>
      <c r="D844" t="str">
        <f t="shared" si="65"/>
        <v>Weekday</v>
      </c>
      <c r="E844" t="str">
        <f t="shared" si="66"/>
        <v>Qtr 2</v>
      </c>
      <c r="F844">
        <f t="shared" si="68"/>
        <v>112</v>
      </c>
      <c r="G844" s="2">
        <v>4</v>
      </c>
      <c r="H844">
        <v>30</v>
      </c>
      <c r="I844">
        <v>22</v>
      </c>
      <c r="J844" s="2">
        <v>4</v>
      </c>
      <c r="K844">
        <v>22</v>
      </c>
      <c r="L844">
        <v>2015</v>
      </c>
      <c r="M844" s="3">
        <v>42095</v>
      </c>
      <c r="N844" s="4" t="s">
        <v>47</v>
      </c>
    </row>
    <row r="845" spans="1:14" x14ac:dyDescent="0.25">
      <c r="A845" s="1">
        <f t="shared" si="69"/>
        <v>42117</v>
      </c>
      <c r="B845">
        <f t="shared" si="67"/>
        <v>5</v>
      </c>
      <c r="C845" t="s">
        <v>11</v>
      </c>
      <c r="D845" t="str">
        <f t="shared" si="65"/>
        <v>Weekday</v>
      </c>
      <c r="E845" t="str">
        <f t="shared" si="66"/>
        <v>Qtr 2</v>
      </c>
      <c r="F845">
        <f t="shared" si="68"/>
        <v>113</v>
      </c>
      <c r="G845" s="2">
        <v>4</v>
      </c>
      <c r="H845">
        <v>30</v>
      </c>
      <c r="I845">
        <v>23</v>
      </c>
      <c r="J845" s="2">
        <v>4</v>
      </c>
      <c r="K845">
        <v>23</v>
      </c>
      <c r="L845">
        <v>2015</v>
      </c>
      <c r="M845" s="3">
        <v>42095</v>
      </c>
      <c r="N845" s="4" t="s">
        <v>47</v>
      </c>
    </row>
    <row r="846" spans="1:14" x14ac:dyDescent="0.25">
      <c r="A846" s="1">
        <f t="shared" si="69"/>
        <v>42118</v>
      </c>
      <c r="B846">
        <f t="shared" si="67"/>
        <v>6</v>
      </c>
      <c r="C846" t="s">
        <v>12</v>
      </c>
      <c r="D846" t="str">
        <f t="shared" si="65"/>
        <v>Weekday</v>
      </c>
      <c r="E846" t="str">
        <f t="shared" si="66"/>
        <v>Qtr 2</v>
      </c>
      <c r="F846">
        <f t="shared" si="68"/>
        <v>114</v>
      </c>
      <c r="G846" s="2">
        <v>4</v>
      </c>
      <c r="H846">
        <v>30</v>
      </c>
      <c r="I846">
        <v>24</v>
      </c>
      <c r="J846" s="2">
        <v>4</v>
      </c>
      <c r="K846">
        <v>24</v>
      </c>
      <c r="L846">
        <v>2015</v>
      </c>
      <c r="M846" s="3">
        <v>42095</v>
      </c>
      <c r="N846" s="4" t="s">
        <v>47</v>
      </c>
    </row>
    <row r="847" spans="1:14" x14ac:dyDescent="0.25">
      <c r="A847" s="1">
        <f t="shared" si="69"/>
        <v>42119</v>
      </c>
      <c r="B847">
        <f t="shared" si="67"/>
        <v>7</v>
      </c>
      <c r="C847" t="s">
        <v>13</v>
      </c>
      <c r="D847" t="str">
        <f t="shared" si="65"/>
        <v>Weekend</v>
      </c>
      <c r="E847" t="str">
        <f t="shared" si="66"/>
        <v>Qtr 2</v>
      </c>
      <c r="F847">
        <f t="shared" si="68"/>
        <v>115</v>
      </c>
      <c r="G847" s="2">
        <v>4</v>
      </c>
      <c r="H847">
        <v>30</v>
      </c>
      <c r="I847">
        <v>25</v>
      </c>
      <c r="J847" s="2">
        <v>4</v>
      </c>
      <c r="K847">
        <v>25</v>
      </c>
      <c r="L847">
        <v>2015</v>
      </c>
      <c r="M847" s="3">
        <v>42095</v>
      </c>
      <c r="N847" s="4" t="s">
        <v>47</v>
      </c>
    </row>
    <row r="848" spans="1:14" x14ac:dyDescent="0.25">
      <c r="A848" s="1">
        <f t="shared" si="69"/>
        <v>42120</v>
      </c>
      <c r="B848">
        <f t="shared" si="67"/>
        <v>1</v>
      </c>
      <c r="C848" t="s">
        <v>14</v>
      </c>
      <c r="D848" t="str">
        <f t="shared" si="65"/>
        <v>Weekend</v>
      </c>
      <c r="E848" t="str">
        <f t="shared" si="66"/>
        <v>Qtr 2</v>
      </c>
      <c r="F848">
        <f t="shared" si="68"/>
        <v>116</v>
      </c>
      <c r="G848" s="2">
        <v>4</v>
      </c>
      <c r="H848">
        <v>30</v>
      </c>
      <c r="I848">
        <v>26</v>
      </c>
      <c r="J848" s="2">
        <v>4</v>
      </c>
      <c r="K848">
        <v>26</v>
      </c>
      <c r="L848">
        <v>2015</v>
      </c>
      <c r="M848" s="3">
        <v>42095</v>
      </c>
      <c r="N848" s="4" t="s">
        <v>47</v>
      </c>
    </row>
    <row r="849" spans="1:14" x14ac:dyDescent="0.25">
      <c r="A849" s="1">
        <f t="shared" si="69"/>
        <v>42121</v>
      </c>
      <c r="B849">
        <f t="shared" si="67"/>
        <v>2</v>
      </c>
      <c r="C849" t="s">
        <v>15</v>
      </c>
      <c r="D849" t="str">
        <f t="shared" si="65"/>
        <v>Weekday</v>
      </c>
      <c r="E849" t="str">
        <f t="shared" si="66"/>
        <v>Qtr 2</v>
      </c>
      <c r="F849">
        <f t="shared" si="68"/>
        <v>117</v>
      </c>
      <c r="G849" s="2">
        <v>4</v>
      </c>
      <c r="H849">
        <v>30</v>
      </c>
      <c r="I849">
        <v>27</v>
      </c>
      <c r="J849" s="2">
        <v>4</v>
      </c>
      <c r="K849">
        <v>27</v>
      </c>
      <c r="L849">
        <v>2015</v>
      </c>
      <c r="M849" s="3">
        <v>42095</v>
      </c>
      <c r="N849" s="4" t="s">
        <v>47</v>
      </c>
    </row>
    <row r="850" spans="1:14" x14ac:dyDescent="0.25">
      <c r="A850" s="1">
        <f t="shared" si="69"/>
        <v>42122</v>
      </c>
      <c r="B850">
        <f t="shared" si="67"/>
        <v>3</v>
      </c>
      <c r="C850" t="s">
        <v>9</v>
      </c>
      <c r="D850" t="str">
        <f t="shared" si="65"/>
        <v>Weekday</v>
      </c>
      <c r="E850" t="str">
        <f t="shared" si="66"/>
        <v>Qtr 2</v>
      </c>
      <c r="F850">
        <f t="shared" si="68"/>
        <v>118</v>
      </c>
      <c r="G850" s="2">
        <v>4</v>
      </c>
      <c r="H850">
        <v>30</v>
      </c>
      <c r="I850">
        <v>28</v>
      </c>
      <c r="J850" s="2">
        <v>4</v>
      </c>
      <c r="K850">
        <v>28</v>
      </c>
      <c r="L850">
        <v>2015</v>
      </c>
      <c r="M850" s="3">
        <v>42095</v>
      </c>
      <c r="N850" s="4" t="s">
        <v>47</v>
      </c>
    </row>
    <row r="851" spans="1:14" x14ac:dyDescent="0.25">
      <c r="A851" s="1">
        <f t="shared" si="69"/>
        <v>42123</v>
      </c>
      <c r="B851">
        <f t="shared" si="67"/>
        <v>4</v>
      </c>
      <c r="C851" t="s">
        <v>10</v>
      </c>
      <c r="D851" t="str">
        <f t="shared" si="65"/>
        <v>Weekday</v>
      </c>
      <c r="E851" t="str">
        <f t="shared" si="66"/>
        <v>Qtr 2</v>
      </c>
      <c r="F851">
        <f t="shared" si="68"/>
        <v>119</v>
      </c>
      <c r="G851" s="2">
        <v>4</v>
      </c>
      <c r="H851">
        <v>30</v>
      </c>
      <c r="I851">
        <v>29</v>
      </c>
      <c r="J851" s="2">
        <v>4</v>
      </c>
      <c r="K851">
        <v>29</v>
      </c>
      <c r="L851">
        <v>2015</v>
      </c>
      <c r="M851" s="3">
        <v>42095</v>
      </c>
      <c r="N851" s="4" t="s">
        <v>47</v>
      </c>
    </row>
    <row r="852" spans="1:14" x14ac:dyDescent="0.25">
      <c r="A852" s="1">
        <f t="shared" si="69"/>
        <v>42124</v>
      </c>
      <c r="B852">
        <f t="shared" si="67"/>
        <v>5</v>
      </c>
      <c r="C852" t="s">
        <v>11</v>
      </c>
      <c r="D852" t="str">
        <f t="shared" si="65"/>
        <v>Weekday</v>
      </c>
      <c r="E852" t="str">
        <f t="shared" si="66"/>
        <v>Qtr 2</v>
      </c>
      <c r="F852">
        <f t="shared" si="68"/>
        <v>120</v>
      </c>
      <c r="G852" s="2">
        <v>4</v>
      </c>
      <c r="H852">
        <v>30</v>
      </c>
      <c r="I852">
        <v>30</v>
      </c>
      <c r="J852" s="2">
        <v>4</v>
      </c>
      <c r="K852">
        <v>30</v>
      </c>
      <c r="L852">
        <v>2015</v>
      </c>
      <c r="M852" s="3">
        <v>42095</v>
      </c>
      <c r="N852" s="4" t="s">
        <v>47</v>
      </c>
    </row>
    <row r="853" spans="1:14" x14ac:dyDescent="0.25">
      <c r="A853" s="1">
        <f t="shared" si="69"/>
        <v>42125</v>
      </c>
      <c r="B853">
        <f t="shared" si="67"/>
        <v>6</v>
      </c>
      <c r="C853" t="s">
        <v>12</v>
      </c>
      <c r="D853" t="str">
        <f t="shared" si="65"/>
        <v>Weekday</v>
      </c>
      <c r="E853" t="str">
        <f t="shared" si="66"/>
        <v>Qtr 2</v>
      </c>
      <c r="F853">
        <f t="shared" si="68"/>
        <v>121</v>
      </c>
      <c r="G853" s="2">
        <v>5</v>
      </c>
      <c r="H853">
        <v>31</v>
      </c>
      <c r="I853">
        <v>1</v>
      </c>
      <c r="J853" s="2">
        <v>5</v>
      </c>
      <c r="K853">
        <v>1</v>
      </c>
      <c r="L853">
        <v>2015</v>
      </c>
      <c r="M853" s="3">
        <v>42125</v>
      </c>
      <c r="N853" s="4" t="s">
        <v>48</v>
      </c>
    </row>
    <row r="854" spans="1:14" x14ac:dyDescent="0.25">
      <c r="A854" s="1">
        <f t="shared" si="69"/>
        <v>42126</v>
      </c>
      <c r="B854">
        <f t="shared" si="67"/>
        <v>7</v>
      </c>
      <c r="C854" t="s">
        <v>13</v>
      </c>
      <c r="D854" t="str">
        <f t="shared" si="65"/>
        <v>Weekend</v>
      </c>
      <c r="E854" t="str">
        <f t="shared" si="66"/>
        <v>Qtr 2</v>
      </c>
      <c r="F854">
        <f t="shared" si="68"/>
        <v>122</v>
      </c>
      <c r="G854" s="2">
        <v>5</v>
      </c>
      <c r="H854">
        <v>31</v>
      </c>
      <c r="I854">
        <v>2</v>
      </c>
      <c r="J854" s="2">
        <v>5</v>
      </c>
      <c r="K854">
        <v>2</v>
      </c>
      <c r="L854">
        <v>2015</v>
      </c>
      <c r="M854" s="3">
        <v>42125</v>
      </c>
      <c r="N854" s="4" t="s">
        <v>48</v>
      </c>
    </row>
    <row r="855" spans="1:14" x14ac:dyDescent="0.25">
      <c r="A855" s="1">
        <f t="shared" si="69"/>
        <v>42127</v>
      </c>
      <c r="B855">
        <f t="shared" si="67"/>
        <v>1</v>
      </c>
      <c r="C855" t="s">
        <v>14</v>
      </c>
      <c r="D855" t="str">
        <f t="shared" si="65"/>
        <v>Weekend</v>
      </c>
      <c r="E855" t="str">
        <f t="shared" si="66"/>
        <v>Qtr 2</v>
      </c>
      <c r="F855">
        <f t="shared" si="68"/>
        <v>123</v>
      </c>
      <c r="G855" s="2">
        <v>5</v>
      </c>
      <c r="H855">
        <v>31</v>
      </c>
      <c r="I855">
        <v>3</v>
      </c>
      <c r="J855" s="2">
        <v>5</v>
      </c>
      <c r="K855">
        <v>3</v>
      </c>
      <c r="L855">
        <v>2015</v>
      </c>
      <c r="M855" s="3">
        <v>42125</v>
      </c>
      <c r="N855" s="4" t="s">
        <v>48</v>
      </c>
    </row>
    <row r="856" spans="1:14" x14ac:dyDescent="0.25">
      <c r="A856" s="1">
        <f t="shared" si="69"/>
        <v>42128</v>
      </c>
      <c r="B856">
        <f t="shared" si="67"/>
        <v>2</v>
      </c>
      <c r="C856" t="s">
        <v>15</v>
      </c>
      <c r="D856" t="str">
        <f t="shared" si="65"/>
        <v>Weekday</v>
      </c>
      <c r="E856" t="str">
        <f t="shared" si="66"/>
        <v>Qtr 2</v>
      </c>
      <c r="F856">
        <f t="shared" si="68"/>
        <v>124</v>
      </c>
      <c r="G856" s="2">
        <v>5</v>
      </c>
      <c r="H856">
        <v>31</v>
      </c>
      <c r="I856">
        <v>4</v>
      </c>
      <c r="J856" s="2">
        <v>5</v>
      </c>
      <c r="K856">
        <v>4</v>
      </c>
      <c r="L856">
        <v>2015</v>
      </c>
      <c r="M856" s="3">
        <v>42125</v>
      </c>
      <c r="N856" s="4" t="s">
        <v>48</v>
      </c>
    </row>
    <row r="857" spans="1:14" x14ac:dyDescent="0.25">
      <c r="A857" s="1">
        <f t="shared" si="69"/>
        <v>42129</v>
      </c>
      <c r="B857">
        <f t="shared" si="67"/>
        <v>3</v>
      </c>
      <c r="C857" t="s">
        <v>9</v>
      </c>
      <c r="D857" t="str">
        <f t="shared" si="65"/>
        <v>Weekday</v>
      </c>
      <c r="E857" t="str">
        <f t="shared" si="66"/>
        <v>Qtr 2</v>
      </c>
      <c r="F857">
        <f t="shared" si="68"/>
        <v>125</v>
      </c>
      <c r="G857" s="2">
        <v>5</v>
      </c>
      <c r="H857">
        <v>31</v>
      </c>
      <c r="I857">
        <v>5</v>
      </c>
      <c r="J857" s="2">
        <v>5</v>
      </c>
      <c r="K857">
        <v>5</v>
      </c>
      <c r="L857">
        <v>2015</v>
      </c>
      <c r="M857" s="3">
        <v>42125</v>
      </c>
      <c r="N857" s="4" t="s">
        <v>48</v>
      </c>
    </row>
    <row r="858" spans="1:14" x14ac:dyDescent="0.25">
      <c r="A858" s="1">
        <f t="shared" si="69"/>
        <v>42130</v>
      </c>
      <c r="B858">
        <f t="shared" si="67"/>
        <v>4</v>
      </c>
      <c r="C858" t="s">
        <v>10</v>
      </c>
      <c r="D858" t="str">
        <f t="shared" si="65"/>
        <v>Weekday</v>
      </c>
      <c r="E858" t="str">
        <f t="shared" si="66"/>
        <v>Qtr 2</v>
      </c>
      <c r="F858">
        <f t="shared" si="68"/>
        <v>126</v>
      </c>
      <c r="G858" s="2">
        <v>5</v>
      </c>
      <c r="H858">
        <v>31</v>
      </c>
      <c r="I858">
        <v>6</v>
      </c>
      <c r="J858" s="2">
        <v>5</v>
      </c>
      <c r="K858">
        <v>6</v>
      </c>
      <c r="L858">
        <v>2015</v>
      </c>
      <c r="M858" s="3">
        <v>42125</v>
      </c>
      <c r="N858" s="4" t="s">
        <v>48</v>
      </c>
    </row>
    <row r="859" spans="1:14" x14ac:dyDescent="0.25">
      <c r="A859" s="1">
        <f t="shared" si="69"/>
        <v>42131</v>
      </c>
      <c r="B859">
        <f t="shared" si="67"/>
        <v>5</v>
      </c>
      <c r="C859" t="s">
        <v>11</v>
      </c>
      <c r="D859" t="str">
        <f t="shared" si="65"/>
        <v>Weekday</v>
      </c>
      <c r="E859" t="str">
        <f t="shared" si="66"/>
        <v>Qtr 2</v>
      </c>
      <c r="F859">
        <f t="shared" si="68"/>
        <v>127</v>
      </c>
      <c r="G859" s="2">
        <v>5</v>
      </c>
      <c r="H859">
        <v>31</v>
      </c>
      <c r="I859">
        <v>7</v>
      </c>
      <c r="J859" s="2">
        <v>5</v>
      </c>
      <c r="K859">
        <v>7</v>
      </c>
      <c r="L859">
        <v>2015</v>
      </c>
      <c r="M859" s="3">
        <v>42125</v>
      </c>
      <c r="N859" s="4" t="s">
        <v>48</v>
      </c>
    </row>
    <row r="860" spans="1:14" x14ac:dyDescent="0.25">
      <c r="A860" s="1">
        <f t="shared" si="69"/>
        <v>42132</v>
      </c>
      <c r="B860">
        <f t="shared" si="67"/>
        <v>6</v>
      </c>
      <c r="C860" t="s">
        <v>12</v>
      </c>
      <c r="D860" t="str">
        <f t="shared" si="65"/>
        <v>Weekday</v>
      </c>
      <c r="E860" t="str">
        <f t="shared" si="66"/>
        <v>Qtr 2</v>
      </c>
      <c r="F860">
        <f t="shared" si="68"/>
        <v>128</v>
      </c>
      <c r="G860" s="2">
        <v>5</v>
      </c>
      <c r="H860">
        <v>31</v>
      </c>
      <c r="I860">
        <v>8</v>
      </c>
      <c r="J860" s="2">
        <v>5</v>
      </c>
      <c r="K860">
        <v>8</v>
      </c>
      <c r="L860">
        <v>2015</v>
      </c>
      <c r="M860" s="3">
        <v>42125</v>
      </c>
      <c r="N860" s="4" t="s">
        <v>48</v>
      </c>
    </row>
    <row r="861" spans="1:14" x14ac:dyDescent="0.25">
      <c r="A861" s="1">
        <f t="shared" si="69"/>
        <v>42133</v>
      </c>
      <c r="B861">
        <f t="shared" si="67"/>
        <v>7</v>
      </c>
      <c r="C861" t="s">
        <v>13</v>
      </c>
      <c r="D861" t="str">
        <f t="shared" si="65"/>
        <v>Weekend</v>
      </c>
      <c r="E861" t="str">
        <f t="shared" si="66"/>
        <v>Qtr 2</v>
      </c>
      <c r="F861">
        <f t="shared" si="68"/>
        <v>129</v>
      </c>
      <c r="G861" s="2">
        <v>5</v>
      </c>
      <c r="H861">
        <v>31</v>
      </c>
      <c r="I861">
        <v>9</v>
      </c>
      <c r="J861" s="2">
        <v>5</v>
      </c>
      <c r="K861">
        <v>9</v>
      </c>
      <c r="L861">
        <v>2015</v>
      </c>
      <c r="M861" s="3">
        <v>42125</v>
      </c>
      <c r="N861" s="4" t="s">
        <v>48</v>
      </c>
    </row>
    <row r="862" spans="1:14" x14ac:dyDescent="0.25">
      <c r="A862" s="1">
        <f t="shared" si="69"/>
        <v>42134</v>
      </c>
      <c r="B862">
        <f t="shared" si="67"/>
        <v>1</v>
      </c>
      <c r="C862" t="s">
        <v>14</v>
      </c>
      <c r="D862" t="str">
        <f t="shared" si="65"/>
        <v>Weekend</v>
      </c>
      <c r="E862" t="str">
        <f t="shared" si="66"/>
        <v>Qtr 2</v>
      </c>
      <c r="F862">
        <f t="shared" si="68"/>
        <v>130</v>
      </c>
      <c r="G862" s="2">
        <v>5</v>
      </c>
      <c r="H862">
        <v>31</v>
      </c>
      <c r="I862">
        <v>10</v>
      </c>
      <c r="J862" s="2">
        <v>5</v>
      </c>
      <c r="K862">
        <v>10</v>
      </c>
      <c r="L862">
        <v>2015</v>
      </c>
      <c r="M862" s="3">
        <v>42125</v>
      </c>
      <c r="N862" s="4" t="s">
        <v>48</v>
      </c>
    </row>
    <row r="863" spans="1:14" x14ac:dyDescent="0.25">
      <c r="A863" s="1">
        <f t="shared" si="69"/>
        <v>42135</v>
      </c>
      <c r="B863">
        <f t="shared" si="67"/>
        <v>2</v>
      </c>
      <c r="C863" t="s">
        <v>15</v>
      </c>
      <c r="D863" t="str">
        <f t="shared" si="65"/>
        <v>Weekday</v>
      </c>
      <c r="E863" t="str">
        <f t="shared" si="66"/>
        <v>Qtr 2</v>
      </c>
      <c r="F863">
        <f t="shared" si="68"/>
        <v>131</v>
      </c>
      <c r="G863" s="2">
        <v>5</v>
      </c>
      <c r="H863">
        <v>31</v>
      </c>
      <c r="I863">
        <v>11</v>
      </c>
      <c r="J863" s="2">
        <v>5</v>
      </c>
      <c r="K863">
        <v>11</v>
      </c>
      <c r="L863">
        <v>2015</v>
      </c>
      <c r="M863" s="3">
        <v>42125</v>
      </c>
      <c r="N863" s="4" t="s">
        <v>48</v>
      </c>
    </row>
    <row r="864" spans="1:14" x14ac:dyDescent="0.25">
      <c r="A864" s="1">
        <f t="shared" si="69"/>
        <v>42136</v>
      </c>
      <c r="B864">
        <f t="shared" si="67"/>
        <v>3</v>
      </c>
      <c r="C864" t="s">
        <v>9</v>
      </c>
      <c r="D864" t="str">
        <f t="shared" si="65"/>
        <v>Weekday</v>
      </c>
      <c r="E864" t="str">
        <f t="shared" si="66"/>
        <v>Qtr 2</v>
      </c>
      <c r="F864">
        <f t="shared" si="68"/>
        <v>132</v>
      </c>
      <c r="G864" s="2">
        <v>5</v>
      </c>
      <c r="H864">
        <v>31</v>
      </c>
      <c r="I864">
        <v>12</v>
      </c>
      <c r="J864" s="2">
        <v>5</v>
      </c>
      <c r="K864">
        <v>12</v>
      </c>
      <c r="L864">
        <v>2015</v>
      </c>
      <c r="M864" s="3">
        <v>42125</v>
      </c>
      <c r="N864" s="4" t="s">
        <v>48</v>
      </c>
    </row>
    <row r="865" spans="1:14" x14ac:dyDescent="0.25">
      <c r="A865" s="1">
        <f t="shared" si="69"/>
        <v>42137</v>
      </c>
      <c r="B865">
        <f t="shared" si="67"/>
        <v>4</v>
      </c>
      <c r="C865" t="s">
        <v>10</v>
      </c>
      <c r="D865" t="str">
        <f t="shared" si="65"/>
        <v>Weekday</v>
      </c>
      <c r="E865" t="str">
        <f t="shared" si="66"/>
        <v>Qtr 2</v>
      </c>
      <c r="F865">
        <f t="shared" si="68"/>
        <v>133</v>
      </c>
      <c r="G865" s="2">
        <v>5</v>
      </c>
      <c r="H865">
        <v>31</v>
      </c>
      <c r="I865">
        <v>13</v>
      </c>
      <c r="J865" s="2">
        <v>5</v>
      </c>
      <c r="K865">
        <v>13</v>
      </c>
      <c r="L865">
        <v>2015</v>
      </c>
      <c r="M865" s="3">
        <v>42125</v>
      </c>
      <c r="N865" s="4" t="s">
        <v>48</v>
      </c>
    </row>
    <row r="866" spans="1:14" x14ac:dyDescent="0.25">
      <c r="A866" s="1">
        <f t="shared" si="69"/>
        <v>42138</v>
      </c>
      <c r="B866">
        <f t="shared" si="67"/>
        <v>5</v>
      </c>
      <c r="C866" t="s">
        <v>11</v>
      </c>
      <c r="D866" t="str">
        <f t="shared" si="65"/>
        <v>Weekday</v>
      </c>
      <c r="E866" t="str">
        <f t="shared" si="66"/>
        <v>Qtr 2</v>
      </c>
      <c r="F866">
        <f t="shared" si="68"/>
        <v>134</v>
      </c>
      <c r="G866" s="2">
        <v>5</v>
      </c>
      <c r="H866">
        <v>31</v>
      </c>
      <c r="I866">
        <v>14</v>
      </c>
      <c r="J866" s="2">
        <v>5</v>
      </c>
      <c r="K866">
        <v>14</v>
      </c>
      <c r="L866">
        <v>2015</v>
      </c>
      <c r="M866" s="3">
        <v>42125</v>
      </c>
      <c r="N866" s="4" t="s">
        <v>48</v>
      </c>
    </row>
    <row r="867" spans="1:14" x14ac:dyDescent="0.25">
      <c r="A867" s="1">
        <f t="shared" si="69"/>
        <v>42139</v>
      </c>
      <c r="B867">
        <f t="shared" si="67"/>
        <v>6</v>
      </c>
      <c r="C867" t="s">
        <v>12</v>
      </c>
      <c r="D867" t="str">
        <f t="shared" si="65"/>
        <v>Weekday</v>
      </c>
      <c r="E867" t="str">
        <f t="shared" si="66"/>
        <v>Qtr 2</v>
      </c>
      <c r="F867">
        <f t="shared" si="68"/>
        <v>135</v>
      </c>
      <c r="G867" s="2">
        <v>5</v>
      </c>
      <c r="H867">
        <v>31</v>
      </c>
      <c r="I867">
        <v>15</v>
      </c>
      <c r="J867" s="2">
        <v>5</v>
      </c>
      <c r="K867">
        <v>15</v>
      </c>
      <c r="L867">
        <v>2015</v>
      </c>
      <c r="M867" s="3">
        <v>42125</v>
      </c>
      <c r="N867" s="4" t="s">
        <v>48</v>
      </c>
    </row>
    <row r="868" spans="1:14" x14ac:dyDescent="0.25">
      <c r="A868" s="1">
        <f t="shared" si="69"/>
        <v>42140</v>
      </c>
      <c r="B868">
        <f t="shared" si="67"/>
        <v>7</v>
      </c>
      <c r="C868" t="s">
        <v>13</v>
      </c>
      <c r="D868" t="str">
        <f t="shared" si="65"/>
        <v>Weekend</v>
      </c>
      <c r="E868" t="str">
        <f t="shared" si="66"/>
        <v>Qtr 2</v>
      </c>
      <c r="F868">
        <f t="shared" si="68"/>
        <v>136</v>
      </c>
      <c r="G868" s="2">
        <v>5</v>
      </c>
      <c r="H868">
        <v>31</v>
      </c>
      <c r="I868">
        <v>16</v>
      </c>
      <c r="J868" s="2">
        <v>5</v>
      </c>
      <c r="K868">
        <v>16</v>
      </c>
      <c r="L868">
        <v>2015</v>
      </c>
      <c r="M868" s="3">
        <v>42125</v>
      </c>
      <c r="N868" s="4" t="s">
        <v>48</v>
      </c>
    </row>
    <row r="869" spans="1:14" x14ac:dyDescent="0.25">
      <c r="A869" s="1">
        <f t="shared" si="69"/>
        <v>42141</v>
      </c>
      <c r="B869">
        <f t="shared" si="67"/>
        <v>1</v>
      </c>
      <c r="C869" t="s">
        <v>14</v>
      </c>
      <c r="D869" t="str">
        <f t="shared" si="65"/>
        <v>Weekend</v>
      </c>
      <c r="E869" t="str">
        <f t="shared" si="66"/>
        <v>Qtr 2</v>
      </c>
      <c r="F869">
        <f t="shared" si="68"/>
        <v>137</v>
      </c>
      <c r="G869" s="2">
        <v>5</v>
      </c>
      <c r="H869">
        <v>31</v>
      </c>
      <c r="I869">
        <v>17</v>
      </c>
      <c r="J869" s="2">
        <v>5</v>
      </c>
      <c r="K869">
        <v>17</v>
      </c>
      <c r="L869">
        <v>2015</v>
      </c>
      <c r="M869" s="3">
        <v>42125</v>
      </c>
      <c r="N869" s="4" t="s">
        <v>48</v>
      </c>
    </row>
    <row r="870" spans="1:14" x14ac:dyDescent="0.25">
      <c r="A870" s="1">
        <f t="shared" si="69"/>
        <v>42142</v>
      </c>
      <c r="B870">
        <f t="shared" si="67"/>
        <v>2</v>
      </c>
      <c r="C870" t="s">
        <v>15</v>
      </c>
      <c r="D870" t="str">
        <f t="shared" si="65"/>
        <v>Weekday</v>
      </c>
      <c r="E870" t="str">
        <f t="shared" si="66"/>
        <v>Qtr 2</v>
      </c>
      <c r="F870">
        <f t="shared" si="68"/>
        <v>138</v>
      </c>
      <c r="G870" s="2">
        <v>5</v>
      </c>
      <c r="H870">
        <v>31</v>
      </c>
      <c r="I870">
        <v>18</v>
      </c>
      <c r="J870" s="2">
        <v>5</v>
      </c>
      <c r="K870">
        <v>18</v>
      </c>
      <c r="L870">
        <v>2015</v>
      </c>
      <c r="M870" s="3">
        <v>42125</v>
      </c>
      <c r="N870" s="4" t="s">
        <v>48</v>
      </c>
    </row>
    <row r="871" spans="1:14" x14ac:dyDescent="0.25">
      <c r="A871" s="1">
        <f t="shared" si="69"/>
        <v>42143</v>
      </c>
      <c r="B871">
        <f t="shared" si="67"/>
        <v>3</v>
      </c>
      <c r="C871" t="s">
        <v>9</v>
      </c>
      <c r="D871" t="str">
        <f t="shared" si="65"/>
        <v>Weekday</v>
      </c>
      <c r="E871" t="str">
        <f t="shared" si="66"/>
        <v>Qtr 2</v>
      </c>
      <c r="F871">
        <f t="shared" si="68"/>
        <v>139</v>
      </c>
      <c r="G871" s="2">
        <v>5</v>
      </c>
      <c r="H871">
        <v>31</v>
      </c>
      <c r="I871">
        <v>19</v>
      </c>
      <c r="J871" s="2">
        <v>5</v>
      </c>
      <c r="K871">
        <v>19</v>
      </c>
      <c r="L871">
        <v>2015</v>
      </c>
      <c r="M871" s="3">
        <v>42125</v>
      </c>
      <c r="N871" s="4" t="s">
        <v>48</v>
      </c>
    </row>
    <row r="872" spans="1:14" x14ac:dyDescent="0.25">
      <c r="A872" s="1">
        <f t="shared" si="69"/>
        <v>42144</v>
      </c>
      <c r="B872">
        <f t="shared" si="67"/>
        <v>4</v>
      </c>
      <c r="C872" t="s">
        <v>10</v>
      </c>
      <c r="D872" t="str">
        <f t="shared" si="65"/>
        <v>Weekday</v>
      </c>
      <c r="E872" t="str">
        <f t="shared" si="66"/>
        <v>Qtr 2</v>
      </c>
      <c r="F872">
        <f t="shared" si="68"/>
        <v>140</v>
      </c>
      <c r="G872" s="2">
        <v>5</v>
      </c>
      <c r="H872">
        <v>31</v>
      </c>
      <c r="I872">
        <v>20</v>
      </c>
      <c r="J872" s="2">
        <v>5</v>
      </c>
      <c r="K872">
        <v>20</v>
      </c>
      <c r="L872">
        <v>2015</v>
      </c>
      <c r="M872" s="3">
        <v>42125</v>
      </c>
      <c r="N872" s="4" t="s">
        <v>48</v>
      </c>
    </row>
    <row r="873" spans="1:14" x14ac:dyDescent="0.25">
      <c r="A873" s="1">
        <f t="shared" si="69"/>
        <v>42145</v>
      </c>
      <c r="B873">
        <f t="shared" si="67"/>
        <v>5</v>
      </c>
      <c r="C873" t="s">
        <v>11</v>
      </c>
      <c r="D873" t="str">
        <f t="shared" si="65"/>
        <v>Weekday</v>
      </c>
      <c r="E873" t="str">
        <f t="shared" si="66"/>
        <v>Qtr 2</v>
      </c>
      <c r="F873">
        <f t="shared" si="68"/>
        <v>141</v>
      </c>
      <c r="G873" s="2">
        <v>5</v>
      </c>
      <c r="H873">
        <v>31</v>
      </c>
      <c r="I873">
        <v>21</v>
      </c>
      <c r="J873" s="2">
        <v>5</v>
      </c>
      <c r="K873">
        <v>21</v>
      </c>
      <c r="L873">
        <v>2015</v>
      </c>
      <c r="M873" s="3">
        <v>42125</v>
      </c>
      <c r="N873" s="4" t="s">
        <v>48</v>
      </c>
    </row>
    <row r="874" spans="1:14" x14ac:dyDescent="0.25">
      <c r="A874" s="1">
        <f t="shared" si="69"/>
        <v>42146</v>
      </c>
      <c r="B874">
        <f t="shared" si="67"/>
        <v>6</v>
      </c>
      <c r="C874" t="s">
        <v>12</v>
      </c>
      <c r="D874" t="str">
        <f t="shared" si="65"/>
        <v>Weekday</v>
      </c>
      <c r="E874" t="str">
        <f t="shared" si="66"/>
        <v>Qtr 2</v>
      </c>
      <c r="F874">
        <f t="shared" si="68"/>
        <v>142</v>
      </c>
      <c r="G874" s="2">
        <v>5</v>
      </c>
      <c r="H874">
        <v>31</v>
      </c>
      <c r="I874">
        <v>22</v>
      </c>
      <c r="J874" s="2">
        <v>5</v>
      </c>
      <c r="K874">
        <v>22</v>
      </c>
      <c r="L874">
        <v>2015</v>
      </c>
      <c r="M874" s="3">
        <v>42125</v>
      </c>
      <c r="N874" s="4" t="s">
        <v>48</v>
      </c>
    </row>
    <row r="875" spans="1:14" x14ac:dyDescent="0.25">
      <c r="A875" s="1">
        <f t="shared" si="69"/>
        <v>42147</v>
      </c>
      <c r="B875">
        <f t="shared" si="67"/>
        <v>7</v>
      </c>
      <c r="C875" t="s">
        <v>13</v>
      </c>
      <c r="D875" t="str">
        <f t="shared" si="65"/>
        <v>Weekend</v>
      </c>
      <c r="E875" t="str">
        <f t="shared" si="66"/>
        <v>Qtr 2</v>
      </c>
      <c r="F875">
        <f t="shared" si="68"/>
        <v>143</v>
      </c>
      <c r="G875" s="2">
        <v>5</v>
      </c>
      <c r="H875">
        <v>31</v>
      </c>
      <c r="I875">
        <v>23</v>
      </c>
      <c r="J875" s="2">
        <v>5</v>
      </c>
      <c r="K875">
        <v>23</v>
      </c>
      <c r="L875">
        <v>2015</v>
      </c>
      <c r="M875" s="3">
        <v>42125</v>
      </c>
      <c r="N875" s="4" t="s">
        <v>48</v>
      </c>
    </row>
    <row r="876" spans="1:14" x14ac:dyDescent="0.25">
      <c r="A876" s="1">
        <f t="shared" si="69"/>
        <v>42148</v>
      </c>
      <c r="B876">
        <f t="shared" si="67"/>
        <v>1</v>
      </c>
      <c r="C876" t="s">
        <v>14</v>
      </c>
      <c r="D876" t="str">
        <f t="shared" si="65"/>
        <v>Weekend</v>
      </c>
      <c r="E876" t="str">
        <f t="shared" si="66"/>
        <v>Qtr 2</v>
      </c>
      <c r="F876">
        <f t="shared" si="68"/>
        <v>144</v>
      </c>
      <c r="G876" s="2">
        <v>5</v>
      </c>
      <c r="H876">
        <v>31</v>
      </c>
      <c r="I876">
        <v>24</v>
      </c>
      <c r="J876" s="2">
        <v>5</v>
      </c>
      <c r="K876">
        <v>24</v>
      </c>
      <c r="L876">
        <v>2015</v>
      </c>
      <c r="M876" s="3">
        <v>42125</v>
      </c>
      <c r="N876" s="4" t="s">
        <v>48</v>
      </c>
    </row>
    <row r="877" spans="1:14" x14ac:dyDescent="0.25">
      <c r="A877" s="1">
        <f t="shared" si="69"/>
        <v>42149</v>
      </c>
      <c r="B877">
        <f t="shared" si="67"/>
        <v>2</v>
      </c>
      <c r="C877" t="s">
        <v>15</v>
      </c>
      <c r="D877" t="str">
        <f t="shared" si="65"/>
        <v>Weekday</v>
      </c>
      <c r="E877" t="str">
        <f t="shared" si="66"/>
        <v>Qtr 2</v>
      </c>
      <c r="F877">
        <f t="shared" si="68"/>
        <v>145</v>
      </c>
      <c r="G877" s="2">
        <v>5</v>
      </c>
      <c r="H877">
        <v>31</v>
      </c>
      <c r="I877">
        <v>25</v>
      </c>
      <c r="J877" s="2">
        <v>5</v>
      </c>
      <c r="K877">
        <v>25</v>
      </c>
      <c r="L877">
        <v>2015</v>
      </c>
      <c r="M877" s="3">
        <v>42125</v>
      </c>
      <c r="N877" s="4" t="s">
        <v>48</v>
      </c>
    </row>
    <row r="878" spans="1:14" x14ac:dyDescent="0.25">
      <c r="A878" s="1">
        <f t="shared" si="69"/>
        <v>42150</v>
      </c>
      <c r="B878">
        <f t="shared" si="67"/>
        <v>3</v>
      </c>
      <c r="C878" t="s">
        <v>9</v>
      </c>
      <c r="D878" t="str">
        <f t="shared" si="65"/>
        <v>Weekday</v>
      </c>
      <c r="E878" t="str">
        <f t="shared" si="66"/>
        <v>Qtr 2</v>
      </c>
      <c r="F878">
        <f t="shared" si="68"/>
        <v>146</v>
      </c>
      <c r="G878" s="2">
        <v>5</v>
      </c>
      <c r="H878">
        <v>31</v>
      </c>
      <c r="I878">
        <v>26</v>
      </c>
      <c r="J878" s="2">
        <v>5</v>
      </c>
      <c r="K878">
        <v>26</v>
      </c>
      <c r="L878">
        <v>2015</v>
      </c>
      <c r="M878" s="3">
        <v>42125</v>
      </c>
      <c r="N878" s="4" t="s">
        <v>48</v>
      </c>
    </row>
    <row r="879" spans="1:14" x14ac:dyDescent="0.25">
      <c r="A879" s="1">
        <f t="shared" si="69"/>
        <v>42151</v>
      </c>
      <c r="B879">
        <f t="shared" si="67"/>
        <v>4</v>
      </c>
      <c r="C879" t="s">
        <v>10</v>
      </c>
      <c r="D879" t="str">
        <f t="shared" si="65"/>
        <v>Weekday</v>
      </c>
      <c r="E879" t="str">
        <f t="shared" si="66"/>
        <v>Qtr 2</v>
      </c>
      <c r="F879">
        <f t="shared" si="68"/>
        <v>147</v>
      </c>
      <c r="G879" s="2">
        <v>5</v>
      </c>
      <c r="H879">
        <v>31</v>
      </c>
      <c r="I879">
        <v>27</v>
      </c>
      <c r="J879" s="2">
        <v>5</v>
      </c>
      <c r="K879">
        <v>27</v>
      </c>
      <c r="L879">
        <v>2015</v>
      </c>
      <c r="M879" s="3">
        <v>42125</v>
      </c>
      <c r="N879" s="4" t="s">
        <v>48</v>
      </c>
    </row>
    <row r="880" spans="1:14" x14ac:dyDescent="0.25">
      <c r="A880" s="1">
        <f t="shared" si="69"/>
        <v>42152</v>
      </c>
      <c r="B880">
        <f t="shared" si="67"/>
        <v>5</v>
      </c>
      <c r="C880" t="s">
        <v>11</v>
      </c>
      <c r="D880" t="str">
        <f t="shared" si="65"/>
        <v>Weekday</v>
      </c>
      <c r="E880" t="str">
        <f t="shared" si="66"/>
        <v>Qtr 2</v>
      </c>
      <c r="F880">
        <f t="shared" si="68"/>
        <v>148</v>
      </c>
      <c r="G880" s="2">
        <v>5</v>
      </c>
      <c r="H880">
        <v>31</v>
      </c>
      <c r="I880">
        <v>28</v>
      </c>
      <c r="J880" s="2">
        <v>5</v>
      </c>
      <c r="K880">
        <v>28</v>
      </c>
      <c r="L880">
        <v>2015</v>
      </c>
      <c r="M880" s="3">
        <v>42125</v>
      </c>
      <c r="N880" s="4" t="s">
        <v>48</v>
      </c>
    </row>
    <row r="881" spans="1:14" x14ac:dyDescent="0.25">
      <c r="A881" s="1">
        <f t="shared" si="69"/>
        <v>42153</v>
      </c>
      <c r="B881">
        <f t="shared" si="67"/>
        <v>6</v>
      </c>
      <c r="C881" t="s">
        <v>12</v>
      </c>
      <c r="D881" t="str">
        <f t="shared" si="65"/>
        <v>Weekday</v>
      </c>
      <c r="E881" t="str">
        <f t="shared" si="66"/>
        <v>Qtr 2</v>
      </c>
      <c r="F881">
        <f t="shared" si="68"/>
        <v>149</v>
      </c>
      <c r="G881" s="2">
        <v>5</v>
      </c>
      <c r="H881">
        <v>31</v>
      </c>
      <c r="I881">
        <v>29</v>
      </c>
      <c r="J881" s="2">
        <v>5</v>
      </c>
      <c r="K881">
        <v>29</v>
      </c>
      <c r="L881">
        <v>2015</v>
      </c>
      <c r="M881" s="3">
        <v>42125</v>
      </c>
      <c r="N881" s="4" t="s">
        <v>48</v>
      </c>
    </row>
    <row r="882" spans="1:14" x14ac:dyDescent="0.25">
      <c r="A882" s="1">
        <f t="shared" si="69"/>
        <v>42154</v>
      </c>
      <c r="B882">
        <f t="shared" si="67"/>
        <v>7</v>
      </c>
      <c r="C882" t="s">
        <v>13</v>
      </c>
      <c r="D882" t="str">
        <f t="shared" si="65"/>
        <v>Weekend</v>
      </c>
      <c r="E882" t="str">
        <f t="shared" si="66"/>
        <v>Qtr 2</v>
      </c>
      <c r="F882">
        <f t="shared" si="68"/>
        <v>150</v>
      </c>
      <c r="G882" s="2">
        <v>5</v>
      </c>
      <c r="H882">
        <v>31</v>
      </c>
      <c r="I882">
        <v>30</v>
      </c>
      <c r="J882" s="2">
        <v>5</v>
      </c>
      <c r="K882">
        <v>30</v>
      </c>
      <c r="L882">
        <v>2015</v>
      </c>
      <c r="M882" s="3">
        <v>42125</v>
      </c>
      <c r="N882" s="4" t="s">
        <v>48</v>
      </c>
    </row>
    <row r="883" spans="1:14" x14ac:dyDescent="0.25">
      <c r="A883" s="1">
        <f t="shared" si="69"/>
        <v>42155</v>
      </c>
      <c r="B883">
        <f t="shared" si="67"/>
        <v>1</v>
      </c>
      <c r="C883" t="s">
        <v>14</v>
      </c>
      <c r="D883" t="str">
        <f t="shared" si="65"/>
        <v>Weekend</v>
      </c>
      <c r="E883" t="str">
        <f t="shared" si="66"/>
        <v>Qtr 2</v>
      </c>
      <c r="F883">
        <f t="shared" si="68"/>
        <v>151</v>
      </c>
      <c r="G883" s="2">
        <v>5</v>
      </c>
      <c r="H883">
        <v>31</v>
      </c>
      <c r="I883">
        <v>31</v>
      </c>
      <c r="J883" s="2">
        <v>5</v>
      </c>
      <c r="K883">
        <v>31</v>
      </c>
      <c r="L883">
        <v>2015</v>
      </c>
      <c r="M883" s="3">
        <v>42125</v>
      </c>
      <c r="N883" s="4" t="s">
        <v>48</v>
      </c>
    </row>
    <row r="884" spans="1:14" x14ac:dyDescent="0.25">
      <c r="A884" s="1">
        <f t="shared" si="69"/>
        <v>42156</v>
      </c>
      <c r="B884">
        <f t="shared" si="67"/>
        <v>2</v>
      </c>
      <c r="C884" t="s">
        <v>15</v>
      </c>
      <c r="D884" t="str">
        <f t="shared" si="65"/>
        <v>Weekday</v>
      </c>
      <c r="E884" t="str">
        <f t="shared" si="66"/>
        <v>Qtr 2</v>
      </c>
      <c r="F884">
        <f t="shared" si="68"/>
        <v>152</v>
      </c>
      <c r="G884" s="2">
        <v>6</v>
      </c>
      <c r="H884">
        <v>30</v>
      </c>
      <c r="I884">
        <v>1</v>
      </c>
      <c r="J884" s="2">
        <v>6</v>
      </c>
      <c r="K884">
        <v>1</v>
      </c>
      <c r="L884">
        <v>2015</v>
      </c>
      <c r="M884" s="3">
        <v>42156</v>
      </c>
      <c r="N884" s="4" t="s">
        <v>49</v>
      </c>
    </row>
    <row r="885" spans="1:14" x14ac:dyDescent="0.25">
      <c r="A885" s="1">
        <f t="shared" si="69"/>
        <v>42157</v>
      </c>
      <c r="B885">
        <f t="shared" si="67"/>
        <v>3</v>
      </c>
      <c r="C885" t="s">
        <v>9</v>
      </c>
      <c r="D885" t="str">
        <f t="shared" si="65"/>
        <v>Weekday</v>
      </c>
      <c r="E885" t="str">
        <f t="shared" si="66"/>
        <v>Qtr 2</v>
      </c>
      <c r="F885">
        <f t="shared" si="68"/>
        <v>153</v>
      </c>
      <c r="G885" s="2">
        <v>6</v>
      </c>
      <c r="H885">
        <v>30</v>
      </c>
      <c r="I885">
        <v>2</v>
      </c>
      <c r="J885" s="2">
        <v>6</v>
      </c>
      <c r="K885">
        <v>2</v>
      </c>
      <c r="L885">
        <v>2015</v>
      </c>
      <c r="M885" s="3">
        <v>42156</v>
      </c>
      <c r="N885" s="4" t="s">
        <v>49</v>
      </c>
    </row>
    <row r="886" spans="1:14" x14ac:dyDescent="0.25">
      <c r="A886" s="1">
        <f t="shared" si="69"/>
        <v>42158</v>
      </c>
      <c r="B886">
        <f t="shared" si="67"/>
        <v>4</v>
      </c>
      <c r="C886" t="s">
        <v>10</v>
      </c>
      <c r="D886" t="str">
        <f t="shared" si="65"/>
        <v>Weekday</v>
      </c>
      <c r="E886" t="str">
        <f t="shared" si="66"/>
        <v>Qtr 2</v>
      </c>
      <c r="F886">
        <f t="shared" si="68"/>
        <v>154</v>
      </c>
      <c r="G886" s="2">
        <v>6</v>
      </c>
      <c r="H886">
        <v>30</v>
      </c>
      <c r="I886">
        <v>3</v>
      </c>
      <c r="J886" s="2">
        <v>6</v>
      </c>
      <c r="K886">
        <v>3</v>
      </c>
      <c r="L886">
        <v>2015</v>
      </c>
      <c r="M886" s="3">
        <v>42156</v>
      </c>
      <c r="N886" s="4" t="s">
        <v>49</v>
      </c>
    </row>
    <row r="887" spans="1:14" x14ac:dyDescent="0.25">
      <c r="A887" s="1">
        <f t="shared" si="69"/>
        <v>42159</v>
      </c>
      <c r="B887">
        <f t="shared" si="67"/>
        <v>5</v>
      </c>
      <c r="C887" t="s">
        <v>11</v>
      </c>
      <c r="D887" t="str">
        <f t="shared" si="65"/>
        <v>Weekday</v>
      </c>
      <c r="E887" t="str">
        <f t="shared" si="66"/>
        <v>Qtr 2</v>
      </c>
      <c r="F887">
        <f t="shared" si="68"/>
        <v>155</v>
      </c>
      <c r="G887" s="2">
        <v>6</v>
      </c>
      <c r="H887">
        <v>30</v>
      </c>
      <c r="I887">
        <v>4</v>
      </c>
      <c r="J887" s="2">
        <v>6</v>
      </c>
      <c r="K887">
        <v>4</v>
      </c>
      <c r="L887">
        <v>2015</v>
      </c>
      <c r="M887" s="3">
        <v>42156</v>
      </c>
      <c r="N887" s="4" t="s">
        <v>49</v>
      </c>
    </row>
    <row r="888" spans="1:14" x14ac:dyDescent="0.25">
      <c r="A888" s="1">
        <f t="shared" si="69"/>
        <v>42160</v>
      </c>
      <c r="B888">
        <f t="shared" si="67"/>
        <v>6</v>
      </c>
      <c r="C888" t="s">
        <v>12</v>
      </c>
      <c r="D888" t="str">
        <f t="shared" si="65"/>
        <v>Weekday</v>
      </c>
      <c r="E888" t="str">
        <f t="shared" si="66"/>
        <v>Qtr 2</v>
      </c>
      <c r="F888">
        <f t="shared" si="68"/>
        <v>156</v>
      </c>
      <c r="G888" s="2">
        <v>6</v>
      </c>
      <c r="H888">
        <v>30</v>
      </c>
      <c r="I888">
        <v>5</v>
      </c>
      <c r="J888" s="2">
        <v>6</v>
      </c>
      <c r="K888">
        <v>5</v>
      </c>
      <c r="L888">
        <v>2015</v>
      </c>
      <c r="M888" s="3">
        <v>42156</v>
      </c>
      <c r="N888" s="4" t="s">
        <v>49</v>
      </c>
    </row>
    <row r="889" spans="1:14" x14ac:dyDescent="0.25">
      <c r="A889" s="1">
        <f t="shared" si="69"/>
        <v>42161</v>
      </c>
      <c r="B889">
        <f t="shared" si="67"/>
        <v>7</v>
      </c>
      <c r="C889" t="s">
        <v>13</v>
      </c>
      <c r="D889" t="str">
        <f t="shared" si="65"/>
        <v>Weekend</v>
      </c>
      <c r="E889" t="str">
        <f t="shared" si="66"/>
        <v>Qtr 2</v>
      </c>
      <c r="F889">
        <f t="shared" si="68"/>
        <v>157</v>
      </c>
      <c r="G889" s="2">
        <v>6</v>
      </c>
      <c r="H889">
        <v>30</v>
      </c>
      <c r="I889">
        <v>6</v>
      </c>
      <c r="J889" s="2">
        <v>6</v>
      </c>
      <c r="K889">
        <v>6</v>
      </c>
      <c r="L889">
        <v>2015</v>
      </c>
      <c r="M889" s="3">
        <v>42156</v>
      </c>
      <c r="N889" s="4" t="s">
        <v>49</v>
      </c>
    </row>
    <row r="890" spans="1:14" x14ac:dyDescent="0.25">
      <c r="A890" s="1">
        <f t="shared" si="69"/>
        <v>42162</v>
      </c>
      <c r="B890">
        <f t="shared" si="67"/>
        <v>1</v>
      </c>
      <c r="C890" t="s">
        <v>14</v>
      </c>
      <c r="D890" t="str">
        <f t="shared" si="65"/>
        <v>Weekend</v>
      </c>
      <c r="E890" t="str">
        <f t="shared" si="66"/>
        <v>Qtr 2</v>
      </c>
      <c r="F890">
        <f t="shared" si="68"/>
        <v>158</v>
      </c>
      <c r="G890" s="2">
        <v>6</v>
      </c>
      <c r="H890">
        <v>30</v>
      </c>
      <c r="I890">
        <v>7</v>
      </c>
      <c r="J890" s="2">
        <v>6</v>
      </c>
      <c r="K890">
        <v>7</v>
      </c>
      <c r="L890">
        <v>2015</v>
      </c>
      <c r="M890" s="3">
        <v>42156</v>
      </c>
      <c r="N890" s="4" t="s">
        <v>49</v>
      </c>
    </row>
    <row r="891" spans="1:14" x14ac:dyDescent="0.25">
      <c r="A891" s="1">
        <f t="shared" si="69"/>
        <v>42163</v>
      </c>
      <c r="B891">
        <f t="shared" si="67"/>
        <v>2</v>
      </c>
      <c r="C891" t="s">
        <v>15</v>
      </c>
      <c r="D891" t="str">
        <f t="shared" si="65"/>
        <v>Weekday</v>
      </c>
      <c r="E891" t="str">
        <f t="shared" si="66"/>
        <v>Qtr 2</v>
      </c>
      <c r="F891">
        <f t="shared" si="68"/>
        <v>159</v>
      </c>
      <c r="G891" s="2">
        <v>6</v>
      </c>
      <c r="H891">
        <v>30</v>
      </c>
      <c r="I891">
        <v>8</v>
      </c>
      <c r="J891" s="2">
        <v>6</v>
      </c>
      <c r="K891">
        <v>8</v>
      </c>
      <c r="L891">
        <v>2015</v>
      </c>
      <c r="M891" s="3">
        <v>42156</v>
      </c>
      <c r="N891" s="4" t="s">
        <v>49</v>
      </c>
    </row>
    <row r="892" spans="1:14" x14ac:dyDescent="0.25">
      <c r="A892" s="1">
        <f t="shared" si="69"/>
        <v>42164</v>
      </c>
      <c r="B892">
        <f t="shared" si="67"/>
        <v>3</v>
      </c>
      <c r="C892" t="s">
        <v>9</v>
      </c>
      <c r="D892" t="str">
        <f t="shared" si="65"/>
        <v>Weekday</v>
      </c>
      <c r="E892" t="str">
        <f t="shared" si="66"/>
        <v>Qtr 2</v>
      </c>
      <c r="F892">
        <f t="shared" si="68"/>
        <v>160</v>
      </c>
      <c r="G892" s="2">
        <v>6</v>
      </c>
      <c r="H892">
        <v>30</v>
      </c>
      <c r="I892">
        <v>9</v>
      </c>
      <c r="J892" s="2">
        <v>6</v>
      </c>
      <c r="K892">
        <v>9</v>
      </c>
      <c r="L892">
        <v>2015</v>
      </c>
      <c r="M892" s="3">
        <v>42156</v>
      </c>
      <c r="N892" s="4" t="s">
        <v>49</v>
      </c>
    </row>
    <row r="893" spans="1:14" x14ac:dyDescent="0.25">
      <c r="A893" s="1">
        <f t="shared" si="69"/>
        <v>42165</v>
      </c>
      <c r="B893">
        <f t="shared" si="67"/>
        <v>4</v>
      </c>
      <c r="C893" t="s">
        <v>10</v>
      </c>
      <c r="D893" t="str">
        <f t="shared" si="65"/>
        <v>Weekday</v>
      </c>
      <c r="E893" t="str">
        <f t="shared" si="66"/>
        <v>Qtr 2</v>
      </c>
      <c r="F893">
        <f t="shared" si="68"/>
        <v>161</v>
      </c>
      <c r="G893" s="2">
        <v>6</v>
      </c>
      <c r="H893">
        <v>30</v>
      </c>
      <c r="I893">
        <v>10</v>
      </c>
      <c r="J893" s="2">
        <v>6</v>
      </c>
      <c r="K893">
        <v>10</v>
      </c>
      <c r="L893">
        <v>2015</v>
      </c>
      <c r="M893" s="3">
        <v>42156</v>
      </c>
      <c r="N893" s="4" t="s">
        <v>49</v>
      </c>
    </row>
    <row r="894" spans="1:14" x14ac:dyDescent="0.25">
      <c r="A894" s="1">
        <f t="shared" si="69"/>
        <v>42166</v>
      </c>
      <c r="B894">
        <f t="shared" si="67"/>
        <v>5</v>
      </c>
      <c r="C894" t="s">
        <v>11</v>
      </c>
      <c r="D894" t="str">
        <f t="shared" si="65"/>
        <v>Weekday</v>
      </c>
      <c r="E894" t="str">
        <f t="shared" si="66"/>
        <v>Qtr 2</v>
      </c>
      <c r="F894">
        <f t="shared" si="68"/>
        <v>162</v>
      </c>
      <c r="G894" s="2">
        <v>6</v>
      </c>
      <c r="H894">
        <v>30</v>
      </c>
      <c r="I894">
        <v>11</v>
      </c>
      <c r="J894" s="2">
        <v>6</v>
      </c>
      <c r="K894">
        <v>11</v>
      </c>
      <c r="L894">
        <v>2015</v>
      </c>
      <c r="M894" s="3">
        <v>42156</v>
      </c>
      <c r="N894" s="4" t="s">
        <v>49</v>
      </c>
    </row>
    <row r="895" spans="1:14" x14ac:dyDescent="0.25">
      <c r="A895" s="1">
        <f t="shared" si="69"/>
        <v>42167</v>
      </c>
      <c r="B895">
        <f t="shared" si="67"/>
        <v>6</v>
      </c>
      <c r="C895" t="s">
        <v>12</v>
      </c>
      <c r="D895" t="str">
        <f t="shared" si="65"/>
        <v>Weekday</v>
      </c>
      <c r="E895" t="str">
        <f t="shared" si="66"/>
        <v>Qtr 2</v>
      </c>
      <c r="F895">
        <f t="shared" si="68"/>
        <v>163</v>
      </c>
      <c r="G895" s="2">
        <v>6</v>
      </c>
      <c r="H895">
        <v>30</v>
      </c>
      <c r="I895">
        <v>12</v>
      </c>
      <c r="J895" s="2">
        <v>6</v>
      </c>
      <c r="K895">
        <v>12</v>
      </c>
      <c r="L895">
        <v>2015</v>
      </c>
      <c r="M895" s="3">
        <v>42156</v>
      </c>
      <c r="N895" s="4" t="s">
        <v>49</v>
      </c>
    </row>
    <row r="896" spans="1:14" x14ac:dyDescent="0.25">
      <c r="A896" s="1">
        <f t="shared" si="69"/>
        <v>42168</v>
      </c>
      <c r="B896">
        <f t="shared" si="67"/>
        <v>7</v>
      </c>
      <c r="C896" t="s">
        <v>13</v>
      </c>
      <c r="D896" t="str">
        <f t="shared" si="65"/>
        <v>Weekend</v>
      </c>
      <c r="E896" t="str">
        <f t="shared" si="66"/>
        <v>Qtr 2</v>
      </c>
      <c r="F896">
        <f t="shared" si="68"/>
        <v>164</v>
      </c>
      <c r="G896" s="2">
        <v>6</v>
      </c>
      <c r="H896">
        <v>30</v>
      </c>
      <c r="I896">
        <v>13</v>
      </c>
      <c r="J896" s="2">
        <v>6</v>
      </c>
      <c r="K896">
        <v>13</v>
      </c>
      <c r="L896">
        <v>2015</v>
      </c>
      <c r="M896" s="3">
        <v>42156</v>
      </c>
      <c r="N896" s="4" t="s">
        <v>49</v>
      </c>
    </row>
    <row r="897" spans="1:14" x14ac:dyDescent="0.25">
      <c r="A897" s="1">
        <f t="shared" si="69"/>
        <v>42169</v>
      </c>
      <c r="B897">
        <f t="shared" si="67"/>
        <v>1</v>
      </c>
      <c r="C897" t="s">
        <v>14</v>
      </c>
      <c r="D897" t="str">
        <f t="shared" si="65"/>
        <v>Weekend</v>
      </c>
      <c r="E897" t="str">
        <f t="shared" si="66"/>
        <v>Qtr 2</v>
      </c>
      <c r="F897">
        <f t="shared" si="68"/>
        <v>165</v>
      </c>
      <c r="G897" s="2">
        <v>6</v>
      </c>
      <c r="H897">
        <v>30</v>
      </c>
      <c r="I897">
        <v>14</v>
      </c>
      <c r="J897" s="2">
        <v>6</v>
      </c>
      <c r="K897">
        <v>14</v>
      </c>
      <c r="L897">
        <v>2015</v>
      </c>
      <c r="M897" s="3">
        <v>42156</v>
      </c>
      <c r="N897" s="4" t="s">
        <v>49</v>
      </c>
    </row>
    <row r="898" spans="1:14" x14ac:dyDescent="0.25">
      <c r="A898" s="1">
        <f t="shared" si="69"/>
        <v>42170</v>
      </c>
      <c r="B898">
        <f t="shared" si="67"/>
        <v>2</v>
      </c>
      <c r="C898" t="s">
        <v>15</v>
      </c>
      <c r="D898" t="str">
        <f t="shared" si="65"/>
        <v>Weekday</v>
      </c>
      <c r="E898" t="str">
        <f t="shared" si="66"/>
        <v>Qtr 2</v>
      </c>
      <c r="F898">
        <f t="shared" si="68"/>
        <v>166</v>
      </c>
      <c r="G898" s="2">
        <v>6</v>
      </c>
      <c r="H898">
        <v>30</v>
      </c>
      <c r="I898">
        <v>15</v>
      </c>
      <c r="J898" s="2">
        <v>6</v>
      </c>
      <c r="K898">
        <v>15</v>
      </c>
      <c r="L898">
        <v>2015</v>
      </c>
      <c r="M898" s="3">
        <v>42156</v>
      </c>
      <c r="N898" s="4" t="s">
        <v>49</v>
      </c>
    </row>
    <row r="899" spans="1:14" x14ac:dyDescent="0.25">
      <c r="A899" s="1">
        <f t="shared" si="69"/>
        <v>42171</v>
      </c>
      <c r="B899">
        <f t="shared" si="67"/>
        <v>3</v>
      </c>
      <c r="C899" t="s">
        <v>9</v>
      </c>
      <c r="D899" t="str">
        <f t="shared" ref="D899:D962" si="70">VLOOKUP(B899,wek,2,0)</f>
        <v>Weekday</v>
      </c>
      <c r="E899" t="str">
        <f t="shared" ref="E899:E962" si="71">VLOOKUP(J899,qua,2,0)</f>
        <v>Qtr 2</v>
      </c>
      <c r="F899">
        <f t="shared" si="68"/>
        <v>167</v>
      </c>
      <c r="G899" s="2">
        <v>6</v>
      </c>
      <c r="H899">
        <v>30</v>
      </c>
      <c r="I899">
        <v>16</v>
      </c>
      <c r="J899" s="2">
        <v>6</v>
      </c>
      <c r="K899">
        <v>16</v>
      </c>
      <c r="L899">
        <v>2015</v>
      </c>
      <c r="M899" s="3">
        <v>42156</v>
      </c>
      <c r="N899" s="4" t="s">
        <v>49</v>
      </c>
    </row>
    <row r="900" spans="1:14" x14ac:dyDescent="0.25">
      <c r="A900" s="1">
        <f t="shared" si="69"/>
        <v>42172</v>
      </c>
      <c r="B900">
        <f t="shared" ref="B900:B963" si="72">WEEKDAY(A900)</f>
        <v>4</v>
      </c>
      <c r="C900" t="s">
        <v>10</v>
      </c>
      <c r="D900" t="str">
        <f t="shared" si="70"/>
        <v>Weekday</v>
      </c>
      <c r="E900" t="str">
        <f t="shared" si="71"/>
        <v>Qtr 2</v>
      </c>
      <c r="F900">
        <f t="shared" ref="F900:F963" si="73">IF(L900=L899,F899+1,1)</f>
        <v>168</v>
      </c>
      <c r="G900" s="2">
        <v>6</v>
      </c>
      <c r="H900">
        <v>30</v>
      </c>
      <c r="I900">
        <v>17</v>
      </c>
      <c r="J900" s="2">
        <v>6</v>
      </c>
      <c r="K900">
        <v>17</v>
      </c>
      <c r="L900">
        <v>2015</v>
      </c>
      <c r="M900" s="3">
        <v>42156</v>
      </c>
      <c r="N900" s="4" t="s">
        <v>49</v>
      </c>
    </row>
    <row r="901" spans="1:14" x14ac:dyDescent="0.25">
      <c r="A901" s="1">
        <f t="shared" ref="A901:A964" si="74">A900+1</f>
        <v>42173</v>
      </c>
      <c r="B901">
        <f t="shared" si="72"/>
        <v>5</v>
      </c>
      <c r="C901" t="s">
        <v>11</v>
      </c>
      <c r="D901" t="str">
        <f t="shared" si="70"/>
        <v>Weekday</v>
      </c>
      <c r="E901" t="str">
        <f t="shared" si="71"/>
        <v>Qtr 2</v>
      </c>
      <c r="F901">
        <f t="shared" si="73"/>
        <v>169</v>
      </c>
      <c r="G901" s="2">
        <v>6</v>
      </c>
      <c r="H901">
        <v>30</v>
      </c>
      <c r="I901">
        <v>18</v>
      </c>
      <c r="J901" s="2">
        <v>6</v>
      </c>
      <c r="K901">
        <v>18</v>
      </c>
      <c r="L901">
        <v>2015</v>
      </c>
      <c r="M901" s="3">
        <v>42156</v>
      </c>
      <c r="N901" s="4" t="s">
        <v>49</v>
      </c>
    </row>
    <row r="902" spans="1:14" x14ac:dyDescent="0.25">
      <c r="A902" s="1">
        <f t="shared" si="74"/>
        <v>42174</v>
      </c>
      <c r="B902">
        <f t="shared" si="72"/>
        <v>6</v>
      </c>
      <c r="C902" t="s">
        <v>12</v>
      </c>
      <c r="D902" t="str">
        <f t="shared" si="70"/>
        <v>Weekday</v>
      </c>
      <c r="E902" t="str">
        <f t="shared" si="71"/>
        <v>Qtr 2</v>
      </c>
      <c r="F902">
        <f t="shared" si="73"/>
        <v>170</v>
      </c>
      <c r="G902" s="2">
        <v>6</v>
      </c>
      <c r="H902">
        <v>30</v>
      </c>
      <c r="I902">
        <v>19</v>
      </c>
      <c r="J902" s="2">
        <v>6</v>
      </c>
      <c r="K902">
        <v>19</v>
      </c>
      <c r="L902">
        <v>2015</v>
      </c>
      <c r="M902" s="3">
        <v>42156</v>
      </c>
      <c r="N902" s="4" t="s">
        <v>49</v>
      </c>
    </row>
    <row r="903" spans="1:14" x14ac:dyDescent="0.25">
      <c r="A903" s="1">
        <f t="shared" si="74"/>
        <v>42175</v>
      </c>
      <c r="B903">
        <f t="shared" si="72"/>
        <v>7</v>
      </c>
      <c r="C903" t="s">
        <v>13</v>
      </c>
      <c r="D903" t="str">
        <f t="shared" si="70"/>
        <v>Weekend</v>
      </c>
      <c r="E903" t="str">
        <f t="shared" si="71"/>
        <v>Qtr 2</v>
      </c>
      <c r="F903">
        <f t="shared" si="73"/>
        <v>171</v>
      </c>
      <c r="G903" s="2">
        <v>6</v>
      </c>
      <c r="H903">
        <v>30</v>
      </c>
      <c r="I903">
        <v>20</v>
      </c>
      <c r="J903" s="2">
        <v>6</v>
      </c>
      <c r="K903">
        <v>20</v>
      </c>
      <c r="L903">
        <v>2015</v>
      </c>
      <c r="M903" s="3">
        <v>42156</v>
      </c>
      <c r="N903" s="4" t="s">
        <v>49</v>
      </c>
    </row>
    <row r="904" spans="1:14" x14ac:dyDescent="0.25">
      <c r="A904" s="1">
        <f t="shared" si="74"/>
        <v>42176</v>
      </c>
      <c r="B904">
        <f t="shared" si="72"/>
        <v>1</v>
      </c>
      <c r="C904" t="s">
        <v>14</v>
      </c>
      <c r="D904" t="str">
        <f t="shared" si="70"/>
        <v>Weekend</v>
      </c>
      <c r="E904" t="str">
        <f t="shared" si="71"/>
        <v>Qtr 2</v>
      </c>
      <c r="F904">
        <f t="shared" si="73"/>
        <v>172</v>
      </c>
      <c r="G904" s="2">
        <v>6</v>
      </c>
      <c r="H904">
        <v>30</v>
      </c>
      <c r="I904">
        <v>21</v>
      </c>
      <c r="J904" s="2">
        <v>6</v>
      </c>
      <c r="K904">
        <v>21</v>
      </c>
      <c r="L904">
        <v>2015</v>
      </c>
      <c r="M904" s="3">
        <v>42156</v>
      </c>
      <c r="N904" s="4" t="s">
        <v>49</v>
      </c>
    </row>
    <row r="905" spans="1:14" x14ac:dyDescent="0.25">
      <c r="A905" s="1">
        <f t="shared" si="74"/>
        <v>42177</v>
      </c>
      <c r="B905">
        <f t="shared" si="72"/>
        <v>2</v>
      </c>
      <c r="C905" t="s">
        <v>15</v>
      </c>
      <c r="D905" t="str">
        <f t="shared" si="70"/>
        <v>Weekday</v>
      </c>
      <c r="E905" t="str">
        <f t="shared" si="71"/>
        <v>Qtr 2</v>
      </c>
      <c r="F905">
        <f t="shared" si="73"/>
        <v>173</v>
      </c>
      <c r="G905" s="2">
        <v>6</v>
      </c>
      <c r="H905">
        <v>30</v>
      </c>
      <c r="I905">
        <v>22</v>
      </c>
      <c r="J905" s="2">
        <v>6</v>
      </c>
      <c r="K905">
        <v>22</v>
      </c>
      <c r="L905">
        <v>2015</v>
      </c>
      <c r="M905" s="3">
        <v>42156</v>
      </c>
      <c r="N905" s="4" t="s">
        <v>49</v>
      </c>
    </row>
    <row r="906" spans="1:14" x14ac:dyDescent="0.25">
      <c r="A906" s="1">
        <f t="shared" si="74"/>
        <v>42178</v>
      </c>
      <c r="B906">
        <f t="shared" si="72"/>
        <v>3</v>
      </c>
      <c r="C906" t="s">
        <v>9</v>
      </c>
      <c r="D906" t="str">
        <f t="shared" si="70"/>
        <v>Weekday</v>
      </c>
      <c r="E906" t="str">
        <f t="shared" si="71"/>
        <v>Qtr 2</v>
      </c>
      <c r="F906">
        <f t="shared" si="73"/>
        <v>174</v>
      </c>
      <c r="G906" s="2">
        <v>6</v>
      </c>
      <c r="H906">
        <v>30</v>
      </c>
      <c r="I906">
        <v>23</v>
      </c>
      <c r="J906" s="2">
        <v>6</v>
      </c>
      <c r="K906">
        <v>23</v>
      </c>
      <c r="L906">
        <v>2015</v>
      </c>
      <c r="M906" s="3">
        <v>42156</v>
      </c>
      <c r="N906" s="4" t="s">
        <v>49</v>
      </c>
    </row>
    <row r="907" spans="1:14" x14ac:dyDescent="0.25">
      <c r="A907" s="1">
        <f t="shared" si="74"/>
        <v>42179</v>
      </c>
      <c r="B907">
        <f t="shared" si="72"/>
        <v>4</v>
      </c>
      <c r="C907" t="s">
        <v>10</v>
      </c>
      <c r="D907" t="str">
        <f t="shared" si="70"/>
        <v>Weekday</v>
      </c>
      <c r="E907" t="str">
        <f t="shared" si="71"/>
        <v>Qtr 2</v>
      </c>
      <c r="F907">
        <f t="shared" si="73"/>
        <v>175</v>
      </c>
      <c r="G907" s="2">
        <v>6</v>
      </c>
      <c r="H907">
        <v>30</v>
      </c>
      <c r="I907">
        <v>24</v>
      </c>
      <c r="J907" s="2">
        <v>6</v>
      </c>
      <c r="K907">
        <v>24</v>
      </c>
      <c r="L907">
        <v>2015</v>
      </c>
      <c r="M907" s="3">
        <v>42156</v>
      </c>
      <c r="N907" s="4" t="s">
        <v>49</v>
      </c>
    </row>
    <row r="908" spans="1:14" x14ac:dyDescent="0.25">
      <c r="A908" s="1">
        <f t="shared" si="74"/>
        <v>42180</v>
      </c>
      <c r="B908">
        <f t="shared" si="72"/>
        <v>5</v>
      </c>
      <c r="C908" t="s">
        <v>11</v>
      </c>
      <c r="D908" t="str">
        <f t="shared" si="70"/>
        <v>Weekday</v>
      </c>
      <c r="E908" t="str">
        <f t="shared" si="71"/>
        <v>Qtr 2</v>
      </c>
      <c r="F908">
        <f t="shared" si="73"/>
        <v>176</v>
      </c>
      <c r="G908" s="2">
        <v>6</v>
      </c>
      <c r="H908">
        <v>30</v>
      </c>
      <c r="I908">
        <v>25</v>
      </c>
      <c r="J908" s="2">
        <v>6</v>
      </c>
      <c r="K908">
        <v>25</v>
      </c>
      <c r="L908">
        <v>2015</v>
      </c>
      <c r="M908" s="3">
        <v>42156</v>
      </c>
      <c r="N908" s="4" t="s">
        <v>49</v>
      </c>
    </row>
    <row r="909" spans="1:14" x14ac:dyDescent="0.25">
      <c r="A909" s="1">
        <f t="shared" si="74"/>
        <v>42181</v>
      </c>
      <c r="B909">
        <f t="shared" si="72"/>
        <v>6</v>
      </c>
      <c r="C909" t="s">
        <v>12</v>
      </c>
      <c r="D909" t="str">
        <f t="shared" si="70"/>
        <v>Weekday</v>
      </c>
      <c r="E909" t="str">
        <f t="shared" si="71"/>
        <v>Qtr 2</v>
      </c>
      <c r="F909">
        <f t="shared" si="73"/>
        <v>177</v>
      </c>
      <c r="G909" s="2">
        <v>6</v>
      </c>
      <c r="H909">
        <v>30</v>
      </c>
      <c r="I909">
        <v>26</v>
      </c>
      <c r="J909" s="2">
        <v>6</v>
      </c>
      <c r="K909">
        <v>26</v>
      </c>
      <c r="L909">
        <v>2015</v>
      </c>
      <c r="M909" s="3">
        <v>42156</v>
      </c>
      <c r="N909" s="4" t="s">
        <v>49</v>
      </c>
    </row>
    <row r="910" spans="1:14" x14ac:dyDescent="0.25">
      <c r="A910" s="1">
        <f t="shared" si="74"/>
        <v>42182</v>
      </c>
      <c r="B910">
        <f t="shared" si="72"/>
        <v>7</v>
      </c>
      <c r="C910" t="s">
        <v>13</v>
      </c>
      <c r="D910" t="str">
        <f t="shared" si="70"/>
        <v>Weekend</v>
      </c>
      <c r="E910" t="str">
        <f t="shared" si="71"/>
        <v>Qtr 2</v>
      </c>
      <c r="F910">
        <f t="shared" si="73"/>
        <v>178</v>
      </c>
      <c r="G910" s="2">
        <v>6</v>
      </c>
      <c r="H910">
        <v>30</v>
      </c>
      <c r="I910">
        <v>27</v>
      </c>
      <c r="J910" s="2">
        <v>6</v>
      </c>
      <c r="K910">
        <v>27</v>
      </c>
      <c r="L910">
        <v>2015</v>
      </c>
      <c r="M910" s="3">
        <v>42156</v>
      </c>
      <c r="N910" s="4" t="s">
        <v>49</v>
      </c>
    </row>
    <row r="911" spans="1:14" x14ac:dyDescent="0.25">
      <c r="A911" s="1">
        <f t="shared" si="74"/>
        <v>42183</v>
      </c>
      <c r="B911">
        <f t="shared" si="72"/>
        <v>1</v>
      </c>
      <c r="C911" t="s">
        <v>14</v>
      </c>
      <c r="D911" t="str">
        <f t="shared" si="70"/>
        <v>Weekend</v>
      </c>
      <c r="E911" t="str">
        <f t="shared" si="71"/>
        <v>Qtr 2</v>
      </c>
      <c r="F911">
        <f t="shared" si="73"/>
        <v>179</v>
      </c>
      <c r="G911" s="2">
        <v>6</v>
      </c>
      <c r="H911">
        <v>30</v>
      </c>
      <c r="I911">
        <v>28</v>
      </c>
      <c r="J911" s="2">
        <v>6</v>
      </c>
      <c r="K911">
        <v>28</v>
      </c>
      <c r="L911">
        <v>2015</v>
      </c>
      <c r="M911" s="3">
        <v>42156</v>
      </c>
      <c r="N911" s="4" t="s">
        <v>49</v>
      </c>
    </row>
    <row r="912" spans="1:14" x14ac:dyDescent="0.25">
      <c r="A912" s="1">
        <f t="shared" si="74"/>
        <v>42184</v>
      </c>
      <c r="B912">
        <f t="shared" si="72"/>
        <v>2</v>
      </c>
      <c r="C912" t="s">
        <v>15</v>
      </c>
      <c r="D912" t="str">
        <f t="shared" si="70"/>
        <v>Weekday</v>
      </c>
      <c r="E912" t="str">
        <f t="shared" si="71"/>
        <v>Qtr 2</v>
      </c>
      <c r="F912">
        <f t="shared" si="73"/>
        <v>180</v>
      </c>
      <c r="G912" s="2">
        <v>6</v>
      </c>
      <c r="H912">
        <v>30</v>
      </c>
      <c r="I912">
        <v>29</v>
      </c>
      <c r="J912" s="2">
        <v>6</v>
      </c>
      <c r="K912">
        <v>29</v>
      </c>
      <c r="L912">
        <v>2015</v>
      </c>
      <c r="M912" s="3">
        <v>42156</v>
      </c>
      <c r="N912" s="4" t="s">
        <v>49</v>
      </c>
    </row>
    <row r="913" spans="1:14" x14ac:dyDescent="0.25">
      <c r="A913" s="1">
        <f t="shared" si="74"/>
        <v>42185</v>
      </c>
      <c r="B913">
        <f t="shared" si="72"/>
        <v>3</v>
      </c>
      <c r="C913" t="s">
        <v>9</v>
      </c>
      <c r="D913" t="str">
        <f t="shared" si="70"/>
        <v>Weekday</v>
      </c>
      <c r="E913" t="str">
        <f t="shared" si="71"/>
        <v>Qtr 2</v>
      </c>
      <c r="F913">
        <f t="shared" si="73"/>
        <v>181</v>
      </c>
      <c r="G913" s="2">
        <v>6</v>
      </c>
      <c r="H913">
        <v>30</v>
      </c>
      <c r="I913">
        <v>30</v>
      </c>
      <c r="J913" s="2">
        <v>6</v>
      </c>
      <c r="K913">
        <v>30</v>
      </c>
      <c r="L913">
        <v>2015</v>
      </c>
      <c r="M913" s="3">
        <v>42156</v>
      </c>
      <c r="N913" s="4" t="s">
        <v>49</v>
      </c>
    </row>
    <row r="914" spans="1:14" x14ac:dyDescent="0.25">
      <c r="A914" s="1">
        <f t="shared" si="74"/>
        <v>42186</v>
      </c>
      <c r="B914">
        <f t="shared" si="72"/>
        <v>4</v>
      </c>
      <c r="C914" t="s">
        <v>10</v>
      </c>
      <c r="D914" t="str">
        <f t="shared" si="70"/>
        <v>Weekday</v>
      </c>
      <c r="E914" t="str">
        <f t="shared" si="71"/>
        <v>Qtr 3</v>
      </c>
      <c r="F914">
        <f t="shared" si="73"/>
        <v>182</v>
      </c>
      <c r="G914" s="2">
        <v>7</v>
      </c>
      <c r="H914">
        <v>31</v>
      </c>
      <c r="I914">
        <v>1</v>
      </c>
      <c r="J914" s="2">
        <v>7</v>
      </c>
      <c r="K914">
        <v>1</v>
      </c>
      <c r="L914">
        <v>2015</v>
      </c>
      <c r="M914" s="3">
        <v>42186</v>
      </c>
      <c r="N914" s="4" t="s">
        <v>50</v>
      </c>
    </row>
    <row r="915" spans="1:14" x14ac:dyDescent="0.25">
      <c r="A915" s="1">
        <f t="shared" si="74"/>
        <v>42187</v>
      </c>
      <c r="B915">
        <f t="shared" si="72"/>
        <v>5</v>
      </c>
      <c r="C915" t="s">
        <v>11</v>
      </c>
      <c r="D915" t="str">
        <f t="shared" si="70"/>
        <v>Weekday</v>
      </c>
      <c r="E915" t="str">
        <f t="shared" si="71"/>
        <v>Qtr 3</v>
      </c>
      <c r="F915">
        <f t="shared" si="73"/>
        <v>183</v>
      </c>
      <c r="G915" s="2">
        <v>7</v>
      </c>
      <c r="H915">
        <v>31</v>
      </c>
      <c r="I915">
        <v>2</v>
      </c>
      <c r="J915" s="2">
        <v>7</v>
      </c>
      <c r="K915">
        <v>2</v>
      </c>
      <c r="L915">
        <v>2015</v>
      </c>
      <c r="M915" s="3">
        <v>42186</v>
      </c>
      <c r="N915" s="4" t="s">
        <v>50</v>
      </c>
    </row>
    <row r="916" spans="1:14" x14ac:dyDescent="0.25">
      <c r="A916" s="1">
        <f t="shared" si="74"/>
        <v>42188</v>
      </c>
      <c r="B916">
        <f t="shared" si="72"/>
        <v>6</v>
      </c>
      <c r="C916" t="s">
        <v>12</v>
      </c>
      <c r="D916" t="str">
        <f t="shared" si="70"/>
        <v>Weekday</v>
      </c>
      <c r="E916" t="str">
        <f t="shared" si="71"/>
        <v>Qtr 3</v>
      </c>
      <c r="F916">
        <f t="shared" si="73"/>
        <v>184</v>
      </c>
      <c r="G916" s="2">
        <v>7</v>
      </c>
      <c r="H916">
        <v>31</v>
      </c>
      <c r="I916">
        <v>3</v>
      </c>
      <c r="J916" s="2">
        <v>7</v>
      </c>
      <c r="K916">
        <v>3</v>
      </c>
      <c r="L916">
        <v>2015</v>
      </c>
      <c r="M916" s="3">
        <v>42186</v>
      </c>
      <c r="N916" s="4" t="s">
        <v>50</v>
      </c>
    </row>
    <row r="917" spans="1:14" x14ac:dyDescent="0.25">
      <c r="A917" s="1">
        <f t="shared" si="74"/>
        <v>42189</v>
      </c>
      <c r="B917">
        <f t="shared" si="72"/>
        <v>7</v>
      </c>
      <c r="C917" t="s">
        <v>13</v>
      </c>
      <c r="D917" t="str">
        <f t="shared" si="70"/>
        <v>Weekend</v>
      </c>
      <c r="E917" t="str">
        <f t="shared" si="71"/>
        <v>Qtr 3</v>
      </c>
      <c r="F917">
        <f t="shared" si="73"/>
        <v>185</v>
      </c>
      <c r="G917" s="2">
        <v>7</v>
      </c>
      <c r="H917">
        <v>31</v>
      </c>
      <c r="I917">
        <v>4</v>
      </c>
      <c r="J917" s="2">
        <v>7</v>
      </c>
      <c r="K917">
        <v>4</v>
      </c>
      <c r="L917">
        <v>2015</v>
      </c>
      <c r="M917" s="3">
        <v>42186</v>
      </c>
      <c r="N917" s="4" t="s">
        <v>50</v>
      </c>
    </row>
    <row r="918" spans="1:14" x14ac:dyDescent="0.25">
      <c r="A918" s="1">
        <f t="shared" si="74"/>
        <v>42190</v>
      </c>
      <c r="B918">
        <f t="shared" si="72"/>
        <v>1</v>
      </c>
      <c r="C918" t="s">
        <v>14</v>
      </c>
      <c r="D918" t="str">
        <f t="shared" si="70"/>
        <v>Weekend</v>
      </c>
      <c r="E918" t="str">
        <f t="shared" si="71"/>
        <v>Qtr 3</v>
      </c>
      <c r="F918">
        <f t="shared" si="73"/>
        <v>186</v>
      </c>
      <c r="G918" s="2">
        <v>7</v>
      </c>
      <c r="H918">
        <v>31</v>
      </c>
      <c r="I918">
        <v>5</v>
      </c>
      <c r="J918" s="2">
        <v>7</v>
      </c>
      <c r="K918">
        <v>5</v>
      </c>
      <c r="L918">
        <v>2015</v>
      </c>
      <c r="M918" s="3">
        <v>42186</v>
      </c>
      <c r="N918" s="4" t="s">
        <v>50</v>
      </c>
    </row>
    <row r="919" spans="1:14" x14ac:dyDescent="0.25">
      <c r="A919" s="1">
        <f t="shared" si="74"/>
        <v>42191</v>
      </c>
      <c r="B919">
        <f t="shared" si="72"/>
        <v>2</v>
      </c>
      <c r="C919" t="s">
        <v>15</v>
      </c>
      <c r="D919" t="str">
        <f t="shared" si="70"/>
        <v>Weekday</v>
      </c>
      <c r="E919" t="str">
        <f t="shared" si="71"/>
        <v>Qtr 3</v>
      </c>
      <c r="F919">
        <f t="shared" si="73"/>
        <v>187</v>
      </c>
      <c r="G919" s="2">
        <v>7</v>
      </c>
      <c r="H919">
        <v>31</v>
      </c>
      <c r="I919">
        <v>6</v>
      </c>
      <c r="J919" s="2">
        <v>7</v>
      </c>
      <c r="K919">
        <v>6</v>
      </c>
      <c r="L919">
        <v>2015</v>
      </c>
      <c r="M919" s="3">
        <v>42186</v>
      </c>
      <c r="N919" s="4" t="s">
        <v>50</v>
      </c>
    </row>
    <row r="920" spans="1:14" x14ac:dyDescent="0.25">
      <c r="A920" s="1">
        <f t="shared" si="74"/>
        <v>42192</v>
      </c>
      <c r="B920">
        <f t="shared" si="72"/>
        <v>3</v>
      </c>
      <c r="C920" t="s">
        <v>9</v>
      </c>
      <c r="D920" t="str">
        <f t="shared" si="70"/>
        <v>Weekday</v>
      </c>
      <c r="E920" t="str">
        <f t="shared" si="71"/>
        <v>Qtr 3</v>
      </c>
      <c r="F920">
        <f t="shared" si="73"/>
        <v>188</v>
      </c>
      <c r="G920" s="2">
        <v>7</v>
      </c>
      <c r="H920">
        <v>31</v>
      </c>
      <c r="I920">
        <v>7</v>
      </c>
      <c r="J920" s="2">
        <v>7</v>
      </c>
      <c r="K920">
        <v>7</v>
      </c>
      <c r="L920">
        <v>2015</v>
      </c>
      <c r="M920" s="3">
        <v>42186</v>
      </c>
      <c r="N920" s="4" t="s">
        <v>50</v>
      </c>
    </row>
    <row r="921" spans="1:14" x14ac:dyDescent="0.25">
      <c r="A921" s="1">
        <f t="shared" si="74"/>
        <v>42193</v>
      </c>
      <c r="B921">
        <f t="shared" si="72"/>
        <v>4</v>
      </c>
      <c r="C921" t="s">
        <v>10</v>
      </c>
      <c r="D921" t="str">
        <f t="shared" si="70"/>
        <v>Weekday</v>
      </c>
      <c r="E921" t="str">
        <f t="shared" si="71"/>
        <v>Qtr 3</v>
      </c>
      <c r="F921">
        <f t="shared" si="73"/>
        <v>189</v>
      </c>
      <c r="G921" s="2">
        <v>7</v>
      </c>
      <c r="H921">
        <v>31</v>
      </c>
      <c r="I921">
        <v>8</v>
      </c>
      <c r="J921" s="2">
        <v>7</v>
      </c>
      <c r="K921">
        <v>8</v>
      </c>
      <c r="L921">
        <v>2015</v>
      </c>
      <c r="M921" s="3">
        <v>42186</v>
      </c>
      <c r="N921" s="4" t="s">
        <v>50</v>
      </c>
    </row>
    <row r="922" spans="1:14" x14ac:dyDescent="0.25">
      <c r="A922" s="1">
        <f t="shared" si="74"/>
        <v>42194</v>
      </c>
      <c r="B922">
        <f t="shared" si="72"/>
        <v>5</v>
      </c>
      <c r="C922" t="s">
        <v>11</v>
      </c>
      <c r="D922" t="str">
        <f t="shared" si="70"/>
        <v>Weekday</v>
      </c>
      <c r="E922" t="str">
        <f t="shared" si="71"/>
        <v>Qtr 3</v>
      </c>
      <c r="F922">
        <f t="shared" si="73"/>
        <v>190</v>
      </c>
      <c r="G922" s="2">
        <v>7</v>
      </c>
      <c r="H922">
        <v>31</v>
      </c>
      <c r="I922">
        <v>9</v>
      </c>
      <c r="J922" s="2">
        <v>7</v>
      </c>
      <c r="K922">
        <v>9</v>
      </c>
      <c r="L922">
        <v>2015</v>
      </c>
      <c r="M922" s="3">
        <v>42186</v>
      </c>
      <c r="N922" s="4" t="s">
        <v>50</v>
      </c>
    </row>
    <row r="923" spans="1:14" x14ac:dyDescent="0.25">
      <c r="A923" s="1">
        <f t="shared" si="74"/>
        <v>42195</v>
      </c>
      <c r="B923">
        <f t="shared" si="72"/>
        <v>6</v>
      </c>
      <c r="C923" t="s">
        <v>12</v>
      </c>
      <c r="D923" t="str">
        <f t="shared" si="70"/>
        <v>Weekday</v>
      </c>
      <c r="E923" t="str">
        <f t="shared" si="71"/>
        <v>Qtr 3</v>
      </c>
      <c r="F923">
        <f t="shared" si="73"/>
        <v>191</v>
      </c>
      <c r="G923" s="2">
        <v>7</v>
      </c>
      <c r="H923">
        <v>31</v>
      </c>
      <c r="I923">
        <v>10</v>
      </c>
      <c r="J923" s="2">
        <v>7</v>
      </c>
      <c r="K923">
        <v>10</v>
      </c>
      <c r="L923">
        <v>2015</v>
      </c>
      <c r="M923" s="3">
        <v>42186</v>
      </c>
      <c r="N923" s="4" t="s">
        <v>50</v>
      </c>
    </row>
    <row r="924" spans="1:14" x14ac:dyDescent="0.25">
      <c r="A924" s="1">
        <f t="shared" si="74"/>
        <v>42196</v>
      </c>
      <c r="B924">
        <f t="shared" si="72"/>
        <v>7</v>
      </c>
      <c r="C924" t="s">
        <v>13</v>
      </c>
      <c r="D924" t="str">
        <f t="shared" si="70"/>
        <v>Weekend</v>
      </c>
      <c r="E924" t="str">
        <f t="shared" si="71"/>
        <v>Qtr 3</v>
      </c>
      <c r="F924">
        <f t="shared" si="73"/>
        <v>192</v>
      </c>
      <c r="G924" s="2">
        <v>7</v>
      </c>
      <c r="H924">
        <v>31</v>
      </c>
      <c r="I924">
        <v>11</v>
      </c>
      <c r="J924" s="2">
        <v>7</v>
      </c>
      <c r="K924">
        <v>11</v>
      </c>
      <c r="L924">
        <v>2015</v>
      </c>
      <c r="M924" s="3">
        <v>42186</v>
      </c>
      <c r="N924" s="4" t="s">
        <v>50</v>
      </c>
    </row>
    <row r="925" spans="1:14" x14ac:dyDescent="0.25">
      <c r="A925" s="1">
        <f t="shared" si="74"/>
        <v>42197</v>
      </c>
      <c r="B925">
        <f t="shared" si="72"/>
        <v>1</v>
      </c>
      <c r="C925" t="s">
        <v>14</v>
      </c>
      <c r="D925" t="str">
        <f t="shared" si="70"/>
        <v>Weekend</v>
      </c>
      <c r="E925" t="str">
        <f t="shared" si="71"/>
        <v>Qtr 3</v>
      </c>
      <c r="F925">
        <f t="shared" si="73"/>
        <v>193</v>
      </c>
      <c r="G925" s="2">
        <v>7</v>
      </c>
      <c r="H925">
        <v>31</v>
      </c>
      <c r="I925">
        <v>12</v>
      </c>
      <c r="J925" s="2">
        <v>7</v>
      </c>
      <c r="K925">
        <v>12</v>
      </c>
      <c r="L925">
        <v>2015</v>
      </c>
      <c r="M925" s="3">
        <v>42186</v>
      </c>
      <c r="N925" s="4" t="s">
        <v>50</v>
      </c>
    </row>
    <row r="926" spans="1:14" x14ac:dyDescent="0.25">
      <c r="A926" s="1">
        <f t="shared" si="74"/>
        <v>42198</v>
      </c>
      <c r="B926">
        <f t="shared" si="72"/>
        <v>2</v>
      </c>
      <c r="C926" t="s">
        <v>15</v>
      </c>
      <c r="D926" t="str">
        <f t="shared" si="70"/>
        <v>Weekday</v>
      </c>
      <c r="E926" t="str">
        <f t="shared" si="71"/>
        <v>Qtr 3</v>
      </c>
      <c r="F926">
        <f t="shared" si="73"/>
        <v>194</v>
      </c>
      <c r="G926" s="2">
        <v>7</v>
      </c>
      <c r="H926">
        <v>31</v>
      </c>
      <c r="I926">
        <v>13</v>
      </c>
      <c r="J926" s="2">
        <v>7</v>
      </c>
      <c r="K926">
        <v>13</v>
      </c>
      <c r="L926">
        <v>2015</v>
      </c>
      <c r="M926" s="3">
        <v>42186</v>
      </c>
      <c r="N926" s="4" t="s">
        <v>50</v>
      </c>
    </row>
    <row r="927" spans="1:14" x14ac:dyDescent="0.25">
      <c r="A927" s="1">
        <f t="shared" si="74"/>
        <v>42199</v>
      </c>
      <c r="B927">
        <f t="shared" si="72"/>
        <v>3</v>
      </c>
      <c r="C927" t="s">
        <v>9</v>
      </c>
      <c r="D927" t="str">
        <f t="shared" si="70"/>
        <v>Weekday</v>
      </c>
      <c r="E927" t="str">
        <f t="shared" si="71"/>
        <v>Qtr 3</v>
      </c>
      <c r="F927">
        <f t="shared" si="73"/>
        <v>195</v>
      </c>
      <c r="G927" s="2">
        <v>7</v>
      </c>
      <c r="H927">
        <v>31</v>
      </c>
      <c r="I927">
        <v>14</v>
      </c>
      <c r="J927" s="2">
        <v>7</v>
      </c>
      <c r="K927">
        <v>14</v>
      </c>
      <c r="L927">
        <v>2015</v>
      </c>
      <c r="M927" s="3">
        <v>42186</v>
      </c>
      <c r="N927" s="4" t="s">
        <v>50</v>
      </c>
    </row>
    <row r="928" spans="1:14" x14ac:dyDescent="0.25">
      <c r="A928" s="1">
        <f t="shared" si="74"/>
        <v>42200</v>
      </c>
      <c r="B928">
        <f t="shared" si="72"/>
        <v>4</v>
      </c>
      <c r="C928" t="s">
        <v>10</v>
      </c>
      <c r="D928" t="str">
        <f t="shared" si="70"/>
        <v>Weekday</v>
      </c>
      <c r="E928" t="str">
        <f t="shared" si="71"/>
        <v>Qtr 3</v>
      </c>
      <c r="F928">
        <f t="shared" si="73"/>
        <v>196</v>
      </c>
      <c r="G928" s="2">
        <v>7</v>
      </c>
      <c r="H928">
        <v>31</v>
      </c>
      <c r="I928">
        <v>15</v>
      </c>
      <c r="J928" s="2">
        <v>7</v>
      </c>
      <c r="K928">
        <v>15</v>
      </c>
      <c r="L928">
        <v>2015</v>
      </c>
      <c r="M928" s="3">
        <v>42186</v>
      </c>
      <c r="N928" s="4" t="s">
        <v>50</v>
      </c>
    </row>
    <row r="929" spans="1:14" x14ac:dyDescent="0.25">
      <c r="A929" s="1">
        <f t="shared" si="74"/>
        <v>42201</v>
      </c>
      <c r="B929">
        <f t="shared" si="72"/>
        <v>5</v>
      </c>
      <c r="C929" t="s">
        <v>11</v>
      </c>
      <c r="D929" t="str">
        <f t="shared" si="70"/>
        <v>Weekday</v>
      </c>
      <c r="E929" t="str">
        <f t="shared" si="71"/>
        <v>Qtr 3</v>
      </c>
      <c r="F929">
        <f t="shared" si="73"/>
        <v>197</v>
      </c>
      <c r="G929" s="2">
        <v>7</v>
      </c>
      <c r="H929">
        <v>31</v>
      </c>
      <c r="I929">
        <v>16</v>
      </c>
      <c r="J929" s="2">
        <v>7</v>
      </c>
      <c r="K929">
        <v>16</v>
      </c>
      <c r="L929">
        <v>2015</v>
      </c>
      <c r="M929" s="3">
        <v>42186</v>
      </c>
      <c r="N929" s="4" t="s">
        <v>50</v>
      </c>
    </row>
    <row r="930" spans="1:14" x14ac:dyDescent="0.25">
      <c r="A930" s="1">
        <f t="shared" si="74"/>
        <v>42202</v>
      </c>
      <c r="B930">
        <f t="shared" si="72"/>
        <v>6</v>
      </c>
      <c r="C930" t="s">
        <v>12</v>
      </c>
      <c r="D930" t="str">
        <f t="shared" si="70"/>
        <v>Weekday</v>
      </c>
      <c r="E930" t="str">
        <f t="shared" si="71"/>
        <v>Qtr 3</v>
      </c>
      <c r="F930">
        <f t="shared" si="73"/>
        <v>198</v>
      </c>
      <c r="G930" s="2">
        <v>7</v>
      </c>
      <c r="H930">
        <v>31</v>
      </c>
      <c r="I930">
        <v>17</v>
      </c>
      <c r="J930" s="2">
        <v>7</v>
      </c>
      <c r="K930">
        <v>17</v>
      </c>
      <c r="L930">
        <v>2015</v>
      </c>
      <c r="M930" s="3">
        <v>42186</v>
      </c>
      <c r="N930" s="4" t="s">
        <v>50</v>
      </c>
    </row>
    <row r="931" spans="1:14" x14ac:dyDescent="0.25">
      <c r="A931" s="1">
        <f t="shared" si="74"/>
        <v>42203</v>
      </c>
      <c r="B931">
        <f t="shared" si="72"/>
        <v>7</v>
      </c>
      <c r="C931" t="s">
        <v>13</v>
      </c>
      <c r="D931" t="str">
        <f t="shared" si="70"/>
        <v>Weekend</v>
      </c>
      <c r="E931" t="str">
        <f t="shared" si="71"/>
        <v>Qtr 3</v>
      </c>
      <c r="F931">
        <f t="shared" si="73"/>
        <v>199</v>
      </c>
      <c r="G931" s="2">
        <v>7</v>
      </c>
      <c r="H931">
        <v>31</v>
      </c>
      <c r="I931">
        <v>18</v>
      </c>
      <c r="J931" s="2">
        <v>7</v>
      </c>
      <c r="K931">
        <v>18</v>
      </c>
      <c r="L931">
        <v>2015</v>
      </c>
      <c r="M931" s="3">
        <v>42186</v>
      </c>
      <c r="N931" s="4" t="s">
        <v>50</v>
      </c>
    </row>
    <row r="932" spans="1:14" x14ac:dyDescent="0.25">
      <c r="A932" s="1">
        <f t="shared" si="74"/>
        <v>42204</v>
      </c>
      <c r="B932">
        <f t="shared" si="72"/>
        <v>1</v>
      </c>
      <c r="C932" t="s">
        <v>14</v>
      </c>
      <c r="D932" t="str">
        <f t="shared" si="70"/>
        <v>Weekend</v>
      </c>
      <c r="E932" t="str">
        <f t="shared" si="71"/>
        <v>Qtr 3</v>
      </c>
      <c r="F932">
        <f t="shared" si="73"/>
        <v>200</v>
      </c>
      <c r="G932" s="2">
        <v>7</v>
      </c>
      <c r="H932">
        <v>31</v>
      </c>
      <c r="I932">
        <v>19</v>
      </c>
      <c r="J932" s="2">
        <v>7</v>
      </c>
      <c r="K932">
        <v>19</v>
      </c>
      <c r="L932">
        <v>2015</v>
      </c>
      <c r="M932" s="3">
        <v>42186</v>
      </c>
      <c r="N932" s="4" t="s">
        <v>50</v>
      </c>
    </row>
    <row r="933" spans="1:14" x14ac:dyDescent="0.25">
      <c r="A933" s="1">
        <f t="shared" si="74"/>
        <v>42205</v>
      </c>
      <c r="B933">
        <f t="shared" si="72"/>
        <v>2</v>
      </c>
      <c r="C933" t="s">
        <v>15</v>
      </c>
      <c r="D933" t="str">
        <f t="shared" si="70"/>
        <v>Weekday</v>
      </c>
      <c r="E933" t="str">
        <f t="shared" si="71"/>
        <v>Qtr 3</v>
      </c>
      <c r="F933">
        <f t="shared" si="73"/>
        <v>201</v>
      </c>
      <c r="G933" s="2">
        <v>7</v>
      </c>
      <c r="H933">
        <v>31</v>
      </c>
      <c r="I933">
        <v>20</v>
      </c>
      <c r="J933" s="2">
        <v>7</v>
      </c>
      <c r="K933">
        <v>20</v>
      </c>
      <c r="L933">
        <v>2015</v>
      </c>
      <c r="M933" s="3">
        <v>42186</v>
      </c>
      <c r="N933" s="4" t="s">
        <v>50</v>
      </c>
    </row>
    <row r="934" spans="1:14" x14ac:dyDescent="0.25">
      <c r="A934" s="1">
        <f t="shared" si="74"/>
        <v>42206</v>
      </c>
      <c r="B934">
        <f t="shared" si="72"/>
        <v>3</v>
      </c>
      <c r="C934" t="s">
        <v>9</v>
      </c>
      <c r="D934" t="str">
        <f t="shared" si="70"/>
        <v>Weekday</v>
      </c>
      <c r="E934" t="str">
        <f t="shared" si="71"/>
        <v>Qtr 3</v>
      </c>
      <c r="F934">
        <f t="shared" si="73"/>
        <v>202</v>
      </c>
      <c r="G934" s="2">
        <v>7</v>
      </c>
      <c r="H934">
        <v>31</v>
      </c>
      <c r="I934">
        <v>21</v>
      </c>
      <c r="J934" s="2">
        <v>7</v>
      </c>
      <c r="K934">
        <v>21</v>
      </c>
      <c r="L934">
        <v>2015</v>
      </c>
      <c r="M934" s="3">
        <v>42186</v>
      </c>
      <c r="N934" s="4" t="s">
        <v>50</v>
      </c>
    </row>
    <row r="935" spans="1:14" x14ac:dyDescent="0.25">
      <c r="A935" s="1">
        <f t="shared" si="74"/>
        <v>42207</v>
      </c>
      <c r="B935">
        <f t="shared" si="72"/>
        <v>4</v>
      </c>
      <c r="C935" t="s">
        <v>10</v>
      </c>
      <c r="D935" t="str">
        <f t="shared" si="70"/>
        <v>Weekday</v>
      </c>
      <c r="E935" t="str">
        <f t="shared" si="71"/>
        <v>Qtr 3</v>
      </c>
      <c r="F935">
        <f t="shared" si="73"/>
        <v>203</v>
      </c>
      <c r="G935" s="2">
        <v>7</v>
      </c>
      <c r="H935">
        <v>31</v>
      </c>
      <c r="I935">
        <v>22</v>
      </c>
      <c r="J935" s="2">
        <v>7</v>
      </c>
      <c r="K935">
        <v>22</v>
      </c>
      <c r="L935">
        <v>2015</v>
      </c>
      <c r="M935" s="3">
        <v>42186</v>
      </c>
      <c r="N935" s="4" t="s">
        <v>50</v>
      </c>
    </row>
    <row r="936" spans="1:14" x14ac:dyDescent="0.25">
      <c r="A936" s="1">
        <f t="shared" si="74"/>
        <v>42208</v>
      </c>
      <c r="B936">
        <f t="shared" si="72"/>
        <v>5</v>
      </c>
      <c r="C936" t="s">
        <v>11</v>
      </c>
      <c r="D936" t="str">
        <f t="shared" si="70"/>
        <v>Weekday</v>
      </c>
      <c r="E936" t="str">
        <f t="shared" si="71"/>
        <v>Qtr 3</v>
      </c>
      <c r="F936">
        <f t="shared" si="73"/>
        <v>204</v>
      </c>
      <c r="G936" s="2">
        <v>7</v>
      </c>
      <c r="H936">
        <v>31</v>
      </c>
      <c r="I936">
        <v>23</v>
      </c>
      <c r="J936" s="2">
        <v>7</v>
      </c>
      <c r="K936">
        <v>23</v>
      </c>
      <c r="L936">
        <v>2015</v>
      </c>
      <c r="M936" s="3">
        <v>42186</v>
      </c>
      <c r="N936" s="4" t="s">
        <v>50</v>
      </c>
    </row>
    <row r="937" spans="1:14" x14ac:dyDescent="0.25">
      <c r="A937" s="1">
        <f t="shared" si="74"/>
        <v>42209</v>
      </c>
      <c r="B937">
        <f t="shared" si="72"/>
        <v>6</v>
      </c>
      <c r="C937" t="s">
        <v>12</v>
      </c>
      <c r="D937" t="str">
        <f t="shared" si="70"/>
        <v>Weekday</v>
      </c>
      <c r="E937" t="str">
        <f t="shared" si="71"/>
        <v>Qtr 3</v>
      </c>
      <c r="F937">
        <f t="shared" si="73"/>
        <v>205</v>
      </c>
      <c r="G937" s="2">
        <v>7</v>
      </c>
      <c r="H937">
        <v>31</v>
      </c>
      <c r="I937">
        <v>24</v>
      </c>
      <c r="J937" s="2">
        <v>7</v>
      </c>
      <c r="K937">
        <v>24</v>
      </c>
      <c r="L937">
        <v>2015</v>
      </c>
      <c r="M937" s="3">
        <v>42186</v>
      </c>
      <c r="N937" s="4" t="s">
        <v>50</v>
      </c>
    </row>
    <row r="938" spans="1:14" x14ac:dyDescent="0.25">
      <c r="A938" s="1">
        <f t="shared" si="74"/>
        <v>42210</v>
      </c>
      <c r="B938">
        <f t="shared" si="72"/>
        <v>7</v>
      </c>
      <c r="C938" t="s">
        <v>13</v>
      </c>
      <c r="D938" t="str">
        <f t="shared" si="70"/>
        <v>Weekend</v>
      </c>
      <c r="E938" t="str">
        <f t="shared" si="71"/>
        <v>Qtr 3</v>
      </c>
      <c r="F938">
        <f t="shared" si="73"/>
        <v>206</v>
      </c>
      <c r="G938" s="2">
        <v>7</v>
      </c>
      <c r="H938">
        <v>31</v>
      </c>
      <c r="I938">
        <v>25</v>
      </c>
      <c r="J938" s="2">
        <v>7</v>
      </c>
      <c r="K938">
        <v>25</v>
      </c>
      <c r="L938">
        <v>2015</v>
      </c>
      <c r="M938" s="3">
        <v>42186</v>
      </c>
      <c r="N938" s="4" t="s">
        <v>50</v>
      </c>
    </row>
    <row r="939" spans="1:14" x14ac:dyDescent="0.25">
      <c r="A939" s="1">
        <f t="shared" si="74"/>
        <v>42211</v>
      </c>
      <c r="B939">
        <f t="shared" si="72"/>
        <v>1</v>
      </c>
      <c r="C939" t="s">
        <v>14</v>
      </c>
      <c r="D939" t="str">
        <f t="shared" si="70"/>
        <v>Weekend</v>
      </c>
      <c r="E939" t="str">
        <f t="shared" si="71"/>
        <v>Qtr 3</v>
      </c>
      <c r="F939">
        <f t="shared" si="73"/>
        <v>207</v>
      </c>
      <c r="G939" s="2">
        <v>7</v>
      </c>
      <c r="H939">
        <v>31</v>
      </c>
      <c r="I939">
        <v>26</v>
      </c>
      <c r="J939" s="2">
        <v>7</v>
      </c>
      <c r="K939">
        <v>26</v>
      </c>
      <c r="L939">
        <v>2015</v>
      </c>
      <c r="M939" s="3">
        <v>42186</v>
      </c>
      <c r="N939" s="4" t="s">
        <v>50</v>
      </c>
    </row>
    <row r="940" spans="1:14" x14ac:dyDescent="0.25">
      <c r="A940" s="1">
        <f t="shared" si="74"/>
        <v>42212</v>
      </c>
      <c r="B940">
        <f t="shared" si="72"/>
        <v>2</v>
      </c>
      <c r="C940" t="s">
        <v>15</v>
      </c>
      <c r="D940" t="str">
        <f t="shared" si="70"/>
        <v>Weekday</v>
      </c>
      <c r="E940" t="str">
        <f t="shared" si="71"/>
        <v>Qtr 3</v>
      </c>
      <c r="F940">
        <f t="shared" si="73"/>
        <v>208</v>
      </c>
      <c r="G940" s="2">
        <v>7</v>
      </c>
      <c r="H940">
        <v>31</v>
      </c>
      <c r="I940">
        <v>27</v>
      </c>
      <c r="J940" s="2">
        <v>7</v>
      </c>
      <c r="K940">
        <v>27</v>
      </c>
      <c r="L940">
        <v>2015</v>
      </c>
      <c r="M940" s="3">
        <v>42186</v>
      </c>
      <c r="N940" s="4" t="s">
        <v>50</v>
      </c>
    </row>
    <row r="941" spans="1:14" x14ac:dyDescent="0.25">
      <c r="A941" s="1">
        <f t="shared" si="74"/>
        <v>42213</v>
      </c>
      <c r="B941">
        <f t="shared" si="72"/>
        <v>3</v>
      </c>
      <c r="C941" t="s">
        <v>9</v>
      </c>
      <c r="D941" t="str">
        <f t="shared" si="70"/>
        <v>Weekday</v>
      </c>
      <c r="E941" t="str">
        <f t="shared" si="71"/>
        <v>Qtr 3</v>
      </c>
      <c r="F941">
        <f t="shared" si="73"/>
        <v>209</v>
      </c>
      <c r="G941" s="2">
        <v>7</v>
      </c>
      <c r="H941">
        <v>31</v>
      </c>
      <c r="I941">
        <v>28</v>
      </c>
      <c r="J941" s="2">
        <v>7</v>
      </c>
      <c r="K941">
        <v>28</v>
      </c>
      <c r="L941">
        <v>2015</v>
      </c>
      <c r="M941" s="3">
        <v>42186</v>
      </c>
      <c r="N941" s="4" t="s">
        <v>50</v>
      </c>
    </row>
    <row r="942" spans="1:14" x14ac:dyDescent="0.25">
      <c r="A942" s="1">
        <f t="shared" si="74"/>
        <v>42214</v>
      </c>
      <c r="B942">
        <f t="shared" si="72"/>
        <v>4</v>
      </c>
      <c r="C942" t="s">
        <v>10</v>
      </c>
      <c r="D942" t="str">
        <f t="shared" si="70"/>
        <v>Weekday</v>
      </c>
      <c r="E942" t="str">
        <f t="shared" si="71"/>
        <v>Qtr 3</v>
      </c>
      <c r="F942">
        <f t="shared" si="73"/>
        <v>210</v>
      </c>
      <c r="G942" s="2">
        <v>7</v>
      </c>
      <c r="H942">
        <v>31</v>
      </c>
      <c r="I942">
        <v>29</v>
      </c>
      <c r="J942" s="2">
        <v>7</v>
      </c>
      <c r="K942">
        <v>29</v>
      </c>
      <c r="L942">
        <v>2015</v>
      </c>
      <c r="M942" s="3">
        <v>42186</v>
      </c>
      <c r="N942" s="4" t="s">
        <v>50</v>
      </c>
    </row>
    <row r="943" spans="1:14" x14ac:dyDescent="0.25">
      <c r="A943" s="1">
        <f t="shared" si="74"/>
        <v>42215</v>
      </c>
      <c r="B943">
        <f t="shared" si="72"/>
        <v>5</v>
      </c>
      <c r="C943" t="s">
        <v>11</v>
      </c>
      <c r="D943" t="str">
        <f t="shared" si="70"/>
        <v>Weekday</v>
      </c>
      <c r="E943" t="str">
        <f t="shared" si="71"/>
        <v>Qtr 3</v>
      </c>
      <c r="F943">
        <f t="shared" si="73"/>
        <v>211</v>
      </c>
      <c r="G943" s="2">
        <v>7</v>
      </c>
      <c r="H943">
        <v>31</v>
      </c>
      <c r="I943">
        <v>30</v>
      </c>
      <c r="J943" s="2">
        <v>7</v>
      </c>
      <c r="K943">
        <v>30</v>
      </c>
      <c r="L943">
        <v>2015</v>
      </c>
      <c r="M943" s="3">
        <v>42186</v>
      </c>
      <c r="N943" s="4" t="s">
        <v>50</v>
      </c>
    </row>
    <row r="944" spans="1:14" x14ac:dyDescent="0.25">
      <c r="A944" s="1">
        <f t="shared" si="74"/>
        <v>42216</v>
      </c>
      <c r="B944">
        <f t="shared" si="72"/>
        <v>6</v>
      </c>
      <c r="C944" t="s">
        <v>12</v>
      </c>
      <c r="D944" t="str">
        <f t="shared" si="70"/>
        <v>Weekday</v>
      </c>
      <c r="E944" t="str">
        <f t="shared" si="71"/>
        <v>Qtr 3</v>
      </c>
      <c r="F944">
        <f t="shared" si="73"/>
        <v>212</v>
      </c>
      <c r="G944" s="2">
        <v>7</v>
      </c>
      <c r="H944">
        <v>31</v>
      </c>
      <c r="I944">
        <v>31</v>
      </c>
      <c r="J944" s="2">
        <v>7</v>
      </c>
      <c r="K944">
        <v>31</v>
      </c>
      <c r="L944">
        <v>2015</v>
      </c>
      <c r="M944" s="3">
        <v>42186</v>
      </c>
      <c r="N944" s="4" t="s">
        <v>50</v>
      </c>
    </row>
    <row r="945" spans="1:14" x14ac:dyDescent="0.25">
      <c r="A945" s="1">
        <f t="shared" si="74"/>
        <v>42217</v>
      </c>
      <c r="B945">
        <f t="shared" si="72"/>
        <v>7</v>
      </c>
      <c r="C945" t="s">
        <v>13</v>
      </c>
      <c r="D945" t="str">
        <f t="shared" si="70"/>
        <v>Weekend</v>
      </c>
      <c r="E945" t="str">
        <f t="shared" si="71"/>
        <v>Qtr 3</v>
      </c>
      <c r="F945">
        <f t="shared" si="73"/>
        <v>213</v>
      </c>
      <c r="G945" s="2">
        <v>8</v>
      </c>
      <c r="H945">
        <v>31</v>
      </c>
      <c r="I945">
        <v>1</v>
      </c>
      <c r="J945" s="2">
        <v>8</v>
      </c>
      <c r="K945">
        <v>1</v>
      </c>
      <c r="L945">
        <v>2015</v>
      </c>
      <c r="M945" s="3">
        <v>42217</v>
      </c>
      <c r="N945" s="4" t="s">
        <v>51</v>
      </c>
    </row>
    <row r="946" spans="1:14" x14ac:dyDescent="0.25">
      <c r="A946" s="1">
        <f t="shared" si="74"/>
        <v>42218</v>
      </c>
      <c r="B946">
        <f t="shared" si="72"/>
        <v>1</v>
      </c>
      <c r="C946" t="s">
        <v>14</v>
      </c>
      <c r="D946" t="str">
        <f t="shared" si="70"/>
        <v>Weekend</v>
      </c>
      <c r="E946" t="str">
        <f t="shared" si="71"/>
        <v>Qtr 3</v>
      </c>
      <c r="F946">
        <f t="shared" si="73"/>
        <v>214</v>
      </c>
      <c r="G946" s="2">
        <v>8</v>
      </c>
      <c r="H946">
        <v>31</v>
      </c>
      <c r="I946">
        <v>2</v>
      </c>
      <c r="J946" s="2">
        <v>8</v>
      </c>
      <c r="K946">
        <v>2</v>
      </c>
      <c r="L946">
        <v>2015</v>
      </c>
      <c r="M946" s="3">
        <v>42217</v>
      </c>
      <c r="N946" s="4" t="s">
        <v>51</v>
      </c>
    </row>
    <row r="947" spans="1:14" x14ac:dyDescent="0.25">
      <c r="A947" s="1">
        <f t="shared" si="74"/>
        <v>42219</v>
      </c>
      <c r="B947">
        <f t="shared" si="72"/>
        <v>2</v>
      </c>
      <c r="C947" t="s">
        <v>15</v>
      </c>
      <c r="D947" t="str">
        <f t="shared" si="70"/>
        <v>Weekday</v>
      </c>
      <c r="E947" t="str">
        <f t="shared" si="71"/>
        <v>Qtr 3</v>
      </c>
      <c r="F947">
        <f t="shared" si="73"/>
        <v>215</v>
      </c>
      <c r="G947" s="2">
        <v>8</v>
      </c>
      <c r="H947">
        <v>31</v>
      </c>
      <c r="I947">
        <v>3</v>
      </c>
      <c r="J947" s="2">
        <v>8</v>
      </c>
      <c r="K947">
        <v>3</v>
      </c>
      <c r="L947">
        <v>2015</v>
      </c>
      <c r="M947" s="3">
        <v>42217</v>
      </c>
      <c r="N947" s="4" t="s">
        <v>51</v>
      </c>
    </row>
    <row r="948" spans="1:14" x14ac:dyDescent="0.25">
      <c r="A948" s="1">
        <f t="shared" si="74"/>
        <v>42220</v>
      </c>
      <c r="B948">
        <f t="shared" si="72"/>
        <v>3</v>
      </c>
      <c r="C948" t="s">
        <v>9</v>
      </c>
      <c r="D948" t="str">
        <f t="shared" si="70"/>
        <v>Weekday</v>
      </c>
      <c r="E948" t="str">
        <f t="shared" si="71"/>
        <v>Qtr 3</v>
      </c>
      <c r="F948">
        <f t="shared" si="73"/>
        <v>216</v>
      </c>
      <c r="G948" s="2">
        <v>8</v>
      </c>
      <c r="H948">
        <v>31</v>
      </c>
      <c r="I948">
        <v>4</v>
      </c>
      <c r="J948" s="2">
        <v>8</v>
      </c>
      <c r="K948">
        <v>4</v>
      </c>
      <c r="L948">
        <v>2015</v>
      </c>
      <c r="M948" s="3">
        <v>42217</v>
      </c>
      <c r="N948" s="4" t="s">
        <v>51</v>
      </c>
    </row>
    <row r="949" spans="1:14" x14ac:dyDescent="0.25">
      <c r="A949" s="1">
        <f t="shared" si="74"/>
        <v>42221</v>
      </c>
      <c r="B949">
        <f t="shared" si="72"/>
        <v>4</v>
      </c>
      <c r="C949" t="s">
        <v>10</v>
      </c>
      <c r="D949" t="str">
        <f t="shared" si="70"/>
        <v>Weekday</v>
      </c>
      <c r="E949" t="str">
        <f t="shared" si="71"/>
        <v>Qtr 3</v>
      </c>
      <c r="F949">
        <f t="shared" si="73"/>
        <v>217</v>
      </c>
      <c r="G949" s="2">
        <v>8</v>
      </c>
      <c r="H949">
        <v>31</v>
      </c>
      <c r="I949">
        <v>5</v>
      </c>
      <c r="J949" s="2">
        <v>8</v>
      </c>
      <c r="K949">
        <v>5</v>
      </c>
      <c r="L949">
        <v>2015</v>
      </c>
      <c r="M949" s="3">
        <v>42217</v>
      </c>
      <c r="N949" s="4" t="s">
        <v>51</v>
      </c>
    </row>
    <row r="950" spans="1:14" x14ac:dyDescent="0.25">
      <c r="A950" s="1">
        <f t="shared" si="74"/>
        <v>42222</v>
      </c>
      <c r="B950">
        <f t="shared" si="72"/>
        <v>5</v>
      </c>
      <c r="C950" t="s">
        <v>11</v>
      </c>
      <c r="D950" t="str">
        <f t="shared" si="70"/>
        <v>Weekday</v>
      </c>
      <c r="E950" t="str">
        <f t="shared" si="71"/>
        <v>Qtr 3</v>
      </c>
      <c r="F950">
        <f t="shared" si="73"/>
        <v>218</v>
      </c>
      <c r="G950" s="2">
        <v>8</v>
      </c>
      <c r="H950">
        <v>31</v>
      </c>
      <c r="I950">
        <v>6</v>
      </c>
      <c r="J950" s="2">
        <v>8</v>
      </c>
      <c r="K950">
        <v>6</v>
      </c>
      <c r="L950">
        <v>2015</v>
      </c>
      <c r="M950" s="3">
        <v>42217</v>
      </c>
      <c r="N950" s="4" t="s">
        <v>51</v>
      </c>
    </row>
    <row r="951" spans="1:14" x14ac:dyDescent="0.25">
      <c r="A951" s="1">
        <f t="shared" si="74"/>
        <v>42223</v>
      </c>
      <c r="B951">
        <f t="shared" si="72"/>
        <v>6</v>
      </c>
      <c r="C951" t="s">
        <v>12</v>
      </c>
      <c r="D951" t="str">
        <f t="shared" si="70"/>
        <v>Weekday</v>
      </c>
      <c r="E951" t="str">
        <f t="shared" si="71"/>
        <v>Qtr 3</v>
      </c>
      <c r="F951">
        <f t="shared" si="73"/>
        <v>219</v>
      </c>
      <c r="G951" s="2">
        <v>8</v>
      </c>
      <c r="H951">
        <v>31</v>
      </c>
      <c r="I951">
        <v>7</v>
      </c>
      <c r="J951" s="2">
        <v>8</v>
      </c>
      <c r="K951">
        <v>7</v>
      </c>
      <c r="L951">
        <v>2015</v>
      </c>
      <c r="M951" s="3">
        <v>42217</v>
      </c>
      <c r="N951" s="4" t="s">
        <v>51</v>
      </c>
    </row>
    <row r="952" spans="1:14" x14ac:dyDescent="0.25">
      <c r="A952" s="1">
        <f t="shared" si="74"/>
        <v>42224</v>
      </c>
      <c r="B952">
        <f t="shared" si="72"/>
        <v>7</v>
      </c>
      <c r="C952" t="s">
        <v>13</v>
      </c>
      <c r="D952" t="str">
        <f t="shared" si="70"/>
        <v>Weekend</v>
      </c>
      <c r="E952" t="str">
        <f t="shared" si="71"/>
        <v>Qtr 3</v>
      </c>
      <c r="F952">
        <f t="shared" si="73"/>
        <v>220</v>
      </c>
      <c r="G952" s="2">
        <v>8</v>
      </c>
      <c r="H952">
        <v>31</v>
      </c>
      <c r="I952">
        <v>8</v>
      </c>
      <c r="J952" s="2">
        <v>8</v>
      </c>
      <c r="K952">
        <v>8</v>
      </c>
      <c r="L952">
        <v>2015</v>
      </c>
      <c r="M952" s="3">
        <v>42217</v>
      </c>
      <c r="N952" s="4" t="s">
        <v>51</v>
      </c>
    </row>
    <row r="953" spans="1:14" x14ac:dyDescent="0.25">
      <c r="A953" s="1">
        <f t="shared" si="74"/>
        <v>42225</v>
      </c>
      <c r="B953">
        <f t="shared" si="72"/>
        <v>1</v>
      </c>
      <c r="C953" t="s">
        <v>14</v>
      </c>
      <c r="D953" t="str">
        <f t="shared" si="70"/>
        <v>Weekend</v>
      </c>
      <c r="E953" t="str">
        <f t="shared" si="71"/>
        <v>Qtr 3</v>
      </c>
      <c r="F953">
        <f t="shared" si="73"/>
        <v>221</v>
      </c>
      <c r="G953" s="2">
        <v>8</v>
      </c>
      <c r="H953">
        <v>31</v>
      </c>
      <c r="I953">
        <v>9</v>
      </c>
      <c r="J953" s="2">
        <v>8</v>
      </c>
      <c r="K953">
        <v>9</v>
      </c>
      <c r="L953">
        <v>2015</v>
      </c>
      <c r="M953" s="3">
        <v>42217</v>
      </c>
      <c r="N953" s="4" t="s">
        <v>51</v>
      </c>
    </row>
    <row r="954" spans="1:14" x14ac:dyDescent="0.25">
      <c r="A954" s="1">
        <f t="shared" si="74"/>
        <v>42226</v>
      </c>
      <c r="B954">
        <f t="shared" si="72"/>
        <v>2</v>
      </c>
      <c r="C954" t="s">
        <v>15</v>
      </c>
      <c r="D954" t="str">
        <f t="shared" si="70"/>
        <v>Weekday</v>
      </c>
      <c r="E954" t="str">
        <f t="shared" si="71"/>
        <v>Qtr 3</v>
      </c>
      <c r="F954">
        <f t="shared" si="73"/>
        <v>222</v>
      </c>
      <c r="G954" s="2">
        <v>8</v>
      </c>
      <c r="H954">
        <v>31</v>
      </c>
      <c r="I954">
        <v>10</v>
      </c>
      <c r="J954" s="2">
        <v>8</v>
      </c>
      <c r="K954">
        <v>10</v>
      </c>
      <c r="L954">
        <v>2015</v>
      </c>
      <c r="M954" s="3">
        <v>42217</v>
      </c>
      <c r="N954" s="4" t="s">
        <v>51</v>
      </c>
    </row>
    <row r="955" spans="1:14" x14ac:dyDescent="0.25">
      <c r="A955" s="1">
        <f t="shared" si="74"/>
        <v>42227</v>
      </c>
      <c r="B955">
        <f t="shared" si="72"/>
        <v>3</v>
      </c>
      <c r="C955" t="s">
        <v>9</v>
      </c>
      <c r="D955" t="str">
        <f t="shared" si="70"/>
        <v>Weekday</v>
      </c>
      <c r="E955" t="str">
        <f t="shared" si="71"/>
        <v>Qtr 3</v>
      </c>
      <c r="F955">
        <f t="shared" si="73"/>
        <v>223</v>
      </c>
      <c r="G955" s="2">
        <v>8</v>
      </c>
      <c r="H955">
        <v>31</v>
      </c>
      <c r="I955">
        <v>11</v>
      </c>
      <c r="J955" s="2">
        <v>8</v>
      </c>
      <c r="K955">
        <v>11</v>
      </c>
      <c r="L955">
        <v>2015</v>
      </c>
      <c r="M955" s="3">
        <v>42217</v>
      </c>
      <c r="N955" s="4" t="s">
        <v>51</v>
      </c>
    </row>
    <row r="956" spans="1:14" x14ac:dyDescent="0.25">
      <c r="A956" s="1">
        <f t="shared" si="74"/>
        <v>42228</v>
      </c>
      <c r="B956">
        <f t="shared" si="72"/>
        <v>4</v>
      </c>
      <c r="C956" t="s">
        <v>10</v>
      </c>
      <c r="D956" t="str">
        <f t="shared" si="70"/>
        <v>Weekday</v>
      </c>
      <c r="E956" t="str">
        <f t="shared" si="71"/>
        <v>Qtr 3</v>
      </c>
      <c r="F956">
        <f t="shared" si="73"/>
        <v>224</v>
      </c>
      <c r="G956" s="2">
        <v>8</v>
      </c>
      <c r="H956">
        <v>31</v>
      </c>
      <c r="I956">
        <v>12</v>
      </c>
      <c r="J956" s="2">
        <v>8</v>
      </c>
      <c r="K956">
        <v>12</v>
      </c>
      <c r="L956">
        <v>2015</v>
      </c>
      <c r="M956" s="3">
        <v>42217</v>
      </c>
      <c r="N956" s="4" t="s">
        <v>51</v>
      </c>
    </row>
    <row r="957" spans="1:14" x14ac:dyDescent="0.25">
      <c r="A957" s="1">
        <f t="shared" si="74"/>
        <v>42229</v>
      </c>
      <c r="B957">
        <f t="shared" si="72"/>
        <v>5</v>
      </c>
      <c r="C957" t="s">
        <v>11</v>
      </c>
      <c r="D957" t="str">
        <f t="shared" si="70"/>
        <v>Weekday</v>
      </c>
      <c r="E957" t="str">
        <f t="shared" si="71"/>
        <v>Qtr 3</v>
      </c>
      <c r="F957">
        <f t="shared" si="73"/>
        <v>225</v>
      </c>
      <c r="G957" s="2">
        <v>8</v>
      </c>
      <c r="H957">
        <v>31</v>
      </c>
      <c r="I957">
        <v>13</v>
      </c>
      <c r="J957" s="2">
        <v>8</v>
      </c>
      <c r="K957">
        <v>13</v>
      </c>
      <c r="L957">
        <v>2015</v>
      </c>
      <c r="M957" s="3">
        <v>42217</v>
      </c>
      <c r="N957" s="4" t="s">
        <v>51</v>
      </c>
    </row>
    <row r="958" spans="1:14" x14ac:dyDescent="0.25">
      <c r="A958" s="1">
        <f t="shared" si="74"/>
        <v>42230</v>
      </c>
      <c r="B958">
        <f t="shared" si="72"/>
        <v>6</v>
      </c>
      <c r="C958" t="s">
        <v>12</v>
      </c>
      <c r="D958" t="str">
        <f t="shared" si="70"/>
        <v>Weekday</v>
      </c>
      <c r="E958" t="str">
        <f t="shared" si="71"/>
        <v>Qtr 3</v>
      </c>
      <c r="F958">
        <f t="shared" si="73"/>
        <v>226</v>
      </c>
      <c r="G958" s="2">
        <v>8</v>
      </c>
      <c r="H958">
        <v>31</v>
      </c>
      <c r="I958">
        <v>14</v>
      </c>
      <c r="J958" s="2">
        <v>8</v>
      </c>
      <c r="K958">
        <v>14</v>
      </c>
      <c r="L958">
        <v>2015</v>
      </c>
      <c r="M958" s="3">
        <v>42217</v>
      </c>
      <c r="N958" s="4" t="s">
        <v>51</v>
      </c>
    </row>
    <row r="959" spans="1:14" x14ac:dyDescent="0.25">
      <c r="A959" s="1">
        <f t="shared" si="74"/>
        <v>42231</v>
      </c>
      <c r="B959">
        <f t="shared" si="72"/>
        <v>7</v>
      </c>
      <c r="C959" t="s">
        <v>13</v>
      </c>
      <c r="D959" t="str">
        <f t="shared" si="70"/>
        <v>Weekend</v>
      </c>
      <c r="E959" t="str">
        <f t="shared" si="71"/>
        <v>Qtr 3</v>
      </c>
      <c r="F959">
        <f t="shared" si="73"/>
        <v>227</v>
      </c>
      <c r="G959" s="2">
        <v>8</v>
      </c>
      <c r="H959">
        <v>31</v>
      </c>
      <c r="I959">
        <v>15</v>
      </c>
      <c r="J959" s="2">
        <v>8</v>
      </c>
      <c r="K959">
        <v>15</v>
      </c>
      <c r="L959">
        <v>2015</v>
      </c>
      <c r="M959" s="3">
        <v>42217</v>
      </c>
      <c r="N959" s="4" t="s">
        <v>51</v>
      </c>
    </row>
    <row r="960" spans="1:14" x14ac:dyDescent="0.25">
      <c r="A960" s="1">
        <f t="shared" si="74"/>
        <v>42232</v>
      </c>
      <c r="B960">
        <f t="shared" si="72"/>
        <v>1</v>
      </c>
      <c r="C960" t="s">
        <v>14</v>
      </c>
      <c r="D960" t="str">
        <f t="shared" si="70"/>
        <v>Weekend</v>
      </c>
      <c r="E960" t="str">
        <f t="shared" si="71"/>
        <v>Qtr 3</v>
      </c>
      <c r="F960">
        <f t="shared" si="73"/>
        <v>228</v>
      </c>
      <c r="G960" s="2">
        <v>8</v>
      </c>
      <c r="H960">
        <v>31</v>
      </c>
      <c r="I960">
        <v>16</v>
      </c>
      <c r="J960" s="2">
        <v>8</v>
      </c>
      <c r="K960">
        <v>16</v>
      </c>
      <c r="L960">
        <v>2015</v>
      </c>
      <c r="M960" s="3">
        <v>42217</v>
      </c>
      <c r="N960" s="4" t="s">
        <v>51</v>
      </c>
    </row>
    <row r="961" spans="1:14" x14ac:dyDescent="0.25">
      <c r="A961" s="1">
        <f t="shared" si="74"/>
        <v>42233</v>
      </c>
      <c r="B961">
        <f t="shared" si="72"/>
        <v>2</v>
      </c>
      <c r="C961" t="s">
        <v>15</v>
      </c>
      <c r="D961" t="str">
        <f t="shared" si="70"/>
        <v>Weekday</v>
      </c>
      <c r="E961" t="str">
        <f t="shared" si="71"/>
        <v>Qtr 3</v>
      </c>
      <c r="F961">
        <f t="shared" si="73"/>
        <v>229</v>
      </c>
      <c r="G961" s="2">
        <v>8</v>
      </c>
      <c r="H961">
        <v>31</v>
      </c>
      <c r="I961">
        <v>17</v>
      </c>
      <c r="J961" s="2">
        <v>8</v>
      </c>
      <c r="K961">
        <v>17</v>
      </c>
      <c r="L961">
        <v>2015</v>
      </c>
      <c r="M961" s="3">
        <v>42217</v>
      </c>
      <c r="N961" s="4" t="s">
        <v>51</v>
      </c>
    </row>
    <row r="962" spans="1:14" x14ac:dyDescent="0.25">
      <c r="A962" s="1">
        <f t="shared" si="74"/>
        <v>42234</v>
      </c>
      <c r="B962">
        <f t="shared" si="72"/>
        <v>3</v>
      </c>
      <c r="C962" t="s">
        <v>9</v>
      </c>
      <c r="D962" t="str">
        <f t="shared" si="70"/>
        <v>Weekday</v>
      </c>
      <c r="E962" t="str">
        <f t="shared" si="71"/>
        <v>Qtr 3</v>
      </c>
      <c r="F962">
        <f t="shared" si="73"/>
        <v>230</v>
      </c>
      <c r="G962" s="2">
        <v>8</v>
      </c>
      <c r="H962">
        <v>31</v>
      </c>
      <c r="I962">
        <v>18</v>
      </c>
      <c r="J962" s="2">
        <v>8</v>
      </c>
      <c r="K962">
        <v>18</v>
      </c>
      <c r="L962">
        <v>2015</v>
      </c>
      <c r="M962" s="3">
        <v>42217</v>
      </c>
      <c r="N962" s="4" t="s">
        <v>51</v>
      </c>
    </row>
    <row r="963" spans="1:14" x14ac:dyDescent="0.25">
      <c r="A963" s="1">
        <f t="shared" si="74"/>
        <v>42235</v>
      </c>
      <c r="B963">
        <f t="shared" si="72"/>
        <v>4</v>
      </c>
      <c r="C963" t="s">
        <v>10</v>
      </c>
      <c r="D963" t="str">
        <f t="shared" ref="D963:D1026" si="75">VLOOKUP(B963,wek,2,0)</f>
        <v>Weekday</v>
      </c>
      <c r="E963" t="str">
        <f t="shared" ref="E963:E1026" si="76">VLOOKUP(J963,qua,2,0)</f>
        <v>Qtr 3</v>
      </c>
      <c r="F963">
        <f t="shared" si="73"/>
        <v>231</v>
      </c>
      <c r="G963" s="2">
        <v>8</v>
      </c>
      <c r="H963">
        <v>31</v>
      </c>
      <c r="I963">
        <v>19</v>
      </c>
      <c r="J963" s="2">
        <v>8</v>
      </c>
      <c r="K963">
        <v>19</v>
      </c>
      <c r="L963">
        <v>2015</v>
      </c>
      <c r="M963" s="3">
        <v>42217</v>
      </c>
      <c r="N963" s="4" t="s">
        <v>51</v>
      </c>
    </row>
    <row r="964" spans="1:14" x14ac:dyDescent="0.25">
      <c r="A964" s="1">
        <f t="shared" si="74"/>
        <v>42236</v>
      </c>
      <c r="B964">
        <f t="shared" ref="B964:B1027" si="77">WEEKDAY(A964)</f>
        <v>5</v>
      </c>
      <c r="C964" t="s">
        <v>11</v>
      </c>
      <c r="D964" t="str">
        <f t="shared" si="75"/>
        <v>Weekday</v>
      </c>
      <c r="E964" t="str">
        <f t="shared" si="76"/>
        <v>Qtr 3</v>
      </c>
      <c r="F964">
        <f t="shared" ref="F964:F1027" si="78">IF(L964=L963,F963+1,1)</f>
        <v>232</v>
      </c>
      <c r="G964" s="2">
        <v>8</v>
      </c>
      <c r="H964">
        <v>31</v>
      </c>
      <c r="I964">
        <v>20</v>
      </c>
      <c r="J964" s="2">
        <v>8</v>
      </c>
      <c r="K964">
        <v>20</v>
      </c>
      <c r="L964">
        <v>2015</v>
      </c>
      <c r="M964" s="3">
        <v>42217</v>
      </c>
      <c r="N964" s="4" t="s">
        <v>51</v>
      </c>
    </row>
    <row r="965" spans="1:14" x14ac:dyDescent="0.25">
      <c r="A965" s="1">
        <f t="shared" ref="A965:A1028" si="79">A964+1</f>
        <v>42237</v>
      </c>
      <c r="B965">
        <f t="shared" si="77"/>
        <v>6</v>
      </c>
      <c r="C965" t="s">
        <v>12</v>
      </c>
      <c r="D965" t="str">
        <f t="shared" si="75"/>
        <v>Weekday</v>
      </c>
      <c r="E965" t="str">
        <f t="shared" si="76"/>
        <v>Qtr 3</v>
      </c>
      <c r="F965">
        <f t="shared" si="78"/>
        <v>233</v>
      </c>
      <c r="G965" s="2">
        <v>8</v>
      </c>
      <c r="H965">
        <v>31</v>
      </c>
      <c r="I965">
        <v>21</v>
      </c>
      <c r="J965" s="2">
        <v>8</v>
      </c>
      <c r="K965">
        <v>21</v>
      </c>
      <c r="L965">
        <v>2015</v>
      </c>
      <c r="M965" s="3">
        <v>42217</v>
      </c>
      <c r="N965" s="4" t="s">
        <v>51</v>
      </c>
    </row>
    <row r="966" spans="1:14" x14ac:dyDescent="0.25">
      <c r="A966" s="1">
        <f t="shared" si="79"/>
        <v>42238</v>
      </c>
      <c r="B966">
        <f t="shared" si="77"/>
        <v>7</v>
      </c>
      <c r="C966" t="s">
        <v>13</v>
      </c>
      <c r="D966" t="str">
        <f t="shared" si="75"/>
        <v>Weekend</v>
      </c>
      <c r="E966" t="str">
        <f t="shared" si="76"/>
        <v>Qtr 3</v>
      </c>
      <c r="F966">
        <f t="shared" si="78"/>
        <v>234</v>
      </c>
      <c r="G966" s="2">
        <v>8</v>
      </c>
      <c r="H966">
        <v>31</v>
      </c>
      <c r="I966">
        <v>22</v>
      </c>
      <c r="J966" s="2">
        <v>8</v>
      </c>
      <c r="K966">
        <v>22</v>
      </c>
      <c r="L966">
        <v>2015</v>
      </c>
      <c r="M966" s="3">
        <v>42217</v>
      </c>
      <c r="N966" s="4" t="s">
        <v>51</v>
      </c>
    </row>
    <row r="967" spans="1:14" x14ac:dyDescent="0.25">
      <c r="A967" s="1">
        <f t="shared" si="79"/>
        <v>42239</v>
      </c>
      <c r="B967">
        <f t="shared" si="77"/>
        <v>1</v>
      </c>
      <c r="C967" t="s">
        <v>14</v>
      </c>
      <c r="D967" t="str">
        <f t="shared" si="75"/>
        <v>Weekend</v>
      </c>
      <c r="E967" t="str">
        <f t="shared" si="76"/>
        <v>Qtr 3</v>
      </c>
      <c r="F967">
        <f t="shared" si="78"/>
        <v>235</v>
      </c>
      <c r="G967" s="2">
        <v>8</v>
      </c>
      <c r="H967">
        <v>31</v>
      </c>
      <c r="I967">
        <v>23</v>
      </c>
      <c r="J967" s="2">
        <v>8</v>
      </c>
      <c r="K967">
        <v>23</v>
      </c>
      <c r="L967">
        <v>2015</v>
      </c>
      <c r="M967" s="3">
        <v>42217</v>
      </c>
      <c r="N967" s="4" t="s">
        <v>51</v>
      </c>
    </row>
    <row r="968" spans="1:14" x14ac:dyDescent="0.25">
      <c r="A968" s="1">
        <f t="shared" si="79"/>
        <v>42240</v>
      </c>
      <c r="B968">
        <f t="shared" si="77"/>
        <v>2</v>
      </c>
      <c r="C968" t="s">
        <v>15</v>
      </c>
      <c r="D968" t="str">
        <f t="shared" si="75"/>
        <v>Weekday</v>
      </c>
      <c r="E968" t="str">
        <f t="shared" si="76"/>
        <v>Qtr 3</v>
      </c>
      <c r="F968">
        <f t="shared" si="78"/>
        <v>236</v>
      </c>
      <c r="G968" s="2">
        <v>8</v>
      </c>
      <c r="H968">
        <v>31</v>
      </c>
      <c r="I968">
        <v>24</v>
      </c>
      <c r="J968" s="2">
        <v>8</v>
      </c>
      <c r="K968">
        <v>24</v>
      </c>
      <c r="L968">
        <v>2015</v>
      </c>
      <c r="M968" s="3">
        <v>42217</v>
      </c>
      <c r="N968" s="4" t="s">
        <v>51</v>
      </c>
    </row>
    <row r="969" spans="1:14" x14ac:dyDescent="0.25">
      <c r="A969" s="1">
        <f t="shared" si="79"/>
        <v>42241</v>
      </c>
      <c r="B969">
        <f t="shared" si="77"/>
        <v>3</v>
      </c>
      <c r="C969" t="s">
        <v>9</v>
      </c>
      <c r="D969" t="str">
        <f t="shared" si="75"/>
        <v>Weekday</v>
      </c>
      <c r="E969" t="str">
        <f t="shared" si="76"/>
        <v>Qtr 3</v>
      </c>
      <c r="F969">
        <f t="shared" si="78"/>
        <v>237</v>
      </c>
      <c r="G969" s="2">
        <v>8</v>
      </c>
      <c r="H969">
        <v>31</v>
      </c>
      <c r="I969">
        <v>25</v>
      </c>
      <c r="J969" s="2">
        <v>8</v>
      </c>
      <c r="K969">
        <v>25</v>
      </c>
      <c r="L969">
        <v>2015</v>
      </c>
      <c r="M969" s="3">
        <v>42217</v>
      </c>
      <c r="N969" s="4" t="s">
        <v>51</v>
      </c>
    </row>
    <row r="970" spans="1:14" x14ac:dyDescent="0.25">
      <c r="A970" s="1">
        <f t="shared" si="79"/>
        <v>42242</v>
      </c>
      <c r="B970">
        <f t="shared" si="77"/>
        <v>4</v>
      </c>
      <c r="C970" t="s">
        <v>10</v>
      </c>
      <c r="D970" t="str">
        <f t="shared" si="75"/>
        <v>Weekday</v>
      </c>
      <c r="E970" t="str">
        <f t="shared" si="76"/>
        <v>Qtr 3</v>
      </c>
      <c r="F970">
        <f t="shared" si="78"/>
        <v>238</v>
      </c>
      <c r="G970" s="2">
        <v>8</v>
      </c>
      <c r="H970">
        <v>31</v>
      </c>
      <c r="I970">
        <v>26</v>
      </c>
      <c r="J970" s="2">
        <v>8</v>
      </c>
      <c r="K970">
        <v>26</v>
      </c>
      <c r="L970">
        <v>2015</v>
      </c>
      <c r="M970" s="3">
        <v>42217</v>
      </c>
      <c r="N970" s="4" t="s">
        <v>51</v>
      </c>
    </row>
    <row r="971" spans="1:14" x14ac:dyDescent="0.25">
      <c r="A971" s="1">
        <f t="shared" si="79"/>
        <v>42243</v>
      </c>
      <c r="B971">
        <f t="shared" si="77"/>
        <v>5</v>
      </c>
      <c r="C971" t="s">
        <v>11</v>
      </c>
      <c r="D971" t="str">
        <f t="shared" si="75"/>
        <v>Weekday</v>
      </c>
      <c r="E971" t="str">
        <f t="shared" si="76"/>
        <v>Qtr 3</v>
      </c>
      <c r="F971">
        <f t="shared" si="78"/>
        <v>239</v>
      </c>
      <c r="G971" s="2">
        <v>8</v>
      </c>
      <c r="H971">
        <v>31</v>
      </c>
      <c r="I971">
        <v>27</v>
      </c>
      <c r="J971" s="2">
        <v>8</v>
      </c>
      <c r="K971">
        <v>27</v>
      </c>
      <c r="L971">
        <v>2015</v>
      </c>
      <c r="M971" s="3">
        <v>42217</v>
      </c>
      <c r="N971" s="4" t="s">
        <v>51</v>
      </c>
    </row>
    <row r="972" spans="1:14" x14ac:dyDescent="0.25">
      <c r="A972" s="1">
        <f t="shared" si="79"/>
        <v>42244</v>
      </c>
      <c r="B972">
        <f t="shared" si="77"/>
        <v>6</v>
      </c>
      <c r="C972" t="s">
        <v>12</v>
      </c>
      <c r="D972" t="str">
        <f t="shared" si="75"/>
        <v>Weekday</v>
      </c>
      <c r="E972" t="str">
        <f t="shared" si="76"/>
        <v>Qtr 3</v>
      </c>
      <c r="F972">
        <f t="shared" si="78"/>
        <v>240</v>
      </c>
      <c r="G972" s="2">
        <v>8</v>
      </c>
      <c r="H972">
        <v>31</v>
      </c>
      <c r="I972">
        <v>28</v>
      </c>
      <c r="J972" s="2">
        <v>8</v>
      </c>
      <c r="K972">
        <v>28</v>
      </c>
      <c r="L972">
        <v>2015</v>
      </c>
      <c r="M972" s="3">
        <v>42217</v>
      </c>
      <c r="N972" s="4" t="s">
        <v>51</v>
      </c>
    </row>
    <row r="973" spans="1:14" x14ac:dyDescent="0.25">
      <c r="A973" s="1">
        <f t="shared" si="79"/>
        <v>42245</v>
      </c>
      <c r="B973">
        <f t="shared" si="77"/>
        <v>7</v>
      </c>
      <c r="C973" t="s">
        <v>13</v>
      </c>
      <c r="D973" t="str">
        <f t="shared" si="75"/>
        <v>Weekend</v>
      </c>
      <c r="E973" t="str">
        <f t="shared" si="76"/>
        <v>Qtr 3</v>
      </c>
      <c r="F973">
        <f t="shared" si="78"/>
        <v>241</v>
      </c>
      <c r="G973" s="2">
        <v>8</v>
      </c>
      <c r="H973">
        <v>31</v>
      </c>
      <c r="I973">
        <v>29</v>
      </c>
      <c r="J973" s="2">
        <v>8</v>
      </c>
      <c r="K973">
        <v>29</v>
      </c>
      <c r="L973">
        <v>2015</v>
      </c>
      <c r="M973" s="3">
        <v>42217</v>
      </c>
      <c r="N973" s="4" t="s">
        <v>51</v>
      </c>
    </row>
    <row r="974" spans="1:14" x14ac:dyDescent="0.25">
      <c r="A974" s="1">
        <f t="shared" si="79"/>
        <v>42246</v>
      </c>
      <c r="B974">
        <f t="shared" si="77"/>
        <v>1</v>
      </c>
      <c r="C974" t="s">
        <v>14</v>
      </c>
      <c r="D974" t="str">
        <f t="shared" si="75"/>
        <v>Weekend</v>
      </c>
      <c r="E974" t="str">
        <f t="shared" si="76"/>
        <v>Qtr 3</v>
      </c>
      <c r="F974">
        <f t="shared" si="78"/>
        <v>242</v>
      </c>
      <c r="G974" s="2">
        <v>8</v>
      </c>
      <c r="H974">
        <v>31</v>
      </c>
      <c r="I974">
        <v>30</v>
      </c>
      <c r="J974" s="2">
        <v>8</v>
      </c>
      <c r="K974">
        <v>30</v>
      </c>
      <c r="L974">
        <v>2015</v>
      </c>
      <c r="M974" s="3">
        <v>42217</v>
      </c>
      <c r="N974" s="4" t="s">
        <v>51</v>
      </c>
    </row>
    <row r="975" spans="1:14" x14ac:dyDescent="0.25">
      <c r="A975" s="1">
        <f t="shared" si="79"/>
        <v>42247</v>
      </c>
      <c r="B975">
        <f t="shared" si="77"/>
        <v>2</v>
      </c>
      <c r="C975" t="s">
        <v>15</v>
      </c>
      <c r="D975" t="str">
        <f t="shared" si="75"/>
        <v>Weekday</v>
      </c>
      <c r="E975" t="str">
        <f t="shared" si="76"/>
        <v>Qtr 3</v>
      </c>
      <c r="F975">
        <f t="shared" si="78"/>
        <v>243</v>
      </c>
      <c r="G975" s="2">
        <v>8</v>
      </c>
      <c r="H975">
        <v>31</v>
      </c>
      <c r="I975">
        <v>31</v>
      </c>
      <c r="J975" s="2">
        <v>8</v>
      </c>
      <c r="K975">
        <v>31</v>
      </c>
      <c r="L975">
        <v>2015</v>
      </c>
      <c r="M975" s="3">
        <v>42217</v>
      </c>
      <c r="N975" s="4" t="s">
        <v>51</v>
      </c>
    </row>
    <row r="976" spans="1:14" x14ac:dyDescent="0.25">
      <c r="A976" s="1">
        <f t="shared" si="79"/>
        <v>42248</v>
      </c>
      <c r="B976">
        <f t="shared" si="77"/>
        <v>3</v>
      </c>
      <c r="C976" t="s">
        <v>9</v>
      </c>
      <c r="D976" t="str">
        <f t="shared" si="75"/>
        <v>Weekday</v>
      </c>
      <c r="E976" t="str">
        <f t="shared" si="76"/>
        <v>Qtr 3</v>
      </c>
      <c r="F976">
        <f t="shared" si="78"/>
        <v>244</v>
      </c>
      <c r="G976" s="2">
        <v>9</v>
      </c>
      <c r="H976">
        <v>30</v>
      </c>
      <c r="I976">
        <v>1</v>
      </c>
      <c r="J976" s="2">
        <v>9</v>
      </c>
      <c r="K976">
        <v>1</v>
      </c>
      <c r="L976">
        <v>2015</v>
      </c>
      <c r="M976" s="3">
        <v>42248</v>
      </c>
      <c r="N976" s="4" t="s">
        <v>52</v>
      </c>
    </row>
    <row r="977" spans="1:14" x14ac:dyDescent="0.25">
      <c r="A977" s="1">
        <f t="shared" si="79"/>
        <v>42249</v>
      </c>
      <c r="B977">
        <f t="shared" si="77"/>
        <v>4</v>
      </c>
      <c r="C977" t="s">
        <v>10</v>
      </c>
      <c r="D977" t="str">
        <f t="shared" si="75"/>
        <v>Weekday</v>
      </c>
      <c r="E977" t="str">
        <f t="shared" si="76"/>
        <v>Qtr 3</v>
      </c>
      <c r="F977">
        <f t="shared" si="78"/>
        <v>245</v>
      </c>
      <c r="G977" s="2">
        <v>9</v>
      </c>
      <c r="H977">
        <v>30</v>
      </c>
      <c r="I977">
        <v>2</v>
      </c>
      <c r="J977" s="2">
        <v>9</v>
      </c>
      <c r="K977">
        <v>2</v>
      </c>
      <c r="L977">
        <v>2015</v>
      </c>
      <c r="M977" s="3">
        <v>42248</v>
      </c>
      <c r="N977" s="4" t="s">
        <v>52</v>
      </c>
    </row>
    <row r="978" spans="1:14" x14ac:dyDescent="0.25">
      <c r="A978" s="1">
        <f t="shared" si="79"/>
        <v>42250</v>
      </c>
      <c r="B978">
        <f t="shared" si="77"/>
        <v>5</v>
      </c>
      <c r="C978" t="s">
        <v>11</v>
      </c>
      <c r="D978" t="str">
        <f t="shared" si="75"/>
        <v>Weekday</v>
      </c>
      <c r="E978" t="str">
        <f t="shared" si="76"/>
        <v>Qtr 3</v>
      </c>
      <c r="F978">
        <f t="shared" si="78"/>
        <v>246</v>
      </c>
      <c r="G978" s="2">
        <v>9</v>
      </c>
      <c r="H978">
        <v>30</v>
      </c>
      <c r="I978">
        <v>3</v>
      </c>
      <c r="J978" s="2">
        <v>9</v>
      </c>
      <c r="K978">
        <v>3</v>
      </c>
      <c r="L978">
        <v>2015</v>
      </c>
      <c r="M978" s="3">
        <v>42248</v>
      </c>
      <c r="N978" s="4" t="s">
        <v>52</v>
      </c>
    </row>
    <row r="979" spans="1:14" x14ac:dyDescent="0.25">
      <c r="A979" s="1">
        <f t="shared" si="79"/>
        <v>42251</v>
      </c>
      <c r="B979">
        <f t="shared" si="77"/>
        <v>6</v>
      </c>
      <c r="C979" t="s">
        <v>12</v>
      </c>
      <c r="D979" t="str">
        <f t="shared" si="75"/>
        <v>Weekday</v>
      </c>
      <c r="E979" t="str">
        <f t="shared" si="76"/>
        <v>Qtr 3</v>
      </c>
      <c r="F979">
        <f t="shared" si="78"/>
        <v>247</v>
      </c>
      <c r="G979" s="2">
        <v>9</v>
      </c>
      <c r="H979">
        <v>30</v>
      </c>
      <c r="I979">
        <v>4</v>
      </c>
      <c r="J979" s="2">
        <v>9</v>
      </c>
      <c r="K979">
        <v>4</v>
      </c>
      <c r="L979">
        <v>2015</v>
      </c>
      <c r="M979" s="3">
        <v>42248</v>
      </c>
      <c r="N979" s="4" t="s">
        <v>52</v>
      </c>
    </row>
    <row r="980" spans="1:14" x14ac:dyDescent="0.25">
      <c r="A980" s="1">
        <f t="shared" si="79"/>
        <v>42252</v>
      </c>
      <c r="B980">
        <f t="shared" si="77"/>
        <v>7</v>
      </c>
      <c r="C980" t="s">
        <v>13</v>
      </c>
      <c r="D980" t="str">
        <f t="shared" si="75"/>
        <v>Weekend</v>
      </c>
      <c r="E980" t="str">
        <f t="shared" si="76"/>
        <v>Qtr 3</v>
      </c>
      <c r="F980">
        <f t="shared" si="78"/>
        <v>248</v>
      </c>
      <c r="G980" s="2">
        <v>9</v>
      </c>
      <c r="H980">
        <v>30</v>
      </c>
      <c r="I980">
        <v>5</v>
      </c>
      <c r="J980" s="2">
        <v>9</v>
      </c>
      <c r="K980">
        <v>5</v>
      </c>
      <c r="L980">
        <v>2015</v>
      </c>
      <c r="M980" s="3">
        <v>42248</v>
      </c>
      <c r="N980" s="4" t="s">
        <v>52</v>
      </c>
    </row>
    <row r="981" spans="1:14" x14ac:dyDescent="0.25">
      <c r="A981" s="1">
        <f t="shared" si="79"/>
        <v>42253</v>
      </c>
      <c r="B981">
        <f t="shared" si="77"/>
        <v>1</v>
      </c>
      <c r="C981" t="s">
        <v>14</v>
      </c>
      <c r="D981" t="str">
        <f t="shared" si="75"/>
        <v>Weekend</v>
      </c>
      <c r="E981" t="str">
        <f t="shared" si="76"/>
        <v>Qtr 3</v>
      </c>
      <c r="F981">
        <f t="shared" si="78"/>
        <v>249</v>
      </c>
      <c r="G981" s="2">
        <v>9</v>
      </c>
      <c r="H981">
        <v>30</v>
      </c>
      <c r="I981">
        <v>6</v>
      </c>
      <c r="J981" s="2">
        <v>9</v>
      </c>
      <c r="K981">
        <v>6</v>
      </c>
      <c r="L981">
        <v>2015</v>
      </c>
      <c r="M981" s="3">
        <v>42248</v>
      </c>
      <c r="N981" s="4" t="s">
        <v>52</v>
      </c>
    </row>
    <row r="982" spans="1:14" x14ac:dyDescent="0.25">
      <c r="A982" s="1">
        <f t="shared" si="79"/>
        <v>42254</v>
      </c>
      <c r="B982">
        <f t="shared" si="77"/>
        <v>2</v>
      </c>
      <c r="C982" t="s">
        <v>15</v>
      </c>
      <c r="D982" t="str">
        <f t="shared" si="75"/>
        <v>Weekday</v>
      </c>
      <c r="E982" t="str">
        <f t="shared" si="76"/>
        <v>Qtr 3</v>
      </c>
      <c r="F982">
        <f t="shared" si="78"/>
        <v>250</v>
      </c>
      <c r="G982" s="2">
        <v>9</v>
      </c>
      <c r="H982">
        <v>30</v>
      </c>
      <c r="I982">
        <v>7</v>
      </c>
      <c r="J982" s="2">
        <v>9</v>
      </c>
      <c r="K982">
        <v>7</v>
      </c>
      <c r="L982">
        <v>2015</v>
      </c>
      <c r="M982" s="3">
        <v>42248</v>
      </c>
      <c r="N982" s="4" t="s">
        <v>52</v>
      </c>
    </row>
    <row r="983" spans="1:14" x14ac:dyDescent="0.25">
      <c r="A983" s="1">
        <f t="shared" si="79"/>
        <v>42255</v>
      </c>
      <c r="B983">
        <f t="shared" si="77"/>
        <v>3</v>
      </c>
      <c r="C983" t="s">
        <v>9</v>
      </c>
      <c r="D983" t="str">
        <f t="shared" si="75"/>
        <v>Weekday</v>
      </c>
      <c r="E983" t="str">
        <f t="shared" si="76"/>
        <v>Qtr 3</v>
      </c>
      <c r="F983">
        <f t="shared" si="78"/>
        <v>251</v>
      </c>
      <c r="G983" s="2">
        <v>9</v>
      </c>
      <c r="H983">
        <v>30</v>
      </c>
      <c r="I983">
        <v>8</v>
      </c>
      <c r="J983" s="2">
        <v>9</v>
      </c>
      <c r="K983">
        <v>8</v>
      </c>
      <c r="L983">
        <v>2015</v>
      </c>
      <c r="M983" s="3">
        <v>42248</v>
      </c>
      <c r="N983" s="4" t="s">
        <v>52</v>
      </c>
    </row>
    <row r="984" spans="1:14" x14ac:dyDescent="0.25">
      <c r="A984" s="1">
        <f t="shared" si="79"/>
        <v>42256</v>
      </c>
      <c r="B984">
        <f t="shared" si="77"/>
        <v>4</v>
      </c>
      <c r="C984" t="s">
        <v>10</v>
      </c>
      <c r="D984" t="str">
        <f t="shared" si="75"/>
        <v>Weekday</v>
      </c>
      <c r="E984" t="str">
        <f t="shared" si="76"/>
        <v>Qtr 3</v>
      </c>
      <c r="F984">
        <f t="shared" si="78"/>
        <v>252</v>
      </c>
      <c r="G984" s="2">
        <v>9</v>
      </c>
      <c r="H984">
        <v>30</v>
      </c>
      <c r="I984">
        <v>9</v>
      </c>
      <c r="J984" s="2">
        <v>9</v>
      </c>
      <c r="K984">
        <v>9</v>
      </c>
      <c r="L984">
        <v>2015</v>
      </c>
      <c r="M984" s="3">
        <v>42248</v>
      </c>
      <c r="N984" s="4" t="s">
        <v>52</v>
      </c>
    </row>
    <row r="985" spans="1:14" x14ac:dyDescent="0.25">
      <c r="A985" s="1">
        <f t="shared" si="79"/>
        <v>42257</v>
      </c>
      <c r="B985">
        <f t="shared" si="77"/>
        <v>5</v>
      </c>
      <c r="C985" t="s">
        <v>11</v>
      </c>
      <c r="D985" t="str">
        <f t="shared" si="75"/>
        <v>Weekday</v>
      </c>
      <c r="E985" t="str">
        <f t="shared" si="76"/>
        <v>Qtr 3</v>
      </c>
      <c r="F985">
        <f t="shared" si="78"/>
        <v>253</v>
      </c>
      <c r="G985" s="2">
        <v>9</v>
      </c>
      <c r="H985">
        <v>30</v>
      </c>
      <c r="I985">
        <v>10</v>
      </c>
      <c r="J985" s="2">
        <v>9</v>
      </c>
      <c r="K985">
        <v>10</v>
      </c>
      <c r="L985">
        <v>2015</v>
      </c>
      <c r="M985" s="3">
        <v>42248</v>
      </c>
      <c r="N985" s="4" t="s">
        <v>52</v>
      </c>
    </row>
    <row r="986" spans="1:14" x14ac:dyDescent="0.25">
      <c r="A986" s="1">
        <f t="shared" si="79"/>
        <v>42258</v>
      </c>
      <c r="B986">
        <f t="shared" si="77"/>
        <v>6</v>
      </c>
      <c r="C986" t="s">
        <v>12</v>
      </c>
      <c r="D986" t="str">
        <f t="shared" si="75"/>
        <v>Weekday</v>
      </c>
      <c r="E986" t="str">
        <f t="shared" si="76"/>
        <v>Qtr 3</v>
      </c>
      <c r="F986">
        <f t="shared" si="78"/>
        <v>254</v>
      </c>
      <c r="G986" s="2">
        <v>9</v>
      </c>
      <c r="H986">
        <v>30</v>
      </c>
      <c r="I986">
        <v>11</v>
      </c>
      <c r="J986" s="2">
        <v>9</v>
      </c>
      <c r="K986">
        <v>11</v>
      </c>
      <c r="L986">
        <v>2015</v>
      </c>
      <c r="M986" s="3">
        <v>42248</v>
      </c>
      <c r="N986" s="4" t="s">
        <v>52</v>
      </c>
    </row>
    <row r="987" spans="1:14" x14ac:dyDescent="0.25">
      <c r="A987" s="1">
        <f t="shared" si="79"/>
        <v>42259</v>
      </c>
      <c r="B987">
        <f t="shared" si="77"/>
        <v>7</v>
      </c>
      <c r="C987" t="s">
        <v>13</v>
      </c>
      <c r="D987" t="str">
        <f t="shared" si="75"/>
        <v>Weekend</v>
      </c>
      <c r="E987" t="str">
        <f t="shared" si="76"/>
        <v>Qtr 3</v>
      </c>
      <c r="F987">
        <f t="shared" si="78"/>
        <v>255</v>
      </c>
      <c r="G987" s="2">
        <v>9</v>
      </c>
      <c r="H987">
        <v>30</v>
      </c>
      <c r="I987">
        <v>12</v>
      </c>
      <c r="J987" s="2">
        <v>9</v>
      </c>
      <c r="K987">
        <v>12</v>
      </c>
      <c r="L987">
        <v>2015</v>
      </c>
      <c r="M987" s="3">
        <v>42248</v>
      </c>
      <c r="N987" s="4" t="s">
        <v>52</v>
      </c>
    </row>
    <row r="988" spans="1:14" x14ac:dyDescent="0.25">
      <c r="A988" s="1">
        <f t="shared" si="79"/>
        <v>42260</v>
      </c>
      <c r="B988">
        <f t="shared" si="77"/>
        <v>1</v>
      </c>
      <c r="C988" t="s">
        <v>14</v>
      </c>
      <c r="D988" t="str">
        <f t="shared" si="75"/>
        <v>Weekend</v>
      </c>
      <c r="E988" t="str">
        <f t="shared" si="76"/>
        <v>Qtr 3</v>
      </c>
      <c r="F988">
        <f t="shared" si="78"/>
        <v>256</v>
      </c>
      <c r="G988" s="2">
        <v>9</v>
      </c>
      <c r="H988">
        <v>30</v>
      </c>
      <c r="I988">
        <v>13</v>
      </c>
      <c r="J988" s="2">
        <v>9</v>
      </c>
      <c r="K988">
        <v>13</v>
      </c>
      <c r="L988">
        <v>2015</v>
      </c>
      <c r="M988" s="3">
        <v>42248</v>
      </c>
      <c r="N988" s="4" t="s">
        <v>52</v>
      </c>
    </row>
    <row r="989" spans="1:14" x14ac:dyDescent="0.25">
      <c r="A989" s="1">
        <f t="shared" si="79"/>
        <v>42261</v>
      </c>
      <c r="B989">
        <f t="shared" si="77"/>
        <v>2</v>
      </c>
      <c r="C989" t="s">
        <v>15</v>
      </c>
      <c r="D989" t="str">
        <f t="shared" si="75"/>
        <v>Weekday</v>
      </c>
      <c r="E989" t="str">
        <f t="shared" si="76"/>
        <v>Qtr 3</v>
      </c>
      <c r="F989">
        <f t="shared" si="78"/>
        <v>257</v>
      </c>
      <c r="G989" s="2">
        <v>9</v>
      </c>
      <c r="H989">
        <v>30</v>
      </c>
      <c r="I989">
        <v>14</v>
      </c>
      <c r="J989" s="2">
        <v>9</v>
      </c>
      <c r="K989">
        <v>14</v>
      </c>
      <c r="L989">
        <v>2015</v>
      </c>
      <c r="M989" s="3">
        <v>42248</v>
      </c>
      <c r="N989" s="4" t="s">
        <v>52</v>
      </c>
    </row>
    <row r="990" spans="1:14" x14ac:dyDescent="0.25">
      <c r="A990" s="1">
        <f t="shared" si="79"/>
        <v>42262</v>
      </c>
      <c r="B990">
        <f t="shared" si="77"/>
        <v>3</v>
      </c>
      <c r="C990" t="s">
        <v>9</v>
      </c>
      <c r="D990" t="str">
        <f t="shared" si="75"/>
        <v>Weekday</v>
      </c>
      <c r="E990" t="str">
        <f t="shared" si="76"/>
        <v>Qtr 3</v>
      </c>
      <c r="F990">
        <f t="shared" si="78"/>
        <v>258</v>
      </c>
      <c r="G990" s="2">
        <v>9</v>
      </c>
      <c r="H990">
        <v>30</v>
      </c>
      <c r="I990">
        <v>15</v>
      </c>
      <c r="J990" s="2">
        <v>9</v>
      </c>
      <c r="K990">
        <v>15</v>
      </c>
      <c r="L990">
        <v>2015</v>
      </c>
      <c r="M990" s="3">
        <v>42248</v>
      </c>
      <c r="N990" s="4" t="s">
        <v>52</v>
      </c>
    </row>
    <row r="991" spans="1:14" x14ac:dyDescent="0.25">
      <c r="A991" s="1">
        <f t="shared" si="79"/>
        <v>42263</v>
      </c>
      <c r="B991">
        <f t="shared" si="77"/>
        <v>4</v>
      </c>
      <c r="C991" t="s">
        <v>10</v>
      </c>
      <c r="D991" t="str">
        <f t="shared" si="75"/>
        <v>Weekday</v>
      </c>
      <c r="E991" t="str">
        <f t="shared" si="76"/>
        <v>Qtr 3</v>
      </c>
      <c r="F991">
        <f t="shared" si="78"/>
        <v>259</v>
      </c>
      <c r="G991" s="2">
        <v>9</v>
      </c>
      <c r="H991">
        <v>30</v>
      </c>
      <c r="I991">
        <v>16</v>
      </c>
      <c r="J991" s="2">
        <v>9</v>
      </c>
      <c r="K991">
        <v>16</v>
      </c>
      <c r="L991">
        <v>2015</v>
      </c>
      <c r="M991" s="3">
        <v>42248</v>
      </c>
      <c r="N991" s="4" t="s">
        <v>52</v>
      </c>
    </row>
    <row r="992" spans="1:14" x14ac:dyDescent="0.25">
      <c r="A992" s="1">
        <f t="shared" si="79"/>
        <v>42264</v>
      </c>
      <c r="B992">
        <f t="shared" si="77"/>
        <v>5</v>
      </c>
      <c r="C992" t="s">
        <v>11</v>
      </c>
      <c r="D992" t="str">
        <f t="shared" si="75"/>
        <v>Weekday</v>
      </c>
      <c r="E992" t="str">
        <f t="shared" si="76"/>
        <v>Qtr 3</v>
      </c>
      <c r="F992">
        <f t="shared" si="78"/>
        <v>260</v>
      </c>
      <c r="G992" s="2">
        <v>9</v>
      </c>
      <c r="H992">
        <v>30</v>
      </c>
      <c r="I992">
        <v>17</v>
      </c>
      <c r="J992" s="2">
        <v>9</v>
      </c>
      <c r="K992">
        <v>17</v>
      </c>
      <c r="L992">
        <v>2015</v>
      </c>
      <c r="M992" s="3">
        <v>42248</v>
      </c>
      <c r="N992" s="4" t="s">
        <v>52</v>
      </c>
    </row>
    <row r="993" spans="1:14" x14ac:dyDescent="0.25">
      <c r="A993" s="1">
        <f t="shared" si="79"/>
        <v>42265</v>
      </c>
      <c r="B993">
        <f t="shared" si="77"/>
        <v>6</v>
      </c>
      <c r="C993" t="s">
        <v>12</v>
      </c>
      <c r="D993" t="str">
        <f t="shared" si="75"/>
        <v>Weekday</v>
      </c>
      <c r="E993" t="str">
        <f t="shared" si="76"/>
        <v>Qtr 3</v>
      </c>
      <c r="F993">
        <f t="shared" si="78"/>
        <v>261</v>
      </c>
      <c r="G993" s="2">
        <v>9</v>
      </c>
      <c r="H993">
        <v>30</v>
      </c>
      <c r="I993">
        <v>18</v>
      </c>
      <c r="J993" s="2">
        <v>9</v>
      </c>
      <c r="K993">
        <v>18</v>
      </c>
      <c r="L993">
        <v>2015</v>
      </c>
      <c r="M993" s="3">
        <v>42248</v>
      </c>
      <c r="N993" s="4" t="s">
        <v>52</v>
      </c>
    </row>
    <row r="994" spans="1:14" x14ac:dyDescent="0.25">
      <c r="A994" s="1">
        <f t="shared" si="79"/>
        <v>42266</v>
      </c>
      <c r="B994">
        <f t="shared" si="77"/>
        <v>7</v>
      </c>
      <c r="C994" t="s">
        <v>13</v>
      </c>
      <c r="D994" t="str">
        <f t="shared" si="75"/>
        <v>Weekend</v>
      </c>
      <c r="E994" t="str">
        <f t="shared" si="76"/>
        <v>Qtr 3</v>
      </c>
      <c r="F994">
        <f t="shared" si="78"/>
        <v>262</v>
      </c>
      <c r="G994" s="2">
        <v>9</v>
      </c>
      <c r="H994">
        <v>30</v>
      </c>
      <c r="I994">
        <v>19</v>
      </c>
      <c r="J994" s="2">
        <v>9</v>
      </c>
      <c r="K994">
        <v>19</v>
      </c>
      <c r="L994">
        <v>2015</v>
      </c>
      <c r="M994" s="3">
        <v>42248</v>
      </c>
      <c r="N994" s="4" t="s">
        <v>52</v>
      </c>
    </row>
    <row r="995" spans="1:14" x14ac:dyDescent="0.25">
      <c r="A995" s="1">
        <f t="shared" si="79"/>
        <v>42267</v>
      </c>
      <c r="B995">
        <f t="shared" si="77"/>
        <v>1</v>
      </c>
      <c r="C995" t="s">
        <v>14</v>
      </c>
      <c r="D995" t="str">
        <f t="shared" si="75"/>
        <v>Weekend</v>
      </c>
      <c r="E995" t="str">
        <f t="shared" si="76"/>
        <v>Qtr 3</v>
      </c>
      <c r="F995">
        <f t="shared" si="78"/>
        <v>263</v>
      </c>
      <c r="G995" s="2">
        <v>9</v>
      </c>
      <c r="H995">
        <v>30</v>
      </c>
      <c r="I995">
        <v>20</v>
      </c>
      <c r="J995" s="2">
        <v>9</v>
      </c>
      <c r="K995">
        <v>20</v>
      </c>
      <c r="L995">
        <v>2015</v>
      </c>
      <c r="M995" s="3">
        <v>42248</v>
      </c>
      <c r="N995" s="4" t="s">
        <v>52</v>
      </c>
    </row>
    <row r="996" spans="1:14" x14ac:dyDescent="0.25">
      <c r="A996" s="1">
        <f t="shared" si="79"/>
        <v>42268</v>
      </c>
      <c r="B996">
        <f t="shared" si="77"/>
        <v>2</v>
      </c>
      <c r="C996" t="s">
        <v>15</v>
      </c>
      <c r="D996" t="str">
        <f t="shared" si="75"/>
        <v>Weekday</v>
      </c>
      <c r="E996" t="str">
        <f t="shared" si="76"/>
        <v>Qtr 3</v>
      </c>
      <c r="F996">
        <f t="shared" si="78"/>
        <v>264</v>
      </c>
      <c r="G996" s="2">
        <v>9</v>
      </c>
      <c r="H996">
        <v>30</v>
      </c>
      <c r="I996">
        <v>21</v>
      </c>
      <c r="J996" s="2">
        <v>9</v>
      </c>
      <c r="K996">
        <v>21</v>
      </c>
      <c r="L996">
        <v>2015</v>
      </c>
      <c r="M996" s="3">
        <v>42248</v>
      </c>
      <c r="N996" s="4" t="s">
        <v>52</v>
      </c>
    </row>
    <row r="997" spans="1:14" x14ac:dyDescent="0.25">
      <c r="A997" s="1">
        <f t="shared" si="79"/>
        <v>42269</v>
      </c>
      <c r="B997">
        <f t="shared" si="77"/>
        <v>3</v>
      </c>
      <c r="C997" t="s">
        <v>9</v>
      </c>
      <c r="D997" t="str">
        <f t="shared" si="75"/>
        <v>Weekday</v>
      </c>
      <c r="E997" t="str">
        <f t="shared" si="76"/>
        <v>Qtr 3</v>
      </c>
      <c r="F997">
        <f t="shared" si="78"/>
        <v>265</v>
      </c>
      <c r="G997" s="2">
        <v>9</v>
      </c>
      <c r="H997">
        <v>30</v>
      </c>
      <c r="I997">
        <v>22</v>
      </c>
      <c r="J997" s="2">
        <v>9</v>
      </c>
      <c r="K997">
        <v>22</v>
      </c>
      <c r="L997">
        <v>2015</v>
      </c>
      <c r="M997" s="3">
        <v>42248</v>
      </c>
      <c r="N997" s="4" t="s">
        <v>52</v>
      </c>
    </row>
    <row r="998" spans="1:14" x14ac:dyDescent="0.25">
      <c r="A998" s="1">
        <f t="shared" si="79"/>
        <v>42270</v>
      </c>
      <c r="B998">
        <f t="shared" si="77"/>
        <v>4</v>
      </c>
      <c r="C998" t="s">
        <v>10</v>
      </c>
      <c r="D998" t="str">
        <f t="shared" si="75"/>
        <v>Weekday</v>
      </c>
      <c r="E998" t="str">
        <f t="shared" si="76"/>
        <v>Qtr 3</v>
      </c>
      <c r="F998">
        <f t="shared" si="78"/>
        <v>266</v>
      </c>
      <c r="G998" s="2">
        <v>9</v>
      </c>
      <c r="H998">
        <v>30</v>
      </c>
      <c r="I998">
        <v>23</v>
      </c>
      <c r="J998" s="2">
        <v>9</v>
      </c>
      <c r="K998">
        <v>23</v>
      </c>
      <c r="L998">
        <v>2015</v>
      </c>
      <c r="M998" s="3">
        <v>42248</v>
      </c>
      <c r="N998" s="4" t="s">
        <v>52</v>
      </c>
    </row>
    <row r="999" spans="1:14" x14ac:dyDescent="0.25">
      <c r="A999" s="1">
        <f t="shared" si="79"/>
        <v>42271</v>
      </c>
      <c r="B999">
        <f t="shared" si="77"/>
        <v>5</v>
      </c>
      <c r="C999" t="s">
        <v>11</v>
      </c>
      <c r="D999" t="str">
        <f t="shared" si="75"/>
        <v>Weekday</v>
      </c>
      <c r="E999" t="str">
        <f t="shared" si="76"/>
        <v>Qtr 3</v>
      </c>
      <c r="F999">
        <f t="shared" si="78"/>
        <v>267</v>
      </c>
      <c r="G999" s="2">
        <v>9</v>
      </c>
      <c r="H999">
        <v>30</v>
      </c>
      <c r="I999">
        <v>24</v>
      </c>
      <c r="J999" s="2">
        <v>9</v>
      </c>
      <c r="K999">
        <v>24</v>
      </c>
      <c r="L999">
        <v>2015</v>
      </c>
      <c r="M999" s="3">
        <v>42248</v>
      </c>
      <c r="N999" s="4" t="s">
        <v>52</v>
      </c>
    </row>
    <row r="1000" spans="1:14" x14ac:dyDescent="0.25">
      <c r="A1000" s="1">
        <f t="shared" si="79"/>
        <v>42272</v>
      </c>
      <c r="B1000">
        <f t="shared" si="77"/>
        <v>6</v>
      </c>
      <c r="C1000" t="s">
        <v>12</v>
      </c>
      <c r="D1000" t="str">
        <f t="shared" si="75"/>
        <v>Weekday</v>
      </c>
      <c r="E1000" t="str">
        <f t="shared" si="76"/>
        <v>Qtr 3</v>
      </c>
      <c r="F1000">
        <f t="shared" si="78"/>
        <v>268</v>
      </c>
      <c r="G1000" s="2">
        <v>9</v>
      </c>
      <c r="H1000">
        <v>30</v>
      </c>
      <c r="I1000">
        <v>25</v>
      </c>
      <c r="J1000" s="2">
        <v>9</v>
      </c>
      <c r="K1000">
        <v>25</v>
      </c>
      <c r="L1000">
        <v>2015</v>
      </c>
      <c r="M1000" s="3">
        <v>42248</v>
      </c>
      <c r="N1000" s="4" t="s">
        <v>52</v>
      </c>
    </row>
    <row r="1001" spans="1:14" x14ac:dyDescent="0.25">
      <c r="A1001" s="1">
        <f t="shared" si="79"/>
        <v>42273</v>
      </c>
      <c r="B1001">
        <f t="shared" si="77"/>
        <v>7</v>
      </c>
      <c r="C1001" t="s">
        <v>13</v>
      </c>
      <c r="D1001" t="str">
        <f t="shared" si="75"/>
        <v>Weekend</v>
      </c>
      <c r="E1001" t="str">
        <f t="shared" si="76"/>
        <v>Qtr 3</v>
      </c>
      <c r="F1001">
        <f t="shared" si="78"/>
        <v>269</v>
      </c>
      <c r="G1001" s="2">
        <v>9</v>
      </c>
      <c r="H1001">
        <v>30</v>
      </c>
      <c r="I1001">
        <v>26</v>
      </c>
      <c r="J1001" s="2">
        <v>9</v>
      </c>
      <c r="K1001">
        <v>26</v>
      </c>
      <c r="L1001">
        <v>2015</v>
      </c>
      <c r="M1001" s="3">
        <v>42248</v>
      </c>
      <c r="N1001" s="4" t="s">
        <v>52</v>
      </c>
    </row>
    <row r="1002" spans="1:14" x14ac:dyDescent="0.25">
      <c r="A1002" s="1">
        <f t="shared" si="79"/>
        <v>42274</v>
      </c>
      <c r="B1002">
        <f t="shared" si="77"/>
        <v>1</v>
      </c>
      <c r="C1002" t="s">
        <v>14</v>
      </c>
      <c r="D1002" t="str">
        <f t="shared" si="75"/>
        <v>Weekend</v>
      </c>
      <c r="E1002" t="str">
        <f t="shared" si="76"/>
        <v>Qtr 3</v>
      </c>
      <c r="F1002">
        <f t="shared" si="78"/>
        <v>270</v>
      </c>
      <c r="G1002" s="2">
        <v>9</v>
      </c>
      <c r="H1002">
        <v>30</v>
      </c>
      <c r="I1002">
        <v>27</v>
      </c>
      <c r="J1002" s="2">
        <v>9</v>
      </c>
      <c r="K1002">
        <v>27</v>
      </c>
      <c r="L1002">
        <v>2015</v>
      </c>
      <c r="M1002" s="3">
        <v>42248</v>
      </c>
      <c r="N1002" s="4" t="s">
        <v>52</v>
      </c>
    </row>
    <row r="1003" spans="1:14" x14ac:dyDescent="0.25">
      <c r="A1003" s="1">
        <f t="shared" si="79"/>
        <v>42275</v>
      </c>
      <c r="B1003">
        <f t="shared" si="77"/>
        <v>2</v>
      </c>
      <c r="C1003" t="s">
        <v>15</v>
      </c>
      <c r="D1003" t="str">
        <f t="shared" si="75"/>
        <v>Weekday</v>
      </c>
      <c r="E1003" t="str">
        <f t="shared" si="76"/>
        <v>Qtr 3</v>
      </c>
      <c r="F1003">
        <f t="shared" si="78"/>
        <v>271</v>
      </c>
      <c r="G1003" s="2">
        <v>9</v>
      </c>
      <c r="H1003">
        <v>30</v>
      </c>
      <c r="I1003">
        <v>28</v>
      </c>
      <c r="J1003" s="2">
        <v>9</v>
      </c>
      <c r="K1003">
        <v>28</v>
      </c>
      <c r="L1003">
        <v>2015</v>
      </c>
      <c r="M1003" s="3">
        <v>42248</v>
      </c>
      <c r="N1003" s="4" t="s">
        <v>52</v>
      </c>
    </row>
    <row r="1004" spans="1:14" x14ac:dyDescent="0.25">
      <c r="A1004" s="1">
        <f t="shared" si="79"/>
        <v>42276</v>
      </c>
      <c r="B1004">
        <f t="shared" si="77"/>
        <v>3</v>
      </c>
      <c r="C1004" t="s">
        <v>9</v>
      </c>
      <c r="D1004" t="str">
        <f t="shared" si="75"/>
        <v>Weekday</v>
      </c>
      <c r="E1004" t="str">
        <f t="shared" si="76"/>
        <v>Qtr 3</v>
      </c>
      <c r="F1004">
        <f t="shared" si="78"/>
        <v>272</v>
      </c>
      <c r="G1004" s="2">
        <v>9</v>
      </c>
      <c r="H1004">
        <v>30</v>
      </c>
      <c r="I1004">
        <v>29</v>
      </c>
      <c r="J1004" s="2">
        <v>9</v>
      </c>
      <c r="K1004">
        <v>29</v>
      </c>
      <c r="L1004">
        <v>2015</v>
      </c>
      <c r="M1004" s="3">
        <v>42248</v>
      </c>
      <c r="N1004" s="4" t="s">
        <v>52</v>
      </c>
    </row>
    <row r="1005" spans="1:14" x14ac:dyDescent="0.25">
      <c r="A1005" s="1">
        <f t="shared" si="79"/>
        <v>42277</v>
      </c>
      <c r="B1005">
        <f t="shared" si="77"/>
        <v>4</v>
      </c>
      <c r="C1005" t="s">
        <v>10</v>
      </c>
      <c r="D1005" t="str">
        <f t="shared" si="75"/>
        <v>Weekday</v>
      </c>
      <c r="E1005" t="str">
        <f t="shared" si="76"/>
        <v>Qtr 3</v>
      </c>
      <c r="F1005">
        <f t="shared" si="78"/>
        <v>273</v>
      </c>
      <c r="G1005" s="2">
        <v>9</v>
      </c>
      <c r="H1005">
        <v>30</v>
      </c>
      <c r="I1005">
        <v>30</v>
      </c>
      <c r="J1005" s="2">
        <v>9</v>
      </c>
      <c r="K1005">
        <v>30</v>
      </c>
      <c r="L1005">
        <v>2015</v>
      </c>
      <c r="M1005" s="3">
        <v>42248</v>
      </c>
      <c r="N1005" s="4" t="s">
        <v>52</v>
      </c>
    </row>
    <row r="1006" spans="1:14" x14ac:dyDescent="0.25">
      <c r="A1006" s="1">
        <f t="shared" si="79"/>
        <v>42278</v>
      </c>
      <c r="B1006">
        <f t="shared" si="77"/>
        <v>5</v>
      </c>
      <c r="C1006" t="s">
        <v>11</v>
      </c>
      <c r="D1006" t="str">
        <f t="shared" si="75"/>
        <v>Weekday</v>
      </c>
      <c r="E1006" t="str">
        <f t="shared" si="76"/>
        <v>Qtr 4</v>
      </c>
      <c r="F1006">
        <f t="shared" si="78"/>
        <v>274</v>
      </c>
      <c r="G1006" s="2">
        <v>10</v>
      </c>
      <c r="H1006">
        <v>31</v>
      </c>
      <c r="I1006">
        <v>1</v>
      </c>
      <c r="J1006" s="2">
        <v>10</v>
      </c>
      <c r="K1006">
        <v>1</v>
      </c>
      <c r="L1006">
        <v>2015</v>
      </c>
      <c r="M1006" s="3">
        <v>42278</v>
      </c>
      <c r="N1006" s="4" t="s">
        <v>53</v>
      </c>
    </row>
    <row r="1007" spans="1:14" x14ac:dyDescent="0.25">
      <c r="A1007" s="1">
        <f t="shared" si="79"/>
        <v>42279</v>
      </c>
      <c r="B1007">
        <f t="shared" si="77"/>
        <v>6</v>
      </c>
      <c r="C1007" t="s">
        <v>12</v>
      </c>
      <c r="D1007" t="str">
        <f t="shared" si="75"/>
        <v>Weekday</v>
      </c>
      <c r="E1007" t="str">
        <f t="shared" si="76"/>
        <v>Qtr 4</v>
      </c>
      <c r="F1007">
        <f t="shared" si="78"/>
        <v>275</v>
      </c>
      <c r="G1007" s="2">
        <v>10</v>
      </c>
      <c r="H1007">
        <v>31</v>
      </c>
      <c r="I1007">
        <v>2</v>
      </c>
      <c r="J1007" s="2">
        <v>10</v>
      </c>
      <c r="K1007">
        <v>2</v>
      </c>
      <c r="L1007">
        <v>2015</v>
      </c>
      <c r="M1007" s="3">
        <v>42278</v>
      </c>
      <c r="N1007" s="4" t="s">
        <v>53</v>
      </c>
    </row>
    <row r="1008" spans="1:14" x14ac:dyDescent="0.25">
      <c r="A1008" s="1">
        <f t="shared" si="79"/>
        <v>42280</v>
      </c>
      <c r="B1008">
        <f t="shared" si="77"/>
        <v>7</v>
      </c>
      <c r="C1008" t="s">
        <v>13</v>
      </c>
      <c r="D1008" t="str">
        <f t="shared" si="75"/>
        <v>Weekend</v>
      </c>
      <c r="E1008" t="str">
        <f t="shared" si="76"/>
        <v>Qtr 4</v>
      </c>
      <c r="F1008">
        <f t="shared" si="78"/>
        <v>276</v>
      </c>
      <c r="G1008" s="2">
        <v>10</v>
      </c>
      <c r="H1008">
        <v>31</v>
      </c>
      <c r="I1008">
        <v>3</v>
      </c>
      <c r="J1008" s="2">
        <v>10</v>
      </c>
      <c r="K1008">
        <v>3</v>
      </c>
      <c r="L1008">
        <v>2015</v>
      </c>
      <c r="M1008" s="3">
        <v>42278</v>
      </c>
      <c r="N1008" s="4" t="s">
        <v>53</v>
      </c>
    </row>
    <row r="1009" spans="1:14" x14ac:dyDescent="0.25">
      <c r="A1009" s="1">
        <f t="shared" si="79"/>
        <v>42281</v>
      </c>
      <c r="B1009">
        <f t="shared" si="77"/>
        <v>1</v>
      </c>
      <c r="C1009" t="s">
        <v>14</v>
      </c>
      <c r="D1009" t="str">
        <f t="shared" si="75"/>
        <v>Weekend</v>
      </c>
      <c r="E1009" t="str">
        <f t="shared" si="76"/>
        <v>Qtr 4</v>
      </c>
      <c r="F1009">
        <f t="shared" si="78"/>
        <v>277</v>
      </c>
      <c r="G1009" s="2">
        <v>10</v>
      </c>
      <c r="H1009">
        <v>31</v>
      </c>
      <c r="I1009">
        <v>4</v>
      </c>
      <c r="J1009" s="2">
        <v>10</v>
      </c>
      <c r="K1009">
        <v>4</v>
      </c>
      <c r="L1009">
        <v>2015</v>
      </c>
      <c r="M1009" s="3">
        <v>42278</v>
      </c>
      <c r="N1009" s="4" t="s">
        <v>53</v>
      </c>
    </row>
    <row r="1010" spans="1:14" x14ac:dyDescent="0.25">
      <c r="A1010" s="1">
        <f t="shared" si="79"/>
        <v>42282</v>
      </c>
      <c r="B1010">
        <f t="shared" si="77"/>
        <v>2</v>
      </c>
      <c r="C1010" t="s">
        <v>15</v>
      </c>
      <c r="D1010" t="str">
        <f t="shared" si="75"/>
        <v>Weekday</v>
      </c>
      <c r="E1010" t="str">
        <f t="shared" si="76"/>
        <v>Qtr 4</v>
      </c>
      <c r="F1010">
        <f t="shared" si="78"/>
        <v>278</v>
      </c>
      <c r="G1010" s="2">
        <v>10</v>
      </c>
      <c r="H1010">
        <v>31</v>
      </c>
      <c r="I1010">
        <v>5</v>
      </c>
      <c r="J1010" s="2">
        <v>10</v>
      </c>
      <c r="K1010">
        <v>5</v>
      </c>
      <c r="L1010">
        <v>2015</v>
      </c>
      <c r="M1010" s="3">
        <v>42278</v>
      </c>
      <c r="N1010" s="4" t="s">
        <v>53</v>
      </c>
    </row>
    <row r="1011" spans="1:14" x14ac:dyDescent="0.25">
      <c r="A1011" s="1">
        <f t="shared" si="79"/>
        <v>42283</v>
      </c>
      <c r="B1011">
        <f t="shared" si="77"/>
        <v>3</v>
      </c>
      <c r="C1011" t="s">
        <v>9</v>
      </c>
      <c r="D1011" t="str">
        <f t="shared" si="75"/>
        <v>Weekday</v>
      </c>
      <c r="E1011" t="str">
        <f t="shared" si="76"/>
        <v>Qtr 4</v>
      </c>
      <c r="F1011">
        <f t="shared" si="78"/>
        <v>279</v>
      </c>
      <c r="G1011" s="2">
        <v>10</v>
      </c>
      <c r="H1011">
        <v>31</v>
      </c>
      <c r="I1011">
        <v>6</v>
      </c>
      <c r="J1011" s="2">
        <v>10</v>
      </c>
      <c r="K1011">
        <v>6</v>
      </c>
      <c r="L1011">
        <v>2015</v>
      </c>
      <c r="M1011" s="3">
        <v>42278</v>
      </c>
      <c r="N1011" s="4" t="s">
        <v>53</v>
      </c>
    </row>
    <row r="1012" spans="1:14" x14ac:dyDescent="0.25">
      <c r="A1012" s="1">
        <f t="shared" si="79"/>
        <v>42284</v>
      </c>
      <c r="B1012">
        <f t="shared" si="77"/>
        <v>4</v>
      </c>
      <c r="C1012" t="s">
        <v>10</v>
      </c>
      <c r="D1012" t="str">
        <f t="shared" si="75"/>
        <v>Weekday</v>
      </c>
      <c r="E1012" t="str">
        <f t="shared" si="76"/>
        <v>Qtr 4</v>
      </c>
      <c r="F1012">
        <f t="shared" si="78"/>
        <v>280</v>
      </c>
      <c r="G1012" s="2">
        <v>10</v>
      </c>
      <c r="H1012">
        <v>31</v>
      </c>
      <c r="I1012">
        <v>7</v>
      </c>
      <c r="J1012" s="2">
        <v>10</v>
      </c>
      <c r="K1012">
        <v>7</v>
      </c>
      <c r="L1012">
        <v>2015</v>
      </c>
      <c r="M1012" s="3">
        <v>42278</v>
      </c>
      <c r="N1012" s="4" t="s">
        <v>53</v>
      </c>
    </row>
    <row r="1013" spans="1:14" x14ac:dyDescent="0.25">
      <c r="A1013" s="1">
        <f t="shared" si="79"/>
        <v>42285</v>
      </c>
      <c r="B1013">
        <f t="shared" si="77"/>
        <v>5</v>
      </c>
      <c r="C1013" t="s">
        <v>11</v>
      </c>
      <c r="D1013" t="str">
        <f t="shared" si="75"/>
        <v>Weekday</v>
      </c>
      <c r="E1013" t="str">
        <f t="shared" si="76"/>
        <v>Qtr 4</v>
      </c>
      <c r="F1013">
        <f t="shared" si="78"/>
        <v>281</v>
      </c>
      <c r="G1013" s="2">
        <v>10</v>
      </c>
      <c r="H1013">
        <v>31</v>
      </c>
      <c r="I1013">
        <v>8</v>
      </c>
      <c r="J1013" s="2">
        <v>10</v>
      </c>
      <c r="K1013">
        <v>8</v>
      </c>
      <c r="L1013">
        <v>2015</v>
      </c>
      <c r="M1013" s="3">
        <v>42278</v>
      </c>
      <c r="N1013" s="4" t="s">
        <v>53</v>
      </c>
    </row>
    <row r="1014" spans="1:14" x14ac:dyDescent="0.25">
      <c r="A1014" s="1">
        <f t="shared" si="79"/>
        <v>42286</v>
      </c>
      <c r="B1014">
        <f t="shared" si="77"/>
        <v>6</v>
      </c>
      <c r="C1014" t="s">
        <v>12</v>
      </c>
      <c r="D1014" t="str">
        <f t="shared" si="75"/>
        <v>Weekday</v>
      </c>
      <c r="E1014" t="str">
        <f t="shared" si="76"/>
        <v>Qtr 4</v>
      </c>
      <c r="F1014">
        <f t="shared" si="78"/>
        <v>282</v>
      </c>
      <c r="G1014" s="2">
        <v>10</v>
      </c>
      <c r="H1014">
        <v>31</v>
      </c>
      <c r="I1014">
        <v>9</v>
      </c>
      <c r="J1014" s="2">
        <v>10</v>
      </c>
      <c r="K1014">
        <v>9</v>
      </c>
      <c r="L1014">
        <v>2015</v>
      </c>
      <c r="M1014" s="3">
        <v>42278</v>
      </c>
      <c r="N1014" s="4" t="s">
        <v>53</v>
      </c>
    </row>
    <row r="1015" spans="1:14" x14ac:dyDescent="0.25">
      <c r="A1015" s="1">
        <f t="shared" si="79"/>
        <v>42287</v>
      </c>
      <c r="B1015">
        <f t="shared" si="77"/>
        <v>7</v>
      </c>
      <c r="C1015" t="s">
        <v>13</v>
      </c>
      <c r="D1015" t="str">
        <f t="shared" si="75"/>
        <v>Weekend</v>
      </c>
      <c r="E1015" t="str">
        <f t="shared" si="76"/>
        <v>Qtr 4</v>
      </c>
      <c r="F1015">
        <f t="shared" si="78"/>
        <v>283</v>
      </c>
      <c r="G1015" s="2">
        <v>10</v>
      </c>
      <c r="H1015">
        <v>31</v>
      </c>
      <c r="I1015">
        <v>10</v>
      </c>
      <c r="J1015" s="2">
        <v>10</v>
      </c>
      <c r="K1015">
        <v>10</v>
      </c>
      <c r="L1015">
        <v>2015</v>
      </c>
      <c r="M1015" s="3">
        <v>42278</v>
      </c>
      <c r="N1015" s="4" t="s">
        <v>53</v>
      </c>
    </row>
    <row r="1016" spans="1:14" x14ac:dyDescent="0.25">
      <c r="A1016" s="1">
        <f t="shared" si="79"/>
        <v>42288</v>
      </c>
      <c r="B1016">
        <f t="shared" si="77"/>
        <v>1</v>
      </c>
      <c r="C1016" t="s">
        <v>14</v>
      </c>
      <c r="D1016" t="str">
        <f t="shared" si="75"/>
        <v>Weekend</v>
      </c>
      <c r="E1016" t="str">
        <f t="shared" si="76"/>
        <v>Qtr 4</v>
      </c>
      <c r="F1016">
        <f t="shared" si="78"/>
        <v>284</v>
      </c>
      <c r="G1016" s="2">
        <v>10</v>
      </c>
      <c r="H1016">
        <v>31</v>
      </c>
      <c r="I1016">
        <v>11</v>
      </c>
      <c r="J1016" s="2">
        <v>10</v>
      </c>
      <c r="K1016">
        <v>11</v>
      </c>
      <c r="L1016">
        <v>2015</v>
      </c>
      <c r="M1016" s="3">
        <v>42278</v>
      </c>
      <c r="N1016" s="4" t="s">
        <v>53</v>
      </c>
    </row>
    <row r="1017" spans="1:14" x14ac:dyDescent="0.25">
      <c r="A1017" s="1">
        <f t="shared" si="79"/>
        <v>42289</v>
      </c>
      <c r="B1017">
        <f t="shared" si="77"/>
        <v>2</v>
      </c>
      <c r="C1017" t="s">
        <v>15</v>
      </c>
      <c r="D1017" t="str">
        <f t="shared" si="75"/>
        <v>Weekday</v>
      </c>
      <c r="E1017" t="str">
        <f t="shared" si="76"/>
        <v>Qtr 4</v>
      </c>
      <c r="F1017">
        <f t="shared" si="78"/>
        <v>285</v>
      </c>
      <c r="G1017" s="2">
        <v>10</v>
      </c>
      <c r="H1017">
        <v>31</v>
      </c>
      <c r="I1017">
        <v>12</v>
      </c>
      <c r="J1017" s="2">
        <v>10</v>
      </c>
      <c r="K1017">
        <v>12</v>
      </c>
      <c r="L1017">
        <v>2015</v>
      </c>
      <c r="M1017" s="3">
        <v>42278</v>
      </c>
      <c r="N1017" s="4" t="s">
        <v>53</v>
      </c>
    </row>
    <row r="1018" spans="1:14" x14ac:dyDescent="0.25">
      <c r="A1018" s="1">
        <f t="shared" si="79"/>
        <v>42290</v>
      </c>
      <c r="B1018">
        <f t="shared" si="77"/>
        <v>3</v>
      </c>
      <c r="C1018" t="s">
        <v>9</v>
      </c>
      <c r="D1018" t="str">
        <f t="shared" si="75"/>
        <v>Weekday</v>
      </c>
      <c r="E1018" t="str">
        <f t="shared" si="76"/>
        <v>Qtr 4</v>
      </c>
      <c r="F1018">
        <f t="shared" si="78"/>
        <v>286</v>
      </c>
      <c r="G1018" s="2">
        <v>10</v>
      </c>
      <c r="H1018">
        <v>31</v>
      </c>
      <c r="I1018">
        <v>13</v>
      </c>
      <c r="J1018" s="2">
        <v>10</v>
      </c>
      <c r="K1018">
        <v>13</v>
      </c>
      <c r="L1018">
        <v>2015</v>
      </c>
      <c r="M1018" s="3">
        <v>42278</v>
      </c>
      <c r="N1018" s="4" t="s">
        <v>53</v>
      </c>
    </row>
    <row r="1019" spans="1:14" x14ac:dyDescent="0.25">
      <c r="A1019" s="1">
        <f t="shared" si="79"/>
        <v>42291</v>
      </c>
      <c r="B1019">
        <f t="shared" si="77"/>
        <v>4</v>
      </c>
      <c r="C1019" t="s">
        <v>10</v>
      </c>
      <c r="D1019" t="str">
        <f t="shared" si="75"/>
        <v>Weekday</v>
      </c>
      <c r="E1019" t="str">
        <f t="shared" si="76"/>
        <v>Qtr 4</v>
      </c>
      <c r="F1019">
        <f t="shared" si="78"/>
        <v>287</v>
      </c>
      <c r="G1019" s="2">
        <v>10</v>
      </c>
      <c r="H1019">
        <v>31</v>
      </c>
      <c r="I1019">
        <v>14</v>
      </c>
      <c r="J1019" s="2">
        <v>10</v>
      </c>
      <c r="K1019">
        <v>14</v>
      </c>
      <c r="L1019">
        <v>2015</v>
      </c>
      <c r="M1019" s="3">
        <v>42278</v>
      </c>
      <c r="N1019" s="4" t="s">
        <v>53</v>
      </c>
    </row>
    <row r="1020" spans="1:14" x14ac:dyDescent="0.25">
      <c r="A1020" s="1">
        <f t="shared" si="79"/>
        <v>42292</v>
      </c>
      <c r="B1020">
        <f t="shared" si="77"/>
        <v>5</v>
      </c>
      <c r="C1020" t="s">
        <v>11</v>
      </c>
      <c r="D1020" t="str">
        <f t="shared" si="75"/>
        <v>Weekday</v>
      </c>
      <c r="E1020" t="str">
        <f t="shared" si="76"/>
        <v>Qtr 4</v>
      </c>
      <c r="F1020">
        <f t="shared" si="78"/>
        <v>288</v>
      </c>
      <c r="G1020" s="2">
        <v>10</v>
      </c>
      <c r="H1020">
        <v>31</v>
      </c>
      <c r="I1020">
        <v>15</v>
      </c>
      <c r="J1020" s="2">
        <v>10</v>
      </c>
      <c r="K1020">
        <v>15</v>
      </c>
      <c r="L1020">
        <v>2015</v>
      </c>
      <c r="M1020" s="3">
        <v>42278</v>
      </c>
      <c r="N1020" s="4" t="s">
        <v>53</v>
      </c>
    </row>
    <row r="1021" spans="1:14" x14ac:dyDescent="0.25">
      <c r="A1021" s="1">
        <f t="shared" si="79"/>
        <v>42293</v>
      </c>
      <c r="B1021">
        <f t="shared" si="77"/>
        <v>6</v>
      </c>
      <c r="C1021" t="s">
        <v>12</v>
      </c>
      <c r="D1021" t="str">
        <f t="shared" si="75"/>
        <v>Weekday</v>
      </c>
      <c r="E1021" t="str">
        <f t="shared" si="76"/>
        <v>Qtr 4</v>
      </c>
      <c r="F1021">
        <f t="shared" si="78"/>
        <v>289</v>
      </c>
      <c r="G1021" s="2">
        <v>10</v>
      </c>
      <c r="H1021">
        <v>31</v>
      </c>
      <c r="I1021">
        <v>16</v>
      </c>
      <c r="J1021" s="2">
        <v>10</v>
      </c>
      <c r="K1021">
        <v>16</v>
      </c>
      <c r="L1021">
        <v>2015</v>
      </c>
      <c r="M1021" s="3">
        <v>42278</v>
      </c>
      <c r="N1021" s="4" t="s">
        <v>53</v>
      </c>
    </row>
    <row r="1022" spans="1:14" x14ac:dyDescent="0.25">
      <c r="A1022" s="1">
        <f t="shared" si="79"/>
        <v>42294</v>
      </c>
      <c r="B1022">
        <f t="shared" si="77"/>
        <v>7</v>
      </c>
      <c r="C1022" t="s">
        <v>13</v>
      </c>
      <c r="D1022" t="str">
        <f t="shared" si="75"/>
        <v>Weekend</v>
      </c>
      <c r="E1022" t="str">
        <f t="shared" si="76"/>
        <v>Qtr 4</v>
      </c>
      <c r="F1022">
        <f t="shared" si="78"/>
        <v>290</v>
      </c>
      <c r="G1022" s="2">
        <v>10</v>
      </c>
      <c r="H1022">
        <v>31</v>
      </c>
      <c r="I1022">
        <v>17</v>
      </c>
      <c r="J1022" s="2">
        <v>10</v>
      </c>
      <c r="K1022">
        <v>17</v>
      </c>
      <c r="L1022">
        <v>2015</v>
      </c>
      <c r="M1022" s="3">
        <v>42278</v>
      </c>
      <c r="N1022" s="4" t="s">
        <v>53</v>
      </c>
    </row>
    <row r="1023" spans="1:14" x14ac:dyDescent="0.25">
      <c r="A1023" s="1">
        <f t="shared" si="79"/>
        <v>42295</v>
      </c>
      <c r="B1023">
        <f t="shared" si="77"/>
        <v>1</v>
      </c>
      <c r="C1023" t="s">
        <v>14</v>
      </c>
      <c r="D1023" t="str">
        <f t="shared" si="75"/>
        <v>Weekend</v>
      </c>
      <c r="E1023" t="str">
        <f t="shared" si="76"/>
        <v>Qtr 4</v>
      </c>
      <c r="F1023">
        <f t="shared" si="78"/>
        <v>291</v>
      </c>
      <c r="G1023" s="2">
        <v>10</v>
      </c>
      <c r="H1023">
        <v>31</v>
      </c>
      <c r="I1023">
        <v>18</v>
      </c>
      <c r="J1023" s="2">
        <v>10</v>
      </c>
      <c r="K1023">
        <v>18</v>
      </c>
      <c r="L1023">
        <v>2015</v>
      </c>
      <c r="M1023" s="3">
        <v>42278</v>
      </c>
      <c r="N1023" s="4" t="s">
        <v>53</v>
      </c>
    </row>
    <row r="1024" spans="1:14" x14ac:dyDescent="0.25">
      <c r="A1024" s="1">
        <f t="shared" si="79"/>
        <v>42296</v>
      </c>
      <c r="B1024">
        <f t="shared" si="77"/>
        <v>2</v>
      </c>
      <c r="C1024" t="s">
        <v>15</v>
      </c>
      <c r="D1024" t="str">
        <f t="shared" si="75"/>
        <v>Weekday</v>
      </c>
      <c r="E1024" t="str">
        <f t="shared" si="76"/>
        <v>Qtr 4</v>
      </c>
      <c r="F1024">
        <f t="shared" si="78"/>
        <v>292</v>
      </c>
      <c r="G1024" s="2">
        <v>10</v>
      </c>
      <c r="H1024">
        <v>31</v>
      </c>
      <c r="I1024">
        <v>19</v>
      </c>
      <c r="J1024" s="2">
        <v>10</v>
      </c>
      <c r="K1024">
        <v>19</v>
      </c>
      <c r="L1024">
        <v>2015</v>
      </c>
      <c r="M1024" s="3">
        <v>42278</v>
      </c>
      <c r="N1024" s="4" t="s">
        <v>53</v>
      </c>
    </row>
    <row r="1025" spans="1:14" x14ac:dyDescent="0.25">
      <c r="A1025" s="1">
        <f t="shared" si="79"/>
        <v>42297</v>
      </c>
      <c r="B1025">
        <f t="shared" si="77"/>
        <v>3</v>
      </c>
      <c r="C1025" t="s">
        <v>9</v>
      </c>
      <c r="D1025" t="str">
        <f t="shared" si="75"/>
        <v>Weekday</v>
      </c>
      <c r="E1025" t="str">
        <f t="shared" si="76"/>
        <v>Qtr 4</v>
      </c>
      <c r="F1025">
        <f t="shared" si="78"/>
        <v>293</v>
      </c>
      <c r="G1025" s="2">
        <v>10</v>
      </c>
      <c r="H1025">
        <v>31</v>
      </c>
      <c r="I1025">
        <v>20</v>
      </c>
      <c r="J1025" s="2">
        <v>10</v>
      </c>
      <c r="K1025">
        <v>20</v>
      </c>
      <c r="L1025">
        <v>2015</v>
      </c>
      <c r="M1025" s="3">
        <v>42278</v>
      </c>
      <c r="N1025" s="4" t="s">
        <v>53</v>
      </c>
    </row>
    <row r="1026" spans="1:14" x14ac:dyDescent="0.25">
      <c r="A1026" s="1">
        <f t="shared" si="79"/>
        <v>42298</v>
      </c>
      <c r="B1026">
        <f t="shared" si="77"/>
        <v>4</v>
      </c>
      <c r="C1026" t="s">
        <v>10</v>
      </c>
      <c r="D1026" t="str">
        <f t="shared" si="75"/>
        <v>Weekday</v>
      </c>
      <c r="E1026" t="str">
        <f t="shared" si="76"/>
        <v>Qtr 4</v>
      </c>
      <c r="F1026">
        <f t="shared" si="78"/>
        <v>294</v>
      </c>
      <c r="G1026" s="2">
        <v>10</v>
      </c>
      <c r="H1026">
        <v>31</v>
      </c>
      <c r="I1026">
        <v>21</v>
      </c>
      <c r="J1026" s="2">
        <v>10</v>
      </c>
      <c r="K1026">
        <v>21</v>
      </c>
      <c r="L1026">
        <v>2015</v>
      </c>
      <c r="M1026" s="3">
        <v>42278</v>
      </c>
      <c r="N1026" s="4" t="s">
        <v>53</v>
      </c>
    </row>
    <row r="1027" spans="1:14" x14ac:dyDescent="0.25">
      <c r="A1027" s="1">
        <f t="shared" si="79"/>
        <v>42299</v>
      </c>
      <c r="B1027">
        <f t="shared" si="77"/>
        <v>5</v>
      </c>
      <c r="C1027" t="s">
        <v>11</v>
      </c>
      <c r="D1027" t="str">
        <f t="shared" ref="D1027:D1090" si="80">VLOOKUP(B1027,wek,2,0)</f>
        <v>Weekday</v>
      </c>
      <c r="E1027" t="str">
        <f t="shared" ref="E1027:E1090" si="81">VLOOKUP(J1027,qua,2,0)</f>
        <v>Qtr 4</v>
      </c>
      <c r="F1027">
        <f t="shared" si="78"/>
        <v>295</v>
      </c>
      <c r="G1027" s="2">
        <v>10</v>
      </c>
      <c r="H1027">
        <v>31</v>
      </c>
      <c r="I1027">
        <v>22</v>
      </c>
      <c r="J1027" s="2">
        <v>10</v>
      </c>
      <c r="K1027">
        <v>22</v>
      </c>
      <c r="L1027">
        <v>2015</v>
      </c>
      <c r="M1027" s="3">
        <v>42278</v>
      </c>
      <c r="N1027" s="4" t="s">
        <v>53</v>
      </c>
    </row>
    <row r="1028" spans="1:14" x14ac:dyDescent="0.25">
      <c r="A1028" s="1">
        <f t="shared" si="79"/>
        <v>42300</v>
      </c>
      <c r="B1028">
        <f t="shared" ref="B1028:B1091" si="82">WEEKDAY(A1028)</f>
        <v>6</v>
      </c>
      <c r="C1028" t="s">
        <v>12</v>
      </c>
      <c r="D1028" t="str">
        <f t="shared" si="80"/>
        <v>Weekday</v>
      </c>
      <c r="E1028" t="str">
        <f t="shared" si="81"/>
        <v>Qtr 4</v>
      </c>
      <c r="F1028">
        <f t="shared" ref="F1028:F1091" si="83">IF(L1028=L1027,F1027+1,1)</f>
        <v>296</v>
      </c>
      <c r="G1028" s="2">
        <v>10</v>
      </c>
      <c r="H1028">
        <v>31</v>
      </c>
      <c r="I1028">
        <v>23</v>
      </c>
      <c r="J1028" s="2">
        <v>10</v>
      </c>
      <c r="K1028">
        <v>23</v>
      </c>
      <c r="L1028">
        <v>2015</v>
      </c>
      <c r="M1028" s="3">
        <v>42278</v>
      </c>
      <c r="N1028" s="4" t="s">
        <v>53</v>
      </c>
    </row>
    <row r="1029" spans="1:14" x14ac:dyDescent="0.25">
      <c r="A1029" s="1">
        <f t="shared" ref="A1029:A1092" si="84">A1028+1</f>
        <v>42301</v>
      </c>
      <c r="B1029">
        <f t="shared" si="82"/>
        <v>7</v>
      </c>
      <c r="C1029" t="s">
        <v>13</v>
      </c>
      <c r="D1029" t="str">
        <f t="shared" si="80"/>
        <v>Weekend</v>
      </c>
      <c r="E1029" t="str">
        <f t="shared" si="81"/>
        <v>Qtr 4</v>
      </c>
      <c r="F1029">
        <f t="shared" si="83"/>
        <v>297</v>
      </c>
      <c r="G1029" s="2">
        <v>10</v>
      </c>
      <c r="H1029">
        <v>31</v>
      </c>
      <c r="I1029">
        <v>24</v>
      </c>
      <c r="J1029" s="2">
        <v>10</v>
      </c>
      <c r="K1029">
        <v>24</v>
      </c>
      <c r="L1029">
        <v>2015</v>
      </c>
      <c r="M1029" s="3">
        <v>42278</v>
      </c>
      <c r="N1029" s="4" t="s">
        <v>53</v>
      </c>
    </row>
    <row r="1030" spans="1:14" x14ac:dyDescent="0.25">
      <c r="A1030" s="1">
        <f t="shared" si="84"/>
        <v>42302</v>
      </c>
      <c r="B1030">
        <f t="shared" si="82"/>
        <v>1</v>
      </c>
      <c r="C1030" t="s">
        <v>14</v>
      </c>
      <c r="D1030" t="str">
        <f t="shared" si="80"/>
        <v>Weekend</v>
      </c>
      <c r="E1030" t="str">
        <f t="shared" si="81"/>
        <v>Qtr 4</v>
      </c>
      <c r="F1030">
        <f t="shared" si="83"/>
        <v>298</v>
      </c>
      <c r="G1030" s="2">
        <v>10</v>
      </c>
      <c r="H1030">
        <v>31</v>
      </c>
      <c r="I1030">
        <v>25</v>
      </c>
      <c r="J1030" s="2">
        <v>10</v>
      </c>
      <c r="K1030">
        <v>25</v>
      </c>
      <c r="L1030">
        <v>2015</v>
      </c>
      <c r="M1030" s="3">
        <v>42278</v>
      </c>
      <c r="N1030" s="4" t="s">
        <v>53</v>
      </c>
    </row>
    <row r="1031" spans="1:14" x14ac:dyDescent="0.25">
      <c r="A1031" s="1">
        <f t="shared" si="84"/>
        <v>42303</v>
      </c>
      <c r="B1031">
        <f t="shared" si="82"/>
        <v>2</v>
      </c>
      <c r="C1031" t="s">
        <v>15</v>
      </c>
      <c r="D1031" t="str">
        <f t="shared" si="80"/>
        <v>Weekday</v>
      </c>
      <c r="E1031" t="str">
        <f t="shared" si="81"/>
        <v>Qtr 4</v>
      </c>
      <c r="F1031">
        <f t="shared" si="83"/>
        <v>299</v>
      </c>
      <c r="G1031" s="2">
        <v>10</v>
      </c>
      <c r="H1031">
        <v>31</v>
      </c>
      <c r="I1031">
        <v>26</v>
      </c>
      <c r="J1031" s="2">
        <v>10</v>
      </c>
      <c r="K1031">
        <v>26</v>
      </c>
      <c r="L1031">
        <v>2015</v>
      </c>
      <c r="M1031" s="3">
        <v>42278</v>
      </c>
      <c r="N1031" s="4" t="s">
        <v>53</v>
      </c>
    </row>
    <row r="1032" spans="1:14" x14ac:dyDescent="0.25">
      <c r="A1032" s="1">
        <f t="shared" si="84"/>
        <v>42304</v>
      </c>
      <c r="B1032">
        <f t="shared" si="82"/>
        <v>3</v>
      </c>
      <c r="C1032" t="s">
        <v>9</v>
      </c>
      <c r="D1032" t="str">
        <f t="shared" si="80"/>
        <v>Weekday</v>
      </c>
      <c r="E1032" t="str">
        <f t="shared" si="81"/>
        <v>Qtr 4</v>
      </c>
      <c r="F1032">
        <f t="shared" si="83"/>
        <v>300</v>
      </c>
      <c r="G1032" s="2">
        <v>10</v>
      </c>
      <c r="H1032">
        <v>31</v>
      </c>
      <c r="I1032">
        <v>27</v>
      </c>
      <c r="J1032" s="2">
        <v>10</v>
      </c>
      <c r="K1032">
        <v>27</v>
      </c>
      <c r="L1032">
        <v>2015</v>
      </c>
      <c r="M1032" s="3">
        <v>42278</v>
      </c>
      <c r="N1032" s="4" t="s">
        <v>53</v>
      </c>
    </row>
    <row r="1033" spans="1:14" x14ac:dyDescent="0.25">
      <c r="A1033" s="1">
        <f t="shared" si="84"/>
        <v>42305</v>
      </c>
      <c r="B1033">
        <f t="shared" si="82"/>
        <v>4</v>
      </c>
      <c r="C1033" t="s">
        <v>10</v>
      </c>
      <c r="D1033" t="str">
        <f t="shared" si="80"/>
        <v>Weekday</v>
      </c>
      <c r="E1033" t="str">
        <f t="shared" si="81"/>
        <v>Qtr 4</v>
      </c>
      <c r="F1033">
        <f t="shared" si="83"/>
        <v>301</v>
      </c>
      <c r="G1033" s="2">
        <v>10</v>
      </c>
      <c r="H1033">
        <v>31</v>
      </c>
      <c r="I1033">
        <v>28</v>
      </c>
      <c r="J1033" s="2">
        <v>10</v>
      </c>
      <c r="K1033">
        <v>28</v>
      </c>
      <c r="L1033">
        <v>2015</v>
      </c>
      <c r="M1033" s="3">
        <v>42278</v>
      </c>
      <c r="N1033" s="4" t="s">
        <v>53</v>
      </c>
    </row>
    <row r="1034" spans="1:14" x14ac:dyDescent="0.25">
      <c r="A1034" s="1">
        <f t="shared" si="84"/>
        <v>42306</v>
      </c>
      <c r="B1034">
        <f t="shared" si="82"/>
        <v>5</v>
      </c>
      <c r="C1034" t="s">
        <v>11</v>
      </c>
      <c r="D1034" t="str">
        <f t="shared" si="80"/>
        <v>Weekday</v>
      </c>
      <c r="E1034" t="str">
        <f t="shared" si="81"/>
        <v>Qtr 4</v>
      </c>
      <c r="F1034">
        <f t="shared" si="83"/>
        <v>302</v>
      </c>
      <c r="G1034" s="2">
        <v>10</v>
      </c>
      <c r="H1034">
        <v>31</v>
      </c>
      <c r="I1034">
        <v>29</v>
      </c>
      <c r="J1034" s="2">
        <v>10</v>
      </c>
      <c r="K1034">
        <v>29</v>
      </c>
      <c r="L1034">
        <v>2015</v>
      </c>
      <c r="M1034" s="3">
        <v>42278</v>
      </c>
      <c r="N1034" s="4" t="s">
        <v>53</v>
      </c>
    </row>
    <row r="1035" spans="1:14" x14ac:dyDescent="0.25">
      <c r="A1035" s="1">
        <f t="shared" si="84"/>
        <v>42307</v>
      </c>
      <c r="B1035">
        <f t="shared" si="82"/>
        <v>6</v>
      </c>
      <c r="C1035" t="s">
        <v>12</v>
      </c>
      <c r="D1035" t="str">
        <f t="shared" si="80"/>
        <v>Weekday</v>
      </c>
      <c r="E1035" t="str">
        <f t="shared" si="81"/>
        <v>Qtr 4</v>
      </c>
      <c r="F1035">
        <f t="shared" si="83"/>
        <v>303</v>
      </c>
      <c r="G1035" s="2">
        <v>10</v>
      </c>
      <c r="H1035">
        <v>31</v>
      </c>
      <c r="I1035">
        <v>30</v>
      </c>
      <c r="J1035" s="2">
        <v>10</v>
      </c>
      <c r="K1035">
        <v>30</v>
      </c>
      <c r="L1035">
        <v>2015</v>
      </c>
      <c r="M1035" s="3">
        <v>42278</v>
      </c>
      <c r="N1035" s="4" t="s">
        <v>53</v>
      </c>
    </row>
    <row r="1036" spans="1:14" x14ac:dyDescent="0.25">
      <c r="A1036" s="1">
        <f t="shared" si="84"/>
        <v>42308</v>
      </c>
      <c r="B1036">
        <f t="shared" si="82"/>
        <v>7</v>
      </c>
      <c r="C1036" t="s">
        <v>13</v>
      </c>
      <c r="D1036" t="str">
        <f t="shared" si="80"/>
        <v>Weekend</v>
      </c>
      <c r="E1036" t="str">
        <f t="shared" si="81"/>
        <v>Qtr 4</v>
      </c>
      <c r="F1036">
        <f t="shared" si="83"/>
        <v>304</v>
      </c>
      <c r="G1036" s="2">
        <v>10</v>
      </c>
      <c r="H1036">
        <v>31</v>
      </c>
      <c r="I1036">
        <v>31</v>
      </c>
      <c r="J1036" s="2">
        <v>10</v>
      </c>
      <c r="K1036">
        <v>31</v>
      </c>
      <c r="L1036">
        <v>2015</v>
      </c>
      <c r="M1036" s="3">
        <v>42278</v>
      </c>
      <c r="N1036" s="4" t="s">
        <v>53</v>
      </c>
    </row>
    <row r="1037" spans="1:14" x14ac:dyDescent="0.25">
      <c r="A1037" s="1">
        <f t="shared" si="84"/>
        <v>42309</v>
      </c>
      <c r="B1037">
        <f t="shared" si="82"/>
        <v>1</v>
      </c>
      <c r="C1037" t="s">
        <v>14</v>
      </c>
      <c r="D1037" t="str">
        <f t="shared" si="80"/>
        <v>Weekend</v>
      </c>
      <c r="E1037" t="str">
        <f t="shared" si="81"/>
        <v>Qtr 4</v>
      </c>
      <c r="F1037">
        <f t="shared" si="83"/>
        <v>305</v>
      </c>
      <c r="G1037" s="2">
        <v>11</v>
      </c>
      <c r="H1037">
        <v>30</v>
      </c>
      <c r="I1037">
        <v>1</v>
      </c>
      <c r="J1037" s="2">
        <v>11</v>
      </c>
      <c r="K1037">
        <v>1</v>
      </c>
      <c r="L1037">
        <v>2015</v>
      </c>
      <c r="M1037" s="3">
        <v>42309</v>
      </c>
      <c r="N1037" s="4" t="s">
        <v>54</v>
      </c>
    </row>
    <row r="1038" spans="1:14" x14ac:dyDescent="0.25">
      <c r="A1038" s="1">
        <f t="shared" si="84"/>
        <v>42310</v>
      </c>
      <c r="B1038">
        <f t="shared" si="82"/>
        <v>2</v>
      </c>
      <c r="C1038" t="s">
        <v>15</v>
      </c>
      <c r="D1038" t="str">
        <f t="shared" si="80"/>
        <v>Weekday</v>
      </c>
      <c r="E1038" t="str">
        <f t="shared" si="81"/>
        <v>Qtr 4</v>
      </c>
      <c r="F1038">
        <f t="shared" si="83"/>
        <v>306</v>
      </c>
      <c r="G1038" s="2">
        <v>11</v>
      </c>
      <c r="H1038">
        <v>30</v>
      </c>
      <c r="I1038">
        <v>2</v>
      </c>
      <c r="J1038" s="2">
        <v>11</v>
      </c>
      <c r="K1038">
        <v>2</v>
      </c>
      <c r="L1038">
        <v>2015</v>
      </c>
      <c r="M1038" s="3">
        <v>42309</v>
      </c>
      <c r="N1038" s="4" t="s">
        <v>54</v>
      </c>
    </row>
    <row r="1039" spans="1:14" x14ac:dyDescent="0.25">
      <c r="A1039" s="1">
        <f t="shared" si="84"/>
        <v>42311</v>
      </c>
      <c r="B1039">
        <f t="shared" si="82"/>
        <v>3</v>
      </c>
      <c r="C1039" t="s">
        <v>9</v>
      </c>
      <c r="D1039" t="str">
        <f t="shared" si="80"/>
        <v>Weekday</v>
      </c>
      <c r="E1039" t="str">
        <f t="shared" si="81"/>
        <v>Qtr 4</v>
      </c>
      <c r="F1039">
        <f t="shared" si="83"/>
        <v>307</v>
      </c>
      <c r="G1039" s="2">
        <v>11</v>
      </c>
      <c r="H1039">
        <v>30</v>
      </c>
      <c r="I1039">
        <v>3</v>
      </c>
      <c r="J1039" s="2">
        <v>11</v>
      </c>
      <c r="K1039">
        <v>3</v>
      </c>
      <c r="L1039">
        <v>2015</v>
      </c>
      <c r="M1039" s="3">
        <v>42309</v>
      </c>
      <c r="N1039" s="4" t="s">
        <v>54</v>
      </c>
    </row>
    <row r="1040" spans="1:14" x14ac:dyDescent="0.25">
      <c r="A1040" s="1">
        <f t="shared" si="84"/>
        <v>42312</v>
      </c>
      <c r="B1040">
        <f t="shared" si="82"/>
        <v>4</v>
      </c>
      <c r="C1040" t="s">
        <v>10</v>
      </c>
      <c r="D1040" t="str">
        <f t="shared" si="80"/>
        <v>Weekday</v>
      </c>
      <c r="E1040" t="str">
        <f t="shared" si="81"/>
        <v>Qtr 4</v>
      </c>
      <c r="F1040">
        <f t="shared" si="83"/>
        <v>308</v>
      </c>
      <c r="G1040" s="2">
        <v>11</v>
      </c>
      <c r="H1040">
        <v>30</v>
      </c>
      <c r="I1040">
        <v>4</v>
      </c>
      <c r="J1040" s="2">
        <v>11</v>
      </c>
      <c r="K1040">
        <v>4</v>
      </c>
      <c r="L1040">
        <v>2015</v>
      </c>
      <c r="M1040" s="3">
        <v>42309</v>
      </c>
      <c r="N1040" s="4" t="s">
        <v>54</v>
      </c>
    </row>
    <row r="1041" spans="1:14" x14ac:dyDescent="0.25">
      <c r="A1041" s="1">
        <f t="shared" si="84"/>
        <v>42313</v>
      </c>
      <c r="B1041">
        <f t="shared" si="82"/>
        <v>5</v>
      </c>
      <c r="C1041" t="s">
        <v>11</v>
      </c>
      <c r="D1041" t="str">
        <f t="shared" si="80"/>
        <v>Weekday</v>
      </c>
      <c r="E1041" t="str">
        <f t="shared" si="81"/>
        <v>Qtr 4</v>
      </c>
      <c r="F1041">
        <f t="shared" si="83"/>
        <v>309</v>
      </c>
      <c r="G1041" s="2">
        <v>11</v>
      </c>
      <c r="H1041">
        <v>30</v>
      </c>
      <c r="I1041">
        <v>5</v>
      </c>
      <c r="J1041" s="2">
        <v>11</v>
      </c>
      <c r="K1041">
        <v>5</v>
      </c>
      <c r="L1041">
        <v>2015</v>
      </c>
      <c r="M1041" s="3">
        <v>42309</v>
      </c>
      <c r="N1041" s="4" t="s">
        <v>54</v>
      </c>
    </row>
    <row r="1042" spans="1:14" x14ac:dyDescent="0.25">
      <c r="A1042" s="1">
        <f t="shared" si="84"/>
        <v>42314</v>
      </c>
      <c r="B1042">
        <f t="shared" si="82"/>
        <v>6</v>
      </c>
      <c r="C1042" t="s">
        <v>12</v>
      </c>
      <c r="D1042" t="str">
        <f t="shared" si="80"/>
        <v>Weekday</v>
      </c>
      <c r="E1042" t="str">
        <f t="shared" si="81"/>
        <v>Qtr 4</v>
      </c>
      <c r="F1042">
        <f t="shared" si="83"/>
        <v>310</v>
      </c>
      <c r="G1042" s="2">
        <v>11</v>
      </c>
      <c r="H1042">
        <v>30</v>
      </c>
      <c r="I1042">
        <v>6</v>
      </c>
      <c r="J1042" s="2">
        <v>11</v>
      </c>
      <c r="K1042">
        <v>6</v>
      </c>
      <c r="L1042">
        <v>2015</v>
      </c>
      <c r="M1042" s="3">
        <v>42309</v>
      </c>
      <c r="N1042" s="4" t="s">
        <v>54</v>
      </c>
    </row>
    <row r="1043" spans="1:14" x14ac:dyDescent="0.25">
      <c r="A1043" s="1">
        <f t="shared" si="84"/>
        <v>42315</v>
      </c>
      <c r="B1043">
        <f t="shared" si="82"/>
        <v>7</v>
      </c>
      <c r="C1043" t="s">
        <v>13</v>
      </c>
      <c r="D1043" t="str">
        <f t="shared" si="80"/>
        <v>Weekend</v>
      </c>
      <c r="E1043" t="str">
        <f t="shared" si="81"/>
        <v>Qtr 4</v>
      </c>
      <c r="F1043">
        <f t="shared" si="83"/>
        <v>311</v>
      </c>
      <c r="G1043" s="2">
        <v>11</v>
      </c>
      <c r="H1043">
        <v>30</v>
      </c>
      <c r="I1043">
        <v>7</v>
      </c>
      <c r="J1043" s="2">
        <v>11</v>
      </c>
      <c r="K1043">
        <v>7</v>
      </c>
      <c r="L1043">
        <v>2015</v>
      </c>
      <c r="M1043" s="3">
        <v>42309</v>
      </c>
      <c r="N1043" s="4" t="s">
        <v>54</v>
      </c>
    </row>
    <row r="1044" spans="1:14" x14ac:dyDescent="0.25">
      <c r="A1044" s="1">
        <f t="shared" si="84"/>
        <v>42316</v>
      </c>
      <c r="B1044">
        <f t="shared" si="82"/>
        <v>1</v>
      </c>
      <c r="C1044" t="s">
        <v>14</v>
      </c>
      <c r="D1044" t="str">
        <f t="shared" si="80"/>
        <v>Weekend</v>
      </c>
      <c r="E1044" t="str">
        <f t="shared" si="81"/>
        <v>Qtr 4</v>
      </c>
      <c r="F1044">
        <f t="shared" si="83"/>
        <v>312</v>
      </c>
      <c r="G1044" s="2">
        <v>11</v>
      </c>
      <c r="H1044">
        <v>30</v>
      </c>
      <c r="I1044">
        <v>8</v>
      </c>
      <c r="J1044" s="2">
        <v>11</v>
      </c>
      <c r="K1044">
        <v>8</v>
      </c>
      <c r="L1044">
        <v>2015</v>
      </c>
      <c r="M1044" s="3">
        <v>42309</v>
      </c>
      <c r="N1044" s="4" t="s">
        <v>54</v>
      </c>
    </row>
    <row r="1045" spans="1:14" x14ac:dyDescent="0.25">
      <c r="A1045" s="1">
        <f t="shared" si="84"/>
        <v>42317</v>
      </c>
      <c r="B1045">
        <f t="shared" si="82"/>
        <v>2</v>
      </c>
      <c r="C1045" t="s">
        <v>15</v>
      </c>
      <c r="D1045" t="str">
        <f t="shared" si="80"/>
        <v>Weekday</v>
      </c>
      <c r="E1045" t="str">
        <f t="shared" si="81"/>
        <v>Qtr 4</v>
      </c>
      <c r="F1045">
        <f t="shared" si="83"/>
        <v>313</v>
      </c>
      <c r="G1045" s="2">
        <v>11</v>
      </c>
      <c r="H1045">
        <v>30</v>
      </c>
      <c r="I1045">
        <v>9</v>
      </c>
      <c r="J1045" s="2">
        <v>11</v>
      </c>
      <c r="K1045">
        <v>9</v>
      </c>
      <c r="L1045">
        <v>2015</v>
      </c>
      <c r="M1045" s="3">
        <v>42309</v>
      </c>
      <c r="N1045" s="4" t="s">
        <v>54</v>
      </c>
    </row>
    <row r="1046" spans="1:14" x14ac:dyDescent="0.25">
      <c r="A1046" s="1">
        <f t="shared" si="84"/>
        <v>42318</v>
      </c>
      <c r="B1046">
        <f t="shared" si="82"/>
        <v>3</v>
      </c>
      <c r="C1046" t="s">
        <v>9</v>
      </c>
      <c r="D1046" t="str">
        <f t="shared" si="80"/>
        <v>Weekday</v>
      </c>
      <c r="E1046" t="str">
        <f t="shared" si="81"/>
        <v>Qtr 4</v>
      </c>
      <c r="F1046">
        <f t="shared" si="83"/>
        <v>314</v>
      </c>
      <c r="G1046" s="2">
        <v>11</v>
      </c>
      <c r="H1046">
        <v>30</v>
      </c>
      <c r="I1046">
        <v>10</v>
      </c>
      <c r="J1046" s="2">
        <v>11</v>
      </c>
      <c r="K1046">
        <v>10</v>
      </c>
      <c r="L1046">
        <v>2015</v>
      </c>
      <c r="M1046" s="3">
        <v>42309</v>
      </c>
      <c r="N1046" s="4" t="s">
        <v>54</v>
      </c>
    </row>
    <row r="1047" spans="1:14" x14ac:dyDescent="0.25">
      <c r="A1047" s="1">
        <f t="shared" si="84"/>
        <v>42319</v>
      </c>
      <c r="B1047">
        <f t="shared" si="82"/>
        <v>4</v>
      </c>
      <c r="C1047" t="s">
        <v>10</v>
      </c>
      <c r="D1047" t="str">
        <f t="shared" si="80"/>
        <v>Weekday</v>
      </c>
      <c r="E1047" t="str">
        <f t="shared" si="81"/>
        <v>Qtr 4</v>
      </c>
      <c r="F1047">
        <f t="shared" si="83"/>
        <v>315</v>
      </c>
      <c r="G1047" s="2">
        <v>11</v>
      </c>
      <c r="H1047">
        <v>30</v>
      </c>
      <c r="I1047">
        <v>11</v>
      </c>
      <c r="J1047" s="2">
        <v>11</v>
      </c>
      <c r="K1047">
        <v>11</v>
      </c>
      <c r="L1047">
        <v>2015</v>
      </c>
      <c r="M1047" s="3">
        <v>42309</v>
      </c>
      <c r="N1047" s="4" t="s">
        <v>54</v>
      </c>
    </row>
    <row r="1048" spans="1:14" x14ac:dyDescent="0.25">
      <c r="A1048" s="1">
        <f t="shared" si="84"/>
        <v>42320</v>
      </c>
      <c r="B1048">
        <f t="shared" si="82"/>
        <v>5</v>
      </c>
      <c r="C1048" t="s">
        <v>11</v>
      </c>
      <c r="D1048" t="str">
        <f t="shared" si="80"/>
        <v>Weekday</v>
      </c>
      <c r="E1048" t="str">
        <f t="shared" si="81"/>
        <v>Qtr 4</v>
      </c>
      <c r="F1048">
        <f t="shared" si="83"/>
        <v>316</v>
      </c>
      <c r="G1048" s="2">
        <v>11</v>
      </c>
      <c r="H1048">
        <v>30</v>
      </c>
      <c r="I1048">
        <v>12</v>
      </c>
      <c r="J1048" s="2">
        <v>11</v>
      </c>
      <c r="K1048">
        <v>12</v>
      </c>
      <c r="L1048">
        <v>2015</v>
      </c>
      <c r="M1048" s="3">
        <v>42309</v>
      </c>
      <c r="N1048" s="4" t="s">
        <v>54</v>
      </c>
    </row>
    <row r="1049" spans="1:14" x14ac:dyDescent="0.25">
      <c r="A1049" s="1">
        <f t="shared" si="84"/>
        <v>42321</v>
      </c>
      <c r="B1049">
        <f t="shared" si="82"/>
        <v>6</v>
      </c>
      <c r="C1049" t="s">
        <v>12</v>
      </c>
      <c r="D1049" t="str">
        <f t="shared" si="80"/>
        <v>Weekday</v>
      </c>
      <c r="E1049" t="str">
        <f t="shared" si="81"/>
        <v>Qtr 4</v>
      </c>
      <c r="F1049">
        <f t="shared" si="83"/>
        <v>317</v>
      </c>
      <c r="G1049" s="2">
        <v>11</v>
      </c>
      <c r="H1049">
        <v>30</v>
      </c>
      <c r="I1049">
        <v>13</v>
      </c>
      <c r="J1049" s="2">
        <v>11</v>
      </c>
      <c r="K1049">
        <v>13</v>
      </c>
      <c r="L1049">
        <v>2015</v>
      </c>
      <c r="M1049" s="3">
        <v>42309</v>
      </c>
      <c r="N1049" s="4" t="s">
        <v>54</v>
      </c>
    </row>
    <row r="1050" spans="1:14" x14ac:dyDescent="0.25">
      <c r="A1050" s="1">
        <f t="shared" si="84"/>
        <v>42322</v>
      </c>
      <c r="B1050">
        <f t="shared" si="82"/>
        <v>7</v>
      </c>
      <c r="C1050" t="s">
        <v>13</v>
      </c>
      <c r="D1050" t="str">
        <f t="shared" si="80"/>
        <v>Weekend</v>
      </c>
      <c r="E1050" t="str">
        <f t="shared" si="81"/>
        <v>Qtr 4</v>
      </c>
      <c r="F1050">
        <f t="shared" si="83"/>
        <v>318</v>
      </c>
      <c r="G1050" s="2">
        <v>11</v>
      </c>
      <c r="H1050">
        <v>30</v>
      </c>
      <c r="I1050">
        <v>14</v>
      </c>
      <c r="J1050" s="2">
        <v>11</v>
      </c>
      <c r="K1050">
        <v>14</v>
      </c>
      <c r="L1050">
        <v>2015</v>
      </c>
      <c r="M1050" s="3">
        <v>42309</v>
      </c>
      <c r="N1050" s="4" t="s">
        <v>54</v>
      </c>
    </row>
    <row r="1051" spans="1:14" x14ac:dyDescent="0.25">
      <c r="A1051" s="1">
        <f t="shared" si="84"/>
        <v>42323</v>
      </c>
      <c r="B1051">
        <f t="shared" si="82"/>
        <v>1</v>
      </c>
      <c r="C1051" t="s">
        <v>14</v>
      </c>
      <c r="D1051" t="str">
        <f t="shared" si="80"/>
        <v>Weekend</v>
      </c>
      <c r="E1051" t="str">
        <f t="shared" si="81"/>
        <v>Qtr 4</v>
      </c>
      <c r="F1051">
        <f t="shared" si="83"/>
        <v>319</v>
      </c>
      <c r="G1051" s="2">
        <v>11</v>
      </c>
      <c r="H1051">
        <v>30</v>
      </c>
      <c r="I1051">
        <v>15</v>
      </c>
      <c r="J1051" s="2">
        <v>11</v>
      </c>
      <c r="K1051">
        <v>15</v>
      </c>
      <c r="L1051">
        <v>2015</v>
      </c>
      <c r="M1051" s="3">
        <v>42309</v>
      </c>
      <c r="N1051" s="4" t="s">
        <v>54</v>
      </c>
    </row>
    <row r="1052" spans="1:14" x14ac:dyDescent="0.25">
      <c r="A1052" s="1">
        <f t="shared" si="84"/>
        <v>42324</v>
      </c>
      <c r="B1052">
        <f t="shared" si="82"/>
        <v>2</v>
      </c>
      <c r="C1052" t="s">
        <v>15</v>
      </c>
      <c r="D1052" t="str">
        <f t="shared" si="80"/>
        <v>Weekday</v>
      </c>
      <c r="E1052" t="str">
        <f t="shared" si="81"/>
        <v>Qtr 4</v>
      </c>
      <c r="F1052">
        <f t="shared" si="83"/>
        <v>320</v>
      </c>
      <c r="G1052" s="2">
        <v>11</v>
      </c>
      <c r="H1052">
        <v>30</v>
      </c>
      <c r="I1052">
        <v>16</v>
      </c>
      <c r="J1052" s="2">
        <v>11</v>
      </c>
      <c r="K1052">
        <v>16</v>
      </c>
      <c r="L1052">
        <v>2015</v>
      </c>
      <c r="M1052" s="3">
        <v>42309</v>
      </c>
      <c r="N1052" s="4" t="s">
        <v>54</v>
      </c>
    </row>
    <row r="1053" spans="1:14" x14ac:dyDescent="0.25">
      <c r="A1053" s="1">
        <f t="shared" si="84"/>
        <v>42325</v>
      </c>
      <c r="B1053">
        <f t="shared" si="82"/>
        <v>3</v>
      </c>
      <c r="C1053" t="s">
        <v>9</v>
      </c>
      <c r="D1053" t="str">
        <f t="shared" si="80"/>
        <v>Weekday</v>
      </c>
      <c r="E1053" t="str">
        <f t="shared" si="81"/>
        <v>Qtr 4</v>
      </c>
      <c r="F1053">
        <f t="shared" si="83"/>
        <v>321</v>
      </c>
      <c r="G1053" s="2">
        <v>11</v>
      </c>
      <c r="H1053">
        <v>30</v>
      </c>
      <c r="I1053">
        <v>17</v>
      </c>
      <c r="J1053" s="2">
        <v>11</v>
      </c>
      <c r="K1053">
        <v>17</v>
      </c>
      <c r="L1053">
        <v>2015</v>
      </c>
      <c r="M1053" s="3">
        <v>42309</v>
      </c>
      <c r="N1053" s="4" t="s">
        <v>54</v>
      </c>
    </row>
    <row r="1054" spans="1:14" x14ac:dyDescent="0.25">
      <c r="A1054" s="1">
        <f t="shared" si="84"/>
        <v>42326</v>
      </c>
      <c r="B1054">
        <f t="shared" si="82"/>
        <v>4</v>
      </c>
      <c r="C1054" t="s">
        <v>10</v>
      </c>
      <c r="D1054" t="str">
        <f t="shared" si="80"/>
        <v>Weekday</v>
      </c>
      <c r="E1054" t="str">
        <f t="shared" si="81"/>
        <v>Qtr 4</v>
      </c>
      <c r="F1054">
        <f t="shared" si="83"/>
        <v>322</v>
      </c>
      <c r="G1054" s="2">
        <v>11</v>
      </c>
      <c r="H1054">
        <v>30</v>
      </c>
      <c r="I1054">
        <v>18</v>
      </c>
      <c r="J1054" s="2">
        <v>11</v>
      </c>
      <c r="K1054">
        <v>18</v>
      </c>
      <c r="L1054">
        <v>2015</v>
      </c>
      <c r="M1054" s="3">
        <v>42309</v>
      </c>
      <c r="N1054" s="4" t="s">
        <v>54</v>
      </c>
    </row>
    <row r="1055" spans="1:14" x14ac:dyDescent="0.25">
      <c r="A1055" s="1">
        <f t="shared" si="84"/>
        <v>42327</v>
      </c>
      <c r="B1055">
        <f t="shared" si="82"/>
        <v>5</v>
      </c>
      <c r="C1055" t="s">
        <v>11</v>
      </c>
      <c r="D1055" t="str">
        <f t="shared" si="80"/>
        <v>Weekday</v>
      </c>
      <c r="E1055" t="str">
        <f t="shared" si="81"/>
        <v>Qtr 4</v>
      </c>
      <c r="F1055">
        <f t="shared" si="83"/>
        <v>323</v>
      </c>
      <c r="G1055" s="2">
        <v>11</v>
      </c>
      <c r="H1055">
        <v>30</v>
      </c>
      <c r="I1055">
        <v>19</v>
      </c>
      <c r="J1055" s="2">
        <v>11</v>
      </c>
      <c r="K1055">
        <v>19</v>
      </c>
      <c r="L1055">
        <v>2015</v>
      </c>
      <c r="M1055" s="3">
        <v>42309</v>
      </c>
      <c r="N1055" s="4" t="s">
        <v>54</v>
      </c>
    </row>
    <row r="1056" spans="1:14" x14ac:dyDescent="0.25">
      <c r="A1056" s="1">
        <f t="shared" si="84"/>
        <v>42328</v>
      </c>
      <c r="B1056">
        <f t="shared" si="82"/>
        <v>6</v>
      </c>
      <c r="C1056" t="s">
        <v>12</v>
      </c>
      <c r="D1056" t="str">
        <f t="shared" si="80"/>
        <v>Weekday</v>
      </c>
      <c r="E1056" t="str">
        <f t="shared" si="81"/>
        <v>Qtr 4</v>
      </c>
      <c r="F1056">
        <f t="shared" si="83"/>
        <v>324</v>
      </c>
      <c r="G1056" s="2">
        <v>11</v>
      </c>
      <c r="H1056">
        <v>30</v>
      </c>
      <c r="I1056">
        <v>20</v>
      </c>
      <c r="J1056" s="2">
        <v>11</v>
      </c>
      <c r="K1056">
        <v>20</v>
      </c>
      <c r="L1056">
        <v>2015</v>
      </c>
      <c r="M1056" s="3">
        <v>42309</v>
      </c>
      <c r="N1056" s="4" t="s">
        <v>54</v>
      </c>
    </row>
    <row r="1057" spans="1:14" x14ac:dyDescent="0.25">
      <c r="A1057" s="1">
        <f t="shared" si="84"/>
        <v>42329</v>
      </c>
      <c r="B1057">
        <f t="shared" si="82"/>
        <v>7</v>
      </c>
      <c r="C1057" t="s">
        <v>13</v>
      </c>
      <c r="D1057" t="str">
        <f t="shared" si="80"/>
        <v>Weekend</v>
      </c>
      <c r="E1057" t="str">
        <f t="shared" si="81"/>
        <v>Qtr 4</v>
      </c>
      <c r="F1057">
        <f t="shared" si="83"/>
        <v>325</v>
      </c>
      <c r="G1057" s="2">
        <v>11</v>
      </c>
      <c r="H1057">
        <v>30</v>
      </c>
      <c r="I1057">
        <v>21</v>
      </c>
      <c r="J1057" s="2">
        <v>11</v>
      </c>
      <c r="K1057">
        <v>21</v>
      </c>
      <c r="L1057">
        <v>2015</v>
      </c>
      <c r="M1057" s="3">
        <v>42309</v>
      </c>
      <c r="N1057" s="4" t="s">
        <v>54</v>
      </c>
    </row>
    <row r="1058" spans="1:14" x14ac:dyDescent="0.25">
      <c r="A1058" s="1">
        <f t="shared" si="84"/>
        <v>42330</v>
      </c>
      <c r="B1058">
        <f t="shared" si="82"/>
        <v>1</v>
      </c>
      <c r="C1058" t="s">
        <v>14</v>
      </c>
      <c r="D1058" t="str">
        <f t="shared" si="80"/>
        <v>Weekend</v>
      </c>
      <c r="E1058" t="str">
        <f t="shared" si="81"/>
        <v>Qtr 4</v>
      </c>
      <c r="F1058">
        <f t="shared" si="83"/>
        <v>326</v>
      </c>
      <c r="G1058" s="2">
        <v>11</v>
      </c>
      <c r="H1058">
        <v>30</v>
      </c>
      <c r="I1058">
        <v>22</v>
      </c>
      <c r="J1058" s="2">
        <v>11</v>
      </c>
      <c r="K1058">
        <v>22</v>
      </c>
      <c r="L1058">
        <v>2015</v>
      </c>
      <c r="M1058" s="3">
        <v>42309</v>
      </c>
      <c r="N1058" s="4" t="s">
        <v>54</v>
      </c>
    </row>
    <row r="1059" spans="1:14" x14ac:dyDescent="0.25">
      <c r="A1059" s="1">
        <f t="shared" si="84"/>
        <v>42331</v>
      </c>
      <c r="B1059">
        <f t="shared" si="82"/>
        <v>2</v>
      </c>
      <c r="C1059" t="s">
        <v>15</v>
      </c>
      <c r="D1059" t="str">
        <f t="shared" si="80"/>
        <v>Weekday</v>
      </c>
      <c r="E1059" t="str">
        <f t="shared" si="81"/>
        <v>Qtr 4</v>
      </c>
      <c r="F1059">
        <f t="shared" si="83"/>
        <v>327</v>
      </c>
      <c r="G1059" s="2">
        <v>11</v>
      </c>
      <c r="H1059">
        <v>30</v>
      </c>
      <c r="I1059">
        <v>23</v>
      </c>
      <c r="J1059" s="2">
        <v>11</v>
      </c>
      <c r="K1059">
        <v>23</v>
      </c>
      <c r="L1059">
        <v>2015</v>
      </c>
      <c r="M1059" s="3">
        <v>42309</v>
      </c>
      <c r="N1059" s="4" t="s">
        <v>54</v>
      </c>
    </row>
    <row r="1060" spans="1:14" x14ac:dyDescent="0.25">
      <c r="A1060" s="1">
        <f t="shared" si="84"/>
        <v>42332</v>
      </c>
      <c r="B1060">
        <f t="shared" si="82"/>
        <v>3</v>
      </c>
      <c r="C1060" t="s">
        <v>9</v>
      </c>
      <c r="D1060" t="str">
        <f t="shared" si="80"/>
        <v>Weekday</v>
      </c>
      <c r="E1060" t="str">
        <f t="shared" si="81"/>
        <v>Qtr 4</v>
      </c>
      <c r="F1060">
        <f t="shared" si="83"/>
        <v>328</v>
      </c>
      <c r="G1060" s="2">
        <v>11</v>
      </c>
      <c r="H1060">
        <v>30</v>
      </c>
      <c r="I1060">
        <v>24</v>
      </c>
      <c r="J1060" s="2">
        <v>11</v>
      </c>
      <c r="K1060">
        <v>24</v>
      </c>
      <c r="L1060">
        <v>2015</v>
      </c>
      <c r="M1060" s="3">
        <v>42309</v>
      </c>
      <c r="N1060" s="4" t="s">
        <v>54</v>
      </c>
    </row>
    <row r="1061" spans="1:14" x14ac:dyDescent="0.25">
      <c r="A1061" s="1">
        <f t="shared" si="84"/>
        <v>42333</v>
      </c>
      <c r="B1061">
        <f t="shared" si="82"/>
        <v>4</v>
      </c>
      <c r="C1061" t="s">
        <v>10</v>
      </c>
      <c r="D1061" t="str">
        <f t="shared" si="80"/>
        <v>Weekday</v>
      </c>
      <c r="E1061" t="str">
        <f t="shared" si="81"/>
        <v>Qtr 4</v>
      </c>
      <c r="F1061">
        <f t="shared" si="83"/>
        <v>329</v>
      </c>
      <c r="G1061" s="2">
        <v>11</v>
      </c>
      <c r="H1061">
        <v>30</v>
      </c>
      <c r="I1061">
        <v>25</v>
      </c>
      <c r="J1061" s="2">
        <v>11</v>
      </c>
      <c r="K1061">
        <v>25</v>
      </c>
      <c r="L1061">
        <v>2015</v>
      </c>
      <c r="M1061" s="3">
        <v>42309</v>
      </c>
      <c r="N1061" s="4" t="s">
        <v>54</v>
      </c>
    </row>
    <row r="1062" spans="1:14" x14ac:dyDescent="0.25">
      <c r="A1062" s="1">
        <f t="shared" si="84"/>
        <v>42334</v>
      </c>
      <c r="B1062">
        <f t="shared" si="82"/>
        <v>5</v>
      </c>
      <c r="C1062" t="s">
        <v>11</v>
      </c>
      <c r="D1062" t="str">
        <f t="shared" si="80"/>
        <v>Weekday</v>
      </c>
      <c r="E1062" t="str">
        <f t="shared" si="81"/>
        <v>Qtr 4</v>
      </c>
      <c r="F1062">
        <f t="shared" si="83"/>
        <v>330</v>
      </c>
      <c r="G1062" s="2">
        <v>11</v>
      </c>
      <c r="H1062">
        <v>30</v>
      </c>
      <c r="I1062">
        <v>26</v>
      </c>
      <c r="J1062" s="2">
        <v>11</v>
      </c>
      <c r="K1062">
        <v>26</v>
      </c>
      <c r="L1062">
        <v>2015</v>
      </c>
      <c r="M1062" s="3">
        <v>42309</v>
      </c>
      <c r="N1062" s="4" t="s">
        <v>54</v>
      </c>
    </row>
    <row r="1063" spans="1:14" x14ac:dyDescent="0.25">
      <c r="A1063" s="1">
        <f t="shared" si="84"/>
        <v>42335</v>
      </c>
      <c r="B1063">
        <f t="shared" si="82"/>
        <v>6</v>
      </c>
      <c r="C1063" t="s">
        <v>12</v>
      </c>
      <c r="D1063" t="str">
        <f t="shared" si="80"/>
        <v>Weekday</v>
      </c>
      <c r="E1063" t="str">
        <f t="shared" si="81"/>
        <v>Qtr 4</v>
      </c>
      <c r="F1063">
        <f t="shared" si="83"/>
        <v>331</v>
      </c>
      <c r="G1063" s="2">
        <v>11</v>
      </c>
      <c r="H1063">
        <v>30</v>
      </c>
      <c r="I1063">
        <v>27</v>
      </c>
      <c r="J1063" s="2">
        <v>11</v>
      </c>
      <c r="K1063">
        <v>27</v>
      </c>
      <c r="L1063">
        <v>2015</v>
      </c>
      <c r="M1063" s="3">
        <v>42309</v>
      </c>
      <c r="N1063" s="4" t="s">
        <v>54</v>
      </c>
    </row>
    <row r="1064" spans="1:14" x14ac:dyDescent="0.25">
      <c r="A1064" s="1">
        <f t="shared" si="84"/>
        <v>42336</v>
      </c>
      <c r="B1064">
        <f t="shared" si="82"/>
        <v>7</v>
      </c>
      <c r="C1064" t="s">
        <v>13</v>
      </c>
      <c r="D1064" t="str">
        <f t="shared" si="80"/>
        <v>Weekend</v>
      </c>
      <c r="E1064" t="str">
        <f t="shared" si="81"/>
        <v>Qtr 4</v>
      </c>
      <c r="F1064">
        <f t="shared" si="83"/>
        <v>332</v>
      </c>
      <c r="G1064" s="2">
        <v>11</v>
      </c>
      <c r="H1064">
        <v>30</v>
      </c>
      <c r="I1064">
        <v>28</v>
      </c>
      <c r="J1064" s="2">
        <v>11</v>
      </c>
      <c r="K1064">
        <v>28</v>
      </c>
      <c r="L1064">
        <v>2015</v>
      </c>
      <c r="M1064" s="3">
        <v>42309</v>
      </c>
      <c r="N1064" s="4" t="s">
        <v>54</v>
      </c>
    </row>
    <row r="1065" spans="1:14" x14ac:dyDescent="0.25">
      <c r="A1065" s="1">
        <f t="shared" si="84"/>
        <v>42337</v>
      </c>
      <c r="B1065">
        <f t="shared" si="82"/>
        <v>1</v>
      </c>
      <c r="C1065" t="s">
        <v>14</v>
      </c>
      <c r="D1065" t="str">
        <f t="shared" si="80"/>
        <v>Weekend</v>
      </c>
      <c r="E1065" t="str">
        <f t="shared" si="81"/>
        <v>Qtr 4</v>
      </c>
      <c r="F1065">
        <f t="shared" si="83"/>
        <v>333</v>
      </c>
      <c r="G1065" s="2">
        <v>11</v>
      </c>
      <c r="H1065">
        <v>30</v>
      </c>
      <c r="I1065">
        <v>29</v>
      </c>
      <c r="J1065" s="2">
        <v>11</v>
      </c>
      <c r="K1065">
        <v>29</v>
      </c>
      <c r="L1065">
        <v>2015</v>
      </c>
      <c r="M1065" s="3">
        <v>42309</v>
      </c>
      <c r="N1065" s="4" t="s">
        <v>54</v>
      </c>
    </row>
    <row r="1066" spans="1:14" x14ac:dyDescent="0.25">
      <c r="A1066" s="1">
        <f t="shared" si="84"/>
        <v>42338</v>
      </c>
      <c r="B1066">
        <f t="shared" si="82"/>
        <v>2</v>
      </c>
      <c r="C1066" t="s">
        <v>15</v>
      </c>
      <c r="D1066" t="str">
        <f t="shared" si="80"/>
        <v>Weekday</v>
      </c>
      <c r="E1066" t="str">
        <f t="shared" si="81"/>
        <v>Qtr 4</v>
      </c>
      <c r="F1066">
        <f t="shared" si="83"/>
        <v>334</v>
      </c>
      <c r="G1066" s="2">
        <v>11</v>
      </c>
      <c r="H1066">
        <v>30</v>
      </c>
      <c r="I1066">
        <v>30</v>
      </c>
      <c r="J1066" s="2">
        <v>11</v>
      </c>
      <c r="K1066">
        <v>30</v>
      </c>
      <c r="L1066">
        <v>2015</v>
      </c>
      <c r="M1066" s="3">
        <v>42309</v>
      </c>
      <c r="N1066" s="4" t="s">
        <v>54</v>
      </c>
    </row>
    <row r="1067" spans="1:14" x14ac:dyDescent="0.25">
      <c r="A1067" s="1">
        <f t="shared" si="84"/>
        <v>42339</v>
      </c>
      <c r="B1067">
        <f t="shared" si="82"/>
        <v>3</v>
      </c>
      <c r="C1067" t="s">
        <v>9</v>
      </c>
      <c r="D1067" t="str">
        <f t="shared" si="80"/>
        <v>Weekday</v>
      </c>
      <c r="E1067" t="str">
        <f t="shared" si="81"/>
        <v>Qtr 4</v>
      </c>
      <c r="F1067">
        <f t="shared" si="83"/>
        <v>335</v>
      </c>
      <c r="G1067" s="2">
        <v>12</v>
      </c>
      <c r="H1067">
        <v>31</v>
      </c>
      <c r="I1067">
        <v>1</v>
      </c>
      <c r="J1067" s="2">
        <v>12</v>
      </c>
      <c r="K1067">
        <v>1</v>
      </c>
      <c r="L1067">
        <v>2015</v>
      </c>
      <c r="M1067" s="3">
        <v>42339</v>
      </c>
      <c r="N1067" s="4" t="s">
        <v>55</v>
      </c>
    </row>
    <row r="1068" spans="1:14" x14ac:dyDescent="0.25">
      <c r="A1068" s="1">
        <f t="shared" si="84"/>
        <v>42340</v>
      </c>
      <c r="B1068">
        <f t="shared" si="82"/>
        <v>4</v>
      </c>
      <c r="C1068" t="s">
        <v>10</v>
      </c>
      <c r="D1068" t="str">
        <f t="shared" si="80"/>
        <v>Weekday</v>
      </c>
      <c r="E1068" t="str">
        <f t="shared" si="81"/>
        <v>Qtr 4</v>
      </c>
      <c r="F1068">
        <f t="shared" si="83"/>
        <v>336</v>
      </c>
      <c r="G1068" s="2">
        <v>12</v>
      </c>
      <c r="H1068">
        <v>31</v>
      </c>
      <c r="I1068">
        <v>2</v>
      </c>
      <c r="J1068" s="2">
        <v>12</v>
      </c>
      <c r="K1068">
        <v>2</v>
      </c>
      <c r="L1068">
        <v>2015</v>
      </c>
      <c r="M1068" s="3">
        <v>42339</v>
      </c>
      <c r="N1068" s="4" t="s">
        <v>55</v>
      </c>
    </row>
    <row r="1069" spans="1:14" x14ac:dyDescent="0.25">
      <c r="A1069" s="1">
        <f t="shared" si="84"/>
        <v>42341</v>
      </c>
      <c r="B1069">
        <f t="shared" si="82"/>
        <v>5</v>
      </c>
      <c r="C1069" t="s">
        <v>11</v>
      </c>
      <c r="D1069" t="str">
        <f t="shared" si="80"/>
        <v>Weekday</v>
      </c>
      <c r="E1069" t="str">
        <f t="shared" si="81"/>
        <v>Qtr 4</v>
      </c>
      <c r="F1069">
        <f t="shared" si="83"/>
        <v>337</v>
      </c>
      <c r="G1069" s="2">
        <v>12</v>
      </c>
      <c r="H1069">
        <v>31</v>
      </c>
      <c r="I1069">
        <v>3</v>
      </c>
      <c r="J1069" s="2">
        <v>12</v>
      </c>
      <c r="K1069">
        <v>3</v>
      </c>
      <c r="L1069">
        <v>2015</v>
      </c>
      <c r="M1069" s="3">
        <v>42339</v>
      </c>
      <c r="N1069" s="4" t="s">
        <v>55</v>
      </c>
    </row>
    <row r="1070" spans="1:14" x14ac:dyDescent="0.25">
      <c r="A1070" s="1">
        <f t="shared" si="84"/>
        <v>42342</v>
      </c>
      <c r="B1070">
        <f t="shared" si="82"/>
        <v>6</v>
      </c>
      <c r="C1070" t="s">
        <v>12</v>
      </c>
      <c r="D1070" t="str">
        <f t="shared" si="80"/>
        <v>Weekday</v>
      </c>
      <c r="E1070" t="str">
        <f t="shared" si="81"/>
        <v>Qtr 4</v>
      </c>
      <c r="F1070">
        <f t="shared" si="83"/>
        <v>338</v>
      </c>
      <c r="G1070" s="2">
        <v>12</v>
      </c>
      <c r="H1070">
        <v>31</v>
      </c>
      <c r="I1070">
        <v>4</v>
      </c>
      <c r="J1070" s="2">
        <v>12</v>
      </c>
      <c r="K1070">
        <v>4</v>
      </c>
      <c r="L1070">
        <v>2015</v>
      </c>
      <c r="M1070" s="3">
        <v>42339</v>
      </c>
      <c r="N1070" s="4" t="s">
        <v>55</v>
      </c>
    </row>
    <row r="1071" spans="1:14" x14ac:dyDescent="0.25">
      <c r="A1071" s="1">
        <f t="shared" si="84"/>
        <v>42343</v>
      </c>
      <c r="B1071">
        <f t="shared" si="82"/>
        <v>7</v>
      </c>
      <c r="C1071" t="s">
        <v>13</v>
      </c>
      <c r="D1071" t="str">
        <f t="shared" si="80"/>
        <v>Weekend</v>
      </c>
      <c r="E1071" t="str">
        <f t="shared" si="81"/>
        <v>Qtr 4</v>
      </c>
      <c r="F1071">
        <f t="shared" si="83"/>
        <v>339</v>
      </c>
      <c r="G1071" s="2">
        <v>12</v>
      </c>
      <c r="H1071">
        <v>31</v>
      </c>
      <c r="I1071">
        <v>5</v>
      </c>
      <c r="J1071" s="2">
        <v>12</v>
      </c>
      <c r="K1071">
        <v>5</v>
      </c>
      <c r="L1071">
        <v>2015</v>
      </c>
      <c r="M1071" s="3">
        <v>42339</v>
      </c>
      <c r="N1071" s="4" t="s">
        <v>55</v>
      </c>
    </row>
    <row r="1072" spans="1:14" x14ac:dyDescent="0.25">
      <c r="A1072" s="1">
        <f t="shared" si="84"/>
        <v>42344</v>
      </c>
      <c r="B1072">
        <f t="shared" si="82"/>
        <v>1</v>
      </c>
      <c r="C1072" t="s">
        <v>14</v>
      </c>
      <c r="D1072" t="str">
        <f t="shared" si="80"/>
        <v>Weekend</v>
      </c>
      <c r="E1072" t="str">
        <f t="shared" si="81"/>
        <v>Qtr 4</v>
      </c>
      <c r="F1072">
        <f t="shared" si="83"/>
        <v>340</v>
      </c>
      <c r="G1072" s="2">
        <v>12</v>
      </c>
      <c r="H1072">
        <v>31</v>
      </c>
      <c r="I1072">
        <v>6</v>
      </c>
      <c r="J1072" s="2">
        <v>12</v>
      </c>
      <c r="K1072">
        <v>6</v>
      </c>
      <c r="L1072">
        <v>2015</v>
      </c>
      <c r="M1072" s="3">
        <v>42339</v>
      </c>
      <c r="N1072" s="4" t="s">
        <v>55</v>
      </c>
    </row>
    <row r="1073" spans="1:14" x14ac:dyDescent="0.25">
      <c r="A1073" s="1">
        <f t="shared" si="84"/>
        <v>42345</v>
      </c>
      <c r="B1073">
        <f t="shared" si="82"/>
        <v>2</v>
      </c>
      <c r="C1073" t="s">
        <v>15</v>
      </c>
      <c r="D1073" t="str">
        <f t="shared" si="80"/>
        <v>Weekday</v>
      </c>
      <c r="E1073" t="str">
        <f t="shared" si="81"/>
        <v>Qtr 4</v>
      </c>
      <c r="F1073">
        <f t="shared" si="83"/>
        <v>341</v>
      </c>
      <c r="G1073" s="2">
        <v>12</v>
      </c>
      <c r="H1073">
        <v>31</v>
      </c>
      <c r="I1073">
        <v>7</v>
      </c>
      <c r="J1073" s="2">
        <v>12</v>
      </c>
      <c r="K1073">
        <v>7</v>
      </c>
      <c r="L1073">
        <v>2015</v>
      </c>
      <c r="M1073" s="3">
        <v>42339</v>
      </c>
      <c r="N1073" s="4" t="s">
        <v>55</v>
      </c>
    </row>
    <row r="1074" spans="1:14" x14ac:dyDescent="0.25">
      <c r="A1074" s="1">
        <f t="shared" si="84"/>
        <v>42346</v>
      </c>
      <c r="B1074">
        <f t="shared" si="82"/>
        <v>3</v>
      </c>
      <c r="C1074" t="s">
        <v>9</v>
      </c>
      <c r="D1074" t="str">
        <f t="shared" si="80"/>
        <v>Weekday</v>
      </c>
      <c r="E1074" t="str">
        <f t="shared" si="81"/>
        <v>Qtr 4</v>
      </c>
      <c r="F1074">
        <f t="shared" si="83"/>
        <v>342</v>
      </c>
      <c r="G1074" s="2">
        <v>12</v>
      </c>
      <c r="H1074">
        <v>31</v>
      </c>
      <c r="I1074">
        <v>8</v>
      </c>
      <c r="J1074" s="2">
        <v>12</v>
      </c>
      <c r="K1074">
        <v>8</v>
      </c>
      <c r="L1074">
        <v>2015</v>
      </c>
      <c r="M1074" s="3">
        <v>42339</v>
      </c>
      <c r="N1074" s="4" t="s">
        <v>55</v>
      </c>
    </row>
    <row r="1075" spans="1:14" x14ac:dyDescent="0.25">
      <c r="A1075" s="1">
        <f t="shared" si="84"/>
        <v>42347</v>
      </c>
      <c r="B1075">
        <f t="shared" si="82"/>
        <v>4</v>
      </c>
      <c r="C1075" t="s">
        <v>10</v>
      </c>
      <c r="D1075" t="str">
        <f t="shared" si="80"/>
        <v>Weekday</v>
      </c>
      <c r="E1075" t="str">
        <f t="shared" si="81"/>
        <v>Qtr 4</v>
      </c>
      <c r="F1075">
        <f t="shared" si="83"/>
        <v>343</v>
      </c>
      <c r="G1075" s="2">
        <v>12</v>
      </c>
      <c r="H1075">
        <v>31</v>
      </c>
      <c r="I1075">
        <v>9</v>
      </c>
      <c r="J1075" s="2">
        <v>12</v>
      </c>
      <c r="K1075">
        <v>9</v>
      </c>
      <c r="L1075">
        <v>2015</v>
      </c>
      <c r="M1075" s="3">
        <v>42339</v>
      </c>
      <c r="N1075" s="4" t="s">
        <v>55</v>
      </c>
    </row>
    <row r="1076" spans="1:14" x14ac:dyDescent="0.25">
      <c r="A1076" s="1">
        <f t="shared" si="84"/>
        <v>42348</v>
      </c>
      <c r="B1076">
        <f t="shared" si="82"/>
        <v>5</v>
      </c>
      <c r="C1076" t="s">
        <v>11</v>
      </c>
      <c r="D1076" t="str">
        <f t="shared" si="80"/>
        <v>Weekday</v>
      </c>
      <c r="E1076" t="str">
        <f t="shared" si="81"/>
        <v>Qtr 4</v>
      </c>
      <c r="F1076">
        <f t="shared" si="83"/>
        <v>344</v>
      </c>
      <c r="G1076" s="2">
        <v>12</v>
      </c>
      <c r="H1076">
        <v>31</v>
      </c>
      <c r="I1076">
        <v>10</v>
      </c>
      <c r="J1076" s="2">
        <v>12</v>
      </c>
      <c r="K1076">
        <v>10</v>
      </c>
      <c r="L1076">
        <v>2015</v>
      </c>
      <c r="M1076" s="3">
        <v>42339</v>
      </c>
      <c r="N1076" s="4" t="s">
        <v>55</v>
      </c>
    </row>
    <row r="1077" spans="1:14" x14ac:dyDescent="0.25">
      <c r="A1077" s="1">
        <f t="shared" si="84"/>
        <v>42349</v>
      </c>
      <c r="B1077">
        <f t="shared" si="82"/>
        <v>6</v>
      </c>
      <c r="C1077" t="s">
        <v>12</v>
      </c>
      <c r="D1077" t="str">
        <f t="shared" si="80"/>
        <v>Weekday</v>
      </c>
      <c r="E1077" t="str">
        <f t="shared" si="81"/>
        <v>Qtr 4</v>
      </c>
      <c r="F1077">
        <f t="shared" si="83"/>
        <v>345</v>
      </c>
      <c r="G1077" s="2">
        <v>12</v>
      </c>
      <c r="H1077">
        <v>31</v>
      </c>
      <c r="I1077">
        <v>11</v>
      </c>
      <c r="J1077" s="2">
        <v>12</v>
      </c>
      <c r="K1077">
        <v>11</v>
      </c>
      <c r="L1077">
        <v>2015</v>
      </c>
      <c r="M1077" s="3">
        <v>42339</v>
      </c>
      <c r="N1077" s="4" t="s">
        <v>55</v>
      </c>
    </row>
    <row r="1078" spans="1:14" x14ac:dyDescent="0.25">
      <c r="A1078" s="1">
        <f t="shared" si="84"/>
        <v>42350</v>
      </c>
      <c r="B1078">
        <f t="shared" si="82"/>
        <v>7</v>
      </c>
      <c r="C1078" t="s">
        <v>13</v>
      </c>
      <c r="D1078" t="str">
        <f t="shared" si="80"/>
        <v>Weekend</v>
      </c>
      <c r="E1078" t="str">
        <f t="shared" si="81"/>
        <v>Qtr 4</v>
      </c>
      <c r="F1078">
        <f t="shared" si="83"/>
        <v>346</v>
      </c>
      <c r="G1078" s="2">
        <v>12</v>
      </c>
      <c r="H1078">
        <v>31</v>
      </c>
      <c r="I1078">
        <v>12</v>
      </c>
      <c r="J1078" s="2">
        <v>12</v>
      </c>
      <c r="K1078">
        <v>12</v>
      </c>
      <c r="L1078">
        <v>2015</v>
      </c>
      <c r="M1078" s="3">
        <v>42339</v>
      </c>
      <c r="N1078" s="4" t="s">
        <v>55</v>
      </c>
    </row>
    <row r="1079" spans="1:14" x14ac:dyDescent="0.25">
      <c r="A1079" s="1">
        <f t="shared" si="84"/>
        <v>42351</v>
      </c>
      <c r="B1079">
        <f t="shared" si="82"/>
        <v>1</v>
      </c>
      <c r="C1079" t="s">
        <v>14</v>
      </c>
      <c r="D1079" t="str">
        <f t="shared" si="80"/>
        <v>Weekend</v>
      </c>
      <c r="E1079" t="str">
        <f t="shared" si="81"/>
        <v>Qtr 4</v>
      </c>
      <c r="F1079">
        <f t="shared" si="83"/>
        <v>347</v>
      </c>
      <c r="G1079" s="2">
        <v>12</v>
      </c>
      <c r="H1079">
        <v>31</v>
      </c>
      <c r="I1079">
        <v>13</v>
      </c>
      <c r="J1079" s="2">
        <v>12</v>
      </c>
      <c r="K1079">
        <v>13</v>
      </c>
      <c r="L1079">
        <v>2015</v>
      </c>
      <c r="M1079" s="3">
        <v>42339</v>
      </c>
      <c r="N1079" s="4" t="s">
        <v>55</v>
      </c>
    </row>
    <row r="1080" spans="1:14" x14ac:dyDescent="0.25">
      <c r="A1080" s="1">
        <f t="shared" si="84"/>
        <v>42352</v>
      </c>
      <c r="B1080">
        <f t="shared" si="82"/>
        <v>2</v>
      </c>
      <c r="C1080" t="s">
        <v>15</v>
      </c>
      <c r="D1080" t="str">
        <f t="shared" si="80"/>
        <v>Weekday</v>
      </c>
      <c r="E1080" t="str">
        <f t="shared" si="81"/>
        <v>Qtr 4</v>
      </c>
      <c r="F1080">
        <f t="shared" si="83"/>
        <v>348</v>
      </c>
      <c r="G1080" s="2">
        <v>12</v>
      </c>
      <c r="H1080">
        <v>31</v>
      </c>
      <c r="I1080">
        <v>14</v>
      </c>
      <c r="J1080" s="2">
        <v>12</v>
      </c>
      <c r="K1080">
        <v>14</v>
      </c>
      <c r="L1080">
        <v>2015</v>
      </c>
      <c r="M1080" s="3">
        <v>42339</v>
      </c>
      <c r="N1080" s="4" t="s">
        <v>55</v>
      </c>
    </row>
    <row r="1081" spans="1:14" x14ac:dyDescent="0.25">
      <c r="A1081" s="1">
        <f t="shared" si="84"/>
        <v>42353</v>
      </c>
      <c r="B1081">
        <f t="shared" si="82"/>
        <v>3</v>
      </c>
      <c r="C1081" t="s">
        <v>9</v>
      </c>
      <c r="D1081" t="str">
        <f t="shared" si="80"/>
        <v>Weekday</v>
      </c>
      <c r="E1081" t="str">
        <f t="shared" si="81"/>
        <v>Qtr 4</v>
      </c>
      <c r="F1081">
        <f t="shared" si="83"/>
        <v>349</v>
      </c>
      <c r="G1081" s="2">
        <v>12</v>
      </c>
      <c r="H1081">
        <v>31</v>
      </c>
      <c r="I1081">
        <v>15</v>
      </c>
      <c r="J1081" s="2">
        <v>12</v>
      </c>
      <c r="K1081">
        <v>15</v>
      </c>
      <c r="L1081">
        <v>2015</v>
      </c>
      <c r="M1081" s="3">
        <v>42339</v>
      </c>
      <c r="N1081" s="4" t="s">
        <v>55</v>
      </c>
    </row>
    <row r="1082" spans="1:14" x14ac:dyDescent="0.25">
      <c r="A1082" s="1">
        <f t="shared" si="84"/>
        <v>42354</v>
      </c>
      <c r="B1082">
        <f t="shared" si="82"/>
        <v>4</v>
      </c>
      <c r="C1082" t="s">
        <v>10</v>
      </c>
      <c r="D1082" t="str">
        <f t="shared" si="80"/>
        <v>Weekday</v>
      </c>
      <c r="E1082" t="str">
        <f t="shared" si="81"/>
        <v>Qtr 4</v>
      </c>
      <c r="F1082">
        <f t="shared" si="83"/>
        <v>350</v>
      </c>
      <c r="G1082" s="2">
        <v>12</v>
      </c>
      <c r="H1082">
        <v>31</v>
      </c>
      <c r="I1082">
        <v>16</v>
      </c>
      <c r="J1082" s="2">
        <v>12</v>
      </c>
      <c r="K1082">
        <v>16</v>
      </c>
      <c r="L1082">
        <v>2015</v>
      </c>
      <c r="M1082" s="3">
        <v>42339</v>
      </c>
      <c r="N1082" s="4" t="s">
        <v>55</v>
      </c>
    </row>
    <row r="1083" spans="1:14" x14ac:dyDescent="0.25">
      <c r="A1083" s="1">
        <f t="shared" si="84"/>
        <v>42355</v>
      </c>
      <c r="B1083">
        <f t="shared" si="82"/>
        <v>5</v>
      </c>
      <c r="C1083" t="s">
        <v>11</v>
      </c>
      <c r="D1083" t="str">
        <f t="shared" si="80"/>
        <v>Weekday</v>
      </c>
      <c r="E1083" t="str">
        <f t="shared" si="81"/>
        <v>Qtr 4</v>
      </c>
      <c r="F1083">
        <f t="shared" si="83"/>
        <v>351</v>
      </c>
      <c r="G1083" s="2">
        <v>12</v>
      </c>
      <c r="H1083">
        <v>31</v>
      </c>
      <c r="I1083">
        <v>17</v>
      </c>
      <c r="J1083" s="2">
        <v>12</v>
      </c>
      <c r="K1083">
        <v>17</v>
      </c>
      <c r="L1083">
        <v>2015</v>
      </c>
      <c r="M1083" s="3">
        <v>42339</v>
      </c>
      <c r="N1083" s="4" t="s">
        <v>55</v>
      </c>
    </row>
    <row r="1084" spans="1:14" x14ac:dyDescent="0.25">
      <c r="A1084" s="1">
        <f t="shared" si="84"/>
        <v>42356</v>
      </c>
      <c r="B1084">
        <f t="shared" si="82"/>
        <v>6</v>
      </c>
      <c r="C1084" t="s">
        <v>12</v>
      </c>
      <c r="D1084" t="str">
        <f t="shared" si="80"/>
        <v>Weekday</v>
      </c>
      <c r="E1084" t="str">
        <f t="shared" si="81"/>
        <v>Qtr 4</v>
      </c>
      <c r="F1084">
        <f t="shared" si="83"/>
        <v>352</v>
      </c>
      <c r="G1084" s="2">
        <v>12</v>
      </c>
      <c r="H1084">
        <v>31</v>
      </c>
      <c r="I1084">
        <v>18</v>
      </c>
      <c r="J1084" s="2">
        <v>12</v>
      </c>
      <c r="K1084">
        <v>18</v>
      </c>
      <c r="L1084">
        <v>2015</v>
      </c>
      <c r="M1084" s="3">
        <v>42339</v>
      </c>
      <c r="N1084" s="4" t="s">
        <v>55</v>
      </c>
    </row>
    <row r="1085" spans="1:14" x14ac:dyDescent="0.25">
      <c r="A1085" s="1">
        <f t="shared" si="84"/>
        <v>42357</v>
      </c>
      <c r="B1085">
        <f t="shared" si="82"/>
        <v>7</v>
      </c>
      <c r="C1085" t="s">
        <v>13</v>
      </c>
      <c r="D1085" t="str">
        <f t="shared" si="80"/>
        <v>Weekend</v>
      </c>
      <c r="E1085" t="str">
        <f t="shared" si="81"/>
        <v>Qtr 4</v>
      </c>
      <c r="F1085">
        <f t="shared" si="83"/>
        <v>353</v>
      </c>
      <c r="G1085" s="2">
        <v>12</v>
      </c>
      <c r="H1085">
        <v>31</v>
      </c>
      <c r="I1085">
        <v>19</v>
      </c>
      <c r="J1085" s="2">
        <v>12</v>
      </c>
      <c r="K1085">
        <v>19</v>
      </c>
      <c r="L1085">
        <v>2015</v>
      </c>
      <c r="M1085" s="3">
        <v>42339</v>
      </c>
      <c r="N1085" s="4" t="s">
        <v>55</v>
      </c>
    </row>
    <row r="1086" spans="1:14" x14ac:dyDescent="0.25">
      <c r="A1086" s="1">
        <f t="shared" si="84"/>
        <v>42358</v>
      </c>
      <c r="B1086">
        <f t="shared" si="82"/>
        <v>1</v>
      </c>
      <c r="C1086" t="s">
        <v>14</v>
      </c>
      <c r="D1086" t="str">
        <f t="shared" si="80"/>
        <v>Weekend</v>
      </c>
      <c r="E1086" t="str">
        <f t="shared" si="81"/>
        <v>Qtr 4</v>
      </c>
      <c r="F1086">
        <f t="shared" si="83"/>
        <v>354</v>
      </c>
      <c r="G1086" s="2">
        <v>12</v>
      </c>
      <c r="H1086">
        <v>31</v>
      </c>
      <c r="I1086">
        <v>20</v>
      </c>
      <c r="J1086" s="2">
        <v>12</v>
      </c>
      <c r="K1086">
        <v>20</v>
      </c>
      <c r="L1086">
        <v>2015</v>
      </c>
      <c r="M1086" s="3">
        <v>42339</v>
      </c>
      <c r="N1086" s="4" t="s">
        <v>55</v>
      </c>
    </row>
    <row r="1087" spans="1:14" x14ac:dyDescent="0.25">
      <c r="A1087" s="1">
        <f t="shared" si="84"/>
        <v>42359</v>
      </c>
      <c r="B1087">
        <f t="shared" si="82"/>
        <v>2</v>
      </c>
      <c r="C1087" t="s">
        <v>15</v>
      </c>
      <c r="D1087" t="str">
        <f t="shared" si="80"/>
        <v>Weekday</v>
      </c>
      <c r="E1087" t="str">
        <f t="shared" si="81"/>
        <v>Qtr 4</v>
      </c>
      <c r="F1087">
        <f t="shared" si="83"/>
        <v>355</v>
      </c>
      <c r="G1087" s="2">
        <v>12</v>
      </c>
      <c r="H1087">
        <v>31</v>
      </c>
      <c r="I1087">
        <v>21</v>
      </c>
      <c r="J1087" s="2">
        <v>12</v>
      </c>
      <c r="K1087">
        <v>21</v>
      </c>
      <c r="L1087">
        <v>2015</v>
      </c>
      <c r="M1087" s="3">
        <v>42339</v>
      </c>
      <c r="N1087" s="4" t="s">
        <v>55</v>
      </c>
    </row>
    <row r="1088" spans="1:14" x14ac:dyDescent="0.25">
      <c r="A1088" s="1">
        <f t="shared" si="84"/>
        <v>42360</v>
      </c>
      <c r="B1088">
        <f t="shared" si="82"/>
        <v>3</v>
      </c>
      <c r="C1088" t="s">
        <v>9</v>
      </c>
      <c r="D1088" t="str">
        <f t="shared" si="80"/>
        <v>Weekday</v>
      </c>
      <c r="E1088" t="str">
        <f t="shared" si="81"/>
        <v>Qtr 4</v>
      </c>
      <c r="F1088">
        <f t="shared" si="83"/>
        <v>356</v>
      </c>
      <c r="G1088" s="2">
        <v>12</v>
      </c>
      <c r="H1088">
        <v>31</v>
      </c>
      <c r="I1088">
        <v>22</v>
      </c>
      <c r="J1088" s="2">
        <v>12</v>
      </c>
      <c r="K1088">
        <v>22</v>
      </c>
      <c r="L1088">
        <v>2015</v>
      </c>
      <c r="M1088" s="3">
        <v>42339</v>
      </c>
      <c r="N1088" s="4" t="s">
        <v>55</v>
      </c>
    </row>
    <row r="1089" spans="1:14" x14ac:dyDescent="0.25">
      <c r="A1089" s="1">
        <f t="shared" si="84"/>
        <v>42361</v>
      </c>
      <c r="B1089">
        <f t="shared" si="82"/>
        <v>4</v>
      </c>
      <c r="C1089" t="s">
        <v>10</v>
      </c>
      <c r="D1089" t="str">
        <f t="shared" si="80"/>
        <v>Weekday</v>
      </c>
      <c r="E1089" t="str">
        <f t="shared" si="81"/>
        <v>Qtr 4</v>
      </c>
      <c r="F1089">
        <f t="shared" si="83"/>
        <v>357</v>
      </c>
      <c r="G1089" s="2">
        <v>12</v>
      </c>
      <c r="H1089">
        <v>31</v>
      </c>
      <c r="I1089">
        <v>23</v>
      </c>
      <c r="J1089" s="2">
        <v>12</v>
      </c>
      <c r="K1089">
        <v>23</v>
      </c>
      <c r="L1089">
        <v>2015</v>
      </c>
      <c r="M1089" s="3">
        <v>42339</v>
      </c>
      <c r="N1089" s="4" t="s">
        <v>55</v>
      </c>
    </row>
    <row r="1090" spans="1:14" x14ac:dyDescent="0.25">
      <c r="A1090" s="1">
        <f t="shared" si="84"/>
        <v>42362</v>
      </c>
      <c r="B1090">
        <f t="shared" si="82"/>
        <v>5</v>
      </c>
      <c r="C1090" t="s">
        <v>11</v>
      </c>
      <c r="D1090" t="str">
        <f t="shared" si="80"/>
        <v>Weekday</v>
      </c>
      <c r="E1090" t="str">
        <f t="shared" si="81"/>
        <v>Qtr 4</v>
      </c>
      <c r="F1090">
        <f t="shared" si="83"/>
        <v>358</v>
      </c>
      <c r="G1090" s="2">
        <v>12</v>
      </c>
      <c r="H1090">
        <v>31</v>
      </c>
      <c r="I1090">
        <v>24</v>
      </c>
      <c r="J1090" s="2">
        <v>12</v>
      </c>
      <c r="K1090">
        <v>24</v>
      </c>
      <c r="L1090">
        <v>2015</v>
      </c>
      <c r="M1090" s="3">
        <v>42339</v>
      </c>
      <c r="N1090" s="4" t="s">
        <v>55</v>
      </c>
    </row>
    <row r="1091" spans="1:14" x14ac:dyDescent="0.25">
      <c r="A1091" s="1">
        <f t="shared" si="84"/>
        <v>42363</v>
      </c>
      <c r="B1091">
        <f t="shared" si="82"/>
        <v>6</v>
      </c>
      <c r="C1091" t="s">
        <v>12</v>
      </c>
      <c r="D1091" t="str">
        <f t="shared" ref="D1091:D1154" si="85">VLOOKUP(B1091,wek,2,0)</f>
        <v>Weekday</v>
      </c>
      <c r="E1091" t="str">
        <f t="shared" ref="E1091:E1154" si="86">VLOOKUP(J1091,qua,2,0)</f>
        <v>Qtr 4</v>
      </c>
      <c r="F1091">
        <f t="shared" si="83"/>
        <v>359</v>
      </c>
      <c r="G1091" s="2">
        <v>12</v>
      </c>
      <c r="H1091">
        <v>31</v>
      </c>
      <c r="I1091">
        <v>25</v>
      </c>
      <c r="J1091" s="2">
        <v>12</v>
      </c>
      <c r="K1091">
        <v>25</v>
      </c>
      <c r="L1091">
        <v>2015</v>
      </c>
      <c r="M1091" s="3">
        <v>42339</v>
      </c>
      <c r="N1091" s="4" t="s">
        <v>55</v>
      </c>
    </row>
    <row r="1092" spans="1:14" x14ac:dyDescent="0.25">
      <c r="A1092" s="1">
        <f t="shared" si="84"/>
        <v>42364</v>
      </c>
      <c r="B1092">
        <f t="shared" ref="B1092:B1155" si="87">WEEKDAY(A1092)</f>
        <v>7</v>
      </c>
      <c r="C1092" t="s">
        <v>13</v>
      </c>
      <c r="D1092" t="str">
        <f t="shared" si="85"/>
        <v>Weekend</v>
      </c>
      <c r="E1092" t="str">
        <f t="shared" si="86"/>
        <v>Qtr 4</v>
      </c>
      <c r="F1092">
        <f t="shared" ref="F1092:F1155" si="88">IF(L1092=L1091,F1091+1,1)</f>
        <v>360</v>
      </c>
      <c r="G1092" s="2">
        <v>12</v>
      </c>
      <c r="H1092">
        <v>31</v>
      </c>
      <c r="I1092">
        <v>26</v>
      </c>
      <c r="J1092" s="2">
        <v>12</v>
      </c>
      <c r="K1092">
        <v>26</v>
      </c>
      <c r="L1092">
        <v>2015</v>
      </c>
      <c r="M1092" s="3">
        <v>42339</v>
      </c>
      <c r="N1092" s="4" t="s">
        <v>55</v>
      </c>
    </row>
    <row r="1093" spans="1:14" x14ac:dyDescent="0.25">
      <c r="A1093" s="1">
        <f t="shared" ref="A1093:A1156" si="89">A1092+1</f>
        <v>42365</v>
      </c>
      <c r="B1093">
        <f t="shared" si="87"/>
        <v>1</v>
      </c>
      <c r="C1093" t="s">
        <v>14</v>
      </c>
      <c r="D1093" t="str">
        <f t="shared" si="85"/>
        <v>Weekend</v>
      </c>
      <c r="E1093" t="str">
        <f t="shared" si="86"/>
        <v>Qtr 4</v>
      </c>
      <c r="F1093">
        <f t="shared" si="88"/>
        <v>361</v>
      </c>
      <c r="G1093" s="2">
        <v>12</v>
      </c>
      <c r="H1093">
        <v>31</v>
      </c>
      <c r="I1093">
        <v>27</v>
      </c>
      <c r="J1093" s="2">
        <v>12</v>
      </c>
      <c r="K1093">
        <v>27</v>
      </c>
      <c r="L1093">
        <v>2015</v>
      </c>
      <c r="M1093" s="3">
        <v>42339</v>
      </c>
      <c r="N1093" s="4" t="s">
        <v>55</v>
      </c>
    </row>
    <row r="1094" spans="1:14" x14ac:dyDescent="0.25">
      <c r="A1094" s="1">
        <f t="shared" si="89"/>
        <v>42366</v>
      </c>
      <c r="B1094">
        <f t="shared" si="87"/>
        <v>2</v>
      </c>
      <c r="C1094" t="s">
        <v>15</v>
      </c>
      <c r="D1094" t="str">
        <f t="shared" si="85"/>
        <v>Weekday</v>
      </c>
      <c r="E1094" t="str">
        <f t="shared" si="86"/>
        <v>Qtr 4</v>
      </c>
      <c r="F1094">
        <f t="shared" si="88"/>
        <v>362</v>
      </c>
      <c r="G1094" s="2">
        <v>12</v>
      </c>
      <c r="H1094">
        <v>31</v>
      </c>
      <c r="I1094">
        <v>28</v>
      </c>
      <c r="J1094" s="2">
        <v>12</v>
      </c>
      <c r="K1094">
        <v>28</v>
      </c>
      <c r="L1094">
        <v>2015</v>
      </c>
      <c r="M1094" s="3">
        <v>42339</v>
      </c>
      <c r="N1094" s="4" t="s">
        <v>55</v>
      </c>
    </row>
    <row r="1095" spans="1:14" x14ac:dyDescent="0.25">
      <c r="A1095" s="1">
        <f t="shared" si="89"/>
        <v>42367</v>
      </c>
      <c r="B1095">
        <f t="shared" si="87"/>
        <v>3</v>
      </c>
      <c r="C1095" t="s">
        <v>9</v>
      </c>
      <c r="D1095" t="str">
        <f t="shared" si="85"/>
        <v>Weekday</v>
      </c>
      <c r="E1095" t="str">
        <f t="shared" si="86"/>
        <v>Qtr 4</v>
      </c>
      <c r="F1095">
        <f t="shared" si="88"/>
        <v>363</v>
      </c>
      <c r="G1095" s="2">
        <v>12</v>
      </c>
      <c r="H1095">
        <v>31</v>
      </c>
      <c r="I1095">
        <v>29</v>
      </c>
      <c r="J1095" s="2">
        <v>12</v>
      </c>
      <c r="K1095">
        <v>29</v>
      </c>
      <c r="L1095">
        <v>2015</v>
      </c>
      <c r="M1095" s="3">
        <v>42339</v>
      </c>
      <c r="N1095" s="4" t="s">
        <v>55</v>
      </c>
    </row>
    <row r="1096" spans="1:14" x14ac:dyDescent="0.25">
      <c r="A1096" s="1">
        <f t="shared" si="89"/>
        <v>42368</v>
      </c>
      <c r="B1096">
        <f t="shared" si="87"/>
        <v>4</v>
      </c>
      <c r="C1096" t="s">
        <v>10</v>
      </c>
      <c r="D1096" t="str">
        <f t="shared" si="85"/>
        <v>Weekday</v>
      </c>
      <c r="E1096" t="str">
        <f t="shared" si="86"/>
        <v>Qtr 4</v>
      </c>
      <c r="F1096">
        <f t="shared" si="88"/>
        <v>364</v>
      </c>
      <c r="G1096" s="2">
        <v>12</v>
      </c>
      <c r="H1096">
        <v>31</v>
      </c>
      <c r="I1096">
        <v>30</v>
      </c>
      <c r="J1096" s="2">
        <v>12</v>
      </c>
      <c r="K1096">
        <v>30</v>
      </c>
      <c r="L1096">
        <v>2015</v>
      </c>
      <c r="M1096" s="3">
        <v>42339</v>
      </c>
      <c r="N1096" s="4" t="s">
        <v>55</v>
      </c>
    </row>
    <row r="1097" spans="1:14" x14ac:dyDescent="0.25">
      <c r="A1097" s="1">
        <f t="shared" si="89"/>
        <v>42369</v>
      </c>
      <c r="B1097">
        <f t="shared" si="87"/>
        <v>5</v>
      </c>
      <c r="C1097" t="s">
        <v>11</v>
      </c>
      <c r="D1097" t="str">
        <f t="shared" si="85"/>
        <v>Weekday</v>
      </c>
      <c r="E1097" t="str">
        <f t="shared" si="86"/>
        <v>Qtr 4</v>
      </c>
      <c r="F1097">
        <f t="shared" si="88"/>
        <v>365</v>
      </c>
      <c r="G1097" s="2">
        <v>12</v>
      </c>
      <c r="H1097">
        <v>31</v>
      </c>
      <c r="I1097">
        <v>31</v>
      </c>
      <c r="J1097" s="2">
        <v>12</v>
      </c>
      <c r="K1097">
        <v>31</v>
      </c>
      <c r="L1097">
        <v>2015</v>
      </c>
      <c r="M1097" s="3">
        <v>42339</v>
      </c>
      <c r="N1097" s="4" t="s">
        <v>55</v>
      </c>
    </row>
    <row r="1098" spans="1:14" x14ac:dyDescent="0.25">
      <c r="A1098" s="1">
        <f t="shared" si="89"/>
        <v>42370</v>
      </c>
      <c r="B1098">
        <f t="shared" si="87"/>
        <v>6</v>
      </c>
      <c r="C1098" t="s">
        <v>12</v>
      </c>
      <c r="D1098" t="str">
        <f t="shared" si="85"/>
        <v>Weekday</v>
      </c>
      <c r="E1098" t="str">
        <f t="shared" si="86"/>
        <v>Qtr 1</v>
      </c>
      <c r="F1098">
        <f t="shared" si="88"/>
        <v>1</v>
      </c>
      <c r="G1098" s="2">
        <v>1</v>
      </c>
      <c r="H1098">
        <v>31</v>
      </c>
      <c r="I1098">
        <v>1</v>
      </c>
      <c r="J1098" s="2">
        <v>1</v>
      </c>
      <c r="K1098">
        <v>1</v>
      </c>
      <c r="L1098">
        <v>2016</v>
      </c>
      <c r="M1098" s="3">
        <v>42370</v>
      </c>
      <c r="N1098" s="4" t="s">
        <v>56</v>
      </c>
    </row>
    <row r="1099" spans="1:14" x14ac:dyDescent="0.25">
      <c r="A1099" s="1">
        <f t="shared" si="89"/>
        <v>42371</v>
      </c>
      <c r="B1099">
        <f t="shared" si="87"/>
        <v>7</v>
      </c>
      <c r="C1099" t="s">
        <v>13</v>
      </c>
      <c r="D1099" t="str">
        <f t="shared" si="85"/>
        <v>Weekend</v>
      </c>
      <c r="E1099" t="str">
        <f t="shared" si="86"/>
        <v>Qtr 1</v>
      </c>
      <c r="F1099">
        <f t="shared" si="88"/>
        <v>2</v>
      </c>
      <c r="G1099" s="2">
        <v>1</v>
      </c>
      <c r="H1099">
        <v>31</v>
      </c>
      <c r="I1099">
        <v>2</v>
      </c>
      <c r="J1099" s="2">
        <v>1</v>
      </c>
      <c r="K1099">
        <v>2</v>
      </c>
      <c r="L1099">
        <v>2016</v>
      </c>
      <c r="M1099" s="3">
        <v>42370</v>
      </c>
      <c r="N1099" s="4" t="s">
        <v>56</v>
      </c>
    </row>
    <row r="1100" spans="1:14" x14ac:dyDescent="0.25">
      <c r="A1100" s="1">
        <f t="shared" si="89"/>
        <v>42372</v>
      </c>
      <c r="B1100">
        <f t="shared" si="87"/>
        <v>1</v>
      </c>
      <c r="C1100" t="s">
        <v>14</v>
      </c>
      <c r="D1100" t="str">
        <f t="shared" si="85"/>
        <v>Weekend</v>
      </c>
      <c r="E1100" t="str">
        <f t="shared" si="86"/>
        <v>Qtr 1</v>
      </c>
      <c r="F1100">
        <f t="shared" si="88"/>
        <v>3</v>
      </c>
      <c r="G1100" s="2">
        <v>1</v>
      </c>
      <c r="H1100">
        <v>31</v>
      </c>
      <c r="I1100">
        <v>3</v>
      </c>
      <c r="J1100" s="2">
        <v>1</v>
      </c>
      <c r="K1100">
        <v>3</v>
      </c>
      <c r="L1100">
        <v>2016</v>
      </c>
      <c r="M1100" s="3">
        <v>42370</v>
      </c>
      <c r="N1100" s="4" t="s">
        <v>56</v>
      </c>
    </row>
    <row r="1101" spans="1:14" x14ac:dyDescent="0.25">
      <c r="A1101" s="1">
        <f t="shared" si="89"/>
        <v>42373</v>
      </c>
      <c r="B1101">
        <f t="shared" si="87"/>
        <v>2</v>
      </c>
      <c r="C1101" t="s">
        <v>15</v>
      </c>
      <c r="D1101" t="str">
        <f t="shared" si="85"/>
        <v>Weekday</v>
      </c>
      <c r="E1101" t="str">
        <f t="shared" si="86"/>
        <v>Qtr 1</v>
      </c>
      <c r="F1101">
        <f t="shared" si="88"/>
        <v>4</v>
      </c>
      <c r="G1101" s="2">
        <v>1</v>
      </c>
      <c r="H1101">
        <v>31</v>
      </c>
      <c r="I1101">
        <v>4</v>
      </c>
      <c r="J1101" s="2">
        <v>1</v>
      </c>
      <c r="K1101">
        <v>4</v>
      </c>
      <c r="L1101">
        <v>2016</v>
      </c>
      <c r="M1101" s="3">
        <v>42370</v>
      </c>
      <c r="N1101" s="4" t="s">
        <v>56</v>
      </c>
    </row>
    <row r="1102" spans="1:14" x14ac:dyDescent="0.25">
      <c r="A1102" s="1">
        <f t="shared" si="89"/>
        <v>42374</v>
      </c>
      <c r="B1102">
        <f t="shared" si="87"/>
        <v>3</v>
      </c>
      <c r="C1102" t="s">
        <v>9</v>
      </c>
      <c r="D1102" t="str">
        <f t="shared" si="85"/>
        <v>Weekday</v>
      </c>
      <c r="E1102" t="str">
        <f t="shared" si="86"/>
        <v>Qtr 1</v>
      </c>
      <c r="F1102">
        <f t="shared" si="88"/>
        <v>5</v>
      </c>
      <c r="G1102" s="2">
        <v>1</v>
      </c>
      <c r="H1102">
        <v>31</v>
      </c>
      <c r="I1102">
        <v>5</v>
      </c>
      <c r="J1102" s="2">
        <v>1</v>
      </c>
      <c r="K1102">
        <v>5</v>
      </c>
      <c r="L1102">
        <v>2016</v>
      </c>
      <c r="M1102" s="3">
        <v>42370</v>
      </c>
      <c r="N1102" s="4" t="s">
        <v>56</v>
      </c>
    </row>
    <row r="1103" spans="1:14" x14ac:dyDescent="0.25">
      <c r="A1103" s="1">
        <f t="shared" si="89"/>
        <v>42375</v>
      </c>
      <c r="B1103">
        <f t="shared" si="87"/>
        <v>4</v>
      </c>
      <c r="C1103" t="s">
        <v>10</v>
      </c>
      <c r="D1103" t="str">
        <f t="shared" si="85"/>
        <v>Weekday</v>
      </c>
      <c r="E1103" t="str">
        <f t="shared" si="86"/>
        <v>Qtr 1</v>
      </c>
      <c r="F1103">
        <f t="shared" si="88"/>
        <v>6</v>
      </c>
      <c r="G1103" s="2">
        <v>1</v>
      </c>
      <c r="H1103">
        <v>31</v>
      </c>
      <c r="I1103">
        <v>6</v>
      </c>
      <c r="J1103" s="2">
        <v>1</v>
      </c>
      <c r="K1103">
        <v>6</v>
      </c>
      <c r="L1103">
        <v>2016</v>
      </c>
      <c r="M1103" s="3">
        <v>42370</v>
      </c>
      <c r="N1103" s="4" t="s">
        <v>56</v>
      </c>
    </row>
    <row r="1104" spans="1:14" x14ac:dyDescent="0.25">
      <c r="A1104" s="1">
        <f t="shared" si="89"/>
        <v>42376</v>
      </c>
      <c r="B1104">
        <f t="shared" si="87"/>
        <v>5</v>
      </c>
      <c r="C1104" t="s">
        <v>11</v>
      </c>
      <c r="D1104" t="str">
        <f t="shared" si="85"/>
        <v>Weekday</v>
      </c>
      <c r="E1104" t="str">
        <f t="shared" si="86"/>
        <v>Qtr 1</v>
      </c>
      <c r="F1104">
        <f t="shared" si="88"/>
        <v>7</v>
      </c>
      <c r="G1104" s="2">
        <v>1</v>
      </c>
      <c r="H1104">
        <v>31</v>
      </c>
      <c r="I1104">
        <v>7</v>
      </c>
      <c r="J1104" s="2">
        <v>1</v>
      </c>
      <c r="K1104">
        <v>7</v>
      </c>
      <c r="L1104">
        <v>2016</v>
      </c>
      <c r="M1104" s="3">
        <v>42370</v>
      </c>
      <c r="N1104" s="4" t="s">
        <v>56</v>
      </c>
    </row>
    <row r="1105" spans="1:14" x14ac:dyDescent="0.25">
      <c r="A1105" s="1">
        <f t="shared" si="89"/>
        <v>42377</v>
      </c>
      <c r="B1105">
        <f t="shared" si="87"/>
        <v>6</v>
      </c>
      <c r="C1105" t="s">
        <v>12</v>
      </c>
      <c r="D1105" t="str">
        <f t="shared" si="85"/>
        <v>Weekday</v>
      </c>
      <c r="E1105" t="str">
        <f t="shared" si="86"/>
        <v>Qtr 1</v>
      </c>
      <c r="F1105">
        <f t="shared" si="88"/>
        <v>8</v>
      </c>
      <c r="G1105" s="2">
        <v>1</v>
      </c>
      <c r="H1105">
        <v>31</v>
      </c>
      <c r="I1105">
        <v>8</v>
      </c>
      <c r="J1105" s="2">
        <v>1</v>
      </c>
      <c r="K1105">
        <v>8</v>
      </c>
      <c r="L1105">
        <v>2016</v>
      </c>
      <c r="M1105" s="3">
        <v>42370</v>
      </c>
      <c r="N1105" s="4" t="s">
        <v>56</v>
      </c>
    </row>
    <row r="1106" spans="1:14" x14ac:dyDescent="0.25">
      <c r="A1106" s="1">
        <f t="shared" si="89"/>
        <v>42378</v>
      </c>
      <c r="B1106">
        <f t="shared" si="87"/>
        <v>7</v>
      </c>
      <c r="C1106" t="s">
        <v>13</v>
      </c>
      <c r="D1106" t="str">
        <f t="shared" si="85"/>
        <v>Weekend</v>
      </c>
      <c r="E1106" t="str">
        <f t="shared" si="86"/>
        <v>Qtr 1</v>
      </c>
      <c r="F1106">
        <f t="shared" si="88"/>
        <v>9</v>
      </c>
      <c r="G1106" s="2">
        <v>1</v>
      </c>
      <c r="H1106">
        <v>31</v>
      </c>
      <c r="I1106">
        <v>9</v>
      </c>
      <c r="J1106" s="2">
        <v>1</v>
      </c>
      <c r="K1106">
        <v>9</v>
      </c>
      <c r="L1106">
        <v>2016</v>
      </c>
      <c r="M1106" s="3">
        <v>42370</v>
      </c>
      <c r="N1106" s="4" t="s">
        <v>56</v>
      </c>
    </row>
    <row r="1107" spans="1:14" x14ac:dyDescent="0.25">
      <c r="A1107" s="1">
        <f t="shared" si="89"/>
        <v>42379</v>
      </c>
      <c r="B1107">
        <f t="shared" si="87"/>
        <v>1</v>
      </c>
      <c r="C1107" t="s">
        <v>14</v>
      </c>
      <c r="D1107" t="str">
        <f t="shared" si="85"/>
        <v>Weekend</v>
      </c>
      <c r="E1107" t="str">
        <f t="shared" si="86"/>
        <v>Qtr 1</v>
      </c>
      <c r="F1107">
        <f t="shared" si="88"/>
        <v>10</v>
      </c>
      <c r="G1107" s="2">
        <v>1</v>
      </c>
      <c r="H1107">
        <v>31</v>
      </c>
      <c r="I1107">
        <v>10</v>
      </c>
      <c r="J1107" s="2">
        <v>1</v>
      </c>
      <c r="K1107">
        <v>10</v>
      </c>
      <c r="L1107">
        <v>2016</v>
      </c>
      <c r="M1107" s="3">
        <v>42370</v>
      </c>
      <c r="N1107" s="4" t="s">
        <v>56</v>
      </c>
    </row>
    <row r="1108" spans="1:14" x14ac:dyDescent="0.25">
      <c r="A1108" s="1">
        <f t="shared" si="89"/>
        <v>42380</v>
      </c>
      <c r="B1108">
        <f t="shared" si="87"/>
        <v>2</v>
      </c>
      <c r="C1108" t="s">
        <v>15</v>
      </c>
      <c r="D1108" t="str">
        <f t="shared" si="85"/>
        <v>Weekday</v>
      </c>
      <c r="E1108" t="str">
        <f t="shared" si="86"/>
        <v>Qtr 1</v>
      </c>
      <c r="F1108">
        <f t="shared" si="88"/>
        <v>11</v>
      </c>
      <c r="G1108" s="2">
        <v>1</v>
      </c>
      <c r="H1108">
        <v>31</v>
      </c>
      <c r="I1108">
        <v>11</v>
      </c>
      <c r="J1108" s="2">
        <v>1</v>
      </c>
      <c r="K1108">
        <v>11</v>
      </c>
      <c r="L1108">
        <v>2016</v>
      </c>
      <c r="M1108" s="3">
        <v>42370</v>
      </c>
      <c r="N1108" s="4" t="s">
        <v>56</v>
      </c>
    </row>
    <row r="1109" spans="1:14" x14ac:dyDescent="0.25">
      <c r="A1109" s="1">
        <f t="shared" si="89"/>
        <v>42381</v>
      </c>
      <c r="B1109">
        <f t="shared" si="87"/>
        <v>3</v>
      </c>
      <c r="C1109" t="s">
        <v>9</v>
      </c>
      <c r="D1109" t="str">
        <f t="shared" si="85"/>
        <v>Weekday</v>
      </c>
      <c r="E1109" t="str">
        <f t="shared" si="86"/>
        <v>Qtr 1</v>
      </c>
      <c r="F1109">
        <f t="shared" si="88"/>
        <v>12</v>
      </c>
      <c r="G1109" s="2">
        <v>1</v>
      </c>
      <c r="H1109">
        <v>31</v>
      </c>
      <c r="I1109">
        <v>12</v>
      </c>
      <c r="J1109" s="2">
        <v>1</v>
      </c>
      <c r="K1109">
        <v>12</v>
      </c>
      <c r="L1109">
        <v>2016</v>
      </c>
      <c r="M1109" s="3">
        <v>42370</v>
      </c>
      <c r="N1109" s="4" t="s">
        <v>56</v>
      </c>
    </row>
    <row r="1110" spans="1:14" x14ac:dyDescent="0.25">
      <c r="A1110" s="1">
        <f t="shared" si="89"/>
        <v>42382</v>
      </c>
      <c r="B1110">
        <f t="shared" si="87"/>
        <v>4</v>
      </c>
      <c r="C1110" t="s">
        <v>10</v>
      </c>
      <c r="D1110" t="str">
        <f t="shared" si="85"/>
        <v>Weekday</v>
      </c>
      <c r="E1110" t="str">
        <f t="shared" si="86"/>
        <v>Qtr 1</v>
      </c>
      <c r="F1110">
        <f t="shared" si="88"/>
        <v>13</v>
      </c>
      <c r="G1110" s="2">
        <v>1</v>
      </c>
      <c r="H1110">
        <v>31</v>
      </c>
      <c r="I1110">
        <v>13</v>
      </c>
      <c r="J1110" s="2">
        <v>1</v>
      </c>
      <c r="K1110">
        <v>13</v>
      </c>
      <c r="L1110">
        <v>2016</v>
      </c>
      <c r="M1110" s="3">
        <v>42370</v>
      </c>
      <c r="N1110" s="4" t="s">
        <v>56</v>
      </c>
    </row>
    <row r="1111" spans="1:14" x14ac:dyDescent="0.25">
      <c r="A1111" s="1">
        <f t="shared" si="89"/>
        <v>42383</v>
      </c>
      <c r="B1111">
        <f t="shared" si="87"/>
        <v>5</v>
      </c>
      <c r="C1111" t="s">
        <v>11</v>
      </c>
      <c r="D1111" t="str">
        <f t="shared" si="85"/>
        <v>Weekday</v>
      </c>
      <c r="E1111" t="str">
        <f t="shared" si="86"/>
        <v>Qtr 1</v>
      </c>
      <c r="F1111">
        <f t="shared" si="88"/>
        <v>14</v>
      </c>
      <c r="G1111" s="2">
        <v>1</v>
      </c>
      <c r="H1111">
        <v>31</v>
      </c>
      <c r="I1111">
        <v>14</v>
      </c>
      <c r="J1111" s="2">
        <v>1</v>
      </c>
      <c r="K1111">
        <v>14</v>
      </c>
      <c r="L1111">
        <v>2016</v>
      </c>
      <c r="M1111" s="3">
        <v>42370</v>
      </c>
      <c r="N1111" s="4" t="s">
        <v>56</v>
      </c>
    </row>
    <row r="1112" spans="1:14" x14ac:dyDescent="0.25">
      <c r="A1112" s="1">
        <f t="shared" si="89"/>
        <v>42384</v>
      </c>
      <c r="B1112">
        <f t="shared" si="87"/>
        <v>6</v>
      </c>
      <c r="C1112" t="s">
        <v>12</v>
      </c>
      <c r="D1112" t="str">
        <f t="shared" si="85"/>
        <v>Weekday</v>
      </c>
      <c r="E1112" t="str">
        <f t="shared" si="86"/>
        <v>Qtr 1</v>
      </c>
      <c r="F1112">
        <f t="shared" si="88"/>
        <v>15</v>
      </c>
      <c r="G1112" s="2">
        <v>1</v>
      </c>
      <c r="H1112">
        <v>31</v>
      </c>
      <c r="I1112">
        <v>15</v>
      </c>
      <c r="J1112" s="2">
        <v>1</v>
      </c>
      <c r="K1112">
        <v>15</v>
      </c>
      <c r="L1112">
        <v>2016</v>
      </c>
      <c r="M1112" s="3">
        <v>42370</v>
      </c>
      <c r="N1112" s="4" t="s">
        <v>56</v>
      </c>
    </row>
    <row r="1113" spans="1:14" x14ac:dyDescent="0.25">
      <c r="A1113" s="1">
        <f t="shared" si="89"/>
        <v>42385</v>
      </c>
      <c r="B1113">
        <f t="shared" si="87"/>
        <v>7</v>
      </c>
      <c r="C1113" t="s">
        <v>13</v>
      </c>
      <c r="D1113" t="str">
        <f t="shared" si="85"/>
        <v>Weekend</v>
      </c>
      <c r="E1113" t="str">
        <f t="shared" si="86"/>
        <v>Qtr 1</v>
      </c>
      <c r="F1113">
        <f t="shared" si="88"/>
        <v>16</v>
      </c>
      <c r="G1113" s="2">
        <v>1</v>
      </c>
      <c r="H1113">
        <v>31</v>
      </c>
      <c r="I1113">
        <v>16</v>
      </c>
      <c r="J1113" s="2">
        <v>1</v>
      </c>
      <c r="K1113">
        <v>16</v>
      </c>
      <c r="L1113">
        <v>2016</v>
      </c>
      <c r="M1113" s="3">
        <v>42370</v>
      </c>
      <c r="N1113" s="4" t="s">
        <v>56</v>
      </c>
    </row>
    <row r="1114" spans="1:14" x14ac:dyDescent="0.25">
      <c r="A1114" s="1">
        <f t="shared" si="89"/>
        <v>42386</v>
      </c>
      <c r="B1114">
        <f t="shared" si="87"/>
        <v>1</v>
      </c>
      <c r="C1114" t="s">
        <v>14</v>
      </c>
      <c r="D1114" t="str">
        <f t="shared" si="85"/>
        <v>Weekend</v>
      </c>
      <c r="E1114" t="str">
        <f t="shared" si="86"/>
        <v>Qtr 1</v>
      </c>
      <c r="F1114">
        <f t="shared" si="88"/>
        <v>17</v>
      </c>
      <c r="G1114" s="2">
        <v>1</v>
      </c>
      <c r="H1114">
        <v>31</v>
      </c>
      <c r="I1114">
        <v>17</v>
      </c>
      <c r="J1114" s="2">
        <v>1</v>
      </c>
      <c r="K1114">
        <v>17</v>
      </c>
      <c r="L1114">
        <v>2016</v>
      </c>
      <c r="M1114" s="3">
        <v>42370</v>
      </c>
      <c r="N1114" s="4" t="s">
        <v>56</v>
      </c>
    </row>
    <row r="1115" spans="1:14" x14ac:dyDescent="0.25">
      <c r="A1115" s="1">
        <f t="shared" si="89"/>
        <v>42387</v>
      </c>
      <c r="B1115">
        <f t="shared" si="87"/>
        <v>2</v>
      </c>
      <c r="C1115" t="s">
        <v>15</v>
      </c>
      <c r="D1115" t="str">
        <f t="shared" si="85"/>
        <v>Weekday</v>
      </c>
      <c r="E1115" t="str">
        <f t="shared" si="86"/>
        <v>Qtr 1</v>
      </c>
      <c r="F1115">
        <f t="shared" si="88"/>
        <v>18</v>
      </c>
      <c r="G1115" s="2">
        <v>1</v>
      </c>
      <c r="H1115">
        <v>31</v>
      </c>
      <c r="I1115">
        <v>18</v>
      </c>
      <c r="J1115" s="2">
        <v>1</v>
      </c>
      <c r="K1115">
        <v>18</v>
      </c>
      <c r="L1115">
        <v>2016</v>
      </c>
      <c r="M1115" s="3">
        <v>42370</v>
      </c>
      <c r="N1115" s="4" t="s">
        <v>56</v>
      </c>
    </row>
    <row r="1116" spans="1:14" x14ac:dyDescent="0.25">
      <c r="A1116" s="1">
        <f t="shared" si="89"/>
        <v>42388</v>
      </c>
      <c r="B1116">
        <f t="shared" si="87"/>
        <v>3</v>
      </c>
      <c r="C1116" t="s">
        <v>9</v>
      </c>
      <c r="D1116" t="str">
        <f t="shared" si="85"/>
        <v>Weekday</v>
      </c>
      <c r="E1116" t="str">
        <f t="shared" si="86"/>
        <v>Qtr 1</v>
      </c>
      <c r="F1116">
        <f t="shared" si="88"/>
        <v>19</v>
      </c>
      <c r="G1116" s="2">
        <v>1</v>
      </c>
      <c r="H1116">
        <v>31</v>
      </c>
      <c r="I1116">
        <v>19</v>
      </c>
      <c r="J1116" s="2">
        <v>1</v>
      </c>
      <c r="K1116">
        <v>19</v>
      </c>
      <c r="L1116">
        <v>2016</v>
      </c>
      <c r="M1116" s="3">
        <v>42370</v>
      </c>
      <c r="N1116" s="4" t="s">
        <v>56</v>
      </c>
    </row>
    <row r="1117" spans="1:14" x14ac:dyDescent="0.25">
      <c r="A1117" s="1">
        <f t="shared" si="89"/>
        <v>42389</v>
      </c>
      <c r="B1117">
        <f t="shared" si="87"/>
        <v>4</v>
      </c>
      <c r="C1117" t="s">
        <v>10</v>
      </c>
      <c r="D1117" t="str">
        <f t="shared" si="85"/>
        <v>Weekday</v>
      </c>
      <c r="E1117" t="str">
        <f t="shared" si="86"/>
        <v>Qtr 1</v>
      </c>
      <c r="F1117">
        <f t="shared" si="88"/>
        <v>20</v>
      </c>
      <c r="G1117" s="2">
        <v>1</v>
      </c>
      <c r="H1117">
        <v>31</v>
      </c>
      <c r="I1117">
        <v>20</v>
      </c>
      <c r="J1117" s="2">
        <v>1</v>
      </c>
      <c r="K1117">
        <v>20</v>
      </c>
      <c r="L1117">
        <v>2016</v>
      </c>
      <c r="M1117" s="3">
        <v>42370</v>
      </c>
      <c r="N1117" s="4" t="s">
        <v>56</v>
      </c>
    </row>
    <row r="1118" spans="1:14" x14ac:dyDescent="0.25">
      <c r="A1118" s="1">
        <f t="shared" si="89"/>
        <v>42390</v>
      </c>
      <c r="B1118">
        <f t="shared" si="87"/>
        <v>5</v>
      </c>
      <c r="C1118" t="s">
        <v>11</v>
      </c>
      <c r="D1118" t="str">
        <f t="shared" si="85"/>
        <v>Weekday</v>
      </c>
      <c r="E1118" t="str">
        <f t="shared" si="86"/>
        <v>Qtr 1</v>
      </c>
      <c r="F1118">
        <f t="shared" si="88"/>
        <v>21</v>
      </c>
      <c r="G1118" s="2">
        <v>1</v>
      </c>
      <c r="H1118">
        <v>31</v>
      </c>
      <c r="I1118">
        <v>21</v>
      </c>
      <c r="J1118" s="2">
        <v>1</v>
      </c>
      <c r="K1118">
        <v>21</v>
      </c>
      <c r="L1118">
        <v>2016</v>
      </c>
      <c r="M1118" s="3">
        <v>42370</v>
      </c>
      <c r="N1118" s="4" t="s">
        <v>56</v>
      </c>
    </row>
    <row r="1119" spans="1:14" x14ac:dyDescent="0.25">
      <c r="A1119" s="1">
        <f t="shared" si="89"/>
        <v>42391</v>
      </c>
      <c r="B1119">
        <f t="shared" si="87"/>
        <v>6</v>
      </c>
      <c r="C1119" t="s">
        <v>12</v>
      </c>
      <c r="D1119" t="str">
        <f t="shared" si="85"/>
        <v>Weekday</v>
      </c>
      <c r="E1119" t="str">
        <f t="shared" si="86"/>
        <v>Qtr 1</v>
      </c>
      <c r="F1119">
        <f t="shared" si="88"/>
        <v>22</v>
      </c>
      <c r="G1119" s="2">
        <v>1</v>
      </c>
      <c r="H1119">
        <v>31</v>
      </c>
      <c r="I1119">
        <v>22</v>
      </c>
      <c r="J1119" s="2">
        <v>1</v>
      </c>
      <c r="K1119">
        <v>22</v>
      </c>
      <c r="L1119">
        <v>2016</v>
      </c>
      <c r="M1119" s="3">
        <v>42370</v>
      </c>
      <c r="N1119" s="4" t="s">
        <v>56</v>
      </c>
    </row>
    <row r="1120" spans="1:14" x14ac:dyDescent="0.25">
      <c r="A1120" s="1">
        <f t="shared" si="89"/>
        <v>42392</v>
      </c>
      <c r="B1120">
        <f t="shared" si="87"/>
        <v>7</v>
      </c>
      <c r="C1120" t="s">
        <v>13</v>
      </c>
      <c r="D1120" t="str">
        <f t="shared" si="85"/>
        <v>Weekend</v>
      </c>
      <c r="E1120" t="str">
        <f t="shared" si="86"/>
        <v>Qtr 1</v>
      </c>
      <c r="F1120">
        <f t="shared" si="88"/>
        <v>23</v>
      </c>
      <c r="G1120" s="2">
        <v>1</v>
      </c>
      <c r="H1120">
        <v>31</v>
      </c>
      <c r="I1120">
        <v>23</v>
      </c>
      <c r="J1120" s="2">
        <v>1</v>
      </c>
      <c r="K1120">
        <v>23</v>
      </c>
      <c r="L1120">
        <v>2016</v>
      </c>
      <c r="M1120" s="3">
        <v>42370</v>
      </c>
      <c r="N1120" s="4" t="s">
        <v>56</v>
      </c>
    </row>
    <row r="1121" spans="1:14" x14ac:dyDescent="0.25">
      <c r="A1121" s="1">
        <f t="shared" si="89"/>
        <v>42393</v>
      </c>
      <c r="B1121">
        <f t="shared" si="87"/>
        <v>1</v>
      </c>
      <c r="C1121" t="s">
        <v>14</v>
      </c>
      <c r="D1121" t="str">
        <f t="shared" si="85"/>
        <v>Weekend</v>
      </c>
      <c r="E1121" t="str">
        <f t="shared" si="86"/>
        <v>Qtr 1</v>
      </c>
      <c r="F1121">
        <f t="shared" si="88"/>
        <v>24</v>
      </c>
      <c r="G1121" s="2">
        <v>1</v>
      </c>
      <c r="H1121">
        <v>31</v>
      </c>
      <c r="I1121">
        <v>24</v>
      </c>
      <c r="J1121" s="2">
        <v>1</v>
      </c>
      <c r="K1121">
        <v>24</v>
      </c>
      <c r="L1121">
        <v>2016</v>
      </c>
      <c r="M1121" s="3">
        <v>42370</v>
      </c>
      <c r="N1121" s="4" t="s">
        <v>56</v>
      </c>
    </row>
    <row r="1122" spans="1:14" x14ac:dyDescent="0.25">
      <c r="A1122" s="1">
        <f t="shared" si="89"/>
        <v>42394</v>
      </c>
      <c r="B1122">
        <f t="shared" si="87"/>
        <v>2</v>
      </c>
      <c r="C1122" t="s">
        <v>15</v>
      </c>
      <c r="D1122" t="str">
        <f t="shared" si="85"/>
        <v>Weekday</v>
      </c>
      <c r="E1122" t="str">
        <f t="shared" si="86"/>
        <v>Qtr 1</v>
      </c>
      <c r="F1122">
        <f t="shared" si="88"/>
        <v>25</v>
      </c>
      <c r="G1122" s="2">
        <v>1</v>
      </c>
      <c r="H1122">
        <v>31</v>
      </c>
      <c r="I1122">
        <v>25</v>
      </c>
      <c r="J1122" s="2">
        <v>1</v>
      </c>
      <c r="K1122">
        <v>25</v>
      </c>
      <c r="L1122">
        <v>2016</v>
      </c>
      <c r="M1122" s="3">
        <v>42370</v>
      </c>
      <c r="N1122" s="4" t="s">
        <v>56</v>
      </c>
    </row>
    <row r="1123" spans="1:14" x14ac:dyDescent="0.25">
      <c r="A1123" s="1">
        <f t="shared" si="89"/>
        <v>42395</v>
      </c>
      <c r="B1123">
        <f t="shared" si="87"/>
        <v>3</v>
      </c>
      <c r="C1123" t="s">
        <v>9</v>
      </c>
      <c r="D1123" t="str">
        <f t="shared" si="85"/>
        <v>Weekday</v>
      </c>
      <c r="E1123" t="str">
        <f t="shared" si="86"/>
        <v>Qtr 1</v>
      </c>
      <c r="F1123">
        <f t="shared" si="88"/>
        <v>26</v>
      </c>
      <c r="G1123" s="2">
        <v>1</v>
      </c>
      <c r="H1123">
        <v>31</v>
      </c>
      <c r="I1123">
        <v>26</v>
      </c>
      <c r="J1123" s="2">
        <v>1</v>
      </c>
      <c r="K1123">
        <v>26</v>
      </c>
      <c r="L1123">
        <v>2016</v>
      </c>
      <c r="M1123" s="3">
        <v>42370</v>
      </c>
      <c r="N1123" s="4" t="s">
        <v>56</v>
      </c>
    </row>
    <row r="1124" spans="1:14" x14ac:dyDescent="0.25">
      <c r="A1124" s="1">
        <f t="shared" si="89"/>
        <v>42396</v>
      </c>
      <c r="B1124">
        <f t="shared" si="87"/>
        <v>4</v>
      </c>
      <c r="C1124" t="s">
        <v>10</v>
      </c>
      <c r="D1124" t="str">
        <f t="shared" si="85"/>
        <v>Weekday</v>
      </c>
      <c r="E1124" t="str">
        <f t="shared" si="86"/>
        <v>Qtr 1</v>
      </c>
      <c r="F1124">
        <f t="shared" si="88"/>
        <v>27</v>
      </c>
      <c r="G1124" s="2">
        <v>1</v>
      </c>
      <c r="H1124">
        <v>31</v>
      </c>
      <c r="I1124">
        <v>27</v>
      </c>
      <c r="J1124" s="2">
        <v>1</v>
      </c>
      <c r="K1124">
        <v>27</v>
      </c>
      <c r="L1124">
        <v>2016</v>
      </c>
      <c r="M1124" s="3">
        <v>42370</v>
      </c>
      <c r="N1124" s="4" t="s">
        <v>56</v>
      </c>
    </row>
    <row r="1125" spans="1:14" x14ac:dyDescent="0.25">
      <c r="A1125" s="1">
        <f t="shared" si="89"/>
        <v>42397</v>
      </c>
      <c r="B1125">
        <f t="shared" si="87"/>
        <v>5</v>
      </c>
      <c r="C1125" t="s">
        <v>11</v>
      </c>
      <c r="D1125" t="str">
        <f t="shared" si="85"/>
        <v>Weekday</v>
      </c>
      <c r="E1125" t="str">
        <f t="shared" si="86"/>
        <v>Qtr 1</v>
      </c>
      <c r="F1125">
        <f t="shared" si="88"/>
        <v>28</v>
      </c>
      <c r="G1125" s="2">
        <v>1</v>
      </c>
      <c r="H1125">
        <v>31</v>
      </c>
      <c r="I1125">
        <v>28</v>
      </c>
      <c r="J1125" s="2">
        <v>1</v>
      </c>
      <c r="K1125">
        <v>28</v>
      </c>
      <c r="L1125">
        <v>2016</v>
      </c>
      <c r="M1125" s="3">
        <v>42370</v>
      </c>
      <c r="N1125" s="4" t="s">
        <v>56</v>
      </c>
    </row>
    <row r="1126" spans="1:14" x14ac:dyDescent="0.25">
      <c r="A1126" s="1">
        <f t="shared" si="89"/>
        <v>42398</v>
      </c>
      <c r="B1126">
        <f t="shared" si="87"/>
        <v>6</v>
      </c>
      <c r="C1126" t="s">
        <v>12</v>
      </c>
      <c r="D1126" t="str">
        <f t="shared" si="85"/>
        <v>Weekday</v>
      </c>
      <c r="E1126" t="str">
        <f t="shared" si="86"/>
        <v>Qtr 1</v>
      </c>
      <c r="F1126">
        <f t="shared" si="88"/>
        <v>29</v>
      </c>
      <c r="G1126" s="2">
        <v>1</v>
      </c>
      <c r="H1126">
        <v>31</v>
      </c>
      <c r="I1126">
        <v>29</v>
      </c>
      <c r="J1126" s="2">
        <v>1</v>
      </c>
      <c r="K1126">
        <v>29</v>
      </c>
      <c r="L1126">
        <v>2016</v>
      </c>
      <c r="M1126" s="3">
        <v>42370</v>
      </c>
      <c r="N1126" s="4" t="s">
        <v>56</v>
      </c>
    </row>
    <row r="1127" spans="1:14" x14ac:dyDescent="0.25">
      <c r="A1127" s="1">
        <f t="shared" si="89"/>
        <v>42399</v>
      </c>
      <c r="B1127">
        <f t="shared" si="87"/>
        <v>7</v>
      </c>
      <c r="C1127" t="s">
        <v>13</v>
      </c>
      <c r="D1127" t="str">
        <f t="shared" si="85"/>
        <v>Weekend</v>
      </c>
      <c r="E1127" t="str">
        <f t="shared" si="86"/>
        <v>Qtr 1</v>
      </c>
      <c r="F1127">
        <f t="shared" si="88"/>
        <v>30</v>
      </c>
      <c r="G1127" s="2">
        <v>1</v>
      </c>
      <c r="H1127">
        <v>31</v>
      </c>
      <c r="I1127">
        <v>30</v>
      </c>
      <c r="J1127" s="2">
        <v>1</v>
      </c>
      <c r="K1127">
        <v>30</v>
      </c>
      <c r="L1127">
        <v>2016</v>
      </c>
      <c r="M1127" s="3">
        <v>42370</v>
      </c>
      <c r="N1127" s="4" t="s">
        <v>56</v>
      </c>
    </row>
    <row r="1128" spans="1:14" x14ac:dyDescent="0.25">
      <c r="A1128" s="1">
        <f t="shared" si="89"/>
        <v>42400</v>
      </c>
      <c r="B1128">
        <f t="shared" si="87"/>
        <v>1</v>
      </c>
      <c r="C1128" t="s">
        <v>14</v>
      </c>
      <c r="D1128" t="str">
        <f t="shared" si="85"/>
        <v>Weekend</v>
      </c>
      <c r="E1128" t="str">
        <f t="shared" si="86"/>
        <v>Qtr 1</v>
      </c>
      <c r="F1128">
        <f t="shared" si="88"/>
        <v>31</v>
      </c>
      <c r="G1128" s="2">
        <v>1</v>
      </c>
      <c r="H1128">
        <v>31</v>
      </c>
      <c r="I1128">
        <v>31</v>
      </c>
      <c r="J1128" s="2">
        <v>1</v>
      </c>
      <c r="K1128">
        <v>31</v>
      </c>
      <c r="L1128">
        <v>2016</v>
      </c>
      <c r="M1128" s="3">
        <v>42370</v>
      </c>
      <c r="N1128" s="4" t="s">
        <v>56</v>
      </c>
    </row>
    <row r="1129" spans="1:14" x14ac:dyDescent="0.25">
      <c r="A1129" s="1">
        <f t="shared" si="89"/>
        <v>42401</v>
      </c>
      <c r="B1129">
        <f t="shared" si="87"/>
        <v>2</v>
      </c>
      <c r="C1129" t="s">
        <v>15</v>
      </c>
      <c r="D1129" t="str">
        <f t="shared" si="85"/>
        <v>Weekday</v>
      </c>
      <c r="E1129" t="str">
        <f t="shared" si="86"/>
        <v>Qtr 1</v>
      </c>
      <c r="F1129">
        <f t="shared" si="88"/>
        <v>32</v>
      </c>
      <c r="G1129" s="2">
        <v>2</v>
      </c>
      <c r="H1129">
        <v>29</v>
      </c>
      <c r="I1129">
        <v>1</v>
      </c>
      <c r="J1129" s="2">
        <v>2</v>
      </c>
      <c r="K1129">
        <v>1</v>
      </c>
      <c r="L1129">
        <v>2016</v>
      </c>
      <c r="M1129" s="3">
        <v>42401</v>
      </c>
      <c r="N1129" s="4" t="s">
        <v>57</v>
      </c>
    </row>
    <row r="1130" spans="1:14" x14ac:dyDescent="0.25">
      <c r="A1130" s="1">
        <f t="shared" si="89"/>
        <v>42402</v>
      </c>
      <c r="B1130">
        <f t="shared" si="87"/>
        <v>3</v>
      </c>
      <c r="C1130" t="s">
        <v>9</v>
      </c>
      <c r="D1130" t="str">
        <f t="shared" si="85"/>
        <v>Weekday</v>
      </c>
      <c r="E1130" t="str">
        <f t="shared" si="86"/>
        <v>Qtr 1</v>
      </c>
      <c r="F1130">
        <f t="shared" si="88"/>
        <v>33</v>
      </c>
      <c r="G1130" s="2">
        <v>2</v>
      </c>
      <c r="H1130">
        <v>29</v>
      </c>
      <c r="I1130">
        <v>2</v>
      </c>
      <c r="J1130" s="2">
        <v>2</v>
      </c>
      <c r="K1130">
        <v>2</v>
      </c>
      <c r="L1130">
        <v>2016</v>
      </c>
      <c r="M1130" s="3">
        <v>42401</v>
      </c>
      <c r="N1130" s="4" t="s">
        <v>57</v>
      </c>
    </row>
    <row r="1131" spans="1:14" x14ac:dyDescent="0.25">
      <c r="A1131" s="1">
        <f t="shared" si="89"/>
        <v>42403</v>
      </c>
      <c r="B1131">
        <f t="shared" si="87"/>
        <v>4</v>
      </c>
      <c r="C1131" t="s">
        <v>10</v>
      </c>
      <c r="D1131" t="str">
        <f t="shared" si="85"/>
        <v>Weekday</v>
      </c>
      <c r="E1131" t="str">
        <f t="shared" si="86"/>
        <v>Qtr 1</v>
      </c>
      <c r="F1131">
        <f t="shared" si="88"/>
        <v>34</v>
      </c>
      <c r="G1131" s="2">
        <v>2</v>
      </c>
      <c r="H1131">
        <v>29</v>
      </c>
      <c r="I1131">
        <v>3</v>
      </c>
      <c r="J1131" s="2">
        <v>2</v>
      </c>
      <c r="K1131">
        <v>3</v>
      </c>
      <c r="L1131">
        <v>2016</v>
      </c>
      <c r="M1131" s="3">
        <v>42401</v>
      </c>
      <c r="N1131" s="4" t="s">
        <v>57</v>
      </c>
    </row>
    <row r="1132" spans="1:14" x14ac:dyDescent="0.25">
      <c r="A1132" s="1">
        <f t="shared" si="89"/>
        <v>42404</v>
      </c>
      <c r="B1132">
        <f t="shared" si="87"/>
        <v>5</v>
      </c>
      <c r="C1132" t="s">
        <v>11</v>
      </c>
      <c r="D1132" t="str">
        <f t="shared" si="85"/>
        <v>Weekday</v>
      </c>
      <c r="E1132" t="str">
        <f t="shared" si="86"/>
        <v>Qtr 1</v>
      </c>
      <c r="F1132">
        <f t="shared" si="88"/>
        <v>35</v>
      </c>
      <c r="G1132" s="2">
        <v>2</v>
      </c>
      <c r="H1132">
        <v>29</v>
      </c>
      <c r="I1132">
        <v>4</v>
      </c>
      <c r="J1132" s="2">
        <v>2</v>
      </c>
      <c r="K1132">
        <v>4</v>
      </c>
      <c r="L1132">
        <v>2016</v>
      </c>
      <c r="M1132" s="3">
        <v>42401</v>
      </c>
      <c r="N1132" s="4" t="s">
        <v>57</v>
      </c>
    </row>
    <row r="1133" spans="1:14" x14ac:dyDescent="0.25">
      <c r="A1133" s="1">
        <f t="shared" si="89"/>
        <v>42405</v>
      </c>
      <c r="B1133">
        <f t="shared" si="87"/>
        <v>6</v>
      </c>
      <c r="C1133" t="s">
        <v>12</v>
      </c>
      <c r="D1133" t="str">
        <f t="shared" si="85"/>
        <v>Weekday</v>
      </c>
      <c r="E1133" t="str">
        <f t="shared" si="86"/>
        <v>Qtr 1</v>
      </c>
      <c r="F1133">
        <f t="shared" si="88"/>
        <v>36</v>
      </c>
      <c r="G1133" s="2">
        <v>2</v>
      </c>
      <c r="H1133">
        <v>29</v>
      </c>
      <c r="I1133">
        <v>5</v>
      </c>
      <c r="J1133" s="2">
        <v>2</v>
      </c>
      <c r="K1133">
        <v>5</v>
      </c>
      <c r="L1133">
        <v>2016</v>
      </c>
      <c r="M1133" s="3">
        <v>42401</v>
      </c>
      <c r="N1133" s="4" t="s">
        <v>57</v>
      </c>
    </row>
    <row r="1134" spans="1:14" x14ac:dyDescent="0.25">
      <c r="A1134" s="1">
        <f t="shared" si="89"/>
        <v>42406</v>
      </c>
      <c r="B1134">
        <f t="shared" si="87"/>
        <v>7</v>
      </c>
      <c r="C1134" t="s">
        <v>13</v>
      </c>
      <c r="D1134" t="str">
        <f t="shared" si="85"/>
        <v>Weekend</v>
      </c>
      <c r="E1134" t="str">
        <f t="shared" si="86"/>
        <v>Qtr 1</v>
      </c>
      <c r="F1134">
        <f t="shared" si="88"/>
        <v>37</v>
      </c>
      <c r="G1134" s="2">
        <v>2</v>
      </c>
      <c r="H1134">
        <v>29</v>
      </c>
      <c r="I1134">
        <v>6</v>
      </c>
      <c r="J1134" s="2">
        <v>2</v>
      </c>
      <c r="K1134">
        <v>6</v>
      </c>
      <c r="L1134">
        <v>2016</v>
      </c>
      <c r="M1134" s="3">
        <v>42401</v>
      </c>
      <c r="N1134" s="4" t="s">
        <v>57</v>
      </c>
    </row>
    <row r="1135" spans="1:14" x14ac:dyDescent="0.25">
      <c r="A1135" s="1">
        <f t="shared" si="89"/>
        <v>42407</v>
      </c>
      <c r="B1135">
        <f t="shared" si="87"/>
        <v>1</v>
      </c>
      <c r="C1135" t="s">
        <v>14</v>
      </c>
      <c r="D1135" t="str">
        <f t="shared" si="85"/>
        <v>Weekend</v>
      </c>
      <c r="E1135" t="str">
        <f t="shared" si="86"/>
        <v>Qtr 1</v>
      </c>
      <c r="F1135">
        <f t="shared" si="88"/>
        <v>38</v>
      </c>
      <c r="G1135" s="2">
        <v>2</v>
      </c>
      <c r="H1135">
        <v>29</v>
      </c>
      <c r="I1135">
        <v>7</v>
      </c>
      <c r="J1135" s="2">
        <v>2</v>
      </c>
      <c r="K1135">
        <v>7</v>
      </c>
      <c r="L1135">
        <v>2016</v>
      </c>
      <c r="M1135" s="3">
        <v>42401</v>
      </c>
      <c r="N1135" s="4" t="s">
        <v>57</v>
      </c>
    </row>
    <row r="1136" spans="1:14" x14ac:dyDescent="0.25">
      <c r="A1136" s="1">
        <f t="shared" si="89"/>
        <v>42408</v>
      </c>
      <c r="B1136">
        <f t="shared" si="87"/>
        <v>2</v>
      </c>
      <c r="C1136" t="s">
        <v>15</v>
      </c>
      <c r="D1136" t="str">
        <f t="shared" si="85"/>
        <v>Weekday</v>
      </c>
      <c r="E1136" t="str">
        <f t="shared" si="86"/>
        <v>Qtr 1</v>
      </c>
      <c r="F1136">
        <f t="shared" si="88"/>
        <v>39</v>
      </c>
      <c r="G1136" s="2">
        <v>2</v>
      </c>
      <c r="H1136">
        <v>29</v>
      </c>
      <c r="I1136">
        <v>8</v>
      </c>
      <c r="J1136" s="2">
        <v>2</v>
      </c>
      <c r="K1136">
        <v>8</v>
      </c>
      <c r="L1136">
        <v>2016</v>
      </c>
      <c r="M1136" s="3">
        <v>42401</v>
      </c>
      <c r="N1136" s="4" t="s">
        <v>57</v>
      </c>
    </row>
    <row r="1137" spans="1:14" x14ac:dyDescent="0.25">
      <c r="A1137" s="1">
        <f t="shared" si="89"/>
        <v>42409</v>
      </c>
      <c r="B1137">
        <f t="shared" si="87"/>
        <v>3</v>
      </c>
      <c r="C1137" t="s">
        <v>9</v>
      </c>
      <c r="D1137" t="str">
        <f t="shared" si="85"/>
        <v>Weekday</v>
      </c>
      <c r="E1137" t="str">
        <f t="shared" si="86"/>
        <v>Qtr 1</v>
      </c>
      <c r="F1137">
        <f t="shared" si="88"/>
        <v>40</v>
      </c>
      <c r="G1137" s="2">
        <v>2</v>
      </c>
      <c r="H1137">
        <v>29</v>
      </c>
      <c r="I1137">
        <v>9</v>
      </c>
      <c r="J1137" s="2">
        <v>2</v>
      </c>
      <c r="K1137">
        <v>9</v>
      </c>
      <c r="L1137">
        <v>2016</v>
      </c>
      <c r="M1137" s="3">
        <v>42401</v>
      </c>
      <c r="N1137" s="4" t="s">
        <v>57</v>
      </c>
    </row>
    <row r="1138" spans="1:14" x14ac:dyDescent="0.25">
      <c r="A1138" s="1">
        <f t="shared" si="89"/>
        <v>42410</v>
      </c>
      <c r="B1138">
        <f t="shared" si="87"/>
        <v>4</v>
      </c>
      <c r="C1138" t="s">
        <v>10</v>
      </c>
      <c r="D1138" t="str">
        <f t="shared" si="85"/>
        <v>Weekday</v>
      </c>
      <c r="E1138" t="str">
        <f t="shared" si="86"/>
        <v>Qtr 1</v>
      </c>
      <c r="F1138">
        <f t="shared" si="88"/>
        <v>41</v>
      </c>
      <c r="G1138" s="2">
        <v>2</v>
      </c>
      <c r="H1138">
        <v>29</v>
      </c>
      <c r="I1138">
        <v>10</v>
      </c>
      <c r="J1138" s="2">
        <v>2</v>
      </c>
      <c r="K1138">
        <v>10</v>
      </c>
      <c r="L1138">
        <v>2016</v>
      </c>
      <c r="M1138" s="3">
        <v>42401</v>
      </c>
      <c r="N1138" s="4" t="s">
        <v>57</v>
      </c>
    </row>
    <row r="1139" spans="1:14" x14ac:dyDescent="0.25">
      <c r="A1139" s="1">
        <f t="shared" si="89"/>
        <v>42411</v>
      </c>
      <c r="B1139">
        <f t="shared" si="87"/>
        <v>5</v>
      </c>
      <c r="C1139" t="s">
        <v>11</v>
      </c>
      <c r="D1139" t="str">
        <f t="shared" si="85"/>
        <v>Weekday</v>
      </c>
      <c r="E1139" t="str">
        <f t="shared" si="86"/>
        <v>Qtr 1</v>
      </c>
      <c r="F1139">
        <f t="shared" si="88"/>
        <v>42</v>
      </c>
      <c r="G1139" s="2">
        <v>2</v>
      </c>
      <c r="H1139">
        <v>29</v>
      </c>
      <c r="I1139">
        <v>11</v>
      </c>
      <c r="J1139" s="2">
        <v>2</v>
      </c>
      <c r="K1139">
        <v>11</v>
      </c>
      <c r="L1139">
        <v>2016</v>
      </c>
      <c r="M1139" s="3">
        <v>42401</v>
      </c>
      <c r="N1139" s="4" t="s">
        <v>57</v>
      </c>
    </row>
    <row r="1140" spans="1:14" x14ac:dyDescent="0.25">
      <c r="A1140" s="1">
        <f t="shared" si="89"/>
        <v>42412</v>
      </c>
      <c r="B1140">
        <f t="shared" si="87"/>
        <v>6</v>
      </c>
      <c r="C1140" t="s">
        <v>12</v>
      </c>
      <c r="D1140" t="str">
        <f t="shared" si="85"/>
        <v>Weekday</v>
      </c>
      <c r="E1140" t="str">
        <f t="shared" si="86"/>
        <v>Qtr 1</v>
      </c>
      <c r="F1140">
        <f t="shared" si="88"/>
        <v>43</v>
      </c>
      <c r="G1140" s="2">
        <v>2</v>
      </c>
      <c r="H1140">
        <v>29</v>
      </c>
      <c r="I1140">
        <v>12</v>
      </c>
      <c r="J1140" s="2">
        <v>2</v>
      </c>
      <c r="K1140">
        <v>12</v>
      </c>
      <c r="L1140">
        <v>2016</v>
      </c>
      <c r="M1140" s="3">
        <v>42401</v>
      </c>
      <c r="N1140" s="4" t="s">
        <v>57</v>
      </c>
    </row>
    <row r="1141" spans="1:14" x14ac:dyDescent="0.25">
      <c r="A1141" s="1">
        <f t="shared" si="89"/>
        <v>42413</v>
      </c>
      <c r="B1141">
        <f t="shared" si="87"/>
        <v>7</v>
      </c>
      <c r="C1141" t="s">
        <v>13</v>
      </c>
      <c r="D1141" t="str">
        <f t="shared" si="85"/>
        <v>Weekend</v>
      </c>
      <c r="E1141" t="str">
        <f t="shared" si="86"/>
        <v>Qtr 1</v>
      </c>
      <c r="F1141">
        <f t="shared" si="88"/>
        <v>44</v>
      </c>
      <c r="G1141" s="2">
        <v>2</v>
      </c>
      <c r="H1141">
        <v>29</v>
      </c>
      <c r="I1141">
        <v>13</v>
      </c>
      <c r="J1141" s="2">
        <v>2</v>
      </c>
      <c r="K1141">
        <v>13</v>
      </c>
      <c r="L1141">
        <v>2016</v>
      </c>
      <c r="M1141" s="3">
        <v>42401</v>
      </c>
      <c r="N1141" s="4" t="s">
        <v>57</v>
      </c>
    </row>
    <row r="1142" spans="1:14" x14ac:dyDescent="0.25">
      <c r="A1142" s="1">
        <f t="shared" si="89"/>
        <v>42414</v>
      </c>
      <c r="B1142">
        <f t="shared" si="87"/>
        <v>1</v>
      </c>
      <c r="C1142" t="s">
        <v>14</v>
      </c>
      <c r="D1142" t="str">
        <f t="shared" si="85"/>
        <v>Weekend</v>
      </c>
      <c r="E1142" t="str">
        <f t="shared" si="86"/>
        <v>Qtr 1</v>
      </c>
      <c r="F1142">
        <f t="shared" si="88"/>
        <v>45</v>
      </c>
      <c r="G1142" s="2">
        <v>2</v>
      </c>
      <c r="H1142">
        <v>29</v>
      </c>
      <c r="I1142">
        <v>14</v>
      </c>
      <c r="J1142" s="2">
        <v>2</v>
      </c>
      <c r="K1142">
        <v>14</v>
      </c>
      <c r="L1142">
        <v>2016</v>
      </c>
      <c r="M1142" s="3">
        <v>42401</v>
      </c>
      <c r="N1142" s="4" t="s">
        <v>57</v>
      </c>
    </row>
    <row r="1143" spans="1:14" x14ac:dyDescent="0.25">
      <c r="A1143" s="1">
        <f t="shared" si="89"/>
        <v>42415</v>
      </c>
      <c r="B1143">
        <f t="shared" si="87"/>
        <v>2</v>
      </c>
      <c r="C1143" t="s">
        <v>15</v>
      </c>
      <c r="D1143" t="str">
        <f t="shared" si="85"/>
        <v>Weekday</v>
      </c>
      <c r="E1143" t="str">
        <f t="shared" si="86"/>
        <v>Qtr 1</v>
      </c>
      <c r="F1143">
        <f t="shared" si="88"/>
        <v>46</v>
      </c>
      <c r="G1143" s="2">
        <v>2</v>
      </c>
      <c r="H1143">
        <v>29</v>
      </c>
      <c r="I1143">
        <v>15</v>
      </c>
      <c r="J1143" s="2">
        <v>2</v>
      </c>
      <c r="K1143">
        <v>15</v>
      </c>
      <c r="L1143">
        <v>2016</v>
      </c>
      <c r="M1143" s="3">
        <v>42401</v>
      </c>
      <c r="N1143" s="4" t="s">
        <v>57</v>
      </c>
    </row>
    <row r="1144" spans="1:14" x14ac:dyDescent="0.25">
      <c r="A1144" s="1">
        <f t="shared" si="89"/>
        <v>42416</v>
      </c>
      <c r="B1144">
        <f t="shared" si="87"/>
        <v>3</v>
      </c>
      <c r="C1144" t="s">
        <v>9</v>
      </c>
      <c r="D1144" t="str">
        <f t="shared" si="85"/>
        <v>Weekday</v>
      </c>
      <c r="E1144" t="str">
        <f t="shared" si="86"/>
        <v>Qtr 1</v>
      </c>
      <c r="F1144">
        <f t="shared" si="88"/>
        <v>47</v>
      </c>
      <c r="G1144" s="2">
        <v>2</v>
      </c>
      <c r="H1144">
        <v>29</v>
      </c>
      <c r="I1144">
        <v>16</v>
      </c>
      <c r="J1144" s="2">
        <v>2</v>
      </c>
      <c r="K1144">
        <v>16</v>
      </c>
      <c r="L1144">
        <v>2016</v>
      </c>
      <c r="M1144" s="3">
        <v>42401</v>
      </c>
      <c r="N1144" s="4" t="s">
        <v>57</v>
      </c>
    </row>
    <row r="1145" spans="1:14" x14ac:dyDescent="0.25">
      <c r="A1145" s="1">
        <f t="shared" si="89"/>
        <v>42417</v>
      </c>
      <c r="B1145">
        <f t="shared" si="87"/>
        <v>4</v>
      </c>
      <c r="C1145" t="s">
        <v>10</v>
      </c>
      <c r="D1145" t="str">
        <f t="shared" si="85"/>
        <v>Weekday</v>
      </c>
      <c r="E1145" t="str">
        <f t="shared" si="86"/>
        <v>Qtr 1</v>
      </c>
      <c r="F1145">
        <f t="shared" si="88"/>
        <v>48</v>
      </c>
      <c r="G1145" s="2">
        <v>2</v>
      </c>
      <c r="H1145">
        <v>29</v>
      </c>
      <c r="I1145">
        <v>17</v>
      </c>
      <c r="J1145" s="2">
        <v>2</v>
      </c>
      <c r="K1145">
        <v>17</v>
      </c>
      <c r="L1145">
        <v>2016</v>
      </c>
      <c r="M1145" s="3">
        <v>42401</v>
      </c>
      <c r="N1145" s="4" t="s">
        <v>57</v>
      </c>
    </row>
    <row r="1146" spans="1:14" x14ac:dyDescent="0.25">
      <c r="A1146" s="1">
        <f t="shared" si="89"/>
        <v>42418</v>
      </c>
      <c r="B1146">
        <f t="shared" si="87"/>
        <v>5</v>
      </c>
      <c r="C1146" t="s">
        <v>11</v>
      </c>
      <c r="D1146" t="str">
        <f t="shared" si="85"/>
        <v>Weekday</v>
      </c>
      <c r="E1146" t="str">
        <f t="shared" si="86"/>
        <v>Qtr 1</v>
      </c>
      <c r="F1146">
        <f t="shared" si="88"/>
        <v>49</v>
      </c>
      <c r="G1146" s="2">
        <v>2</v>
      </c>
      <c r="H1146">
        <v>29</v>
      </c>
      <c r="I1146">
        <v>18</v>
      </c>
      <c r="J1146" s="2">
        <v>2</v>
      </c>
      <c r="K1146">
        <v>18</v>
      </c>
      <c r="L1146">
        <v>2016</v>
      </c>
      <c r="M1146" s="3">
        <v>42401</v>
      </c>
      <c r="N1146" s="4" t="s">
        <v>57</v>
      </c>
    </row>
    <row r="1147" spans="1:14" x14ac:dyDescent="0.25">
      <c r="A1147" s="1">
        <f t="shared" si="89"/>
        <v>42419</v>
      </c>
      <c r="B1147">
        <f t="shared" si="87"/>
        <v>6</v>
      </c>
      <c r="C1147" t="s">
        <v>12</v>
      </c>
      <c r="D1147" t="str">
        <f t="shared" si="85"/>
        <v>Weekday</v>
      </c>
      <c r="E1147" t="str">
        <f t="shared" si="86"/>
        <v>Qtr 1</v>
      </c>
      <c r="F1147">
        <f t="shared" si="88"/>
        <v>50</v>
      </c>
      <c r="G1147" s="2">
        <v>2</v>
      </c>
      <c r="H1147">
        <v>29</v>
      </c>
      <c r="I1147">
        <v>19</v>
      </c>
      <c r="J1147" s="2">
        <v>2</v>
      </c>
      <c r="K1147">
        <v>19</v>
      </c>
      <c r="L1147">
        <v>2016</v>
      </c>
      <c r="M1147" s="3">
        <v>42401</v>
      </c>
      <c r="N1147" s="4" t="s">
        <v>57</v>
      </c>
    </row>
    <row r="1148" spans="1:14" x14ac:dyDescent="0.25">
      <c r="A1148" s="1">
        <f t="shared" si="89"/>
        <v>42420</v>
      </c>
      <c r="B1148">
        <f t="shared" si="87"/>
        <v>7</v>
      </c>
      <c r="C1148" t="s">
        <v>13</v>
      </c>
      <c r="D1148" t="str">
        <f t="shared" si="85"/>
        <v>Weekend</v>
      </c>
      <c r="E1148" t="str">
        <f t="shared" si="86"/>
        <v>Qtr 1</v>
      </c>
      <c r="F1148">
        <f t="shared" si="88"/>
        <v>51</v>
      </c>
      <c r="G1148" s="2">
        <v>2</v>
      </c>
      <c r="H1148">
        <v>29</v>
      </c>
      <c r="I1148">
        <v>20</v>
      </c>
      <c r="J1148" s="2">
        <v>2</v>
      </c>
      <c r="K1148">
        <v>20</v>
      </c>
      <c r="L1148">
        <v>2016</v>
      </c>
      <c r="M1148" s="3">
        <v>42401</v>
      </c>
      <c r="N1148" s="4" t="s">
        <v>57</v>
      </c>
    </row>
    <row r="1149" spans="1:14" x14ac:dyDescent="0.25">
      <c r="A1149" s="1">
        <f t="shared" si="89"/>
        <v>42421</v>
      </c>
      <c r="B1149">
        <f t="shared" si="87"/>
        <v>1</v>
      </c>
      <c r="C1149" t="s">
        <v>14</v>
      </c>
      <c r="D1149" t="str">
        <f t="shared" si="85"/>
        <v>Weekend</v>
      </c>
      <c r="E1149" t="str">
        <f t="shared" si="86"/>
        <v>Qtr 1</v>
      </c>
      <c r="F1149">
        <f t="shared" si="88"/>
        <v>52</v>
      </c>
      <c r="G1149" s="2">
        <v>2</v>
      </c>
      <c r="H1149">
        <v>29</v>
      </c>
      <c r="I1149">
        <v>21</v>
      </c>
      <c r="J1149" s="2">
        <v>2</v>
      </c>
      <c r="K1149">
        <v>21</v>
      </c>
      <c r="L1149">
        <v>2016</v>
      </c>
      <c r="M1149" s="3">
        <v>42401</v>
      </c>
      <c r="N1149" s="4" t="s">
        <v>57</v>
      </c>
    </row>
    <row r="1150" spans="1:14" x14ac:dyDescent="0.25">
      <c r="A1150" s="1">
        <f t="shared" si="89"/>
        <v>42422</v>
      </c>
      <c r="B1150">
        <f t="shared" si="87"/>
        <v>2</v>
      </c>
      <c r="C1150" t="s">
        <v>15</v>
      </c>
      <c r="D1150" t="str">
        <f t="shared" si="85"/>
        <v>Weekday</v>
      </c>
      <c r="E1150" t="str">
        <f t="shared" si="86"/>
        <v>Qtr 1</v>
      </c>
      <c r="F1150">
        <f t="shared" si="88"/>
        <v>53</v>
      </c>
      <c r="G1150" s="2">
        <v>2</v>
      </c>
      <c r="H1150">
        <v>29</v>
      </c>
      <c r="I1150">
        <v>22</v>
      </c>
      <c r="J1150" s="2">
        <v>2</v>
      </c>
      <c r="K1150">
        <v>22</v>
      </c>
      <c r="L1150">
        <v>2016</v>
      </c>
      <c r="M1150" s="3">
        <v>42401</v>
      </c>
      <c r="N1150" s="4" t="s">
        <v>57</v>
      </c>
    </row>
    <row r="1151" spans="1:14" x14ac:dyDescent="0.25">
      <c r="A1151" s="1">
        <f t="shared" si="89"/>
        <v>42423</v>
      </c>
      <c r="B1151">
        <f t="shared" si="87"/>
        <v>3</v>
      </c>
      <c r="C1151" t="s">
        <v>9</v>
      </c>
      <c r="D1151" t="str">
        <f t="shared" si="85"/>
        <v>Weekday</v>
      </c>
      <c r="E1151" t="str">
        <f t="shared" si="86"/>
        <v>Qtr 1</v>
      </c>
      <c r="F1151">
        <f t="shared" si="88"/>
        <v>54</v>
      </c>
      <c r="G1151" s="2">
        <v>2</v>
      </c>
      <c r="H1151">
        <v>29</v>
      </c>
      <c r="I1151">
        <v>23</v>
      </c>
      <c r="J1151" s="2">
        <v>2</v>
      </c>
      <c r="K1151">
        <v>23</v>
      </c>
      <c r="L1151">
        <v>2016</v>
      </c>
      <c r="M1151" s="3">
        <v>42401</v>
      </c>
      <c r="N1151" s="4" t="s">
        <v>57</v>
      </c>
    </row>
    <row r="1152" spans="1:14" x14ac:dyDescent="0.25">
      <c r="A1152" s="1">
        <f t="shared" si="89"/>
        <v>42424</v>
      </c>
      <c r="B1152">
        <f t="shared" si="87"/>
        <v>4</v>
      </c>
      <c r="C1152" t="s">
        <v>10</v>
      </c>
      <c r="D1152" t="str">
        <f t="shared" si="85"/>
        <v>Weekday</v>
      </c>
      <c r="E1152" t="str">
        <f t="shared" si="86"/>
        <v>Qtr 1</v>
      </c>
      <c r="F1152">
        <f t="shared" si="88"/>
        <v>55</v>
      </c>
      <c r="G1152" s="2">
        <v>2</v>
      </c>
      <c r="H1152">
        <v>29</v>
      </c>
      <c r="I1152">
        <v>24</v>
      </c>
      <c r="J1152" s="2">
        <v>2</v>
      </c>
      <c r="K1152">
        <v>24</v>
      </c>
      <c r="L1152">
        <v>2016</v>
      </c>
      <c r="M1152" s="3">
        <v>42401</v>
      </c>
      <c r="N1152" s="4" t="s">
        <v>57</v>
      </c>
    </row>
    <row r="1153" spans="1:14" x14ac:dyDescent="0.25">
      <c r="A1153" s="1">
        <f t="shared" si="89"/>
        <v>42425</v>
      </c>
      <c r="B1153">
        <f t="shared" si="87"/>
        <v>5</v>
      </c>
      <c r="C1153" t="s">
        <v>11</v>
      </c>
      <c r="D1153" t="str">
        <f t="shared" si="85"/>
        <v>Weekday</v>
      </c>
      <c r="E1153" t="str">
        <f t="shared" si="86"/>
        <v>Qtr 1</v>
      </c>
      <c r="F1153">
        <f t="shared" si="88"/>
        <v>56</v>
      </c>
      <c r="G1153" s="2">
        <v>2</v>
      </c>
      <c r="H1153">
        <v>29</v>
      </c>
      <c r="I1153">
        <v>25</v>
      </c>
      <c r="J1153" s="2">
        <v>2</v>
      </c>
      <c r="K1153">
        <v>25</v>
      </c>
      <c r="L1153">
        <v>2016</v>
      </c>
      <c r="M1153" s="3">
        <v>42401</v>
      </c>
      <c r="N1153" s="4" t="s">
        <v>57</v>
      </c>
    </row>
    <row r="1154" spans="1:14" x14ac:dyDescent="0.25">
      <c r="A1154" s="1">
        <f t="shared" si="89"/>
        <v>42426</v>
      </c>
      <c r="B1154">
        <f t="shared" si="87"/>
        <v>6</v>
      </c>
      <c r="C1154" t="s">
        <v>12</v>
      </c>
      <c r="D1154" t="str">
        <f t="shared" si="85"/>
        <v>Weekday</v>
      </c>
      <c r="E1154" t="str">
        <f t="shared" si="86"/>
        <v>Qtr 1</v>
      </c>
      <c r="F1154">
        <f t="shared" si="88"/>
        <v>57</v>
      </c>
      <c r="G1154" s="2">
        <v>2</v>
      </c>
      <c r="H1154">
        <v>29</v>
      </c>
      <c r="I1154">
        <v>26</v>
      </c>
      <c r="J1154" s="2">
        <v>2</v>
      </c>
      <c r="K1154">
        <v>26</v>
      </c>
      <c r="L1154">
        <v>2016</v>
      </c>
      <c r="M1154" s="3">
        <v>42401</v>
      </c>
      <c r="N1154" s="4" t="s">
        <v>57</v>
      </c>
    </row>
    <row r="1155" spans="1:14" x14ac:dyDescent="0.25">
      <c r="A1155" s="1">
        <f t="shared" si="89"/>
        <v>42427</v>
      </c>
      <c r="B1155">
        <f t="shared" si="87"/>
        <v>7</v>
      </c>
      <c r="C1155" t="s">
        <v>13</v>
      </c>
      <c r="D1155" t="str">
        <f t="shared" ref="D1155:D1218" si="90">VLOOKUP(B1155,wek,2,0)</f>
        <v>Weekend</v>
      </c>
      <c r="E1155" t="str">
        <f t="shared" ref="E1155:E1218" si="91">VLOOKUP(J1155,qua,2,0)</f>
        <v>Qtr 1</v>
      </c>
      <c r="F1155">
        <f t="shared" si="88"/>
        <v>58</v>
      </c>
      <c r="G1155" s="2">
        <v>2</v>
      </c>
      <c r="H1155">
        <v>29</v>
      </c>
      <c r="I1155">
        <v>27</v>
      </c>
      <c r="J1155" s="2">
        <v>2</v>
      </c>
      <c r="K1155">
        <v>27</v>
      </c>
      <c r="L1155">
        <v>2016</v>
      </c>
      <c r="M1155" s="3">
        <v>42401</v>
      </c>
      <c r="N1155" s="4" t="s">
        <v>57</v>
      </c>
    </row>
    <row r="1156" spans="1:14" x14ac:dyDescent="0.25">
      <c r="A1156" s="1">
        <f t="shared" si="89"/>
        <v>42428</v>
      </c>
      <c r="B1156">
        <f t="shared" ref="B1156:B1219" si="92">WEEKDAY(A1156)</f>
        <v>1</v>
      </c>
      <c r="C1156" t="s">
        <v>14</v>
      </c>
      <c r="D1156" t="str">
        <f t="shared" si="90"/>
        <v>Weekend</v>
      </c>
      <c r="E1156" t="str">
        <f t="shared" si="91"/>
        <v>Qtr 1</v>
      </c>
      <c r="F1156">
        <f t="shared" ref="F1156:F1219" si="93">IF(L1156=L1155,F1155+1,1)</f>
        <v>59</v>
      </c>
      <c r="G1156" s="2">
        <v>2</v>
      </c>
      <c r="H1156">
        <v>29</v>
      </c>
      <c r="I1156">
        <v>28</v>
      </c>
      <c r="J1156" s="2">
        <v>2</v>
      </c>
      <c r="K1156">
        <v>28</v>
      </c>
      <c r="L1156">
        <v>2016</v>
      </c>
      <c r="M1156" s="3">
        <v>42401</v>
      </c>
      <c r="N1156" s="4" t="s">
        <v>57</v>
      </c>
    </row>
    <row r="1157" spans="1:14" x14ac:dyDescent="0.25">
      <c r="A1157" s="1">
        <f t="shared" ref="A1157:A1220" si="94">A1156+1</f>
        <v>42429</v>
      </c>
      <c r="B1157">
        <f t="shared" si="92"/>
        <v>2</v>
      </c>
      <c r="C1157" t="s">
        <v>15</v>
      </c>
      <c r="D1157" t="str">
        <f t="shared" si="90"/>
        <v>Weekday</v>
      </c>
      <c r="E1157" t="str">
        <f t="shared" si="91"/>
        <v>Qtr 1</v>
      </c>
      <c r="F1157">
        <f t="shared" si="93"/>
        <v>60</v>
      </c>
      <c r="G1157" s="2">
        <v>2</v>
      </c>
      <c r="H1157">
        <v>29</v>
      </c>
      <c r="I1157">
        <v>29</v>
      </c>
      <c r="J1157" s="2">
        <v>2</v>
      </c>
      <c r="K1157">
        <v>29</v>
      </c>
      <c r="L1157">
        <v>2016</v>
      </c>
      <c r="M1157" s="3">
        <v>42401</v>
      </c>
      <c r="N1157" s="4" t="s">
        <v>57</v>
      </c>
    </row>
    <row r="1158" spans="1:14" x14ac:dyDescent="0.25">
      <c r="A1158" s="1">
        <f t="shared" si="94"/>
        <v>42430</v>
      </c>
      <c r="B1158">
        <f t="shared" si="92"/>
        <v>3</v>
      </c>
      <c r="C1158" t="s">
        <v>9</v>
      </c>
      <c r="D1158" t="str">
        <f t="shared" si="90"/>
        <v>Weekday</v>
      </c>
      <c r="E1158" t="str">
        <f t="shared" si="91"/>
        <v>Qtr 1</v>
      </c>
      <c r="F1158">
        <f t="shared" si="93"/>
        <v>61</v>
      </c>
      <c r="G1158" s="2">
        <v>3</v>
      </c>
      <c r="H1158">
        <v>31</v>
      </c>
      <c r="I1158">
        <v>1</v>
      </c>
      <c r="J1158" s="2">
        <v>3</v>
      </c>
      <c r="K1158">
        <v>1</v>
      </c>
      <c r="L1158">
        <v>2016</v>
      </c>
      <c r="M1158" s="3">
        <v>42430</v>
      </c>
      <c r="N1158" s="4" t="s">
        <v>58</v>
      </c>
    </row>
    <row r="1159" spans="1:14" x14ac:dyDescent="0.25">
      <c r="A1159" s="1">
        <f t="shared" si="94"/>
        <v>42431</v>
      </c>
      <c r="B1159">
        <f t="shared" si="92"/>
        <v>4</v>
      </c>
      <c r="C1159" t="s">
        <v>10</v>
      </c>
      <c r="D1159" t="str">
        <f t="shared" si="90"/>
        <v>Weekday</v>
      </c>
      <c r="E1159" t="str">
        <f t="shared" si="91"/>
        <v>Qtr 1</v>
      </c>
      <c r="F1159">
        <f t="shared" si="93"/>
        <v>62</v>
      </c>
      <c r="G1159" s="2">
        <v>3</v>
      </c>
      <c r="H1159">
        <v>31</v>
      </c>
      <c r="I1159">
        <v>2</v>
      </c>
      <c r="J1159" s="2">
        <v>3</v>
      </c>
      <c r="K1159">
        <v>2</v>
      </c>
      <c r="L1159">
        <v>2016</v>
      </c>
      <c r="M1159" s="3">
        <v>42430</v>
      </c>
      <c r="N1159" s="4" t="s">
        <v>58</v>
      </c>
    </row>
    <row r="1160" spans="1:14" x14ac:dyDescent="0.25">
      <c r="A1160" s="1">
        <f t="shared" si="94"/>
        <v>42432</v>
      </c>
      <c r="B1160">
        <f t="shared" si="92"/>
        <v>5</v>
      </c>
      <c r="C1160" t="s">
        <v>11</v>
      </c>
      <c r="D1160" t="str">
        <f t="shared" si="90"/>
        <v>Weekday</v>
      </c>
      <c r="E1160" t="str">
        <f t="shared" si="91"/>
        <v>Qtr 1</v>
      </c>
      <c r="F1160">
        <f t="shared" si="93"/>
        <v>63</v>
      </c>
      <c r="G1160" s="2">
        <v>3</v>
      </c>
      <c r="H1160">
        <v>31</v>
      </c>
      <c r="I1160">
        <v>3</v>
      </c>
      <c r="J1160" s="2">
        <v>3</v>
      </c>
      <c r="K1160">
        <v>3</v>
      </c>
      <c r="L1160">
        <v>2016</v>
      </c>
      <c r="M1160" s="3">
        <v>42430</v>
      </c>
      <c r="N1160" s="4" t="s">
        <v>58</v>
      </c>
    </row>
    <row r="1161" spans="1:14" x14ac:dyDescent="0.25">
      <c r="A1161" s="1">
        <f t="shared" si="94"/>
        <v>42433</v>
      </c>
      <c r="B1161">
        <f t="shared" si="92"/>
        <v>6</v>
      </c>
      <c r="C1161" t="s">
        <v>12</v>
      </c>
      <c r="D1161" t="str">
        <f t="shared" si="90"/>
        <v>Weekday</v>
      </c>
      <c r="E1161" t="str">
        <f t="shared" si="91"/>
        <v>Qtr 1</v>
      </c>
      <c r="F1161">
        <f t="shared" si="93"/>
        <v>64</v>
      </c>
      <c r="G1161" s="2">
        <v>3</v>
      </c>
      <c r="H1161">
        <v>31</v>
      </c>
      <c r="I1161">
        <v>4</v>
      </c>
      <c r="J1161" s="2">
        <v>3</v>
      </c>
      <c r="K1161">
        <v>4</v>
      </c>
      <c r="L1161">
        <v>2016</v>
      </c>
      <c r="M1161" s="3">
        <v>42430</v>
      </c>
      <c r="N1161" s="4" t="s">
        <v>58</v>
      </c>
    </row>
    <row r="1162" spans="1:14" x14ac:dyDescent="0.25">
      <c r="A1162" s="1">
        <f t="shared" si="94"/>
        <v>42434</v>
      </c>
      <c r="B1162">
        <f t="shared" si="92"/>
        <v>7</v>
      </c>
      <c r="C1162" t="s">
        <v>13</v>
      </c>
      <c r="D1162" t="str">
        <f t="shared" si="90"/>
        <v>Weekend</v>
      </c>
      <c r="E1162" t="str">
        <f t="shared" si="91"/>
        <v>Qtr 1</v>
      </c>
      <c r="F1162">
        <f t="shared" si="93"/>
        <v>65</v>
      </c>
      <c r="G1162" s="2">
        <v>3</v>
      </c>
      <c r="H1162">
        <v>31</v>
      </c>
      <c r="I1162">
        <v>5</v>
      </c>
      <c r="J1162" s="2">
        <v>3</v>
      </c>
      <c r="K1162">
        <v>5</v>
      </c>
      <c r="L1162">
        <v>2016</v>
      </c>
      <c r="M1162" s="3">
        <v>42430</v>
      </c>
      <c r="N1162" s="4" t="s">
        <v>58</v>
      </c>
    </row>
    <row r="1163" spans="1:14" x14ac:dyDescent="0.25">
      <c r="A1163" s="1">
        <f t="shared" si="94"/>
        <v>42435</v>
      </c>
      <c r="B1163">
        <f t="shared" si="92"/>
        <v>1</v>
      </c>
      <c r="C1163" t="s">
        <v>14</v>
      </c>
      <c r="D1163" t="str">
        <f t="shared" si="90"/>
        <v>Weekend</v>
      </c>
      <c r="E1163" t="str">
        <f t="shared" si="91"/>
        <v>Qtr 1</v>
      </c>
      <c r="F1163">
        <f t="shared" si="93"/>
        <v>66</v>
      </c>
      <c r="G1163" s="2">
        <v>3</v>
      </c>
      <c r="H1163">
        <v>31</v>
      </c>
      <c r="I1163">
        <v>6</v>
      </c>
      <c r="J1163" s="2">
        <v>3</v>
      </c>
      <c r="K1163">
        <v>6</v>
      </c>
      <c r="L1163">
        <v>2016</v>
      </c>
      <c r="M1163" s="3">
        <v>42430</v>
      </c>
      <c r="N1163" s="4" t="s">
        <v>58</v>
      </c>
    </row>
    <row r="1164" spans="1:14" x14ac:dyDescent="0.25">
      <c r="A1164" s="1">
        <f t="shared" si="94"/>
        <v>42436</v>
      </c>
      <c r="B1164">
        <f t="shared" si="92"/>
        <v>2</v>
      </c>
      <c r="C1164" t="s">
        <v>15</v>
      </c>
      <c r="D1164" t="str">
        <f t="shared" si="90"/>
        <v>Weekday</v>
      </c>
      <c r="E1164" t="str">
        <f t="shared" si="91"/>
        <v>Qtr 1</v>
      </c>
      <c r="F1164">
        <f t="shared" si="93"/>
        <v>67</v>
      </c>
      <c r="G1164" s="2">
        <v>3</v>
      </c>
      <c r="H1164">
        <v>31</v>
      </c>
      <c r="I1164">
        <v>7</v>
      </c>
      <c r="J1164" s="2">
        <v>3</v>
      </c>
      <c r="K1164">
        <v>7</v>
      </c>
      <c r="L1164">
        <v>2016</v>
      </c>
      <c r="M1164" s="3">
        <v>42430</v>
      </c>
      <c r="N1164" s="4" t="s">
        <v>58</v>
      </c>
    </row>
    <row r="1165" spans="1:14" x14ac:dyDescent="0.25">
      <c r="A1165" s="1">
        <f t="shared" si="94"/>
        <v>42437</v>
      </c>
      <c r="B1165">
        <f t="shared" si="92"/>
        <v>3</v>
      </c>
      <c r="C1165" t="s">
        <v>9</v>
      </c>
      <c r="D1165" t="str">
        <f t="shared" si="90"/>
        <v>Weekday</v>
      </c>
      <c r="E1165" t="str">
        <f t="shared" si="91"/>
        <v>Qtr 1</v>
      </c>
      <c r="F1165">
        <f t="shared" si="93"/>
        <v>68</v>
      </c>
      <c r="G1165" s="2">
        <v>3</v>
      </c>
      <c r="H1165">
        <v>31</v>
      </c>
      <c r="I1165">
        <v>8</v>
      </c>
      <c r="J1165" s="2">
        <v>3</v>
      </c>
      <c r="K1165">
        <v>8</v>
      </c>
      <c r="L1165">
        <v>2016</v>
      </c>
      <c r="M1165" s="3">
        <v>42430</v>
      </c>
      <c r="N1165" s="4" t="s">
        <v>58</v>
      </c>
    </row>
    <row r="1166" spans="1:14" x14ac:dyDescent="0.25">
      <c r="A1166" s="1">
        <f t="shared" si="94"/>
        <v>42438</v>
      </c>
      <c r="B1166">
        <f t="shared" si="92"/>
        <v>4</v>
      </c>
      <c r="C1166" t="s">
        <v>10</v>
      </c>
      <c r="D1166" t="str">
        <f t="shared" si="90"/>
        <v>Weekday</v>
      </c>
      <c r="E1166" t="str">
        <f t="shared" si="91"/>
        <v>Qtr 1</v>
      </c>
      <c r="F1166">
        <f t="shared" si="93"/>
        <v>69</v>
      </c>
      <c r="G1166" s="2">
        <v>3</v>
      </c>
      <c r="H1166">
        <v>31</v>
      </c>
      <c r="I1166">
        <v>9</v>
      </c>
      <c r="J1166" s="2">
        <v>3</v>
      </c>
      <c r="K1166">
        <v>9</v>
      </c>
      <c r="L1166">
        <v>2016</v>
      </c>
      <c r="M1166" s="3">
        <v>42430</v>
      </c>
      <c r="N1166" s="4" t="s">
        <v>58</v>
      </c>
    </row>
    <row r="1167" spans="1:14" x14ac:dyDescent="0.25">
      <c r="A1167" s="1">
        <f t="shared" si="94"/>
        <v>42439</v>
      </c>
      <c r="B1167">
        <f t="shared" si="92"/>
        <v>5</v>
      </c>
      <c r="C1167" t="s">
        <v>11</v>
      </c>
      <c r="D1167" t="str">
        <f t="shared" si="90"/>
        <v>Weekday</v>
      </c>
      <c r="E1167" t="str">
        <f t="shared" si="91"/>
        <v>Qtr 1</v>
      </c>
      <c r="F1167">
        <f t="shared" si="93"/>
        <v>70</v>
      </c>
      <c r="G1167" s="2">
        <v>3</v>
      </c>
      <c r="H1167">
        <v>31</v>
      </c>
      <c r="I1167">
        <v>10</v>
      </c>
      <c r="J1167" s="2">
        <v>3</v>
      </c>
      <c r="K1167">
        <v>10</v>
      </c>
      <c r="L1167">
        <v>2016</v>
      </c>
      <c r="M1167" s="3">
        <v>42430</v>
      </c>
      <c r="N1167" s="4" t="s">
        <v>58</v>
      </c>
    </row>
    <row r="1168" spans="1:14" x14ac:dyDescent="0.25">
      <c r="A1168" s="1">
        <f t="shared" si="94"/>
        <v>42440</v>
      </c>
      <c r="B1168">
        <f t="shared" si="92"/>
        <v>6</v>
      </c>
      <c r="C1168" t="s">
        <v>12</v>
      </c>
      <c r="D1168" t="str">
        <f t="shared" si="90"/>
        <v>Weekday</v>
      </c>
      <c r="E1168" t="str">
        <f t="shared" si="91"/>
        <v>Qtr 1</v>
      </c>
      <c r="F1168">
        <f t="shared" si="93"/>
        <v>71</v>
      </c>
      <c r="G1168" s="2">
        <v>3</v>
      </c>
      <c r="H1168">
        <v>31</v>
      </c>
      <c r="I1168">
        <v>11</v>
      </c>
      <c r="J1168" s="2">
        <v>3</v>
      </c>
      <c r="K1168">
        <v>11</v>
      </c>
      <c r="L1168">
        <v>2016</v>
      </c>
      <c r="M1168" s="3">
        <v>42430</v>
      </c>
      <c r="N1168" s="4" t="s">
        <v>58</v>
      </c>
    </row>
    <row r="1169" spans="1:14" x14ac:dyDescent="0.25">
      <c r="A1169" s="1">
        <f t="shared" si="94"/>
        <v>42441</v>
      </c>
      <c r="B1169">
        <f t="shared" si="92"/>
        <v>7</v>
      </c>
      <c r="C1169" t="s">
        <v>13</v>
      </c>
      <c r="D1169" t="str">
        <f t="shared" si="90"/>
        <v>Weekend</v>
      </c>
      <c r="E1169" t="str">
        <f t="shared" si="91"/>
        <v>Qtr 1</v>
      </c>
      <c r="F1169">
        <f t="shared" si="93"/>
        <v>72</v>
      </c>
      <c r="G1169" s="2">
        <v>3</v>
      </c>
      <c r="H1169">
        <v>31</v>
      </c>
      <c r="I1169">
        <v>12</v>
      </c>
      <c r="J1169" s="2">
        <v>3</v>
      </c>
      <c r="K1169">
        <v>12</v>
      </c>
      <c r="L1169">
        <v>2016</v>
      </c>
      <c r="M1169" s="3">
        <v>42430</v>
      </c>
      <c r="N1169" s="4" t="s">
        <v>58</v>
      </c>
    </row>
    <row r="1170" spans="1:14" x14ac:dyDescent="0.25">
      <c r="A1170" s="1">
        <f t="shared" si="94"/>
        <v>42442</v>
      </c>
      <c r="B1170">
        <f t="shared" si="92"/>
        <v>1</v>
      </c>
      <c r="C1170" t="s">
        <v>14</v>
      </c>
      <c r="D1170" t="str">
        <f t="shared" si="90"/>
        <v>Weekend</v>
      </c>
      <c r="E1170" t="str">
        <f t="shared" si="91"/>
        <v>Qtr 1</v>
      </c>
      <c r="F1170">
        <f t="shared" si="93"/>
        <v>73</v>
      </c>
      <c r="G1170" s="2">
        <v>3</v>
      </c>
      <c r="H1170">
        <v>31</v>
      </c>
      <c r="I1170">
        <v>13</v>
      </c>
      <c r="J1170" s="2">
        <v>3</v>
      </c>
      <c r="K1170">
        <v>13</v>
      </c>
      <c r="L1170">
        <v>2016</v>
      </c>
      <c r="M1170" s="3">
        <v>42430</v>
      </c>
      <c r="N1170" s="4" t="s">
        <v>58</v>
      </c>
    </row>
    <row r="1171" spans="1:14" x14ac:dyDescent="0.25">
      <c r="A1171" s="1">
        <f t="shared" si="94"/>
        <v>42443</v>
      </c>
      <c r="B1171">
        <f t="shared" si="92"/>
        <v>2</v>
      </c>
      <c r="C1171" t="s">
        <v>15</v>
      </c>
      <c r="D1171" t="str">
        <f t="shared" si="90"/>
        <v>Weekday</v>
      </c>
      <c r="E1171" t="str">
        <f t="shared" si="91"/>
        <v>Qtr 1</v>
      </c>
      <c r="F1171">
        <f t="shared" si="93"/>
        <v>74</v>
      </c>
      <c r="G1171" s="2">
        <v>3</v>
      </c>
      <c r="H1171">
        <v>31</v>
      </c>
      <c r="I1171">
        <v>14</v>
      </c>
      <c r="J1171" s="2">
        <v>3</v>
      </c>
      <c r="K1171">
        <v>14</v>
      </c>
      <c r="L1171">
        <v>2016</v>
      </c>
      <c r="M1171" s="3">
        <v>42430</v>
      </c>
      <c r="N1171" s="4" t="s">
        <v>58</v>
      </c>
    </row>
    <row r="1172" spans="1:14" x14ac:dyDescent="0.25">
      <c r="A1172" s="1">
        <f t="shared" si="94"/>
        <v>42444</v>
      </c>
      <c r="B1172">
        <f t="shared" si="92"/>
        <v>3</v>
      </c>
      <c r="C1172" t="s">
        <v>9</v>
      </c>
      <c r="D1172" t="str">
        <f t="shared" si="90"/>
        <v>Weekday</v>
      </c>
      <c r="E1172" t="str">
        <f t="shared" si="91"/>
        <v>Qtr 1</v>
      </c>
      <c r="F1172">
        <f t="shared" si="93"/>
        <v>75</v>
      </c>
      <c r="G1172" s="2">
        <v>3</v>
      </c>
      <c r="H1172">
        <v>31</v>
      </c>
      <c r="I1172">
        <v>15</v>
      </c>
      <c r="J1172" s="2">
        <v>3</v>
      </c>
      <c r="K1172">
        <v>15</v>
      </c>
      <c r="L1172">
        <v>2016</v>
      </c>
      <c r="M1172" s="3">
        <v>42430</v>
      </c>
      <c r="N1172" s="4" t="s">
        <v>58</v>
      </c>
    </row>
    <row r="1173" spans="1:14" x14ac:dyDescent="0.25">
      <c r="A1173" s="1">
        <f t="shared" si="94"/>
        <v>42445</v>
      </c>
      <c r="B1173">
        <f t="shared" si="92"/>
        <v>4</v>
      </c>
      <c r="C1173" t="s">
        <v>10</v>
      </c>
      <c r="D1173" t="str">
        <f t="shared" si="90"/>
        <v>Weekday</v>
      </c>
      <c r="E1173" t="str">
        <f t="shared" si="91"/>
        <v>Qtr 1</v>
      </c>
      <c r="F1173">
        <f t="shared" si="93"/>
        <v>76</v>
      </c>
      <c r="G1173" s="2">
        <v>3</v>
      </c>
      <c r="H1173">
        <v>31</v>
      </c>
      <c r="I1173">
        <v>16</v>
      </c>
      <c r="J1173" s="2">
        <v>3</v>
      </c>
      <c r="K1173">
        <v>16</v>
      </c>
      <c r="L1173">
        <v>2016</v>
      </c>
      <c r="M1173" s="3">
        <v>42430</v>
      </c>
      <c r="N1173" s="4" t="s">
        <v>58</v>
      </c>
    </row>
    <row r="1174" spans="1:14" x14ac:dyDescent="0.25">
      <c r="A1174" s="1">
        <f t="shared" si="94"/>
        <v>42446</v>
      </c>
      <c r="B1174">
        <f t="shared" si="92"/>
        <v>5</v>
      </c>
      <c r="C1174" t="s">
        <v>11</v>
      </c>
      <c r="D1174" t="str">
        <f t="shared" si="90"/>
        <v>Weekday</v>
      </c>
      <c r="E1174" t="str">
        <f t="shared" si="91"/>
        <v>Qtr 1</v>
      </c>
      <c r="F1174">
        <f t="shared" si="93"/>
        <v>77</v>
      </c>
      <c r="G1174" s="2">
        <v>3</v>
      </c>
      <c r="H1174">
        <v>31</v>
      </c>
      <c r="I1174">
        <v>17</v>
      </c>
      <c r="J1174" s="2">
        <v>3</v>
      </c>
      <c r="K1174">
        <v>17</v>
      </c>
      <c r="L1174">
        <v>2016</v>
      </c>
      <c r="M1174" s="3">
        <v>42430</v>
      </c>
      <c r="N1174" s="4" t="s">
        <v>58</v>
      </c>
    </row>
    <row r="1175" spans="1:14" x14ac:dyDescent="0.25">
      <c r="A1175" s="1">
        <f t="shared" si="94"/>
        <v>42447</v>
      </c>
      <c r="B1175">
        <f t="shared" si="92"/>
        <v>6</v>
      </c>
      <c r="C1175" t="s">
        <v>12</v>
      </c>
      <c r="D1175" t="str">
        <f t="shared" si="90"/>
        <v>Weekday</v>
      </c>
      <c r="E1175" t="str">
        <f t="shared" si="91"/>
        <v>Qtr 1</v>
      </c>
      <c r="F1175">
        <f t="shared" si="93"/>
        <v>78</v>
      </c>
      <c r="G1175" s="2">
        <v>3</v>
      </c>
      <c r="H1175">
        <v>31</v>
      </c>
      <c r="I1175">
        <v>18</v>
      </c>
      <c r="J1175" s="2">
        <v>3</v>
      </c>
      <c r="K1175">
        <v>18</v>
      </c>
      <c r="L1175">
        <v>2016</v>
      </c>
      <c r="M1175" s="3">
        <v>42430</v>
      </c>
      <c r="N1175" s="4" t="s">
        <v>58</v>
      </c>
    </row>
    <row r="1176" spans="1:14" x14ac:dyDescent="0.25">
      <c r="A1176" s="1">
        <f t="shared" si="94"/>
        <v>42448</v>
      </c>
      <c r="B1176">
        <f t="shared" si="92"/>
        <v>7</v>
      </c>
      <c r="C1176" t="s">
        <v>13</v>
      </c>
      <c r="D1176" t="str">
        <f t="shared" si="90"/>
        <v>Weekend</v>
      </c>
      <c r="E1176" t="str">
        <f t="shared" si="91"/>
        <v>Qtr 1</v>
      </c>
      <c r="F1176">
        <f t="shared" si="93"/>
        <v>79</v>
      </c>
      <c r="G1176" s="2">
        <v>3</v>
      </c>
      <c r="H1176">
        <v>31</v>
      </c>
      <c r="I1176">
        <v>19</v>
      </c>
      <c r="J1176" s="2">
        <v>3</v>
      </c>
      <c r="K1176">
        <v>19</v>
      </c>
      <c r="L1176">
        <v>2016</v>
      </c>
      <c r="M1176" s="3">
        <v>42430</v>
      </c>
      <c r="N1176" s="4" t="s">
        <v>58</v>
      </c>
    </row>
    <row r="1177" spans="1:14" x14ac:dyDescent="0.25">
      <c r="A1177" s="1">
        <f t="shared" si="94"/>
        <v>42449</v>
      </c>
      <c r="B1177">
        <f t="shared" si="92"/>
        <v>1</v>
      </c>
      <c r="C1177" t="s">
        <v>14</v>
      </c>
      <c r="D1177" t="str">
        <f t="shared" si="90"/>
        <v>Weekend</v>
      </c>
      <c r="E1177" t="str">
        <f t="shared" si="91"/>
        <v>Qtr 1</v>
      </c>
      <c r="F1177">
        <f t="shared" si="93"/>
        <v>80</v>
      </c>
      <c r="G1177" s="2">
        <v>3</v>
      </c>
      <c r="H1177">
        <v>31</v>
      </c>
      <c r="I1177">
        <v>20</v>
      </c>
      <c r="J1177" s="2">
        <v>3</v>
      </c>
      <c r="K1177">
        <v>20</v>
      </c>
      <c r="L1177">
        <v>2016</v>
      </c>
      <c r="M1177" s="3">
        <v>42430</v>
      </c>
      <c r="N1177" s="4" t="s">
        <v>58</v>
      </c>
    </row>
    <row r="1178" spans="1:14" x14ac:dyDescent="0.25">
      <c r="A1178" s="1">
        <f t="shared" si="94"/>
        <v>42450</v>
      </c>
      <c r="B1178">
        <f t="shared" si="92"/>
        <v>2</v>
      </c>
      <c r="C1178" t="s">
        <v>15</v>
      </c>
      <c r="D1178" t="str">
        <f t="shared" si="90"/>
        <v>Weekday</v>
      </c>
      <c r="E1178" t="str">
        <f t="shared" si="91"/>
        <v>Qtr 1</v>
      </c>
      <c r="F1178">
        <f t="shared" si="93"/>
        <v>81</v>
      </c>
      <c r="G1178" s="2">
        <v>3</v>
      </c>
      <c r="H1178">
        <v>31</v>
      </c>
      <c r="I1178">
        <v>21</v>
      </c>
      <c r="J1178" s="2">
        <v>3</v>
      </c>
      <c r="K1178">
        <v>21</v>
      </c>
      <c r="L1178">
        <v>2016</v>
      </c>
      <c r="M1178" s="3">
        <v>42430</v>
      </c>
      <c r="N1178" s="4" t="s">
        <v>58</v>
      </c>
    </row>
    <row r="1179" spans="1:14" x14ac:dyDescent="0.25">
      <c r="A1179" s="1">
        <f t="shared" si="94"/>
        <v>42451</v>
      </c>
      <c r="B1179">
        <f t="shared" si="92"/>
        <v>3</v>
      </c>
      <c r="C1179" t="s">
        <v>9</v>
      </c>
      <c r="D1179" t="str">
        <f t="shared" si="90"/>
        <v>Weekday</v>
      </c>
      <c r="E1179" t="str">
        <f t="shared" si="91"/>
        <v>Qtr 1</v>
      </c>
      <c r="F1179">
        <f t="shared" si="93"/>
        <v>82</v>
      </c>
      <c r="G1179" s="2">
        <v>3</v>
      </c>
      <c r="H1179">
        <v>31</v>
      </c>
      <c r="I1179">
        <v>22</v>
      </c>
      <c r="J1179" s="2">
        <v>3</v>
      </c>
      <c r="K1179">
        <v>22</v>
      </c>
      <c r="L1179">
        <v>2016</v>
      </c>
      <c r="M1179" s="3">
        <v>42430</v>
      </c>
      <c r="N1179" s="4" t="s">
        <v>58</v>
      </c>
    </row>
    <row r="1180" spans="1:14" x14ac:dyDescent="0.25">
      <c r="A1180" s="1">
        <f t="shared" si="94"/>
        <v>42452</v>
      </c>
      <c r="B1180">
        <f t="shared" si="92"/>
        <v>4</v>
      </c>
      <c r="C1180" t="s">
        <v>10</v>
      </c>
      <c r="D1180" t="str">
        <f t="shared" si="90"/>
        <v>Weekday</v>
      </c>
      <c r="E1180" t="str">
        <f t="shared" si="91"/>
        <v>Qtr 1</v>
      </c>
      <c r="F1180">
        <f t="shared" si="93"/>
        <v>83</v>
      </c>
      <c r="G1180" s="2">
        <v>3</v>
      </c>
      <c r="H1180">
        <v>31</v>
      </c>
      <c r="I1180">
        <v>23</v>
      </c>
      <c r="J1180" s="2">
        <v>3</v>
      </c>
      <c r="K1180">
        <v>23</v>
      </c>
      <c r="L1180">
        <v>2016</v>
      </c>
      <c r="M1180" s="3">
        <v>42430</v>
      </c>
      <c r="N1180" s="4" t="s">
        <v>58</v>
      </c>
    </row>
    <row r="1181" spans="1:14" x14ac:dyDescent="0.25">
      <c r="A1181" s="1">
        <f t="shared" si="94"/>
        <v>42453</v>
      </c>
      <c r="B1181">
        <f t="shared" si="92"/>
        <v>5</v>
      </c>
      <c r="C1181" t="s">
        <v>11</v>
      </c>
      <c r="D1181" t="str">
        <f t="shared" si="90"/>
        <v>Weekday</v>
      </c>
      <c r="E1181" t="str">
        <f t="shared" si="91"/>
        <v>Qtr 1</v>
      </c>
      <c r="F1181">
        <f t="shared" si="93"/>
        <v>84</v>
      </c>
      <c r="G1181" s="2">
        <v>3</v>
      </c>
      <c r="H1181">
        <v>31</v>
      </c>
      <c r="I1181">
        <v>24</v>
      </c>
      <c r="J1181" s="2">
        <v>3</v>
      </c>
      <c r="K1181">
        <v>24</v>
      </c>
      <c r="L1181">
        <v>2016</v>
      </c>
      <c r="M1181" s="3">
        <v>42430</v>
      </c>
      <c r="N1181" s="4" t="s">
        <v>58</v>
      </c>
    </row>
    <row r="1182" spans="1:14" x14ac:dyDescent="0.25">
      <c r="A1182" s="1">
        <f t="shared" si="94"/>
        <v>42454</v>
      </c>
      <c r="B1182">
        <f t="shared" si="92"/>
        <v>6</v>
      </c>
      <c r="C1182" t="s">
        <v>12</v>
      </c>
      <c r="D1182" t="str">
        <f t="shared" si="90"/>
        <v>Weekday</v>
      </c>
      <c r="E1182" t="str">
        <f t="shared" si="91"/>
        <v>Qtr 1</v>
      </c>
      <c r="F1182">
        <f t="shared" si="93"/>
        <v>85</v>
      </c>
      <c r="G1182" s="2">
        <v>3</v>
      </c>
      <c r="H1182">
        <v>31</v>
      </c>
      <c r="I1182">
        <v>25</v>
      </c>
      <c r="J1182" s="2">
        <v>3</v>
      </c>
      <c r="K1182">
        <v>25</v>
      </c>
      <c r="L1182">
        <v>2016</v>
      </c>
      <c r="M1182" s="3">
        <v>42430</v>
      </c>
      <c r="N1182" s="4" t="s">
        <v>58</v>
      </c>
    </row>
    <row r="1183" spans="1:14" x14ac:dyDescent="0.25">
      <c r="A1183" s="1">
        <f t="shared" si="94"/>
        <v>42455</v>
      </c>
      <c r="B1183">
        <f t="shared" si="92"/>
        <v>7</v>
      </c>
      <c r="C1183" t="s">
        <v>13</v>
      </c>
      <c r="D1183" t="str">
        <f t="shared" si="90"/>
        <v>Weekend</v>
      </c>
      <c r="E1183" t="str">
        <f t="shared" si="91"/>
        <v>Qtr 1</v>
      </c>
      <c r="F1183">
        <f t="shared" si="93"/>
        <v>86</v>
      </c>
      <c r="G1183" s="2">
        <v>3</v>
      </c>
      <c r="H1183">
        <v>31</v>
      </c>
      <c r="I1183">
        <v>26</v>
      </c>
      <c r="J1183" s="2">
        <v>3</v>
      </c>
      <c r="K1183">
        <v>26</v>
      </c>
      <c r="L1183">
        <v>2016</v>
      </c>
      <c r="M1183" s="3">
        <v>42430</v>
      </c>
      <c r="N1183" s="4" t="s">
        <v>58</v>
      </c>
    </row>
    <row r="1184" spans="1:14" x14ac:dyDescent="0.25">
      <c r="A1184" s="1">
        <f t="shared" si="94"/>
        <v>42456</v>
      </c>
      <c r="B1184">
        <f t="shared" si="92"/>
        <v>1</v>
      </c>
      <c r="C1184" t="s">
        <v>14</v>
      </c>
      <c r="D1184" t="str">
        <f t="shared" si="90"/>
        <v>Weekend</v>
      </c>
      <c r="E1184" t="str">
        <f t="shared" si="91"/>
        <v>Qtr 1</v>
      </c>
      <c r="F1184">
        <f t="shared" si="93"/>
        <v>87</v>
      </c>
      <c r="G1184" s="2">
        <v>3</v>
      </c>
      <c r="H1184">
        <v>31</v>
      </c>
      <c r="I1184">
        <v>27</v>
      </c>
      <c r="J1184" s="2">
        <v>3</v>
      </c>
      <c r="K1184">
        <v>27</v>
      </c>
      <c r="L1184">
        <v>2016</v>
      </c>
      <c r="M1184" s="3">
        <v>42430</v>
      </c>
      <c r="N1184" s="4" t="s">
        <v>58</v>
      </c>
    </row>
    <row r="1185" spans="1:14" x14ac:dyDescent="0.25">
      <c r="A1185" s="1">
        <f t="shared" si="94"/>
        <v>42457</v>
      </c>
      <c r="B1185">
        <f t="shared" si="92"/>
        <v>2</v>
      </c>
      <c r="C1185" t="s">
        <v>15</v>
      </c>
      <c r="D1185" t="str">
        <f t="shared" si="90"/>
        <v>Weekday</v>
      </c>
      <c r="E1185" t="str">
        <f t="shared" si="91"/>
        <v>Qtr 1</v>
      </c>
      <c r="F1185">
        <f t="shared" si="93"/>
        <v>88</v>
      </c>
      <c r="G1185" s="2">
        <v>3</v>
      </c>
      <c r="H1185">
        <v>31</v>
      </c>
      <c r="I1185">
        <v>28</v>
      </c>
      <c r="J1185" s="2">
        <v>3</v>
      </c>
      <c r="K1185">
        <v>28</v>
      </c>
      <c r="L1185">
        <v>2016</v>
      </c>
      <c r="M1185" s="3">
        <v>42430</v>
      </c>
      <c r="N1185" s="4" t="s">
        <v>58</v>
      </c>
    </row>
    <row r="1186" spans="1:14" x14ac:dyDescent="0.25">
      <c r="A1186" s="1">
        <f t="shared" si="94"/>
        <v>42458</v>
      </c>
      <c r="B1186">
        <f t="shared" si="92"/>
        <v>3</v>
      </c>
      <c r="C1186" t="s">
        <v>9</v>
      </c>
      <c r="D1186" t="str">
        <f t="shared" si="90"/>
        <v>Weekday</v>
      </c>
      <c r="E1186" t="str">
        <f t="shared" si="91"/>
        <v>Qtr 1</v>
      </c>
      <c r="F1186">
        <f t="shared" si="93"/>
        <v>89</v>
      </c>
      <c r="G1186" s="2">
        <v>3</v>
      </c>
      <c r="H1186">
        <v>31</v>
      </c>
      <c r="I1186">
        <v>29</v>
      </c>
      <c r="J1186" s="2">
        <v>3</v>
      </c>
      <c r="K1186">
        <v>29</v>
      </c>
      <c r="L1186">
        <v>2016</v>
      </c>
      <c r="M1186" s="3">
        <v>42430</v>
      </c>
      <c r="N1186" s="4" t="s">
        <v>58</v>
      </c>
    </row>
    <row r="1187" spans="1:14" x14ac:dyDescent="0.25">
      <c r="A1187" s="1">
        <f t="shared" si="94"/>
        <v>42459</v>
      </c>
      <c r="B1187">
        <f t="shared" si="92"/>
        <v>4</v>
      </c>
      <c r="C1187" t="s">
        <v>10</v>
      </c>
      <c r="D1187" t="str">
        <f t="shared" si="90"/>
        <v>Weekday</v>
      </c>
      <c r="E1187" t="str">
        <f t="shared" si="91"/>
        <v>Qtr 1</v>
      </c>
      <c r="F1187">
        <f t="shared" si="93"/>
        <v>90</v>
      </c>
      <c r="G1187" s="2">
        <v>3</v>
      </c>
      <c r="H1187">
        <v>31</v>
      </c>
      <c r="I1187">
        <v>30</v>
      </c>
      <c r="J1187" s="2">
        <v>3</v>
      </c>
      <c r="K1187">
        <v>30</v>
      </c>
      <c r="L1187">
        <v>2016</v>
      </c>
      <c r="M1187" s="3">
        <v>42430</v>
      </c>
      <c r="N1187" s="4" t="s">
        <v>58</v>
      </c>
    </row>
    <row r="1188" spans="1:14" x14ac:dyDescent="0.25">
      <c r="A1188" s="1">
        <f t="shared" si="94"/>
        <v>42460</v>
      </c>
      <c r="B1188">
        <f t="shared" si="92"/>
        <v>5</v>
      </c>
      <c r="C1188" t="s">
        <v>11</v>
      </c>
      <c r="D1188" t="str">
        <f t="shared" si="90"/>
        <v>Weekday</v>
      </c>
      <c r="E1188" t="str">
        <f t="shared" si="91"/>
        <v>Qtr 1</v>
      </c>
      <c r="F1188">
        <f t="shared" si="93"/>
        <v>91</v>
      </c>
      <c r="G1188" s="2">
        <v>3</v>
      </c>
      <c r="H1188">
        <v>31</v>
      </c>
      <c r="I1188">
        <v>31</v>
      </c>
      <c r="J1188" s="2">
        <v>3</v>
      </c>
      <c r="K1188">
        <v>31</v>
      </c>
      <c r="L1188">
        <v>2016</v>
      </c>
      <c r="M1188" s="3">
        <v>42430</v>
      </c>
      <c r="N1188" s="4" t="s">
        <v>58</v>
      </c>
    </row>
    <row r="1189" spans="1:14" x14ac:dyDescent="0.25">
      <c r="A1189" s="1">
        <f t="shared" si="94"/>
        <v>42461</v>
      </c>
      <c r="B1189">
        <f t="shared" si="92"/>
        <v>6</v>
      </c>
      <c r="C1189" t="s">
        <v>12</v>
      </c>
      <c r="D1189" t="str">
        <f t="shared" si="90"/>
        <v>Weekday</v>
      </c>
      <c r="E1189" t="str">
        <f t="shared" si="91"/>
        <v>Qtr 2</v>
      </c>
      <c r="F1189">
        <f t="shared" si="93"/>
        <v>92</v>
      </c>
      <c r="G1189" s="2">
        <v>4</v>
      </c>
      <c r="H1189">
        <v>30</v>
      </c>
      <c r="I1189">
        <v>1</v>
      </c>
      <c r="J1189" s="2">
        <v>4</v>
      </c>
      <c r="K1189">
        <v>1</v>
      </c>
      <c r="L1189">
        <v>2016</v>
      </c>
      <c r="M1189" s="3">
        <v>42461</v>
      </c>
      <c r="N1189" s="4" t="s">
        <v>59</v>
      </c>
    </row>
    <row r="1190" spans="1:14" x14ac:dyDescent="0.25">
      <c r="A1190" s="1">
        <f t="shared" si="94"/>
        <v>42462</v>
      </c>
      <c r="B1190">
        <f t="shared" si="92"/>
        <v>7</v>
      </c>
      <c r="C1190" t="s">
        <v>13</v>
      </c>
      <c r="D1190" t="str">
        <f t="shared" si="90"/>
        <v>Weekend</v>
      </c>
      <c r="E1190" t="str">
        <f t="shared" si="91"/>
        <v>Qtr 2</v>
      </c>
      <c r="F1190">
        <f t="shared" si="93"/>
        <v>93</v>
      </c>
      <c r="G1190" s="2">
        <v>4</v>
      </c>
      <c r="H1190">
        <v>30</v>
      </c>
      <c r="I1190">
        <v>2</v>
      </c>
      <c r="J1190" s="2">
        <v>4</v>
      </c>
      <c r="K1190">
        <v>2</v>
      </c>
      <c r="L1190">
        <v>2016</v>
      </c>
      <c r="M1190" s="3">
        <v>42461</v>
      </c>
      <c r="N1190" s="4" t="s">
        <v>59</v>
      </c>
    </row>
    <row r="1191" spans="1:14" x14ac:dyDescent="0.25">
      <c r="A1191" s="1">
        <f t="shared" si="94"/>
        <v>42463</v>
      </c>
      <c r="B1191">
        <f t="shared" si="92"/>
        <v>1</v>
      </c>
      <c r="C1191" t="s">
        <v>14</v>
      </c>
      <c r="D1191" t="str">
        <f t="shared" si="90"/>
        <v>Weekend</v>
      </c>
      <c r="E1191" t="str">
        <f t="shared" si="91"/>
        <v>Qtr 2</v>
      </c>
      <c r="F1191">
        <f t="shared" si="93"/>
        <v>94</v>
      </c>
      <c r="G1191" s="2">
        <v>4</v>
      </c>
      <c r="H1191">
        <v>30</v>
      </c>
      <c r="I1191">
        <v>3</v>
      </c>
      <c r="J1191" s="2">
        <v>4</v>
      </c>
      <c r="K1191">
        <v>3</v>
      </c>
      <c r="L1191">
        <v>2016</v>
      </c>
      <c r="M1191" s="3">
        <v>42461</v>
      </c>
      <c r="N1191" s="4" t="s">
        <v>59</v>
      </c>
    </row>
    <row r="1192" spans="1:14" x14ac:dyDescent="0.25">
      <c r="A1192" s="1">
        <f t="shared" si="94"/>
        <v>42464</v>
      </c>
      <c r="B1192">
        <f t="shared" si="92"/>
        <v>2</v>
      </c>
      <c r="C1192" t="s">
        <v>15</v>
      </c>
      <c r="D1192" t="str">
        <f t="shared" si="90"/>
        <v>Weekday</v>
      </c>
      <c r="E1192" t="str">
        <f t="shared" si="91"/>
        <v>Qtr 2</v>
      </c>
      <c r="F1192">
        <f t="shared" si="93"/>
        <v>95</v>
      </c>
      <c r="G1192" s="2">
        <v>4</v>
      </c>
      <c r="H1192">
        <v>30</v>
      </c>
      <c r="I1192">
        <v>4</v>
      </c>
      <c r="J1192" s="2">
        <v>4</v>
      </c>
      <c r="K1192">
        <v>4</v>
      </c>
      <c r="L1192">
        <v>2016</v>
      </c>
      <c r="M1192" s="3">
        <v>42461</v>
      </c>
      <c r="N1192" s="4" t="s">
        <v>59</v>
      </c>
    </row>
    <row r="1193" spans="1:14" x14ac:dyDescent="0.25">
      <c r="A1193" s="1">
        <f t="shared" si="94"/>
        <v>42465</v>
      </c>
      <c r="B1193">
        <f t="shared" si="92"/>
        <v>3</v>
      </c>
      <c r="C1193" t="s">
        <v>9</v>
      </c>
      <c r="D1193" t="str">
        <f t="shared" si="90"/>
        <v>Weekday</v>
      </c>
      <c r="E1193" t="str">
        <f t="shared" si="91"/>
        <v>Qtr 2</v>
      </c>
      <c r="F1193">
        <f t="shared" si="93"/>
        <v>96</v>
      </c>
      <c r="G1193" s="2">
        <v>4</v>
      </c>
      <c r="H1193">
        <v>30</v>
      </c>
      <c r="I1193">
        <v>5</v>
      </c>
      <c r="J1193" s="2">
        <v>4</v>
      </c>
      <c r="K1193">
        <v>5</v>
      </c>
      <c r="L1193">
        <v>2016</v>
      </c>
      <c r="M1193" s="3">
        <v>42461</v>
      </c>
      <c r="N1193" s="4" t="s">
        <v>59</v>
      </c>
    </row>
    <row r="1194" spans="1:14" x14ac:dyDescent="0.25">
      <c r="A1194" s="1">
        <f t="shared" si="94"/>
        <v>42466</v>
      </c>
      <c r="B1194">
        <f t="shared" si="92"/>
        <v>4</v>
      </c>
      <c r="C1194" t="s">
        <v>10</v>
      </c>
      <c r="D1194" t="str">
        <f t="shared" si="90"/>
        <v>Weekday</v>
      </c>
      <c r="E1194" t="str">
        <f t="shared" si="91"/>
        <v>Qtr 2</v>
      </c>
      <c r="F1194">
        <f t="shared" si="93"/>
        <v>97</v>
      </c>
      <c r="G1194" s="2">
        <v>4</v>
      </c>
      <c r="H1194">
        <v>30</v>
      </c>
      <c r="I1194">
        <v>6</v>
      </c>
      <c r="J1194" s="2">
        <v>4</v>
      </c>
      <c r="K1194">
        <v>6</v>
      </c>
      <c r="L1194">
        <v>2016</v>
      </c>
      <c r="M1194" s="3">
        <v>42461</v>
      </c>
      <c r="N1194" s="4" t="s">
        <v>59</v>
      </c>
    </row>
    <row r="1195" spans="1:14" x14ac:dyDescent="0.25">
      <c r="A1195" s="1">
        <f t="shared" si="94"/>
        <v>42467</v>
      </c>
      <c r="B1195">
        <f t="shared" si="92"/>
        <v>5</v>
      </c>
      <c r="C1195" t="s">
        <v>11</v>
      </c>
      <c r="D1195" t="str">
        <f t="shared" si="90"/>
        <v>Weekday</v>
      </c>
      <c r="E1195" t="str">
        <f t="shared" si="91"/>
        <v>Qtr 2</v>
      </c>
      <c r="F1195">
        <f t="shared" si="93"/>
        <v>98</v>
      </c>
      <c r="G1195" s="2">
        <v>4</v>
      </c>
      <c r="H1195">
        <v>30</v>
      </c>
      <c r="I1195">
        <v>7</v>
      </c>
      <c r="J1195" s="2">
        <v>4</v>
      </c>
      <c r="K1195">
        <v>7</v>
      </c>
      <c r="L1195">
        <v>2016</v>
      </c>
      <c r="M1195" s="3">
        <v>42461</v>
      </c>
      <c r="N1195" s="4" t="s">
        <v>59</v>
      </c>
    </row>
    <row r="1196" spans="1:14" x14ac:dyDescent="0.25">
      <c r="A1196" s="1">
        <f t="shared" si="94"/>
        <v>42468</v>
      </c>
      <c r="B1196">
        <f t="shared" si="92"/>
        <v>6</v>
      </c>
      <c r="C1196" t="s">
        <v>12</v>
      </c>
      <c r="D1196" t="str">
        <f t="shared" si="90"/>
        <v>Weekday</v>
      </c>
      <c r="E1196" t="str">
        <f t="shared" si="91"/>
        <v>Qtr 2</v>
      </c>
      <c r="F1196">
        <f t="shared" si="93"/>
        <v>99</v>
      </c>
      <c r="G1196" s="2">
        <v>4</v>
      </c>
      <c r="H1196">
        <v>30</v>
      </c>
      <c r="I1196">
        <v>8</v>
      </c>
      <c r="J1196" s="2">
        <v>4</v>
      </c>
      <c r="K1196">
        <v>8</v>
      </c>
      <c r="L1196">
        <v>2016</v>
      </c>
      <c r="M1196" s="3">
        <v>42461</v>
      </c>
      <c r="N1196" s="4" t="s">
        <v>59</v>
      </c>
    </row>
    <row r="1197" spans="1:14" x14ac:dyDescent="0.25">
      <c r="A1197" s="1">
        <f t="shared" si="94"/>
        <v>42469</v>
      </c>
      <c r="B1197">
        <f t="shared" si="92"/>
        <v>7</v>
      </c>
      <c r="C1197" t="s">
        <v>13</v>
      </c>
      <c r="D1197" t="str">
        <f t="shared" si="90"/>
        <v>Weekend</v>
      </c>
      <c r="E1197" t="str">
        <f t="shared" si="91"/>
        <v>Qtr 2</v>
      </c>
      <c r="F1197">
        <f t="shared" si="93"/>
        <v>100</v>
      </c>
      <c r="G1197" s="2">
        <v>4</v>
      </c>
      <c r="H1197">
        <v>30</v>
      </c>
      <c r="I1197">
        <v>9</v>
      </c>
      <c r="J1197" s="2">
        <v>4</v>
      </c>
      <c r="K1197">
        <v>9</v>
      </c>
      <c r="L1197">
        <v>2016</v>
      </c>
      <c r="M1197" s="3">
        <v>42461</v>
      </c>
      <c r="N1197" s="4" t="s">
        <v>59</v>
      </c>
    </row>
    <row r="1198" spans="1:14" x14ac:dyDescent="0.25">
      <c r="A1198" s="1">
        <f t="shared" si="94"/>
        <v>42470</v>
      </c>
      <c r="B1198">
        <f t="shared" si="92"/>
        <v>1</v>
      </c>
      <c r="C1198" t="s">
        <v>14</v>
      </c>
      <c r="D1198" t="str">
        <f t="shared" si="90"/>
        <v>Weekend</v>
      </c>
      <c r="E1198" t="str">
        <f t="shared" si="91"/>
        <v>Qtr 2</v>
      </c>
      <c r="F1198">
        <f t="shared" si="93"/>
        <v>101</v>
      </c>
      <c r="G1198" s="2">
        <v>4</v>
      </c>
      <c r="H1198">
        <v>30</v>
      </c>
      <c r="I1198">
        <v>10</v>
      </c>
      <c r="J1198" s="2">
        <v>4</v>
      </c>
      <c r="K1198">
        <v>10</v>
      </c>
      <c r="L1198">
        <v>2016</v>
      </c>
      <c r="M1198" s="3">
        <v>42461</v>
      </c>
      <c r="N1198" s="4" t="s">
        <v>59</v>
      </c>
    </row>
    <row r="1199" spans="1:14" x14ac:dyDescent="0.25">
      <c r="A1199" s="1">
        <f t="shared" si="94"/>
        <v>42471</v>
      </c>
      <c r="B1199">
        <f t="shared" si="92"/>
        <v>2</v>
      </c>
      <c r="C1199" t="s">
        <v>15</v>
      </c>
      <c r="D1199" t="str">
        <f t="shared" si="90"/>
        <v>Weekday</v>
      </c>
      <c r="E1199" t="str">
        <f t="shared" si="91"/>
        <v>Qtr 2</v>
      </c>
      <c r="F1199">
        <f t="shared" si="93"/>
        <v>102</v>
      </c>
      <c r="G1199" s="2">
        <v>4</v>
      </c>
      <c r="H1199">
        <v>30</v>
      </c>
      <c r="I1199">
        <v>11</v>
      </c>
      <c r="J1199" s="2">
        <v>4</v>
      </c>
      <c r="K1199">
        <v>11</v>
      </c>
      <c r="L1199">
        <v>2016</v>
      </c>
      <c r="M1199" s="3">
        <v>42461</v>
      </c>
      <c r="N1199" s="4" t="s">
        <v>59</v>
      </c>
    </row>
    <row r="1200" spans="1:14" x14ac:dyDescent="0.25">
      <c r="A1200" s="1">
        <f t="shared" si="94"/>
        <v>42472</v>
      </c>
      <c r="B1200">
        <f t="shared" si="92"/>
        <v>3</v>
      </c>
      <c r="C1200" t="s">
        <v>9</v>
      </c>
      <c r="D1200" t="str">
        <f t="shared" si="90"/>
        <v>Weekday</v>
      </c>
      <c r="E1200" t="str">
        <f t="shared" si="91"/>
        <v>Qtr 2</v>
      </c>
      <c r="F1200">
        <f t="shared" si="93"/>
        <v>103</v>
      </c>
      <c r="G1200" s="2">
        <v>4</v>
      </c>
      <c r="H1200">
        <v>30</v>
      </c>
      <c r="I1200">
        <v>12</v>
      </c>
      <c r="J1200" s="2">
        <v>4</v>
      </c>
      <c r="K1200">
        <v>12</v>
      </c>
      <c r="L1200">
        <v>2016</v>
      </c>
      <c r="M1200" s="3">
        <v>42461</v>
      </c>
      <c r="N1200" s="4" t="s">
        <v>59</v>
      </c>
    </row>
    <row r="1201" spans="1:14" x14ac:dyDescent="0.25">
      <c r="A1201" s="1">
        <f t="shared" si="94"/>
        <v>42473</v>
      </c>
      <c r="B1201">
        <f t="shared" si="92"/>
        <v>4</v>
      </c>
      <c r="C1201" t="s">
        <v>10</v>
      </c>
      <c r="D1201" t="str">
        <f t="shared" si="90"/>
        <v>Weekday</v>
      </c>
      <c r="E1201" t="str">
        <f t="shared" si="91"/>
        <v>Qtr 2</v>
      </c>
      <c r="F1201">
        <f t="shared" si="93"/>
        <v>104</v>
      </c>
      <c r="G1201" s="2">
        <v>4</v>
      </c>
      <c r="H1201">
        <v>30</v>
      </c>
      <c r="I1201">
        <v>13</v>
      </c>
      <c r="J1201" s="2">
        <v>4</v>
      </c>
      <c r="K1201">
        <v>13</v>
      </c>
      <c r="L1201">
        <v>2016</v>
      </c>
      <c r="M1201" s="3">
        <v>42461</v>
      </c>
      <c r="N1201" s="4" t="s">
        <v>59</v>
      </c>
    </row>
    <row r="1202" spans="1:14" x14ac:dyDescent="0.25">
      <c r="A1202" s="1">
        <f t="shared" si="94"/>
        <v>42474</v>
      </c>
      <c r="B1202">
        <f t="shared" si="92"/>
        <v>5</v>
      </c>
      <c r="C1202" t="s">
        <v>11</v>
      </c>
      <c r="D1202" t="str">
        <f t="shared" si="90"/>
        <v>Weekday</v>
      </c>
      <c r="E1202" t="str">
        <f t="shared" si="91"/>
        <v>Qtr 2</v>
      </c>
      <c r="F1202">
        <f t="shared" si="93"/>
        <v>105</v>
      </c>
      <c r="G1202" s="2">
        <v>4</v>
      </c>
      <c r="H1202">
        <v>30</v>
      </c>
      <c r="I1202">
        <v>14</v>
      </c>
      <c r="J1202" s="2">
        <v>4</v>
      </c>
      <c r="K1202">
        <v>14</v>
      </c>
      <c r="L1202">
        <v>2016</v>
      </c>
      <c r="M1202" s="3">
        <v>42461</v>
      </c>
      <c r="N1202" s="4" t="s">
        <v>59</v>
      </c>
    </row>
    <row r="1203" spans="1:14" x14ac:dyDescent="0.25">
      <c r="A1203" s="1">
        <f t="shared" si="94"/>
        <v>42475</v>
      </c>
      <c r="B1203">
        <f t="shared" si="92"/>
        <v>6</v>
      </c>
      <c r="C1203" t="s">
        <v>12</v>
      </c>
      <c r="D1203" t="str">
        <f t="shared" si="90"/>
        <v>Weekday</v>
      </c>
      <c r="E1203" t="str">
        <f t="shared" si="91"/>
        <v>Qtr 2</v>
      </c>
      <c r="F1203">
        <f t="shared" si="93"/>
        <v>106</v>
      </c>
      <c r="G1203" s="2">
        <v>4</v>
      </c>
      <c r="H1203">
        <v>30</v>
      </c>
      <c r="I1203">
        <v>15</v>
      </c>
      <c r="J1203" s="2">
        <v>4</v>
      </c>
      <c r="K1203">
        <v>15</v>
      </c>
      <c r="L1203">
        <v>2016</v>
      </c>
      <c r="M1203" s="3">
        <v>42461</v>
      </c>
      <c r="N1203" s="4" t="s">
        <v>59</v>
      </c>
    </row>
    <row r="1204" spans="1:14" x14ac:dyDescent="0.25">
      <c r="A1204" s="1">
        <f t="shared" si="94"/>
        <v>42476</v>
      </c>
      <c r="B1204">
        <f t="shared" si="92"/>
        <v>7</v>
      </c>
      <c r="C1204" t="s">
        <v>13</v>
      </c>
      <c r="D1204" t="str">
        <f t="shared" si="90"/>
        <v>Weekend</v>
      </c>
      <c r="E1204" t="str">
        <f t="shared" si="91"/>
        <v>Qtr 2</v>
      </c>
      <c r="F1204">
        <f t="shared" si="93"/>
        <v>107</v>
      </c>
      <c r="G1204" s="2">
        <v>4</v>
      </c>
      <c r="H1204">
        <v>30</v>
      </c>
      <c r="I1204">
        <v>16</v>
      </c>
      <c r="J1204" s="2">
        <v>4</v>
      </c>
      <c r="K1204">
        <v>16</v>
      </c>
      <c r="L1204">
        <v>2016</v>
      </c>
      <c r="M1204" s="3">
        <v>42461</v>
      </c>
      <c r="N1204" s="4" t="s">
        <v>59</v>
      </c>
    </row>
    <row r="1205" spans="1:14" x14ac:dyDescent="0.25">
      <c r="A1205" s="1">
        <f t="shared" si="94"/>
        <v>42477</v>
      </c>
      <c r="B1205">
        <f t="shared" si="92"/>
        <v>1</v>
      </c>
      <c r="C1205" t="s">
        <v>14</v>
      </c>
      <c r="D1205" t="str">
        <f t="shared" si="90"/>
        <v>Weekend</v>
      </c>
      <c r="E1205" t="str">
        <f t="shared" si="91"/>
        <v>Qtr 2</v>
      </c>
      <c r="F1205">
        <f t="shared" si="93"/>
        <v>108</v>
      </c>
      <c r="G1205" s="2">
        <v>4</v>
      </c>
      <c r="H1205">
        <v>30</v>
      </c>
      <c r="I1205">
        <v>17</v>
      </c>
      <c r="J1205" s="2">
        <v>4</v>
      </c>
      <c r="K1205">
        <v>17</v>
      </c>
      <c r="L1205">
        <v>2016</v>
      </c>
      <c r="M1205" s="3">
        <v>42461</v>
      </c>
      <c r="N1205" s="4" t="s">
        <v>59</v>
      </c>
    </row>
    <row r="1206" spans="1:14" x14ac:dyDescent="0.25">
      <c r="A1206" s="1">
        <f t="shared" si="94"/>
        <v>42478</v>
      </c>
      <c r="B1206">
        <f t="shared" si="92"/>
        <v>2</v>
      </c>
      <c r="C1206" t="s">
        <v>15</v>
      </c>
      <c r="D1206" t="str">
        <f t="shared" si="90"/>
        <v>Weekday</v>
      </c>
      <c r="E1206" t="str">
        <f t="shared" si="91"/>
        <v>Qtr 2</v>
      </c>
      <c r="F1206">
        <f t="shared" si="93"/>
        <v>109</v>
      </c>
      <c r="G1206" s="2">
        <v>4</v>
      </c>
      <c r="H1206">
        <v>30</v>
      </c>
      <c r="I1206">
        <v>18</v>
      </c>
      <c r="J1206" s="2">
        <v>4</v>
      </c>
      <c r="K1206">
        <v>18</v>
      </c>
      <c r="L1206">
        <v>2016</v>
      </c>
      <c r="M1206" s="3">
        <v>42461</v>
      </c>
      <c r="N1206" s="4" t="s">
        <v>59</v>
      </c>
    </row>
    <row r="1207" spans="1:14" x14ac:dyDescent="0.25">
      <c r="A1207" s="1">
        <f t="shared" si="94"/>
        <v>42479</v>
      </c>
      <c r="B1207">
        <f t="shared" si="92"/>
        <v>3</v>
      </c>
      <c r="C1207" t="s">
        <v>9</v>
      </c>
      <c r="D1207" t="str">
        <f t="shared" si="90"/>
        <v>Weekday</v>
      </c>
      <c r="E1207" t="str">
        <f t="shared" si="91"/>
        <v>Qtr 2</v>
      </c>
      <c r="F1207">
        <f t="shared" si="93"/>
        <v>110</v>
      </c>
      <c r="G1207" s="2">
        <v>4</v>
      </c>
      <c r="H1207">
        <v>30</v>
      </c>
      <c r="I1207">
        <v>19</v>
      </c>
      <c r="J1207" s="2">
        <v>4</v>
      </c>
      <c r="K1207">
        <v>19</v>
      </c>
      <c r="L1207">
        <v>2016</v>
      </c>
      <c r="M1207" s="3">
        <v>42461</v>
      </c>
      <c r="N1207" s="4" t="s">
        <v>59</v>
      </c>
    </row>
    <row r="1208" spans="1:14" x14ac:dyDescent="0.25">
      <c r="A1208" s="1">
        <f t="shared" si="94"/>
        <v>42480</v>
      </c>
      <c r="B1208">
        <f t="shared" si="92"/>
        <v>4</v>
      </c>
      <c r="C1208" t="s">
        <v>10</v>
      </c>
      <c r="D1208" t="str">
        <f t="shared" si="90"/>
        <v>Weekday</v>
      </c>
      <c r="E1208" t="str">
        <f t="shared" si="91"/>
        <v>Qtr 2</v>
      </c>
      <c r="F1208">
        <f t="shared" si="93"/>
        <v>111</v>
      </c>
      <c r="G1208" s="2">
        <v>4</v>
      </c>
      <c r="H1208">
        <v>30</v>
      </c>
      <c r="I1208">
        <v>20</v>
      </c>
      <c r="J1208" s="2">
        <v>4</v>
      </c>
      <c r="K1208">
        <v>20</v>
      </c>
      <c r="L1208">
        <v>2016</v>
      </c>
      <c r="M1208" s="3">
        <v>42461</v>
      </c>
      <c r="N1208" s="4" t="s">
        <v>59</v>
      </c>
    </row>
    <row r="1209" spans="1:14" x14ac:dyDescent="0.25">
      <c r="A1209" s="1">
        <f t="shared" si="94"/>
        <v>42481</v>
      </c>
      <c r="B1209">
        <f t="shared" si="92"/>
        <v>5</v>
      </c>
      <c r="C1209" t="s">
        <v>11</v>
      </c>
      <c r="D1209" t="str">
        <f t="shared" si="90"/>
        <v>Weekday</v>
      </c>
      <c r="E1209" t="str">
        <f t="shared" si="91"/>
        <v>Qtr 2</v>
      </c>
      <c r="F1209">
        <f t="shared" si="93"/>
        <v>112</v>
      </c>
      <c r="G1209" s="2">
        <v>4</v>
      </c>
      <c r="H1209">
        <v>30</v>
      </c>
      <c r="I1209">
        <v>21</v>
      </c>
      <c r="J1209" s="2">
        <v>4</v>
      </c>
      <c r="K1209">
        <v>21</v>
      </c>
      <c r="L1209">
        <v>2016</v>
      </c>
      <c r="M1209" s="3">
        <v>42461</v>
      </c>
      <c r="N1209" s="4" t="s">
        <v>59</v>
      </c>
    </row>
    <row r="1210" spans="1:14" x14ac:dyDescent="0.25">
      <c r="A1210" s="1">
        <f t="shared" si="94"/>
        <v>42482</v>
      </c>
      <c r="B1210">
        <f t="shared" si="92"/>
        <v>6</v>
      </c>
      <c r="C1210" t="s">
        <v>12</v>
      </c>
      <c r="D1210" t="str">
        <f t="shared" si="90"/>
        <v>Weekday</v>
      </c>
      <c r="E1210" t="str">
        <f t="shared" si="91"/>
        <v>Qtr 2</v>
      </c>
      <c r="F1210">
        <f t="shared" si="93"/>
        <v>113</v>
      </c>
      <c r="G1210" s="2">
        <v>4</v>
      </c>
      <c r="H1210">
        <v>30</v>
      </c>
      <c r="I1210">
        <v>22</v>
      </c>
      <c r="J1210" s="2">
        <v>4</v>
      </c>
      <c r="K1210">
        <v>22</v>
      </c>
      <c r="L1210">
        <v>2016</v>
      </c>
      <c r="M1210" s="3">
        <v>42461</v>
      </c>
      <c r="N1210" s="4" t="s">
        <v>59</v>
      </c>
    </row>
    <row r="1211" spans="1:14" x14ac:dyDescent="0.25">
      <c r="A1211" s="1">
        <f t="shared" si="94"/>
        <v>42483</v>
      </c>
      <c r="B1211">
        <f t="shared" si="92"/>
        <v>7</v>
      </c>
      <c r="C1211" t="s">
        <v>13</v>
      </c>
      <c r="D1211" t="str">
        <f t="shared" si="90"/>
        <v>Weekend</v>
      </c>
      <c r="E1211" t="str">
        <f t="shared" si="91"/>
        <v>Qtr 2</v>
      </c>
      <c r="F1211">
        <f t="shared" si="93"/>
        <v>114</v>
      </c>
      <c r="G1211" s="2">
        <v>4</v>
      </c>
      <c r="H1211">
        <v>30</v>
      </c>
      <c r="I1211">
        <v>23</v>
      </c>
      <c r="J1211" s="2">
        <v>4</v>
      </c>
      <c r="K1211">
        <v>23</v>
      </c>
      <c r="L1211">
        <v>2016</v>
      </c>
      <c r="M1211" s="3">
        <v>42461</v>
      </c>
      <c r="N1211" s="4" t="s">
        <v>59</v>
      </c>
    </row>
    <row r="1212" spans="1:14" x14ac:dyDescent="0.25">
      <c r="A1212" s="1">
        <f t="shared" si="94"/>
        <v>42484</v>
      </c>
      <c r="B1212">
        <f t="shared" si="92"/>
        <v>1</v>
      </c>
      <c r="C1212" t="s">
        <v>14</v>
      </c>
      <c r="D1212" t="str">
        <f t="shared" si="90"/>
        <v>Weekend</v>
      </c>
      <c r="E1212" t="str">
        <f t="shared" si="91"/>
        <v>Qtr 2</v>
      </c>
      <c r="F1212">
        <f t="shared" si="93"/>
        <v>115</v>
      </c>
      <c r="G1212" s="2">
        <v>4</v>
      </c>
      <c r="H1212">
        <v>30</v>
      </c>
      <c r="I1212">
        <v>24</v>
      </c>
      <c r="J1212" s="2">
        <v>4</v>
      </c>
      <c r="K1212">
        <v>24</v>
      </c>
      <c r="L1212">
        <v>2016</v>
      </c>
      <c r="M1212" s="3">
        <v>42461</v>
      </c>
      <c r="N1212" s="4" t="s">
        <v>59</v>
      </c>
    </row>
    <row r="1213" spans="1:14" x14ac:dyDescent="0.25">
      <c r="A1213" s="1">
        <f t="shared" si="94"/>
        <v>42485</v>
      </c>
      <c r="B1213">
        <f t="shared" si="92"/>
        <v>2</v>
      </c>
      <c r="C1213" t="s">
        <v>15</v>
      </c>
      <c r="D1213" t="str">
        <f t="shared" si="90"/>
        <v>Weekday</v>
      </c>
      <c r="E1213" t="str">
        <f t="shared" si="91"/>
        <v>Qtr 2</v>
      </c>
      <c r="F1213">
        <f t="shared" si="93"/>
        <v>116</v>
      </c>
      <c r="G1213" s="2">
        <v>4</v>
      </c>
      <c r="H1213">
        <v>30</v>
      </c>
      <c r="I1213">
        <v>25</v>
      </c>
      <c r="J1213" s="2">
        <v>4</v>
      </c>
      <c r="K1213">
        <v>25</v>
      </c>
      <c r="L1213">
        <v>2016</v>
      </c>
      <c r="M1213" s="3">
        <v>42461</v>
      </c>
      <c r="N1213" s="4" t="s">
        <v>59</v>
      </c>
    </row>
    <row r="1214" spans="1:14" x14ac:dyDescent="0.25">
      <c r="A1214" s="1">
        <f t="shared" si="94"/>
        <v>42486</v>
      </c>
      <c r="B1214">
        <f t="shared" si="92"/>
        <v>3</v>
      </c>
      <c r="C1214" t="s">
        <v>9</v>
      </c>
      <c r="D1214" t="str">
        <f t="shared" si="90"/>
        <v>Weekday</v>
      </c>
      <c r="E1214" t="str">
        <f t="shared" si="91"/>
        <v>Qtr 2</v>
      </c>
      <c r="F1214">
        <f t="shared" si="93"/>
        <v>117</v>
      </c>
      <c r="G1214" s="2">
        <v>4</v>
      </c>
      <c r="H1214">
        <v>30</v>
      </c>
      <c r="I1214">
        <v>26</v>
      </c>
      <c r="J1214" s="2">
        <v>4</v>
      </c>
      <c r="K1214">
        <v>26</v>
      </c>
      <c r="L1214">
        <v>2016</v>
      </c>
      <c r="M1214" s="3">
        <v>42461</v>
      </c>
      <c r="N1214" s="4" t="s">
        <v>59</v>
      </c>
    </row>
    <row r="1215" spans="1:14" x14ac:dyDescent="0.25">
      <c r="A1215" s="1">
        <f t="shared" si="94"/>
        <v>42487</v>
      </c>
      <c r="B1215">
        <f t="shared" si="92"/>
        <v>4</v>
      </c>
      <c r="C1215" t="s">
        <v>10</v>
      </c>
      <c r="D1215" t="str">
        <f t="shared" si="90"/>
        <v>Weekday</v>
      </c>
      <c r="E1215" t="str">
        <f t="shared" si="91"/>
        <v>Qtr 2</v>
      </c>
      <c r="F1215">
        <f t="shared" si="93"/>
        <v>118</v>
      </c>
      <c r="G1215" s="2">
        <v>4</v>
      </c>
      <c r="H1215">
        <v>30</v>
      </c>
      <c r="I1215">
        <v>27</v>
      </c>
      <c r="J1215" s="2">
        <v>4</v>
      </c>
      <c r="K1215">
        <v>27</v>
      </c>
      <c r="L1215">
        <v>2016</v>
      </c>
      <c r="M1215" s="3">
        <v>42461</v>
      </c>
      <c r="N1215" s="4" t="s">
        <v>59</v>
      </c>
    </row>
    <row r="1216" spans="1:14" x14ac:dyDescent="0.25">
      <c r="A1216" s="1">
        <f t="shared" si="94"/>
        <v>42488</v>
      </c>
      <c r="B1216">
        <f t="shared" si="92"/>
        <v>5</v>
      </c>
      <c r="C1216" t="s">
        <v>11</v>
      </c>
      <c r="D1216" t="str">
        <f t="shared" si="90"/>
        <v>Weekday</v>
      </c>
      <c r="E1216" t="str">
        <f t="shared" si="91"/>
        <v>Qtr 2</v>
      </c>
      <c r="F1216">
        <f t="shared" si="93"/>
        <v>119</v>
      </c>
      <c r="G1216" s="2">
        <v>4</v>
      </c>
      <c r="H1216">
        <v>30</v>
      </c>
      <c r="I1216">
        <v>28</v>
      </c>
      <c r="J1216" s="2">
        <v>4</v>
      </c>
      <c r="K1216">
        <v>28</v>
      </c>
      <c r="L1216">
        <v>2016</v>
      </c>
      <c r="M1216" s="3">
        <v>42461</v>
      </c>
      <c r="N1216" s="4" t="s">
        <v>59</v>
      </c>
    </row>
    <row r="1217" spans="1:14" x14ac:dyDescent="0.25">
      <c r="A1217" s="1">
        <f t="shared" si="94"/>
        <v>42489</v>
      </c>
      <c r="B1217">
        <f t="shared" si="92"/>
        <v>6</v>
      </c>
      <c r="C1217" t="s">
        <v>12</v>
      </c>
      <c r="D1217" t="str">
        <f t="shared" si="90"/>
        <v>Weekday</v>
      </c>
      <c r="E1217" t="str">
        <f t="shared" si="91"/>
        <v>Qtr 2</v>
      </c>
      <c r="F1217">
        <f t="shared" si="93"/>
        <v>120</v>
      </c>
      <c r="G1217" s="2">
        <v>4</v>
      </c>
      <c r="H1217">
        <v>30</v>
      </c>
      <c r="I1217">
        <v>29</v>
      </c>
      <c r="J1217" s="2">
        <v>4</v>
      </c>
      <c r="K1217">
        <v>29</v>
      </c>
      <c r="L1217">
        <v>2016</v>
      </c>
      <c r="M1217" s="3">
        <v>42461</v>
      </c>
      <c r="N1217" s="4" t="s">
        <v>59</v>
      </c>
    </row>
    <row r="1218" spans="1:14" x14ac:dyDescent="0.25">
      <c r="A1218" s="1">
        <f t="shared" si="94"/>
        <v>42490</v>
      </c>
      <c r="B1218">
        <f t="shared" si="92"/>
        <v>7</v>
      </c>
      <c r="C1218" t="s">
        <v>13</v>
      </c>
      <c r="D1218" t="str">
        <f t="shared" si="90"/>
        <v>Weekend</v>
      </c>
      <c r="E1218" t="str">
        <f t="shared" si="91"/>
        <v>Qtr 2</v>
      </c>
      <c r="F1218">
        <f t="shared" si="93"/>
        <v>121</v>
      </c>
      <c r="G1218" s="2">
        <v>4</v>
      </c>
      <c r="H1218">
        <v>30</v>
      </c>
      <c r="I1218">
        <v>30</v>
      </c>
      <c r="J1218" s="2">
        <v>4</v>
      </c>
      <c r="K1218">
        <v>30</v>
      </c>
      <c r="L1218">
        <v>2016</v>
      </c>
      <c r="M1218" s="3">
        <v>42461</v>
      </c>
      <c r="N1218" s="4" t="s">
        <v>59</v>
      </c>
    </row>
    <row r="1219" spans="1:14" x14ac:dyDescent="0.25">
      <c r="A1219" s="1">
        <f t="shared" si="94"/>
        <v>42491</v>
      </c>
      <c r="B1219">
        <f t="shared" si="92"/>
        <v>1</v>
      </c>
      <c r="C1219" t="s">
        <v>14</v>
      </c>
      <c r="D1219" t="str">
        <f t="shared" ref="D1219:D1282" si="95">VLOOKUP(B1219,wek,2,0)</f>
        <v>Weekend</v>
      </c>
      <c r="E1219" t="str">
        <f t="shared" ref="E1219:E1282" si="96">VLOOKUP(J1219,qua,2,0)</f>
        <v>Qtr 2</v>
      </c>
      <c r="F1219">
        <f t="shared" si="93"/>
        <v>122</v>
      </c>
      <c r="G1219" s="2">
        <v>5</v>
      </c>
      <c r="H1219">
        <v>31</v>
      </c>
      <c r="I1219">
        <v>1</v>
      </c>
      <c r="J1219" s="2">
        <v>5</v>
      </c>
      <c r="K1219">
        <v>1</v>
      </c>
      <c r="L1219">
        <v>2016</v>
      </c>
      <c r="M1219" s="3">
        <v>42491</v>
      </c>
      <c r="N1219" s="4" t="s">
        <v>60</v>
      </c>
    </row>
    <row r="1220" spans="1:14" x14ac:dyDescent="0.25">
      <c r="A1220" s="1">
        <f t="shared" si="94"/>
        <v>42492</v>
      </c>
      <c r="B1220">
        <f t="shared" ref="B1220:B1283" si="97">WEEKDAY(A1220)</f>
        <v>2</v>
      </c>
      <c r="C1220" t="s">
        <v>15</v>
      </c>
      <c r="D1220" t="str">
        <f t="shared" si="95"/>
        <v>Weekday</v>
      </c>
      <c r="E1220" t="str">
        <f t="shared" si="96"/>
        <v>Qtr 2</v>
      </c>
      <c r="F1220">
        <f t="shared" ref="F1220:F1283" si="98">IF(L1220=L1219,F1219+1,1)</f>
        <v>123</v>
      </c>
      <c r="G1220" s="2">
        <v>5</v>
      </c>
      <c r="H1220">
        <v>31</v>
      </c>
      <c r="I1220">
        <v>2</v>
      </c>
      <c r="J1220" s="2">
        <v>5</v>
      </c>
      <c r="K1220">
        <v>2</v>
      </c>
      <c r="L1220">
        <v>2016</v>
      </c>
      <c r="M1220" s="3">
        <v>42491</v>
      </c>
      <c r="N1220" s="4" t="s">
        <v>60</v>
      </c>
    </row>
    <row r="1221" spans="1:14" x14ac:dyDescent="0.25">
      <c r="A1221" s="1">
        <f t="shared" ref="A1221:A1284" si="99">A1220+1</f>
        <v>42493</v>
      </c>
      <c r="B1221">
        <f t="shared" si="97"/>
        <v>3</v>
      </c>
      <c r="C1221" t="s">
        <v>9</v>
      </c>
      <c r="D1221" t="str">
        <f t="shared" si="95"/>
        <v>Weekday</v>
      </c>
      <c r="E1221" t="str">
        <f t="shared" si="96"/>
        <v>Qtr 2</v>
      </c>
      <c r="F1221">
        <f t="shared" si="98"/>
        <v>124</v>
      </c>
      <c r="G1221" s="2">
        <v>5</v>
      </c>
      <c r="H1221">
        <v>31</v>
      </c>
      <c r="I1221">
        <v>3</v>
      </c>
      <c r="J1221" s="2">
        <v>5</v>
      </c>
      <c r="K1221">
        <v>3</v>
      </c>
      <c r="L1221">
        <v>2016</v>
      </c>
      <c r="M1221" s="3">
        <v>42491</v>
      </c>
      <c r="N1221" s="4" t="s">
        <v>60</v>
      </c>
    </row>
    <row r="1222" spans="1:14" x14ac:dyDescent="0.25">
      <c r="A1222" s="1">
        <f t="shared" si="99"/>
        <v>42494</v>
      </c>
      <c r="B1222">
        <f t="shared" si="97"/>
        <v>4</v>
      </c>
      <c r="C1222" t="s">
        <v>10</v>
      </c>
      <c r="D1222" t="str">
        <f t="shared" si="95"/>
        <v>Weekday</v>
      </c>
      <c r="E1222" t="str">
        <f t="shared" si="96"/>
        <v>Qtr 2</v>
      </c>
      <c r="F1222">
        <f t="shared" si="98"/>
        <v>125</v>
      </c>
      <c r="G1222" s="2">
        <v>5</v>
      </c>
      <c r="H1222">
        <v>31</v>
      </c>
      <c r="I1222">
        <v>4</v>
      </c>
      <c r="J1222" s="2">
        <v>5</v>
      </c>
      <c r="K1222">
        <v>4</v>
      </c>
      <c r="L1222">
        <v>2016</v>
      </c>
      <c r="M1222" s="3">
        <v>42491</v>
      </c>
      <c r="N1222" s="4" t="s">
        <v>60</v>
      </c>
    </row>
    <row r="1223" spans="1:14" x14ac:dyDescent="0.25">
      <c r="A1223" s="1">
        <f t="shared" si="99"/>
        <v>42495</v>
      </c>
      <c r="B1223">
        <f t="shared" si="97"/>
        <v>5</v>
      </c>
      <c r="C1223" t="s">
        <v>11</v>
      </c>
      <c r="D1223" t="str">
        <f t="shared" si="95"/>
        <v>Weekday</v>
      </c>
      <c r="E1223" t="str">
        <f t="shared" si="96"/>
        <v>Qtr 2</v>
      </c>
      <c r="F1223">
        <f t="shared" si="98"/>
        <v>126</v>
      </c>
      <c r="G1223" s="2">
        <v>5</v>
      </c>
      <c r="H1223">
        <v>31</v>
      </c>
      <c r="I1223">
        <v>5</v>
      </c>
      <c r="J1223" s="2">
        <v>5</v>
      </c>
      <c r="K1223">
        <v>5</v>
      </c>
      <c r="L1223">
        <v>2016</v>
      </c>
      <c r="M1223" s="3">
        <v>42491</v>
      </c>
      <c r="N1223" s="4" t="s">
        <v>60</v>
      </c>
    </row>
    <row r="1224" spans="1:14" x14ac:dyDescent="0.25">
      <c r="A1224" s="1">
        <f t="shared" si="99"/>
        <v>42496</v>
      </c>
      <c r="B1224">
        <f t="shared" si="97"/>
        <v>6</v>
      </c>
      <c r="C1224" t="s">
        <v>12</v>
      </c>
      <c r="D1224" t="str">
        <f t="shared" si="95"/>
        <v>Weekday</v>
      </c>
      <c r="E1224" t="str">
        <f t="shared" si="96"/>
        <v>Qtr 2</v>
      </c>
      <c r="F1224">
        <f t="shared" si="98"/>
        <v>127</v>
      </c>
      <c r="G1224" s="2">
        <v>5</v>
      </c>
      <c r="H1224">
        <v>31</v>
      </c>
      <c r="I1224">
        <v>6</v>
      </c>
      <c r="J1224" s="2">
        <v>5</v>
      </c>
      <c r="K1224">
        <v>6</v>
      </c>
      <c r="L1224">
        <v>2016</v>
      </c>
      <c r="M1224" s="3">
        <v>42491</v>
      </c>
      <c r="N1224" s="4" t="s">
        <v>60</v>
      </c>
    </row>
    <row r="1225" spans="1:14" x14ac:dyDescent="0.25">
      <c r="A1225" s="1">
        <f t="shared" si="99"/>
        <v>42497</v>
      </c>
      <c r="B1225">
        <f t="shared" si="97"/>
        <v>7</v>
      </c>
      <c r="C1225" t="s">
        <v>13</v>
      </c>
      <c r="D1225" t="str">
        <f t="shared" si="95"/>
        <v>Weekend</v>
      </c>
      <c r="E1225" t="str">
        <f t="shared" si="96"/>
        <v>Qtr 2</v>
      </c>
      <c r="F1225">
        <f t="shared" si="98"/>
        <v>128</v>
      </c>
      <c r="G1225" s="2">
        <v>5</v>
      </c>
      <c r="H1225">
        <v>31</v>
      </c>
      <c r="I1225">
        <v>7</v>
      </c>
      <c r="J1225" s="2">
        <v>5</v>
      </c>
      <c r="K1225">
        <v>7</v>
      </c>
      <c r="L1225">
        <v>2016</v>
      </c>
      <c r="M1225" s="3">
        <v>42491</v>
      </c>
      <c r="N1225" s="4" t="s">
        <v>60</v>
      </c>
    </row>
    <row r="1226" spans="1:14" x14ac:dyDescent="0.25">
      <c r="A1226" s="1">
        <f t="shared" si="99"/>
        <v>42498</v>
      </c>
      <c r="B1226">
        <f t="shared" si="97"/>
        <v>1</v>
      </c>
      <c r="C1226" t="s">
        <v>14</v>
      </c>
      <c r="D1226" t="str">
        <f t="shared" si="95"/>
        <v>Weekend</v>
      </c>
      <c r="E1226" t="str">
        <f t="shared" si="96"/>
        <v>Qtr 2</v>
      </c>
      <c r="F1226">
        <f t="shared" si="98"/>
        <v>129</v>
      </c>
      <c r="G1226" s="2">
        <v>5</v>
      </c>
      <c r="H1226">
        <v>31</v>
      </c>
      <c r="I1226">
        <v>8</v>
      </c>
      <c r="J1226" s="2">
        <v>5</v>
      </c>
      <c r="K1226">
        <v>8</v>
      </c>
      <c r="L1226">
        <v>2016</v>
      </c>
      <c r="M1226" s="3">
        <v>42491</v>
      </c>
      <c r="N1226" s="4" t="s">
        <v>60</v>
      </c>
    </row>
    <row r="1227" spans="1:14" x14ac:dyDescent="0.25">
      <c r="A1227" s="1">
        <f t="shared" si="99"/>
        <v>42499</v>
      </c>
      <c r="B1227">
        <f t="shared" si="97"/>
        <v>2</v>
      </c>
      <c r="C1227" t="s">
        <v>15</v>
      </c>
      <c r="D1227" t="str">
        <f t="shared" si="95"/>
        <v>Weekday</v>
      </c>
      <c r="E1227" t="str">
        <f t="shared" si="96"/>
        <v>Qtr 2</v>
      </c>
      <c r="F1227">
        <f t="shared" si="98"/>
        <v>130</v>
      </c>
      <c r="G1227" s="2">
        <v>5</v>
      </c>
      <c r="H1227">
        <v>31</v>
      </c>
      <c r="I1227">
        <v>9</v>
      </c>
      <c r="J1227" s="2">
        <v>5</v>
      </c>
      <c r="K1227">
        <v>9</v>
      </c>
      <c r="L1227">
        <v>2016</v>
      </c>
      <c r="M1227" s="3">
        <v>42491</v>
      </c>
      <c r="N1227" s="4" t="s">
        <v>60</v>
      </c>
    </row>
    <row r="1228" spans="1:14" x14ac:dyDescent="0.25">
      <c r="A1228" s="1">
        <f t="shared" si="99"/>
        <v>42500</v>
      </c>
      <c r="B1228">
        <f t="shared" si="97"/>
        <v>3</v>
      </c>
      <c r="C1228" t="s">
        <v>9</v>
      </c>
      <c r="D1228" t="str">
        <f t="shared" si="95"/>
        <v>Weekday</v>
      </c>
      <c r="E1228" t="str">
        <f t="shared" si="96"/>
        <v>Qtr 2</v>
      </c>
      <c r="F1228">
        <f t="shared" si="98"/>
        <v>131</v>
      </c>
      <c r="G1228" s="2">
        <v>5</v>
      </c>
      <c r="H1228">
        <v>31</v>
      </c>
      <c r="I1228">
        <v>10</v>
      </c>
      <c r="J1228" s="2">
        <v>5</v>
      </c>
      <c r="K1228">
        <v>10</v>
      </c>
      <c r="L1228">
        <v>2016</v>
      </c>
      <c r="M1228" s="3">
        <v>42491</v>
      </c>
      <c r="N1228" s="4" t="s">
        <v>60</v>
      </c>
    </row>
    <row r="1229" spans="1:14" x14ac:dyDescent="0.25">
      <c r="A1229" s="1">
        <f t="shared" si="99"/>
        <v>42501</v>
      </c>
      <c r="B1229">
        <f t="shared" si="97"/>
        <v>4</v>
      </c>
      <c r="C1229" t="s">
        <v>10</v>
      </c>
      <c r="D1229" t="str">
        <f t="shared" si="95"/>
        <v>Weekday</v>
      </c>
      <c r="E1229" t="str">
        <f t="shared" si="96"/>
        <v>Qtr 2</v>
      </c>
      <c r="F1229">
        <f t="shared" si="98"/>
        <v>132</v>
      </c>
      <c r="G1229" s="2">
        <v>5</v>
      </c>
      <c r="H1229">
        <v>31</v>
      </c>
      <c r="I1229">
        <v>11</v>
      </c>
      <c r="J1229" s="2">
        <v>5</v>
      </c>
      <c r="K1229">
        <v>11</v>
      </c>
      <c r="L1229">
        <v>2016</v>
      </c>
      <c r="M1229" s="3">
        <v>42491</v>
      </c>
      <c r="N1229" s="4" t="s">
        <v>60</v>
      </c>
    </row>
    <row r="1230" spans="1:14" x14ac:dyDescent="0.25">
      <c r="A1230" s="1">
        <f t="shared" si="99"/>
        <v>42502</v>
      </c>
      <c r="B1230">
        <f t="shared" si="97"/>
        <v>5</v>
      </c>
      <c r="C1230" t="s">
        <v>11</v>
      </c>
      <c r="D1230" t="str">
        <f t="shared" si="95"/>
        <v>Weekday</v>
      </c>
      <c r="E1230" t="str">
        <f t="shared" si="96"/>
        <v>Qtr 2</v>
      </c>
      <c r="F1230">
        <f t="shared" si="98"/>
        <v>133</v>
      </c>
      <c r="G1230" s="2">
        <v>5</v>
      </c>
      <c r="H1230">
        <v>31</v>
      </c>
      <c r="I1230">
        <v>12</v>
      </c>
      <c r="J1230" s="2">
        <v>5</v>
      </c>
      <c r="K1230">
        <v>12</v>
      </c>
      <c r="L1230">
        <v>2016</v>
      </c>
      <c r="M1230" s="3">
        <v>42491</v>
      </c>
      <c r="N1230" s="4" t="s">
        <v>60</v>
      </c>
    </row>
    <row r="1231" spans="1:14" x14ac:dyDescent="0.25">
      <c r="A1231" s="1">
        <f t="shared" si="99"/>
        <v>42503</v>
      </c>
      <c r="B1231">
        <f t="shared" si="97"/>
        <v>6</v>
      </c>
      <c r="C1231" t="s">
        <v>12</v>
      </c>
      <c r="D1231" t="str">
        <f t="shared" si="95"/>
        <v>Weekday</v>
      </c>
      <c r="E1231" t="str">
        <f t="shared" si="96"/>
        <v>Qtr 2</v>
      </c>
      <c r="F1231">
        <f t="shared" si="98"/>
        <v>134</v>
      </c>
      <c r="G1231" s="2">
        <v>5</v>
      </c>
      <c r="H1231">
        <v>31</v>
      </c>
      <c r="I1231">
        <v>13</v>
      </c>
      <c r="J1231" s="2">
        <v>5</v>
      </c>
      <c r="K1231">
        <v>13</v>
      </c>
      <c r="L1231">
        <v>2016</v>
      </c>
      <c r="M1231" s="3">
        <v>42491</v>
      </c>
      <c r="N1231" s="4" t="s">
        <v>60</v>
      </c>
    </row>
    <row r="1232" spans="1:14" x14ac:dyDescent="0.25">
      <c r="A1232" s="1">
        <f t="shared" si="99"/>
        <v>42504</v>
      </c>
      <c r="B1232">
        <f t="shared" si="97"/>
        <v>7</v>
      </c>
      <c r="C1232" t="s">
        <v>13</v>
      </c>
      <c r="D1232" t="str">
        <f t="shared" si="95"/>
        <v>Weekend</v>
      </c>
      <c r="E1232" t="str">
        <f t="shared" si="96"/>
        <v>Qtr 2</v>
      </c>
      <c r="F1232">
        <f t="shared" si="98"/>
        <v>135</v>
      </c>
      <c r="G1232" s="2">
        <v>5</v>
      </c>
      <c r="H1232">
        <v>31</v>
      </c>
      <c r="I1232">
        <v>14</v>
      </c>
      <c r="J1232" s="2">
        <v>5</v>
      </c>
      <c r="K1232">
        <v>14</v>
      </c>
      <c r="L1232">
        <v>2016</v>
      </c>
      <c r="M1232" s="3">
        <v>42491</v>
      </c>
      <c r="N1232" s="4" t="s">
        <v>60</v>
      </c>
    </row>
    <row r="1233" spans="1:14" x14ac:dyDescent="0.25">
      <c r="A1233" s="1">
        <f t="shared" si="99"/>
        <v>42505</v>
      </c>
      <c r="B1233">
        <f t="shared" si="97"/>
        <v>1</v>
      </c>
      <c r="C1233" t="s">
        <v>14</v>
      </c>
      <c r="D1233" t="str">
        <f t="shared" si="95"/>
        <v>Weekend</v>
      </c>
      <c r="E1233" t="str">
        <f t="shared" si="96"/>
        <v>Qtr 2</v>
      </c>
      <c r="F1233">
        <f t="shared" si="98"/>
        <v>136</v>
      </c>
      <c r="G1233" s="2">
        <v>5</v>
      </c>
      <c r="H1233">
        <v>31</v>
      </c>
      <c r="I1233">
        <v>15</v>
      </c>
      <c r="J1233" s="2">
        <v>5</v>
      </c>
      <c r="K1233">
        <v>15</v>
      </c>
      <c r="L1233">
        <v>2016</v>
      </c>
      <c r="M1233" s="3">
        <v>42491</v>
      </c>
      <c r="N1233" s="4" t="s">
        <v>60</v>
      </c>
    </row>
    <row r="1234" spans="1:14" x14ac:dyDescent="0.25">
      <c r="A1234" s="1">
        <f t="shared" si="99"/>
        <v>42506</v>
      </c>
      <c r="B1234">
        <f t="shared" si="97"/>
        <v>2</v>
      </c>
      <c r="C1234" t="s">
        <v>15</v>
      </c>
      <c r="D1234" t="str">
        <f t="shared" si="95"/>
        <v>Weekday</v>
      </c>
      <c r="E1234" t="str">
        <f t="shared" si="96"/>
        <v>Qtr 2</v>
      </c>
      <c r="F1234">
        <f t="shared" si="98"/>
        <v>137</v>
      </c>
      <c r="G1234" s="2">
        <v>5</v>
      </c>
      <c r="H1234">
        <v>31</v>
      </c>
      <c r="I1234">
        <v>16</v>
      </c>
      <c r="J1234" s="2">
        <v>5</v>
      </c>
      <c r="K1234">
        <v>16</v>
      </c>
      <c r="L1234">
        <v>2016</v>
      </c>
      <c r="M1234" s="3">
        <v>42491</v>
      </c>
      <c r="N1234" s="4" t="s">
        <v>60</v>
      </c>
    </row>
    <row r="1235" spans="1:14" x14ac:dyDescent="0.25">
      <c r="A1235" s="1">
        <f t="shared" si="99"/>
        <v>42507</v>
      </c>
      <c r="B1235">
        <f t="shared" si="97"/>
        <v>3</v>
      </c>
      <c r="C1235" t="s">
        <v>9</v>
      </c>
      <c r="D1235" t="str">
        <f t="shared" si="95"/>
        <v>Weekday</v>
      </c>
      <c r="E1235" t="str">
        <f t="shared" si="96"/>
        <v>Qtr 2</v>
      </c>
      <c r="F1235">
        <f t="shared" si="98"/>
        <v>138</v>
      </c>
      <c r="G1235" s="2">
        <v>5</v>
      </c>
      <c r="H1235">
        <v>31</v>
      </c>
      <c r="I1235">
        <v>17</v>
      </c>
      <c r="J1235" s="2">
        <v>5</v>
      </c>
      <c r="K1235">
        <v>17</v>
      </c>
      <c r="L1235">
        <v>2016</v>
      </c>
      <c r="M1235" s="3">
        <v>42491</v>
      </c>
      <c r="N1235" s="4" t="s">
        <v>60</v>
      </c>
    </row>
    <row r="1236" spans="1:14" x14ac:dyDescent="0.25">
      <c r="A1236" s="1">
        <f t="shared" si="99"/>
        <v>42508</v>
      </c>
      <c r="B1236">
        <f t="shared" si="97"/>
        <v>4</v>
      </c>
      <c r="C1236" t="s">
        <v>10</v>
      </c>
      <c r="D1236" t="str">
        <f t="shared" si="95"/>
        <v>Weekday</v>
      </c>
      <c r="E1236" t="str">
        <f t="shared" si="96"/>
        <v>Qtr 2</v>
      </c>
      <c r="F1236">
        <f t="shared" si="98"/>
        <v>139</v>
      </c>
      <c r="G1236" s="2">
        <v>5</v>
      </c>
      <c r="H1236">
        <v>31</v>
      </c>
      <c r="I1236">
        <v>18</v>
      </c>
      <c r="J1236" s="2">
        <v>5</v>
      </c>
      <c r="K1236">
        <v>18</v>
      </c>
      <c r="L1236">
        <v>2016</v>
      </c>
      <c r="M1236" s="3">
        <v>42491</v>
      </c>
      <c r="N1236" s="4" t="s">
        <v>60</v>
      </c>
    </row>
    <row r="1237" spans="1:14" x14ac:dyDescent="0.25">
      <c r="A1237" s="1">
        <f t="shared" si="99"/>
        <v>42509</v>
      </c>
      <c r="B1237">
        <f t="shared" si="97"/>
        <v>5</v>
      </c>
      <c r="C1237" t="s">
        <v>11</v>
      </c>
      <c r="D1237" t="str">
        <f t="shared" si="95"/>
        <v>Weekday</v>
      </c>
      <c r="E1237" t="str">
        <f t="shared" si="96"/>
        <v>Qtr 2</v>
      </c>
      <c r="F1237">
        <f t="shared" si="98"/>
        <v>140</v>
      </c>
      <c r="G1237" s="2">
        <v>5</v>
      </c>
      <c r="H1237">
        <v>31</v>
      </c>
      <c r="I1237">
        <v>19</v>
      </c>
      <c r="J1237" s="2">
        <v>5</v>
      </c>
      <c r="K1237">
        <v>19</v>
      </c>
      <c r="L1237">
        <v>2016</v>
      </c>
      <c r="M1237" s="3">
        <v>42491</v>
      </c>
      <c r="N1237" s="4" t="s">
        <v>60</v>
      </c>
    </row>
    <row r="1238" spans="1:14" x14ac:dyDescent="0.25">
      <c r="A1238" s="1">
        <f t="shared" si="99"/>
        <v>42510</v>
      </c>
      <c r="B1238">
        <f t="shared" si="97"/>
        <v>6</v>
      </c>
      <c r="C1238" t="s">
        <v>12</v>
      </c>
      <c r="D1238" t="str">
        <f t="shared" si="95"/>
        <v>Weekday</v>
      </c>
      <c r="E1238" t="str">
        <f t="shared" si="96"/>
        <v>Qtr 2</v>
      </c>
      <c r="F1238">
        <f t="shared" si="98"/>
        <v>141</v>
      </c>
      <c r="G1238" s="2">
        <v>5</v>
      </c>
      <c r="H1238">
        <v>31</v>
      </c>
      <c r="I1238">
        <v>20</v>
      </c>
      <c r="J1238" s="2">
        <v>5</v>
      </c>
      <c r="K1238">
        <v>20</v>
      </c>
      <c r="L1238">
        <v>2016</v>
      </c>
      <c r="M1238" s="3">
        <v>42491</v>
      </c>
      <c r="N1238" s="4" t="s">
        <v>60</v>
      </c>
    </row>
    <row r="1239" spans="1:14" x14ac:dyDescent="0.25">
      <c r="A1239" s="1">
        <f t="shared" si="99"/>
        <v>42511</v>
      </c>
      <c r="B1239">
        <f t="shared" si="97"/>
        <v>7</v>
      </c>
      <c r="C1239" t="s">
        <v>13</v>
      </c>
      <c r="D1239" t="str">
        <f t="shared" si="95"/>
        <v>Weekend</v>
      </c>
      <c r="E1239" t="str">
        <f t="shared" si="96"/>
        <v>Qtr 2</v>
      </c>
      <c r="F1239">
        <f t="shared" si="98"/>
        <v>142</v>
      </c>
      <c r="G1239" s="2">
        <v>5</v>
      </c>
      <c r="H1239">
        <v>31</v>
      </c>
      <c r="I1239">
        <v>21</v>
      </c>
      <c r="J1239" s="2">
        <v>5</v>
      </c>
      <c r="K1239">
        <v>21</v>
      </c>
      <c r="L1239">
        <v>2016</v>
      </c>
      <c r="M1239" s="3">
        <v>42491</v>
      </c>
      <c r="N1239" s="4" t="s">
        <v>60</v>
      </c>
    </row>
    <row r="1240" spans="1:14" x14ac:dyDescent="0.25">
      <c r="A1240" s="1">
        <f t="shared" si="99"/>
        <v>42512</v>
      </c>
      <c r="B1240">
        <f t="shared" si="97"/>
        <v>1</v>
      </c>
      <c r="C1240" t="s">
        <v>14</v>
      </c>
      <c r="D1240" t="str">
        <f t="shared" si="95"/>
        <v>Weekend</v>
      </c>
      <c r="E1240" t="str">
        <f t="shared" si="96"/>
        <v>Qtr 2</v>
      </c>
      <c r="F1240">
        <f t="shared" si="98"/>
        <v>143</v>
      </c>
      <c r="G1240" s="2">
        <v>5</v>
      </c>
      <c r="H1240">
        <v>31</v>
      </c>
      <c r="I1240">
        <v>22</v>
      </c>
      <c r="J1240" s="2">
        <v>5</v>
      </c>
      <c r="K1240">
        <v>22</v>
      </c>
      <c r="L1240">
        <v>2016</v>
      </c>
      <c r="M1240" s="3">
        <v>42491</v>
      </c>
      <c r="N1240" s="4" t="s">
        <v>60</v>
      </c>
    </row>
    <row r="1241" spans="1:14" x14ac:dyDescent="0.25">
      <c r="A1241" s="1">
        <f t="shared" si="99"/>
        <v>42513</v>
      </c>
      <c r="B1241">
        <f t="shared" si="97"/>
        <v>2</v>
      </c>
      <c r="C1241" t="s">
        <v>15</v>
      </c>
      <c r="D1241" t="str">
        <f t="shared" si="95"/>
        <v>Weekday</v>
      </c>
      <c r="E1241" t="str">
        <f t="shared" si="96"/>
        <v>Qtr 2</v>
      </c>
      <c r="F1241">
        <f t="shared" si="98"/>
        <v>144</v>
      </c>
      <c r="G1241" s="2">
        <v>5</v>
      </c>
      <c r="H1241">
        <v>31</v>
      </c>
      <c r="I1241">
        <v>23</v>
      </c>
      <c r="J1241" s="2">
        <v>5</v>
      </c>
      <c r="K1241">
        <v>23</v>
      </c>
      <c r="L1241">
        <v>2016</v>
      </c>
      <c r="M1241" s="3">
        <v>42491</v>
      </c>
      <c r="N1241" s="4" t="s">
        <v>60</v>
      </c>
    </row>
    <row r="1242" spans="1:14" x14ac:dyDescent="0.25">
      <c r="A1242" s="1">
        <f t="shared" si="99"/>
        <v>42514</v>
      </c>
      <c r="B1242">
        <f t="shared" si="97"/>
        <v>3</v>
      </c>
      <c r="C1242" t="s">
        <v>9</v>
      </c>
      <c r="D1242" t="str">
        <f t="shared" si="95"/>
        <v>Weekday</v>
      </c>
      <c r="E1242" t="str">
        <f t="shared" si="96"/>
        <v>Qtr 2</v>
      </c>
      <c r="F1242">
        <f t="shared" si="98"/>
        <v>145</v>
      </c>
      <c r="G1242" s="2">
        <v>5</v>
      </c>
      <c r="H1242">
        <v>31</v>
      </c>
      <c r="I1242">
        <v>24</v>
      </c>
      <c r="J1242" s="2">
        <v>5</v>
      </c>
      <c r="K1242">
        <v>24</v>
      </c>
      <c r="L1242">
        <v>2016</v>
      </c>
      <c r="M1242" s="3">
        <v>42491</v>
      </c>
      <c r="N1242" s="4" t="s">
        <v>60</v>
      </c>
    </row>
    <row r="1243" spans="1:14" x14ac:dyDescent="0.25">
      <c r="A1243" s="1">
        <f t="shared" si="99"/>
        <v>42515</v>
      </c>
      <c r="B1243">
        <f t="shared" si="97"/>
        <v>4</v>
      </c>
      <c r="C1243" t="s">
        <v>10</v>
      </c>
      <c r="D1243" t="str">
        <f t="shared" si="95"/>
        <v>Weekday</v>
      </c>
      <c r="E1243" t="str">
        <f t="shared" si="96"/>
        <v>Qtr 2</v>
      </c>
      <c r="F1243">
        <f t="shared" si="98"/>
        <v>146</v>
      </c>
      <c r="G1243" s="2">
        <v>5</v>
      </c>
      <c r="H1243">
        <v>31</v>
      </c>
      <c r="I1243">
        <v>25</v>
      </c>
      <c r="J1243" s="2">
        <v>5</v>
      </c>
      <c r="K1243">
        <v>25</v>
      </c>
      <c r="L1243">
        <v>2016</v>
      </c>
      <c r="M1243" s="3">
        <v>42491</v>
      </c>
      <c r="N1243" s="4" t="s">
        <v>60</v>
      </c>
    </row>
    <row r="1244" spans="1:14" x14ac:dyDescent="0.25">
      <c r="A1244" s="1">
        <f t="shared" si="99"/>
        <v>42516</v>
      </c>
      <c r="B1244">
        <f t="shared" si="97"/>
        <v>5</v>
      </c>
      <c r="C1244" t="s">
        <v>11</v>
      </c>
      <c r="D1244" t="str">
        <f t="shared" si="95"/>
        <v>Weekday</v>
      </c>
      <c r="E1244" t="str">
        <f t="shared" si="96"/>
        <v>Qtr 2</v>
      </c>
      <c r="F1244">
        <f t="shared" si="98"/>
        <v>147</v>
      </c>
      <c r="G1244" s="2">
        <v>5</v>
      </c>
      <c r="H1244">
        <v>31</v>
      </c>
      <c r="I1244">
        <v>26</v>
      </c>
      <c r="J1244" s="2">
        <v>5</v>
      </c>
      <c r="K1244">
        <v>26</v>
      </c>
      <c r="L1244">
        <v>2016</v>
      </c>
      <c r="M1244" s="3">
        <v>42491</v>
      </c>
      <c r="N1244" s="4" t="s">
        <v>60</v>
      </c>
    </row>
    <row r="1245" spans="1:14" x14ac:dyDescent="0.25">
      <c r="A1245" s="1">
        <f t="shared" si="99"/>
        <v>42517</v>
      </c>
      <c r="B1245">
        <f t="shared" si="97"/>
        <v>6</v>
      </c>
      <c r="C1245" t="s">
        <v>12</v>
      </c>
      <c r="D1245" t="str">
        <f t="shared" si="95"/>
        <v>Weekday</v>
      </c>
      <c r="E1245" t="str">
        <f t="shared" si="96"/>
        <v>Qtr 2</v>
      </c>
      <c r="F1245">
        <f t="shared" si="98"/>
        <v>148</v>
      </c>
      <c r="G1245" s="2">
        <v>5</v>
      </c>
      <c r="H1245">
        <v>31</v>
      </c>
      <c r="I1245">
        <v>27</v>
      </c>
      <c r="J1245" s="2">
        <v>5</v>
      </c>
      <c r="K1245">
        <v>27</v>
      </c>
      <c r="L1245">
        <v>2016</v>
      </c>
      <c r="M1245" s="3">
        <v>42491</v>
      </c>
      <c r="N1245" s="4" t="s">
        <v>60</v>
      </c>
    </row>
    <row r="1246" spans="1:14" x14ac:dyDescent="0.25">
      <c r="A1246" s="1">
        <f t="shared" si="99"/>
        <v>42518</v>
      </c>
      <c r="B1246">
        <f t="shared" si="97"/>
        <v>7</v>
      </c>
      <c r="C1246" t="s">
        <v>13</v>
      </c>
      <c r="D1246" t="str">
        <f t="shared" si="95"/>
        <v>Weekend</v>
      </c>
      <c r="E1246" t="str">
        <f t="shared" si="96"/>
        <v>Qtr 2</v>
      </c>
      <c r="F1246">
        <f t="shared" si="98"/>
        <v>149</v>
      </c>
      <c r="G1246" s="2">
        <v>5</v>
      </c>
      <c r="H1246">
        <v>31</v>
      </c>
      <c r="I1246">
        <v>28</v>
      </c>
      <c r="J1246" s="2">
        <v>5</v>
      </c>
      <c r="K1246">
        <v>28</v>
      </c>
      <c r="L1246">
        <v>2016</v>
      </c>
      <c r="M1246" s="3">
        <v>42491</v>
      </c>
      <c r="N1246" s="4" t="s">
        <v>60</v>
      </c>
    </row>
    <row r="1247" spans="1:14" x14ac:dyDescent="0.25">
      <c r="A1247" s="1">
        <f t="shared" si="99"/>
        <v>42519</v>
      </c>
      <c r="B1247">
        <f t="shared" si="97"/>
        <v>1</v>
      </c>
      <c r="C1247" t="s">
        <v>14</v>
      </c>
      <c r="D1247" t="str">
        <f t="shared" si="95"/>
        <v>Weekend</v>
      </c>
      <c r="E1247" t="str">
        <f t="shared" si="96"/>
        <v>Qtr 2</v>
      </c>
      <c r="F1247">
        <f t="shared" si="98"/>
        <v>150</v>
      </c>
      <c r="G1247" s="2">
        <v>5</v>
      </c>
      <c r="H1247">
        <v>31</v>
      </c>
      <c r="I1247">
        <v>29</v>
      </c>
      <c r="J1247" s="2">
        <v>5</v>
      </c>
      <c r="K1247">
        <v>29</v>
      </c>
      <c r="L1247">
        <v>2016</v>
      </c>
      <c r="M1247" s="3">
        <v>42491</v>
      </c>
      <c r="N1247" s="4" t="s">
        <v>60</v>
      </c>
    </row>
    <row r="1248" spans="1:14" x14ac:dyDescent="0.25">
      <c r="A1248" s="1">
        <f t="shared" si="99"/>
        <v>42520</v>
      </c>
      <c r="B1248">
        <f t="shared" si="97"/>
        <v>2</v>
      </c>
      <c r="C1248" t="s">
        <v>15</v>
      </c>
      <c r="D1248" t="str">
        <f t="shared" si="95"/>
        <v>Weekday</v>
      </c>
      <c r="E1248" t="str">
        <f t="shared" si="96"/>
        <v>Qtr 2</v>
      </c>
      <c r="F1248">
        <f t="shared" si="98"/>
        <v>151</v>
      </c>
      <c r="G1248" s="2">
        <v>5</v>
      </c>
      <c r="H1248">
        <v>31</v>
      </c>
      <c r="I1248">
        <v>30</v>
      </c>
      <c r="J1248" s="2">
        <v>5</v>
      </c>
      <c r="K1248">
        <v>30</v>
      </c>
      <c r="L1248">
        <v>2016</v>
      </c>
      <c r="M1248" s="3">
        <v>42491</v>
      </c>
      <c r="N1248" s="4" t="s">
        <v>60</v>
      </c>
    </row>
    <row r="1249" spans="1:14" x14ac:dyDescent="0.25">
      <c r="A1249" s="1">
        <f t="shared" si="99"/>
        <v>42521</v>
      </c>
      <c r="B1249">
        <f t="shared" si="97"/>
        <v>3</v>
      </c>
      <c r="C1249" t="s">
        <v>9</v>
      </c>
      <c r="D1249" t="str">
        <f t="shared" si="95"/>
        <v>Weekday</v>
      </c>
      <c r="E1249" t="str">
        <f t="shared" si="96"/>
        <v>Qtr 2</v>
      </c>
      <c r="F1249">
        <f t="shared" si="98"/>
        <v>152</v>
      </c>
      <c r="G1249" s="2">
        <v>5</v>
      </c>
      <c r="H1249">
        <v>31</v>
      </c>
      <c r="I1249">
        <v>31</v>
      </c>
      <c r="J1249" s="2">
        <v>5</v>
      </c>
      <c r="K1249">
        <v>31</v>
      </c>
      <c r="L1249">
        <v>2016</v>
      </c>
      <c r="M1249" s="3">
        <v>42491</v>
      </c>
      <c r="N1249" s="4" t="s">
        <v>60</v>
      </c>
    </row>
    <row r="1250" spans="1:14" x14ac:dyDescent="0.25">
      <c r="A1250" s="1">
        <f t="shared" si="99"/>
        <v>42522</v>
      </c>
      <c r="B1250">
        <f t="shared" si="97"/>
        <v>4</v>
      </c>
      <c r="C1250" t="s">
        <v>10</v>
      </c>
      <c r="D1250" t="str">
        <f t="shared" si="95"/>
        <v>Weekday</v>
      </c>
      <c r="E1250" t="str">
        <f t="shared" si="96"/>
        <v>Qtr 2</v>
      </c>
      <c r="F1250">
        <f t="shared" si="98"/>
        <v>153</v>
      </c>
      <c r="G1250" s="2">
        <v>6</v>
      </c>
      <c r="H1250">
        <v>30</v>
      </c>
      <c r="I1250">
        <v>1</v>
      </c>
      <c r="J1250" s="2">
        <v>6</v>
      </c>
      <c r="K1250">
        <v>1</v>
      </c>
      <c r="L1250">
        <v>2016</v>
      </c>
      <c r="M1250" s="3">
        <v>42522</v>
      </c>
      <c r="N1250" s="4" t="s">
        <v>61</v>
      </c>
    </row>
    <row r="1251" spans="1:14" x14ac:dyDescent="0.25">
      <c r="A1251" s="1">
        <f t="shared" si="99"/>
        <v>42523</v>
      </c>
      <c r="B1251">
        <f t="shared" si="97"/>
        <v>5</v>
      </c>
      <c r="C1251" t="s">
        <v>11</v>
      </c>
      <c r="D1251" t="str">
        <f t="shared" si="95"/>
        <v>Weekday</v>
      </c>
      <c r="E1251" t="str">
        <f t="shared" si="96"/>
        <v>Qtr 2</v>
      </c>
      <c r="F1251">
        <f t="shared" si="98"/>
        <v>154</v>
      </c>
      <c r="G1251" s="2">
        <v>6</v>
      </c>
      <c r="H1251">
        <v>30</v>
      </c>
      <c r="I1251">
        <v>2</v>
      </c>
      <c r="J1251" s="2">
        <v>6</v>
      </c>
      <c r="K1251">
        <v>2</v>
      </c>
      <c r="L1251">
        <v>2016</v>
      </c>
      <c r="M1251" s="3">
        <v>42522</v>
      </c>
      <c r="N1251" s="4" t="s">
        <v>61</v>
      </c>
    </row>
    <row r="1252" spans="1:14" x14ac:dyDescent="0.25">
      <c r="A1252" s="1">
        <f t="shared" si="99"/>
        <v>42524</v>
      </c>
      <c r="B1252">
        <f t="shared" si="97"/>
        <v>6</v>
      </c>
      <c r="C1252" t="s">
        <v>12</v>
      </c>
      <c r="D1252" t="str">
        <f t="shared" si="95"/>
        <v>Weekday</v>
      </c>
      <c r="E1252" t="str">
        <f t="shared" si="96"/>
        <v>Qtr 2</v>
      </c>
      <c r="F1252">
        <f t="shared" si="98"/>
        <v>155</v>
      </c>
      <c r="G1252" s="2">
        <v>6</v>
      </c>
      <c r="H1252">
        <v>30</v>
      </c>
      <c r="I1252">
        <v>3</v>
      </c>
      <c r="J1252" s="2">
        <v>6</v>
      </c>
      <c r="K1252">
        <v>3</v>
      </c>
      <c r="L1252">
        <v>2016</v>
      </c>
      <c r="M1252" s="3">
        <v>42522</v>
      </c>
      <c r="N1252" s="4" t="s">
        <v>61</v>
      </c>
    </row>
    <row r="1253" spans="1:14" x14ac:dyDescent="0.25">
      <c r="A1253" s="1">
        <f t="shared" si="99"/>
        <v>42525</v>
      </c>
      <c r="B1253">
        <f t="shared" si="97"/>
        <v>7</v>
      </c>
      <c r="C1253" t="s">
        <v>13</v>
      </c>
      <c r="D1253" t="str">
        <f t="shared" si="95"/>
        <v>Weekend</v>
      </c>
      <c r="E1253" t="str">
        <f t="shared" si="96"/>
        <v>Qtr 2</v>
      </c>
      <c r="F1253">
        <f t="shared" si="98"/>
        <v>156</v>
      </c>
      <c r="G1253" s="2">
        <v>6</v>
      </c>
      <c r="H1253">
        <v>30</v>
      </c>
      <c r="I1253">
        <v>4</v>
      </c>
      <c r="J1253" s="2">
        <v>6</v>
      </c>
      <c r="K1253">
        <v>4</v>
      </c>
      <c r="L1253">
        <v>2016</v>
      </c>
      <c r="M1253" s="3">
        <v>42522</v>
      </c>
      <c r="N1253" s="4" t="s">
        <v>61</v>
      </c>
    </row>
    <row r="1254" spans="1:14" x14ac:dyDescent="0.25">
      <c r="A1254" s="1">
        <f t="shared" si="99"/>
        <v>42526</v>
      </c>
      <c r="B1254">
        <f t="shared" si="97"/>
        <v>1</v>
      </c>
      <c r="C1254" t="s">
        <v>14</v>
      </c>
      <c r="D1254" t="str">
        <f t="shared" si="95"/>
        <v>Weekend</v>
      </c>
      <c r="E1254" t="str">
        <f t="shared" si="96"/>
        <v>Qtr 2</v>
      </c>
      <c r="F1254">
        <f t="shared" si="98"/>
        <v>157</v>
      </c>
      <c r="G1254" s="2">
        <v>6</v>
      </c>
      <c r="H1254">
        <v>30</v>
      </c>
      <c r="I1254">
        <v>5</v>
      </c>
      <c r="J1254" s="2">
        <v>6</v>
      </c>
      <c r="K1254">
        <v>5</v>
      </c>
      <c r="L1254">
        <v>2016</v>
      </c>
      <c r="M1254" s="3">
        <v>42522</v>
      </c>
      <c r="N1254" s="4" t="s">
        <v>61</v>
      </c>
    </row>
    <row r="1255" spans="1:14" x14ac:dyDescent="0.25">
      <c r="A1255" s="1">
        <f t="shared" si="99"/>
        <v>42527</v>
      </c>
      <c r="B1255">
        <f t="shared" si="97"/>
        <v>2</v>
      </c>
      <c r="C1255" t="s">
        <v>15</v>
      </c>
      <c r="D1255" t="str">
        <f t="shared" si="95"/>
        <v>Weekday</v>
      </c>
      <c r="E1255" t="str">
        <f t="shared" si="96"/>
        <v>Qtr 2</v>
      </c>
      <c r="F1255">
        <f t="shared" si="98"/>
        <v>158</v>
      </c>
      <c r="G1255" s="2">
        <v>6</v>
      </c>
      <c r="H1255">
        <v>30</v>
      </c>
      <c r="I1255">
        <v>6</v>
      </c>
      <c r="J1255" s="2">
        <v>6</v>
      </c>
      <c r="K1255">
        <v>6</v>
      </c>
      <c r="L1255">
        <v>2016</v>
      </c>
      <c r="M1255" s="3">
        <v>42522</v>
      </c>
      <c r="N1255" s="4" t="s">
        <v>61</v>
      </c>
    </row>
    <row r="1256" spans="1:14" x14ac:dyDescent="0.25">
      <c r="A1256" s="1">
        <f t="shared" si="99"/>
        <v>42528</v>
      </c>
      <c r="B1256">
        <f t="shared" si="97"/>
        <v>3</v>
      </c>
      <c r="C1256" t="s">
        <v>9</v>
      </c>
      <c r="D1256" t="str">
        <f t="shared" si="95"/>
        <v>Weekday</v>
      </c>
      <c r="E1256" t="str">
        <f t="shared" si="96"/>
        <v>Qtr 2</v>
      </c>
      <c r="F1256">
        <f t="shared" si="98"/>
        <v>159</v>
      </c>
      <c r="G1256" s="2">
        <v>6</v>
      </c>
      <c r="H1256">
        <v>30</v>
      </c>
      <c r="I1256">
        <v>7</v>
      </c>
      <c r="J1256" s="2">
        <v>6</v>
      </c>
      <c r="K1256">
        <v>7</v>
      </c>
      <c r="L1256">
        <v>2016</v>
      </c>
      <c r="M1256" s="3">
        <v>42522</v>
      </c>
      <c r="N1256" s="4" t="s">
        <v>61</v>
      </c>
    </row>
    <row r="1257" spans="1:14" x14ac:dyDescent="0.25">
      <c r="A1257" s="1">
        <f t="shared" si="99"/>
        <v>42529</v>
      </c>
      <c r="B1257">
        <f t="shared" si="97"/>
        <v>4</v>
      </c>
      <c r="C1257" t="s">
        <v>10</v>
      </c>
      <c r="D1257" t="str">
        <f t="shared" si="95"/>
        <v>Weekday</v>
      </c>
      <c r="E1257" t="str">
        <f t="shared" si="96"/>
        <v>Qtr 2</v>
      </c>
      <c r="F1257">
        <f t="shared" si="98"/>
        <v>160</v>
      </c>
      <c r="G1257" s="2">
        <v>6</v>
      </c>
      <c r="H1257">
        <v>30</v>
      </c>
      <c r="I1257">
        <v>8</v>
      </c>
      <c r="J1257" s="2">
        <v>6</v>
      </c>
      <c r="K1257">
        <v>8</v>
      </c>
      <c r="L1257">
        <v>2016</v>
      </c>
      <c r="M1257" s="3">
        <v>42522</v>
      </c>
      <c r="N1257" s="4" t="s">
        <v>61</v>
      </c>
    </row>
    <row r="1258" spans="1:14" x14ac:dyDescent="0.25">
      <c r="A1258" s="1">
        <f t="shared" si="99"/>
        <v>42530</v>
      </c>
      <c r="B1258">
        <f t="shared" si="97"/>
        <v>5</v>
      </c>
      <c r="C1258" t="s">
        <v>11</v>
      </c>
      <c r="D1258" t="str">
        <f t="shared" si="95"/>
        <v>Weekday</v>
      </c>
      <c r="E1258" t="str">
        <f t="shared" si="96"/>
        <v>Qtr 2</v>
      </c>
      <c r="F1258">
        <f t="shared" si="98"/>
        <v>161</v>
      </c>
      <c r="G1258" s="2">
        <v>6</v>
      </c>
      <c r="H1258">
        <v>30</v>
      </c>
      <c r="I1258">
        <v>9</v>
      </c>
      <c r="J1258" s="2">
        <v>6</v>
      </c>
      <c r="K1258">
        <v>9</v>
      </c>
      <c r="L1258">
        <v>2016</v>
      </c>
      <c r="M1258" s="3">
        <v>42522</v>
      </c>
      <c r="N1258" s="4" t="s">
        <v>61</v>
      </c>
    </row>
    <row r="1259" spans="1:14" x14ac:dyDescent="0.25">
      <c r="A1259" s="1">
        <f t="shared" si="99"/>
        <v>42531</v>
      </c>
      <c r="B1259">
        <f t="shared" si="97"/>
        <v>6</v>
      </c>
      <c r="C1259" t="s">
        <v>12</v>
      </c>
      <c r="D1259" t="str">
        <f t="shared" si="95"/>
        <v>Weekday</v>
      </c>
      <c r="E1259" t="str">
        <f t="shared" si="96"/>
        <v>Qtr 2</v>
      </c>
      <c r="F1259">
        <f t="shared" si="98"/>
        <v>162</v>
      </c>
      <c r="G1259" s="2">
        <v>6</v>
      </c>
      <c r="H1259">
        <v>30</v>
      </c>
      <c r="I1259">
        <v>10</v>
      </c>
      <c r="J1259" s="2">
        <v>6</v>
      </c>
      <c r="K1259">
        <v>10</v>
      </c>
      <c r="L1259">
        <v>2016</v>
      </c>
      <c r="M1259" s="3">
        <v>42522</v>
      </c>
      <c r="N1259" s="4" t="s">
        <v>61</v>
      </c>
    </row>
    <row r="1260" spans="1:14" x14ac:dyDescent="0.25">
      <c r="A1260" s="1">
        <f t="shared" si="99"/>
        <v>42532</v>
      </c>
      <c r="B1260">
        <f t="shared" si="97"/>
        <v>7</v>
      </c>
      <c r="C1260" t="s">
        <v>13</v>
      </c>
      <c r="D1260" t="str">
        <f t="shared" si="95"/>
        <v>Weekend</v>
      </c>
      <c r="E1260" t="str">
        <f t="shared" si="96"/>
        <v>Qtr 2</v>
      </c>
      <c r="F1260">
        <f t="shared" si="98"/>
        <v>163</v>
      </c>
      <c r="G1260" s="2">
        <v>6</v>
      </c>
      <c r="H1260">
        <v>30</v>
      </c>
      <c r="I1260">
        <v>11</v>
      </c>
      <c r="J1260" s="2">
        <v>6</v>
      </c>
      <c r="K1260">
        <v>11</v>
      </c>
      <c r="L1260">
        <v>2016</v>
      </c>
      <c r="M1260" s="3">
        <v>42522</v>
      </c>
      <c r="N1260" s="4" t="s">
        <v>61</v>
      </c>
    </row>
    <row r="1261" spans="1:14" x14ac:dyDescent="0.25">
      <c r="A1261" s="1">
        <f t="shared" si="99"/>
        <v>42533</v>
      </c>
      <c r="B1261">
        <f t="shared" si="97"/>
        <v>1</v>
      </c>
      <c r="C1261" t="s">
        <v>14</v>
      </c>
      <c r="D1261" t="str">
        <f t="shared" si="95"/>
        <v>Weekend</v>
      </c>
      <c r="E1261" t="str">
        <f t="shared" si="96"/>
        <v>Qtr 2</v>
      </c>
      <c r="F1261">
        <f t="shared" si="98"/>
        <v>164</v>
      </c>
      <c r="G1261" s="2">
        <v>6</v>
      </c>
      <c r="H1261">
        <v>30</v>
      </c>
      <c r="I1261">
        <v>12</v>
      </c>
      <c r="J1261" s="2">
        <v>6</v>
      </c>
      <c r="K1261">
        <v>12</v>
      </c>
      <c r="L1261">
        <v>2016</v>
      </c>
      <c r="M1261" s="3">
        <v>42522</v>
      </c>
      <c r="N1261" s="4" t="s">
        <v>61</v>
      </c>
    </row>
    <row r="1262" spans="1:14" x14ac:dyDescent="0.25">
      <c r="A1262" s="1">
        <f t="shared" si="99"/>
        <v>42534</v>
      </c>
      <c r="B1262">
        <f t="shared" si="97"/>
        <v>2</v>
      </c>
      <c r="C1262" t="s">
        <v>15</v>
      </c>
      <c r="D1262" t="str">
        <f t="shared" si="95"/>
        <v>Weekday</v>
      </c>
      <c r="E1262" t="str">
        <f t="shared" si="96"/>
        <v>Qtr 2</v>
      </c>
      <c r="F1262">
        <f t="shared" si="98"/>
        <v>165</v>
      </c>
      <c r="G1262" s="2">
        <v>6</v>
      </c>
      <c r="H1262">
        <v>30</v>
      </c>
      <c r="I1262">
        <v>13</v>
      </c>
      <c r="J1262" s="2">
        <v>6</v>
      </c>
      <c r="K1262">
        <v>13</v>
      </c>
      <c r="L1262">
        <v>2016</v>
      </c>
      <c r="M1262" s="3">
        <v>42522</v>
      </c>
      <c r="N1262" s="4" t="s">
        <v>61</v>
      </c>
    </row>
    <row r="1263" spans="1:14" x14ac:dyDescent="0.25">
      <c r="A1263" s="1">
        <f t="shared" si="99"/>
        <v>42535</v>
      </c>
      <c r="B1263">
        <f t="shared" si="97"/>
        <v>3</v>
      </c>
      <c r="C1263" t="s">
        <v>9</v>
      </c>
      <c r="D1263" t="str">
        <f t="shared" si="95"/>
        <v>Weekday</v>
      </c>
      <c r="E1263" t="str">
        <f t="shared" si="96"/>
        <v>Qtr 2</v>
      </c>
      <c r="F1263">
        <f t="shared" si="98"/>
        <v>166</v>
      </c>
      <c r="G1263" s="2">
        <v>6</v>
      </c>
      <c r="H1263">
        <v>30</v>
      </c>
      <c r="I1263">
        <v>14</v>
      </c>
      <c r="J1263" s="2">
        <v>6</v>
      </c>
      <c r="K1263">
        <v>14</v>
      </c>
      <c r="L1263">
        <v>2016</v>
      </c>
      <c r="M1263" s="3">
        <v>42522</v>
      </c>
      <c r="N1263" s="4" t="s">
        <v>61</v>
      </c>
    </row>
    <row r="1264" spans="1:14" x14ac:dyDescent="0.25">
      <c r="A1264" s="1">
        <f t="shared" si="99"/>
        <v>42536</v>
      </c>
      <c r="B1264">
        <f t="shared" si="97"/>
        <v>4</v>
      </c>
      <c r="C1264" t="s">
        <v>10</v>
      </c>
      <c r="D1264" t="str">
        <f t="shared" si="95"/>
        <v>Weekday</v>
      </c>
      <c r="E1264" t="str">
        <f t="shared" si="96"/>
        <v>Qtr 2</v>
      </c>
      <c r="F1264">
        <f t="shared" si="98"/>
        <v>167</v>
      </c>
      <c r="G1264" s="2">
        <v>6</v>
      </c>
      <c r="H1264">
        <v>30</v>
      </c>
      <c r="I1264">
        <v>15</v>
      </c>
      <c r="J1264" s="2">
        <v>6</v>
      </c>
      <c r="K1264">
        <v>15</v>
      </c>
      <c r="L1264">
        <v>2016</v>
      </c>
      <c r="M1264" s="3">
        <v>42522</v>
      </c>
      <c r="N1264" s="4" t="s">
        <v>61</v>
      </c>
    </row>
    <row r="1265" spans="1:14" x14ac:dyDescent="0.25">
      <c r="A1265" s="1">
        <f t="shared" si="99"/>
        <v>42537</v>
      </c>
      <c r="B1265">
        <f t="shared" si="97"/>
        <v>5</v>
      </c>
      <c r="C1265" t="s">
        <v>11</v>
      </c>
      <c r="D1265" t="str">
        <f t="shared" si="95"/>
        <v>Weekday</v>
      </c>
      <c r="E1265" t="str">
        <f t="shared" si="96"/>
        <v>Qtr 2</v>
      </c>
      <c r="F1265">
        <f t="shared" si="98"/>
        <v>168</v>
      </c>
      <c r="G1265" s="2">
        <v>6</v>
      </c>
      <c r="H1265">
        <v>30</v>
      </c>
      <c r="I1265">
        <v>16</v>
      </c>
      <c r="J1265" s="2">
        <v>6</v>
      </c>
      <c r="K1265">
        <v>16</v>
      </c>
      <c r="L1265">
        <v>2016</v>
      </c>
      <c r="M1265" s="3">
        <v>42522</v>
      </c>
      <c r="N1265" s="4" t="s">
        <v>61</v>
      </c>
    </row>
    <row r="1266" spans="1:14" x14ac:dyDescent="0.25">
      <c r="A1266" s="1">
        <f t="shared" si="99"/>
        <v>42538</v>
      </c>
      <c r="B1266">
        <f t="shared" si="97"/>
        <v>6</v>
      </c>
      <c r="C1266" t="s">
        <v>12</v>
      </c>
      <c r="D1266" t="str">
        <f t="shared" si="95"/>
        <v>Weekday</v>
      </c>
      <c r="E1266" t="str">
        <f t="shared" si="96"/>
        <v>Qtr 2</v>
      </c>
      <c r="F1266">
        <f t="shared" si="98"/>
        <v>169</v>
      </c>
      <c r="G1266" s="2">
        <v>6</v>
      </c>
      <c r="H1266">
        <v>30</v>
      </c>
      <c r="I1266">
        <v>17</v>
      </c>
      <c r="J1266" s="2">
        <v>6</v>
      </c>
      <c r="K1266">
        <v>17</v>
      </c>
      <c r="L1266">
        <v>2016</v>
      </c>
      <c r="M1266" s="3">
        <v>42522</v>
      </c>
      <c r="N1266" s="4" t="s">
        <v>61</v>
      </c>
    </row>
    <row r="1267" spans="1:14" x14ac:dyDescent="0.25">
      <c r="A1267" s="1">
        <f t="shared" si="99"/>
        <v>42539</v>
      </c>
      <c r="B1267">
        <f t="shared" si="97"/>
        <v>7</v>
      </c>
      <c r="C1267" t="s">
        <v>13</v>
      </c>
      <c r="D1267" t="str">
        <f t="shared" si="95"/>
        <v>Weekend</v>
      </c>
      <c r="E1267" t="str">
        <f t="shared" si="96"/>
        <v>Qtr 2</v>
      </c>
      <c r="F1267">
        <f t="shared" si="98"/>
        <v>170</v>
      </c>
      <c r="G1267" s="2">
        <v>6</v>
      </c>
      <c r="H1267">
        <v>30</v>
      </c>
      <c r="I1267">
        <v>18</v>
      </c>
      <c r="J1267" s="2">
        <v>6</v>
      </c>
      <c r="K1267">
        <v>18</v>
      </c>
      <c r="L1267">
        <v>2016</v>
      </c>
      <c r="M1267" s="3">
        <v>42522</v>
      </c>
      <c r="N1267" s="4" t="s">
        <v>61</v>
      </c>
    </row>
    <row r="1268" spans="1:14" x14ac:dyDescent="0.25">
      <c r="A1268" s="1">
        <f t="shared" si="99"/>
        <v>42540</v>
      </c>
      <c r="B1268">
        <f t="shared" si="97"/>
        <v>1</v>
      </c>
      <c r="C1268" t="s">
        <v>14</v>
      </c>
      <c r="D1268" t="str">
        <f t="shared" si="95"/>
        <v>Weekend</v>
      </c>
      <c r="E1268" t="str">
        <f t="shared" si="96"/>
        <v>Qtr 2</v>
      </c>
      <c r="F1268">
        <f t="shared" si="98"/>
        <v>171</v>
      </c>
      <c r="G1268" s="2">
        <v>6</v>
      </c>
      <c r="H1268">
        <v>30</v>
      </c>
      <c r="I1268">
        <v>19</v>
      </c>
      <c r="J1268" s="2">
        <v>6</v>
      </c>
      <c r="K1268">
        <v>19</v>
      </c>
      <c r="L1268">
        <v>2016</v>
      </c>
      <c r="M1268" s="3">
        <v>42522</v>
      </c>
      <c r="N1268" s="4" t="s">
        <v>61</v>
      </c>
    </row>
    <row r="1269" spans="1:14" x14ac:dyDescent="0.25">
      <c r="A1269" s="1">
        <f t="shared" si="99"/>
        <v>42541</v>
      </c>
      <c r="B1269">
        <f t="shared" si="97"/>
        <v>2</v>
      </c>
      <c r="C1269" t="s">
        <v>15</v>
      </c>
      <c r="D1269" t="str">
        <f t="shared" si="95"/>
        <v>Weekday</v>
      </c>
      <c r="E1269" t="str">
        <f t="shared" si="96"/>
        <v>Qtr 2</v>
      </c>
      <c r="F1269">
        <f t="shared" si="98"/>
        <v>172</v>
      </c>
      <c r="G1269" s="2">
        <v>6</v>
      </c>
      <c r="H1269">
        <v>30</v>
      </c>
      <c r="I1269">
        <v>20</v>
      </c>
      <c r="J1269" s="2">
        <v>6</v>
      </c>
      <c r="K1269">
        <v>20</v>
      </c>
      <c r="L1269">
        <v>2016</v>
      </c>
      <c r="M1269" s="3">
        <v>42522</v>
      </c>
      <c r="N1269" s="4" t="s">
        <v>61</v>
      </c>
    </row>
    <row r="1270" spans="1:14" x14ac:dyDescent="0.25">
      <c r="A1270" s="1">
        <f t="shared" si="99"/>
        <v>42542</v>
      </c>
      <c r="B1270">
        <f t="shared" si="97"/>
        <v>3</v>
      </c>
      <c r="C1270" t="s">
        <v>9</v>
      </c>
      <c r="D1270" t="str">
        <f t="shared" si="95"/>
        <v>Weekday</v>
      </c>
      <c r="E1270" t="str">
        <f t="shared" si="96"/>
        <v>Qtr 2</v>
      </c>
      <c r="F1270">
        <f t="shared" si="98"/>
        <v>173</v>
      </c>
      <c r="G1270" s="2">
        <v>6</v>
      </c>
      <c r="H1270">
        <v>30</v>
      </c>
      <c r="I1270">
        <v>21</v>
      </c>
      <c r="J1270" s="2">
        <v>6</v>
      </c>
      <c r="K1270">
        <v>21</v>
      </c>
      <c r="L1270">
        <v>2016</v>
      </c>
      <c r="M1270" s="3">
        <v>42522</v>
      </c>
      <c r="N1270" s="4" t="s">
        <v>61</v>
      </c>
    </row>
    <row r="1271" spans="1:14" x14ac:dyDescent="0.25">
      <c r="A1271" s="1">
        <f t="shared" si="99"/>
        <v>42543</v>
      </c>
      <c r="B1271">
        <f t="shared" si="97"/>
        <v>4</v>
      </c>
      <c r="C1271" t="s">
        <v>10</v>
      </c>
      <c r="D1271" t="str">
        <f t="shared" si="95"/>
        <v>Weekday</v>
      </c>
      <c r="E1271" t="str">
        <f t="shared" si="96"/>
        <v>Qtr 2</v>
      </c>
      <c r="F1271">
        <f t="shared" si="98"/>
        <v>174</v>
      </c>
      <c r="G1271" s="2">
        <v>6</v>
      </c>
      <c r="H1271">
        <v>30</v>
      </c>
      <c r="I1271">
        <v>22</v>
      </c>
      <c r="J1271" s="2">
        <v>6</v>
      </c>
      <c r="K1271">
        <v>22</v>
      </c>
      <c r="L1271">
        <v>2016</v>
      </c>
      <c r="M1271" s="3">
        <v>42522</v>
      </c>
      <c r="N1271" s="4" t="s">
        <v>61</v>
      </c>
    </row>
    <row r="1272" spans="1:14" x14ac:dyDescent="0.25">
      <c r="A1272" s="1">
        <f t="shared" si="99"/>
        <v>42544</v>
      </c>
      <c r="B1272">
        <f t="shared" si="97"/>
        <v>5</v>
      </c>
      <c r="C1272" t="s">
        <v>11</v>
      </c>
      <c r="D1272" t="str">
        <f t="shared" si="95"/>
        <v>Weekday</v>
      </c>
      <c r="E1272" t="str">
        <f t="shared" si="96"/>
        <v>Qtr 2</v>
      </c>
      <c r="F1272">
        <f t="shared" si="98"/>
        <v>175</v>
      </c>
      <c r="G1272" s="2">
        <v>6</v>
      </c>
      <c r="H1272">
        <v>30</v>
      </c>
      <c r="I1272">
        <v>23</v>
      </c>
      <c r="J1272" s="2">
        <v>6</v>
      </c>
      <c r="K1272">
        <v>23</v>
      </c>
      <c r="L1272">
        <v>2016</v>
      </c>
      <c r="M1272" s="3">
        <v>42522</v>
      </c>
      <c r="N1272" s="4" t="s">
        <v>61</v>
      </c>
    </row>
    <row r="1273" spans="1:14" x14ac:dyDescent="0.25">
      <c r="A1273" s="1">
        <f t="shared" si="99"/>
        <v>42545</v>
      </c>
      <c r="B1273">
        <f t="shared" si="97"/>
        <v>6</v>
      </c>
      <c r="C1273" t="s">
        <v>12</v>
      </c>
      <c r="D1273" t="str">
        <f t="shared" si="95"/>
        <v>Weekday</v>
      </c>
      <c r="E1273" t="str">
        <f t="shared" si="96"/>
        <v>Qtr 2</v>
      </c>
      <c r="F1273">
        <f t="shared" si="98"/>
        <v>176</v>
      </c>
      <c r="G1273" s="2">
        <v>6</v>
      </c>
      <c r="H1273">
        <v>30</v>
      </c>
      <c r="I1273">
        <v>24</v>
      </c>
      <c r="J1273" s="2">
        <v>6</v>
      </c>
      <c r="K1273">
        <v>24</v>
      </c>
      <c r="L1273">
        <v>2016</v>
      </c>
      <c r="M1273" s="3">
        <v>42522</v>
      </c>
      <c r="N1273" s="4" t="s">
        <v>61</v>
      </c>
    </row>
    <row r="1274" spans="1:14" x14ac:dyDescent="0.25">
      <c r="A1274" s="1">
        <f t="shared" si="99"/>
        <v>42546</v>
      </c>
      <c r="B1274">
        <f t="shared" si="97"/>
        <v>7</v>
      </c>
      <c r="C1274" t="s">
        <v>13</v>
      </c>
      <c r="D1274" t="str">
        <f t="shared" si="95"/>
        <v>Weekend</v>
      </c>
      <c r="E1274" t="str">
        <f t="shared" si="96"/>
        <v>Qtr 2</v>
      </c>
      <c r="F1274">
        <f t="shared" si="98"/>
        <v>177</v>
      </c>
      <c r="G1274" s="2">
        <v>6</v>
      </c>
      <c r="H1274">
        <v>30</v>
      </c>
      <c r="I1274">
        <v>25</v>
      </c>
      <c r="J1274" s="2">
        <v>6</v>
      </c>
      <c r="K1274">
        <v>25</v>
      </c>
      <c r="L1274">
        <v>2016</v>
      </c>
      <c r="M1274" s="3">
        <v>42522</v>
      </c>
      <c r="N1274" s="4" t="s">
        <v>61</v>
      </c>
    </row>
    <row r="1275" spans="1:14" x14ac:dyDescent="0.25">
      <c r="A1275" s="1">
        <f t="shared" si="99"/>
        <v>42547</v>
      </c>
      <c r="B1275">
        <f t="shared" si="97"/>
        <v>1</v>
      </c>
      <c r="C1275" t="s">
        <v>14</v>
      </c>
      <c r="D1275" t="str">
        <f t="shared" si="95"/>
        <v>Weekend</v>
      </c>
      <c r="E1275" t="str">
        <f t="shared" si="96"/>
        <v>Qtr 2</v>
      </c>
      <c r="F1275">
        <f t="shared" si="98"/>
        <v>178</v>
      </c>
      <c r="G1275" s="2">
        <v>6</v>
      </c>
      <c r="H1275">
        <v>30</v>
      </c>
      <c r="I1275">
        <v>26</v>
      </c>
      <c r="J1275" s="2">
        <v>6</v>
      </c>
      <c r="K1275">
        <v>26</v>
      </c>
      <c r="L1275">
        <v>2016</v>
      </c>
      <c r="M1275" s="3">
        <v>42522</v>
      </c>
      <c r="N1275" s="4" t="s">
        <v>61</v>
      </c>
    </row>
    <row r="1276" spans="1:14" x14ac:dyDescent="0.25">
      <c r="A1276" s="1">
        <f t="shared" si="99"/>
        <v>42548</v>
      </c>
      <c r="B1276">
        <f t="shared" si="97"/>
        <v>2</v>
      </c>
      <c r="C1276" t="s">
        <v>15</v>
      </c>
      <c r="D1276" t="str">
        <f t="shared" si="95"/>
        <v>Weekday</v>
      </c>
      <c r="E1276" t="str">
        <f t="shared" si="96"/>
        <v>Qtr 2</v>
      </c>
      <c r="F1276">
        <f t="shared" si="98"/>
        <v>179</v>
      </c>
      <c r="G1276" s="2">
        <v>6</v>
      </c>
      <c r="H1276">
        <v>30</v>
      </c>
      <c r="I1276">
        <v>27</v>
      </c>
      <c r="J1276" s="2">
        <v>6</v>
      </c>
      <c r="K1276">
        <v>27</v>
      </c>
      <c r="L1276">
        <v>2016</v>
      </c>
      <c r="M1276" s="3">
        <v>42522</v>
      </c>
      <c r="N1276" s="4" t="s">
        <v>61</v>
      </c>
    </row>
    <row r="1277" spans="1:14" x14ac:dyDescent="0.25">
      <c r="A1277" s="1">
        <f t="shared" si="99"/>
        <v>42549</v>
      </c>
      <c r="B1277">
        <f t="shared" si="97"/>
        <v>3</v>
      </c>
      <c r="C1277" t="s">
        <v>9</v>
      </c>
      <c r="D1277" t="str">
        <f t="shared" si="95"/>
        <v>Weekday</v>
      </c>
      <c r="E1277" t="str">
        <f t="shared" si="96"/>
        <v>Qtr 2</v>
      </c>
      <c r="F1277">
        <f t="shared" si="98"/>
        <v>180</v>
      </c>
      <c r="G1277" s="2">
        <v>6</v>
      </c>
      <c r="H1277">
        <v>30</v>
      </c>
      <c r="I1277">
        <v>28</v>
      </c>
      <c r="J1277" s="2">
        <v>6</v>
      </c>
      <c r="K1277">
        <v>28</v>
      </c>
      <c r="L1277">
        <v>2016</v>
      </c>
      <c r="M1277" s="3">
        <v>42522</v>
      </c>
      <c r="N1277" s="4" t="s">
        <v>61</v>
      </c>
    </row>
    <row r="1278" spans="1:14" x14ac:dyDescent="0.25">
      <c r="A1278" s="1">
        <f t="shared" si="99"/>
        <v>42550</v>
      </c>
      <c r="B1278">
        <f t="shared" si="97"/>
        <v>4</v>
      </c>
      <c r="C1278" t="s">
        <v>10</v>
      </c>
      <c r="D1278" t="str">
        <f t="shared" si="95"/>
        <v>Weekday</v>
      </c>
      <c r="E1278" t="str">
        <f t="shared" si="96"/>
        <v>Qtr 2</v>
      </c>
      <c r="F1278">
        <f t="shared" si="98"/>
        <v>181</v>
      </c>
      <c r="G1278" s="2">
        <v>6</v>
      </c>
      <c r="H1278">
        <v>30</v>
      </c>
      <c r="I1278">
        <v>29</v>
      </c>
      <c r="J1278" s="2">
        <v>6</v>
      </c>
      <c r="K1278">
        <v>29</v>
      </c>
      <c r="L1278">
        <v>2016</v>
      </c>
      <c r="M1278" s="3">
        <v>42522</v>
      </c>
      <c r="N1278" s="4" t="s">
        <v>61</v>
      </c>
    </row>
    <row r="1279" spans="1:14" x14ac:dyDescent="0.25">
      <c r="A1279" s="1">
        <f t="shared" si="99"/>
        <v>42551</v>
      </c>
      <c r="B1279">
        <f t="shared" si="97"/>
        <v>5</v>
      </c>
      <c r="C1279" t="s">
        <v>11</v>
      </c>
      <c r="D1279" t="str">
        <f t="shared" si="95"/>
        <v>Weekday</v>
      </c>
      <c r="E1279" t="str">
        <f t="shared" si="96"/>
        <v>Qtr 2</v>
      </c>
      <c r="F1279">
        <f t="shared" si="98"/>
        <v>182</v>
      </c>
      <c r="G1279" s="2">
        <v>6</v>
      </c>
      <c r="H1279">
        <v>30</v>
      </c>
      <c r="I1279">
        <v>30</v>
      </c>
      <c r="J1279" s="2">
        <v>6</v>
      </c>
      <c r="K1279">
        <v>30</v>
      </c>
      <c r="L1279">
        <v>2016</v>
      </c>
      <c r="M1279" s="3">
        <v>42522</v>
      </c>
      <c r="N1279" s="4" t="s">
        <v>61</v>
      </c>
    </row>
    <row r="1280" spans="1:14" x14ac:dyDescent="0.25">
      <c r="A1280" s="1">
        <f t="shared" si="99"/>
        <v>42552</v>
      </c>
      <c r="B1280">
        <f t="shared" si="97"/>
        <v>6</v>
      </c>
      <c r="C1280" t="s">
        <v>12</v>
      </c>
      <c r="D1280" t="str">
        <f t="shared" si="95"/>
        <v>Weekday</v>
      </c>
      <c r="E1280" t="str">
        <f t="shared" si="96"/>
        <v>Qtr 3</v>
      </c>
      <c r="F1280">
        <f t="shared" si="98"/>
        <v>183</v>
      </c>
      <c r="G1280" s="2">
        <v>7</v>
      </c>
      <c r="H1280">
        <v>31</v>
      </c>
      <c r="I1280">
        <v>1</v>
      </c>
      <c r="J1280" s="2">
        <v>7</v>
      </c>
      <c r="K1280">
        <v>1</v>
      </c>
      <c r="L1280">
        <v>2016</v>
      </c>
      <c r="M1280" s="3">
        <v>42552</v>
      </c>
      <c r="N1280" s="4" t="s">
        <v>62</v>
      </c>
    </row>
    <row r="1281" spans="1:14" x14ac:dyDescent="0.25">
      <c r="A1281" s="1">
        <f t="shared" si="99"/>
        <v>42553</v>
      </c>
      <c r="B1281">
        <f t="shared" si="97"/>
        <v>7</v>
      </c>
      <c r="C1281" t="s">
        <v>13</v>
      </c>
      <c r="D1281" t="str">
        <f t="shared" si="95"/>
        <v>Weekend</v>
      </c>
      <c r="E1281" t="str">
        <f t="shared" si="96"/>
        <v>Qtr 3</v>
      </c>
      <c r="F1281">
        <f t="shared" si="98"/>
        <v>184</v>
      </c>
      <c r="G1281" s="2">
        <v>7</v>
      </c>
      <c r="H1281">
        <v>31</v>
      </c>
      <c r="I1281">
        <v>2</v>
      </c>
      <c r="J1281" s="2">
        <v>7</v>
      </c>
      <c r="K1281">
        <v>2</v>
      </c>
      <c r="L1281">
        <v>2016</v>
      </c>
      <c r="M1281" s="3">
        <v>42552</v>
      </c>
      <c r="N1281" s="4" t="s">
        <v>62</v>
      </c>
    </row>
    <row r="1282" spans="1:14" x14ac:dyDescent="0.25">
      <c r="A1282" s="1">
        <f t="shared" si="99"/>
        <v>42554</v>
      </c>
      <c r="B1282">
        <f t="shared" si="97"/>
        <v>1</v>
      </c>
      <c r="C1282" t="s">
        <v>14</v>
      </c>
      <c r="D1282" t="str">
        <f t="shared" si="95"/>
        <v>Weekend</v>
      </c>
      <c r="E1282" t="str">
        <f t="shared" si="96"/>
        <v>Qtr 3</v>
      </c>
      <c r="F1282">
        <f t="shared" si="98"/>
        <v>185</v>
      </c>
      <c r="G1282" s="2">
        <v>7</v>
      </c>
      <c r="H1282">
        <v>31</v>
      </c>
      <c r="I1282">
        <v>3</v>
      </c>
      <c r="J1282" s="2">
        <v>7</v>
      </c>
      <c r="K1282">
        <v>3</v>
      </c>
      <c r="L1282">
        <v>2016</v>
      </c>
      <c r="M1282" s="3">
        <v>42552</v>
      </c>
      <c r="N1282" s="4" t="s">
        <v>62</v>
      </c>
    </row>
    <row r="1283" spans="1:14" x14ac:dyDescent="0.25">
      <c r="A1283" s="1">
        <f t="shared" si="99"/>
        <v>42555</v>
      </c>
      <c r="B1283">
        <f t="shared" si="97"/>
        <v>2</v>
      </c>
      <c r="C1283" t="s">
        <v>15</v>
      </c>
      <c r="D1283" t="str">
        <f t="shared" ref="D1283:D1346" si="100">VLOOKUP(B1283,wek,2,0)</f>
        <v>Weekday</v>
      </c>
      <c r="E1283" t="str">
        <f t="shared" ref="E1283:E1346" si="101">VLOOKUP(J1283,qua,2,0)</f>
        <v>Qtr 3</v>
      </c>
      <c r="F1283">
        <f t="shared" si="98"/>
        <v>186</v>
      </c>
      <c r="G1283" s="2">
        <v>7</v>
      </c>
      <c r="H1283">
        <v>31</v>
      </c>
      <c r="I1283">
        <v>4</v>
      </c>
      <c r="J1283" s="2">
        <v>7</v>
      </c>
      <c r="K1283">
        <v>4</v>
      </c>
      <c r="L1283">
        <v>2016</v>
      </c>
      <c r="M1283" s="3">
        <v>42552</v>
      </c>
      <c r="N1283" s="4" t="s">
        <v>62</v>
      </c>
    </row>
    <row r="1284" spans="1:14" x14ac:dyDescent="0.25">
      <c r="A1284" s="1">
        <f t="shared" si="99"/>
        <v>42556</v>
      </c>
      <c r="B1284">
        <f t="shared" ref="B1284:B1347" si="102">WEEKDAY(A1284)</f>
        <v>3</v>
      </c>
      <c r="C1284" t="s">
        <v>9</v>
      </c>
      <c r="D1284" t="str">
        <f t="shared" si="100"/>
        <v>Weekday</v>
      </c>
      <c r="E1284" t="str">
        <f t="shared" si="101"/>
        <v>Qtr 3</v>
      </c>
      <c r="F1284">
        <f t="shared" ref="F1284:F1347" si="103">IF(L1284=L1283,F1283+1,1)</f>
        <v>187</v>
      </c>
      <c r="G1284" s="2">
        <v>7</v>
      </c>
      <c r="H1284">
        <v>31</v>
      </c>
      <c r="I1284">
        <v>5</v>
      </c>
      <c r="J1284" s="2">
        <v>7</v>
      </c>
      <c r="K1284">
        <v>5</v>
      </c>
      <c r="L1284">
        <v>2016</v>
      </c>
      <c r="M1284" s="3">
        <v>42552</v>
      </c>
      <c r="N1284" s="4" t="s">
        <v>62</v>
      </c>
    </row>
    <row r="1285" spans="1:14" x14ac:dyDescent="0.25">
      <c r="A1285" s="1">
        <f t="shared" ref="A1285:A1348" si="104">A1284+1</f>
        <v>42557</v>
      </c>
      <c r="B1285">
        <f t="shared" si="102"/>
        <v>4</v>
      </c>
      <c r="C1285" t="s">
        <v>10</v>
      </c>
      <c r="D1285" t="str">
        <f t="shared" si="100"/>
        <v>Weekday</v>
      </c>
      <c r="E1285" t="str">
        <f t="shared" si="101"/>
        <v>Qtr 3</v>
      </c>
      <c r="F1285">
        <f t="shared" si="103"/>
        <v>188</v>
      </c>
      <c r="G1285" s="2">
        <v>7</v>
      </c>
      <c r="H1285">
        <v>31</v>
      </c>
      <c r="I1285">
        <v>6</v>
      </c>
      <c r="J1285" s="2">
        <v>7</v>
      </c>
      <c r="K1285">
        <v>6</v>
      </c>
      <c r="L1285">
        <v>2016</v>
      </c>
      <c r="M1285" s="3">
        <v>42552</v>
      </c>
      <c r="N1285" s="4" t="s">
        <v>62</v>
      </c>
    </row>
    <row r="1286" spans="1:14" x14ac:dyDescent="0.25">
      <c r="A1286" s="1">
        <f t="shared" si="104"/>
        <v>42558</v>
      </c>
      <c r="B1286">
        <f t="shared" si="102"/>
        <v>5</v>
      </c>
      <c r="C1286" t="s">
        <v>11</v>
      </c>
      <c r="D1286" t="str">
        <f t="shared" si="100"/>
        <v>Weekday</v>
      </c>
      <c r="E1286" t="str">
        <f t="shared" si="101"/>
        <v>Qtr 3</v>
      </c>
      <c r="F1286">
        <f t="shared" si="103"/>
        <v>189</v>
      </c>
      <c r="G1286" s="2">
        <v>7</v>
      </c>
      <c r="H1286">
        <v>31</v>
      </c>
      <c r="I1286">
        <v>7</v>
      </c>
      <c r="J1286" s="2">
        <v>7</v>
      </c>
      <c r="K1286">
        <v>7</v>
      </c>
      <c r="L1286">
        <v>2016</v>
      </c>
      <c r="M1286" s="3">
        <v>42552</v>
      </c>
      <c r="N1286" s="4" t="s">
        <v>62</v>
      </c>
    </row>
    <row r="1287" spans="1:14" x14ac:dyDescent="0.25">
      <c r="A1287" s="1">
        <f t="shared" si="104"/>
        <v>42559</v>
      </c>
      <c r="B1287">
        <f t="shared" si="102"/>
        <v>6</v>
      </c>
      <c r="C1287" t="s">
        <v>12</v>
      </c>
      <c r="D1287" t="str">
        <f t="shared" si="100"/>
        <v>Weekday</v>
      </c>
      <c r="E1287" t="str">
        <f t="shared" si="101"/>
        <v>Qtr 3</v>
      </c>
      <c r="F1287">
        <f t="shared" si="103"/>
        <v>190</v>
      </c>
      <c r="G1287" s="2">
        <v>7</v>
      </c>
      <c r="H1287">
        <v>31</v>
      </c>
      <c r="I1287">
        <v>8</v>
      </c>
      <c r="J1287" s="2">
        <v>7</v>
      </c>
      <c r="K1287">
        <v>8</v>
      </c>
      <c r="L1287">
        <v>2016</v>
      </c>
      <c r="M1287" s="3">
        <v>42552</v>
      </c>
      <c r="N1287" s="4" t="s">
        <v>62</v>
      </c>
    </row>
    <row r="1288" spans="1:14" x14ac:dyDescent="0.25">
      <c r="A1288" s="1">
        <f t="shared" si="104"/>
        <v>42560</v>
      </c>
      <c r="B1288">
        <f t="shared" si="102"/>
        <v>7</v>
      </c>
      <c r="C1288" t="s">
        <v>13</v>
      </c>
      <c r="D1288" t="str">
        <f t="shared" si="100"/>
        <v>Weekend</v>
      </c>
      <c r="E1288" t="str">
        <f t="shared" si="101"/>
        <v>Qtr 3</v>
      </c>
      <c r="F1288">
        <f t="shared" si="103"/>
        <v>191</v>
      </c>
      <c r="G1288" s="2">
        <v>7</v>
      </c>
      <c r="H1288">
        <v>31</v>
      </c>
      <c r="I1288">
        <v>9</v>
      </c>
      <c r="J1288" s="2">
        <v>7</v>
      </c>
      <c r="K1288">
        <v>9</v>
      </c>
      <c r="L1288">
        <v>2016</v>
      </c>
      <c r="M1288" s="3">
        <v>42552</v>
      </c>
      <c r="N1288" s="4" t="s">
        <v>62</v>
      </c>
    </row>
    <row r="1289" spans="1:14" x14ac:dyDescent="0.25">
      <c r="A1289" s="1">
        <f t="shared" si="104"/>
        <v>42561</v>
      </c>
      <c r="B1289">
        <f t="shared" si="102"/>
        <v>1</v>
      </c>
      <c r="C1289" t="s">
        <v>14</v>
      </c>
      <c r="D1289" t="str">
        <f t="shared" si="100"/>
        <v>Weekend</v>
      </c>
      <c r="E1289" t="str">
        <f t="shared" si="101"/>
        <v>Qtr 3</v>
      </c>
      <c r="F1289">
        <f t="shared" si="103"/>
        <v>192</v>
      </c>
      <c r="G1289" s="2">
        <v>7</v>
      </c>
      <c r="H1289">
        <v>31</v>
      </c>
      <c r="I1289">
        <v>10</v>
      </c>
      <c r="J1289" s="2">
        <v>7</v>
      </c>
      <c r="K1289">
        <v>10</v>
      </c>
      <c r="L1289">
        <v>2016</v>
      </c>
      <c r="M1289" s="3">
        <v>42552</v>
      </c>
      <c r="N1289" s="4" t="s">
        <v>62</v>
      </c>
    </row>
    <row r="1290" spans="1:14" x14ac:dyDescent="0.25">
      <c r="A1290" s="1">
        <f t="shared" si="104"/>
        <v>42562</v>
      </c>
      <c r="B1290">
        <f t="shared" si="102"/>
        <v>2</v>
      </c>
      <c r="C1290" t="s">
        <v>15</v>
      </c>
      <c r="D1290" t="str">
        <f t="shared" si="100"/>
        <v>Weekday</v>
      </c>
      <c r="E1290" t="str">
        <f t="shared" si="101"/>
        <v>Qtr 3</v>
      </c>
      <c r="F1290">
        <f t="shared" si="103"/>
        <v>193</v>
      </c>
      <c r="G1290" s="2">
        <v>7</v>
      </c>
      <c r="H1290">
        <v>31</v>
      </c>
      <c r="I1290">
        <v>11</v>
      </c>
      <c r="J1290" s="2">
        <v>7</v>
      </c>
      <c r="K1290">
        <v>11</v>
      </c>
      <c r="L1290">
        <v>2016</v>
      </c>
      <c r="M1290" s="3">
        <v>42552</v>
      </c>
      <c r="N1290" s="4" t="s">
        <v>62</v>
      </c>
    </row>
    <row r="1291" spans="1:14" x14ac:dyDescent="0.25">
      <c r="A1291" s="1">
        <f t="shared" si="104"/>
        <v>42563</v>
      </c>
      <c r="B1291">
        <f t="shared" si="102"/>
        <v>3</v>
      </c>
      <c r="C1291" t="s">
        <v>9</v>
      </c>
      <c r="D1291" t="str">
        <f t="shared" si="100"/>
        <v>Weekday</v>
      </c>
      <c r="E1291" t="str">
        <f t="shared" si="101"/>
        <v>Qtr 3</v>
      </c>
      <c r="F1291">
        <f t="shared" si="103"/>
        <v>194</v>
      </c>
      <c r="G1291" s="2">
        <v>7</v>
      </c>
      <c r="H1291">
        <v>31</v>
      </c>
      <c r="I1291">
        <v>12</v>
      </c>
      <c r="J1291" s="2">
        <v>7</v>
      </c>
      <c r="K1291">
        <v>12</v>
      </c>
      <c r="L1291">
        <v>2016</v>
      </c>
      <c r="M1291" s="3">
        <v>42552</v>
      </c>
      <c r="N1291" s="4" t="s">
        <v>62</v>
      </c>
    </row>
    <row r="1292" spans="1:14" x14ac:dyDescent="0.25">
      <c r="A1292" s="1">
        <f t="shared" si="104"/>
        <v>42564</v>
      </c>
      <c r="B1292">
        <f t="shared" si="102"/>
        <v>4</v>
      </c>
      <c r="C1292" t="s">
        <v>10</v>
      </c>
      <c r="D1292" t="str">
        <f t="shared" si="100"/>
        <v>Weekday</v>
      </c>
      <c r="E1292" t="str">
        <f t="shared" si="101"/>
        <v>Qtr 3</v>
      </c>
      <c r="F1292">
        <f t="shared" si="103"/>
        <v>195</v>
      </c>
      <c r="G1292" s="2">
        <v>7</v>
      </c>
      <c r="H1292">
        <v>31</v>
      </c>
      <c r="I1292">
        <v>13</v>
      </c>
      <c r="J1292" s="2">
        <v>7</v>
      </c>
      <c r="K1292">
        <v>13</v>
      </c>
      <c r="L1292">
        <v>2016</v>
      </c>
      <c r="M1292" s="3">
        <v>42552</v>
      </c>
      <c r="N1292" s="4" t="s">
        <v>62</v>
      </c>
    </row>
    <row r="1293" spans="1:14" x14ac:dyDescent="0.25">
      <c r="A1293" s="1">
        <f t="shared" si="104"/>
        <v>42565</v>
      </c>
      <c r="B1293">
        <f t="shared" si="102"/>
        <v>5</v>
      </c>
      <c r="C1293" t="s">
        <v>11</v>
      </c>
      <c r="D1293" t="str">
        <f t="shared" si="100"/>
        <v>Weekday</v>
      </c>
      <c r="E1293" t="str">
        <f t="shared" si="101"/>
        <v>Qtr 3</v>
      </c>
      <c r="F1293">
        <f t="shared" si="103"/>
        <v>196</v>
      </c>
      <c r="G1293" s="2">
        <v>7</v>
      </c>
      <c r="H1293">
        <v>31</v>
      </c>
      <c r="I1293">
        <v>14</v>
      </c>
      <c r="J1293" s="2">
        <v>7</v>
      </c>
      <c r="K1293">
        <v>14</v>
      </c>
      <c r="L1293">
        <v>2016</v>
      </c>
      <c r="M1293" s="3">
        <v>42552</v>
      </c>
      <c r="N1293" s="4" t="s">
        <v>62</v>
      </c>
    </row>
    <row r="1294" spans="1:14" x14ac:dyDescent="0.25">
      <c r="A1294" s="1">
        <f t="shared" si="104"/>
        <v>42566</v>
      </c>
      <c r="B1294">
        <f t="shared" si="102"/>
        <v>6</v>
      </c>
      <c r="C1294" t="s">
        <v>12</v>
      </c>
      <c r="D1294" t="str">
        <f t="shared" si="100"/>
        <v>Weekday</v>
      </c>
      <c r="E1294" t="str">
        <f t="shared" si="101"/>
        <v>Qtr 3</v>
      </c>
      <c r="F1294">
        <f t="shared" si="103"/>
        <v>197</v>
      </c>
      <c r="G1294" s="2">
        <v>7</v>
      </c>
      <c r="H1294">
        <v>31</v>
      </c>
      <c r="I1294">
        <v>15</v>
      </c>
      <c r="J1294" s="2">
        <v>7</v>
      </c>
      <c r="K1294">
        <v>15</v>
      </c>
      <c r="L1294">
        <v>2016</v>
      </c>
      <c r="M1294" s="3">
        <v>42552</v>
      </c>
      <c r="N1294" s="4" t="s">
        <v>62</v>
      </c>
    </row>
    <row r="1295" spans="1:14" x14ac:dyDescent="0.25">
      <c r="A1295" s="1">
        <f t="shared" si="104"/>
        <v>42567</v>
      </c>
      <c r="B1295">
        <f t="shared" si="102"/>
        <v>7</v>
      </c>
      <c r="C1295" t="s">
        <v>13</v>
      </c>
      <c r="D1295" t="str">
        <f t="shared" si="100"/>
        <v>Weekend</v>
      </c>
      <c r="E1295" t="str">
        <f t="shared" si="101"/>
        <v>Qtr 3</v>
      </c>
      <c r="F1295">
        <f t="shared" si="103"/>
        <v>198</v>
      </c>
      <c r="G1295" s="2">
        <v>7</v>
      </c>
      <c r="H1295">
        <v>31</v>
      </c>
      <c r="I1295">
        <v>16</v>
      </c>
      <c r="J1295" s="2">
        <v>7</v>
      </c>
      <c r="K1295">
        <v>16</v>
      </c>
      <c r="L1295">
        <v>2016</v>
      </c>
      <c r="M1295" s="3">
        <v>42552</v>
      </c>
      <c r="N1295" s="4" t="s">
        <v>62</v>
      </c>
    </row>
    <row r="1296" spans="1:14" x14ac:dyDescent="0.25">
      <c r="A1296" s="1">
        <f t="shared" si="104"/>
        <v>42568</v>
      </c>
      <c r="B1296">
        <f t="shared" si="102"/>
        <v>1</v>
      </c>
      <c r="C1296" t="s">
        <v>14</v>
      </c>
      <c r="D1296" t="str">
        <f t="shared" si="100"/>
        <v>Weekend</v>
      </c>
      <c r="E1296" t="str">
        <f t="shared" si="101"/>
        <v>Qtr 3</v>
      </c>
      <c r="F1296">
        <f t="shared" si="103"/>
        <v>199</v>
      </c>
      <c r="G1296" s="2">
        <v>7</v>
      </c>
      <c r="H1296">
        <v>31</v>
      </c>
      <c r="I1296">
        <v>17</v>
      </c>
      <c r="J1296" s="2">
        <v>7</v>
      </c>
      <c r="K1296">
        <v>17</v>
      </c>
      <c r="L1296">
        <v>2016</v>
      </c>
      <c r="M1296" s="3">
        <v>42552</v>
      </c>
      <c r="N1296" s="4" t="s">
        <v>62</v>
      </c>
    </row>
    <row r="1297" spans="1:14" x14ac:dyDescent="0.25">
      <c r="A1297" s="1">
        <f t="shared" si="104"/>
        <v>42569</v>
      </c>
      <c r="B1297">
        <f t="shared" si="102"/>
        <v>2</v>
      </c>
      <c r="C1297" t="s">
        <v>15</v>
      </c>
      <c r="D1297" t="str">
        <f t="shared" si="100"/>
        <v>Weekday</v>
      </c>
      <c r="E1297" t="str">
        <f t="shared" si="101"/>
        <v>Qtr 3</v>
      </c>
      <c r="F1297">
        <f t="shared" si="103"/>
        <v>200</v>
      </c>
      <c r="G1297" s="2">
        <v>7</v>
      </c>
      <c r="H1297">
        <v>31</v>
      </c>
      <c r="I1297">
        <v>18</v>
      </c>
      <c r="J1297" s="2">
        <v>7</v>
      </c>
      <c r="K1297">
        <v>18</v>
      </c>
      <c r="L1297">
        <v>2016</v>
      </c>
      <c r="M1297" s="3">
        <v>42552</v>
      </c>
      <c r="N1297" s="4" t="s">
        <v>62</v>
      </c>
    </row>
    <row r="1298" spans="1:14" x14ac:dyDescent="0.25">
      <c r="A1298" s="1">
        <f t="shared" si="104"/>
        <v>42570</v>
      </c>
      <c r="B1298">
        <f t="shared" si="102"/>
        <v>3</v>
      </c>
      <c r="C1298" t="s">
        <v>9</v>
      </c>
      <c r="D1298" t="str">
        <f t="shared" si="100"/>
        <v>Weekday</v>
      </c>
      <c r="E1298" t="str">
        <f t="shared" si="101"/>
        <v>Qtr 3</v>
      </c>
      <c r="F1298">
        <f t="shared" si="103"/>
        <v>201</v>
      </c>
      <c r="G1298" s="2">
        <v>7</v>
      </c>
      <c r="H1298">
        <v>31</v>
      </c>
      <c r="I1298">
        <v>19</v>
      </c>
      <c r="J1298" s="2">
        <v>7</v>
      </c>
      <c r="K1298">
        <v>19</v>
      </c>
      <c r="L1298">
        <v>2016</v>
      </c>
      <c r="M1298" s="3">
        <v>42552</v>
      </c>
      <c r="N1298" s="4" t="s">
        <v>62</v>
      </c>
    </row>
    <row r="1299" spans="1:14" x14ac:dyDescent="0.25">
      <c r="A1299" s="1">
        <f t="shared" si="104"/>
        <v>42571</v>
      </c>
      <c r="B1299">
        <f t="shared" si="102"/>
        <v>4</v>
      </c>
      <c r="C1299" t="s">
        <v>10</v>
      </c>
      <c r="D1299" t="str">
        <f t="shared" si="100"/>
        <v>Weekday</v>
      </c>
      <c r="E1299" t="str">
        <f t="shared" si="101"/>
        <v>Qtr 3</v>
      </c>
      <c r="F1299">
        <f t="shared" si="103"/>
        <v>202</v>
      </c>
      <c r="G1299" s="2">
        <v>7</v>
      </c>
      <c r="H1299">
        <v>31</v>
      </c>
      <c r="I1299">
        <v>20</v>
      </c>
      <c r="J1299" s="2">
        <v>7</v>
      </c>
      <c r="K1299">
        <v>20</v>
      </c>
      <c r="L1299">
        <v>2016</v>
      </c>
      <c r="M1299" s="3">
        <v>42552</v>
      </c>
      <c r="N1299" s="4" t="s">
        <v>62</v>
      </c>
    </row>
    <row r="1300" spans="1:14" x14ac:dyDescent="0.25">
      <c r="A1300" s="1">
        <f t="shared" si="104"/>
        <v>42572</v>
      </c>
      <c r="B1300">
        <f t="shared" si="102"/>
        <v>5</v>
      </c>
      <c r="C1300" t="s">
        <v>11</v>
      </c>
      <c r="D1300" t="str">
        <f t="shared" si="100"/>
        <v>Weekday</v>
      </c>
      <c r="E1300" t="str">
        <f t="shared" si="101"/>
        <v>Qtr 3</v>
      </c>
      <c r="F1300">
        <f t="shared" si="103"/>
        <v>203</v>
      </c>
      <c r="G1300" s="2">
        <v>7</v>
      </c>
      <c r="H1300">
        <v>31</v>
      </c>
      <c r="I1300">
        <v>21</v>
      </c>
      <c r="J1300" s="2">
        <v>7</v>
      </c>
      <c r="K1300">
        <v>21</v>
      </c>
      <c r="L1300">
        <v>2016</v>
      </c>
      <c r="M1300" s="3">
        <v>42552</v>
      </c>
      <c r="N1300" s="4" t="s">
        <v>62</v>
      </c>
    </row>
    <row r="1301" spans="1:14" x14ac:dyDescent="0.25">
      <c r="A1301" s="1">
        <f t="shared" si="104"/>
        <v>42573</v>
      </c>
      <c r="B1301">
        <f t="shared" si="102"/>
        <v>6</v>
      </c>
      <c r="C1301" t="s">
        <v>12</v>
      </c>
      <c r="D1301" t="str">
        <f t="shared" si="100"/>
        <v>Weekday</v>
      </c>
      <c r="E1301" t="str">
        <f t="shared" si="101"/>
        <v>Qtr 3</v>
      </c>
      <c r="F1301">
        <f t="shared" si="103"/>
        <v>204</v>
      </c>
      <c r="G1301" s="2">
        <v>7</v>
      </c>
      <c r="H1301">
        <v>31</v>
      </c>
      <c r="I1301">
        <v>22</v>
      </c>
      <c r="J1301" s="2">
        <v>7</v>
      </c>
      <c r="K1301">
        <v>22</v>
      </c>
      <c r="L1301">
        <v>2016</v>
      </c>
      <c r="M1301" s="3">
        <v>42552</v>
      </c>
      <c r="N1301" s="4" t="s">
        <v>62</v>
      </c>
    </row>
    <row r="1302" spans="1:14" x14ac:dyDescent="0.25">
      <c r="A1302" s="1">
        <f t="shared" si="104"/>
        <v>42574</v>
      </c>
      <c r="B1302">
        <f t="shared" si="102"/>
        <v>7</v>
      </c>
      <c r="C1302" t="s">
        <v>13</v>
      </c>
      <c r="D1302" t="str">
        <f t="shared" si="100"/>
        <v>Weekend</v>
      </c>
      <c r="E1302" t="str">
        <f t="shared" si="101"/>
        <v>Qtr 3</v>
      </c>
      <c r="F1302">
        <f t="shared" si="103"/>
        <v>205</v>
      </c>
      <c r="G1302" s="2">
        <v>7</v>
      </c>
      <c r="H1302">
        <v>31</v>
      </c>
      <c r="I1302">
        <v>23</v>
      </c>
      <c r="J1302" s="2">
        <v>7</v>
      </c>
      <c r="K1302">
        <v>23</v>
      </c>
      <c r="L1302">
        <v>2016</v>
      </c>
      <c r="M1302" s="3">
        <v>42552</v>
      </c>
      <c r="N1302" s="4" t="s">
        <v>62</v>
      </c>
    </row>
    <row r="1303" spans="1:14" x14ac:dyDescent="0.25">
      <c r="A1303" s="1">
        <f t="shared" si="104"/>
        <v>42575</v>
      </c>
      <c r="B1303">
        <f t="shared" si="102"/>
        <v>1</v>
      </c>
      <c r="C1303" t="s">
        <v>14</v>
      </c>
      <c r="D1303" t="str">
        <f t="shared" si="100"/>
        <v>Weekend</v>
      </c>
      <c r="E1303" t="str">
        <f t="shared" si="101"/>
        <v>Qtr 3</v>
      </c>
      <c r="F1303">
        <f t="shared" si="103"/>
        <v>206</v>
      </c>
      <c r="G1303" s="2">
        <v>7</v>
      </c>
      <c r="H1303">
        <v>31</v>
      </c>
      <c r="I1303">
        <v>24</v>
      </c>
      <c r="J1303" s="2">
        <v>7</v>
      </c>
      <c r="K1303">
        <v>24</v>
      </c>
      <c r="L1303">
        <v>2016</v>
      </c>
      <c r="M1303" s="3">
        <v>42552</v>
      </c>
      <c r="N1303" s="4" t="s">
        <v>62</v>
      </c>
    </row>
    <row r="1304" spans="1:14" x14ac:dyDescent="0.25">
      <c r="A1304" s="1">
        <f t="shared" si="104"/>
        <v>42576</v>
      </c>
      <c r="B1304">
        <f t="shared" si="102"/>
        <v>2</v>
      </c>
      <c r="C1304" t="s">
        <v>15</v>
      </c>
      <c r="D1304" t="str">
        <f t="shared" si="100"/>
        <v>Weekday</v>
      </c>
      <c r="E1304" t="str">
        <f t="shared" si="101"/>
        <v>Qtr 3</v>
      </c>
      <c r="F1304">
        <f t="shared" si="103"/>
        <v>207</v>
      </c>
      <c r="G1304" s="2">
        <v>7</v>
      </c>
      <c r="H1304">
        <v>31</v>
      </c>
      <c r="I1304">
        <v>25</v>
      </c>
      <c r="J1304" s="2">
        <v>7</v>
      </c>
      <c r="K1304">
        <v>25</v>
      </c>
      <c r="L1304">
        <v>2016</v>
      </c>
      <c r="M1304" s="3">
        <v>42552</v>
      </c>
      <c r="N1304" s="4" t="s">
        <v>62</v>
      </c>
    </row>
    <row r="1305" spans="1:14" x14ac:dyDescent="0.25">
      <c r="A1305" s="1">
        <f t="shared" si="104"/>
        <v>42577</v>
      </c>
      <c r="B1305">
        <f t="shared" si="102"/>
        <v>3</v>
      </c>
      <c r="C1305" t="s">
        <v>9</v>
      </c>
      <c r="D1305" t="str">
        <f t="shared" si="100"/>
        <v>Weekday</v>
      </c>
      <c r="E1305" t="str">
        <f t="shared" si="101"/>
        <v>Qtr 3</v>
      </c>
      <c r="F1305">
        <f t="shared" si="103"/>
        <v>208</v>
      </c>
      <c r="G1305" s="2">
        <v>7</v>
      </c>
      <c r="H1305">
        <v>31</v>
      </c>
      <c r="I1305">
        <v>26</v>
      </c>
      <c r="J1305" s="2">
        <v>7</v>
      </c>
      <c r="K1305">
        <v>26</v>
      </c>
      <c r="L1305">
        <v>2016</v>
      </c>
      <c r="M1305" s="3">
        <v>42552</v>
      </c>
      <c r="N1305" s="4" t="s">
        <v>62</v>
      </c>
    </row>
    <row r="1306" spans="1:14" x14ac:dyDescent="0.25">
      <c r="A1306" s="1">
        <f t="shared" si="104"/>
        <v>42578</v>
      </c>
      <c r="B1306">
        <f t="shared" si="102"/>
        <v>4</v>
      </c>
      <c r="C1306" t="s">
        <v>10</v>
      </c>
      <c r="D1306" t="str">
        <f t="shared" si="100"/>
        <v>Weekday</v>
      </c>
      <c r="E1306" t="str">
        <f t="shared" si="101"/>
        <v>Qtr 3</v>
      </c>
      <c r="F1306">
        <f t="shared" si="103"/>
        <v>209</v>
      </c>
      <c r="G1306" s="2">
        <v>7</v>
      </c>
      <c r="H1306">
        <v>31</v>
      </c>
      <c r="I1306">
        <v>27</v>
      </c>
      <c r="J1306" s="2">
        <v>7</v>
      </c>
      <c r="K1306">
        <v>27</v>
      </c>
      <c r="L1306">
        <v>2016</v>
      </c>
      <c r="M1306" s="3">
        <v>42552</v>
      </c>
      <c r="N1306" s="4" t="s">
        <v>62</v>
      </c>
    </row>
    <row r="1307" spans="1:14" x14ac:dyDescent="0.25">
      <c r="A1307" s="1">
        <f t="shared" si="104"/>
        <v>42579</v>
      </c>
      <c r="B1307">
        <f t="shared" si="102"/>
        <v>5</v>
      </c>
      <c r="C1307" t="s">
        <v>11</v>
      </c>
      <c r="D1307" t="str">
        <f t="shared" si="100"/>
        <v>Weekday</v>
      </c>
      <c r="E1307" t="str">
        <f t="shared" si="101"/>
        <v>Qtr 3</v>
      </c>
      <c r="F1307">
        <f t="shared" si="103"/>
        <v>210</v>
      </c>
      <c r="G1307" s="2">
        <v>7</v>
      </c>
      <c r="H1307">
        <v>31</v>
      </c>
      <c r="I1307">
        <v>28</v>
      </c>
      <c r="J1307" s="2">
        <v>7</v>
      </c>
      <c r="K1307">
        <v>28</v>
      </c>
      <c r="L1307">
        <v>2016</v>
      </c>
      <c r="M1307" s="3">
        <v>42552</v>
      </c>
      <c r="N1307" s="4" t="s">
        <v>62</v>
      </c>
    </row>
    <row r="1308" spans="1:14" x14ac:dyDescent="0.25">
      <c r="A1308" s="1">
        <f t="shared" si="104"/>
        <v>42580</v>
      </c>
      <c r="B1308">
        <f t="shared" si="102"/>
        <v>6</v>
      </c>
      <c r="C1308" t="s">
        <v>12</v>
      </c>
      <c r="D1308" t="str">
        <f t="shared" si="100"/>
        <v>Weekday</v>
      </c>
      <c r="E1308" t="str">
        <f t="shared" si="101"/>
        <v>Qtr 3</v>
      </c>
      <c r="F1308">
        <f t="shared" si="103"/>
        <v>211</v>
      </c>
      <c r="G1308" s="2">
        <v>7</v>
      </c>
      <c r="H1308">
        <v>31</v>
      </c>
      <c r="I1308">
        <v>29</v>
      </c>
      <c r="J1308" s="2">
        <v>7</v>
      </c>
      <c r="K1308">
        <v>29</v>
      </c>
      <c r="L1308">
        <v>2016</v>
      </c>
      <c r="M1308" s="3">
        <v>42552</v>
      </c>
      <c r="N1308" s="4" t="s">
        <v>62</v>
      </c>
    </row>
    <row r="1309" spans="1:14" x14ac:dyDescent="0.25">
      <c r="A1309" s="1">
        <f t="shared" si="104"/>
        <v>42581</v>
      </c>
      <c r="B1309">
        <f t="shared" si="102"/>
        <v>7</v>
      </c>
      <c r="C1309" t="s">
        <v>13</v>
      </c>
      <c r="D1309" t="str">
        <f t="shared" si="100"/>
        <v>Weekend</v>
      </c>
      <c r="E1309" t="str">
        <f t="shared" si="101"/>
        <v>Qtr 3</v>
      </c>
      <c r="F1309">
        <f t="shared" si="103"/>
        <v>212</v>
      </c>
      <c r="G1309" s="2">
        <v>7</v>
      </c>
      <c r="H1309">
        <v>31</v>
      </c>
      <c r="I1309">
        <v>30</v>
      </c>
      <c r="J1309" s="2">
        <v>7</v>
      </c>
      <c r="K1309">
        <v>30</v>
      </c>
      <c r="L1309">
        <v>2016</v>
      </c>
      <c r="M1309" s="3">
        <v>42552</v>
      </c>
      <c r="N1309" s="4" t="s">
        <v>62</v>
      </c>
    </row>
    <row r="1310" spans="1:14" x14ac:dyDescent="0.25">
      <c r="A1310" s="1">
        <f t="shared" si="104"/>
        <v>42582</v>
      </c>
      <c r="B1310">
        <f t="shared" si="102"/>
        <v>1</v>
      </c>
      <c r="C1310" t="s">
        <v>14</v>
      </c>
      <c r="D1310" t="str">
        <f t="shared" si="100"/>
        <v>Weekend</v>
      </c>
      <c r="E1310" t="str">
        <f t="shared" si="101"/>
        <v>Qtr 3</v>
      </c>
      <c r="F1310">
        <f t="shared" si="103"/>
        <v>213</v>
      </c>
      <c r="G1310" s="2">
        <v>7</v>
      </c>
      <c r="H1310">
        <v>31</v>
      </c>
      <c r="I1310">
        <v>31</v>
      </c>
      <c r="J1310" s="2">
        <v>7</v>
      </c>
      <c r="K1310">
        <v>31</v>
      </c>
      <c r="L1310">
        <v>2016</v>
      </c>
      <c r="M1310" s="3">
        <v>42552</v>
      </c>
      <c r="N1310" s="4" t="s">
        <v>62</v>
      </c>
    </row>
    <row r="1311" spans="1:14" x14ac:dyDescent="0.25">
      <c r="A1311" s="1">
        <f t="shared" si="104"/>
        <v>42583</v>
      </c>
      <c r="B1311">
        <f t="shared" si="102"/>
        <v>2</v>
      </c>
      <c r="C1311" t="s">
        <v>15</v>
      </c>
      <c r="D1311" t="str">
        <f t="shared" si="100"/>
        <v>Weekday</v>
      </c>
      <c r="E1311" t="str">
        <f t="shared" si="101"/>
        <v>Qtr 3</v>
      </c>
      <c r="F1311">
        <f t="shared" si="103"/>
        <v>214</v>
      </c>
      <c r="G1311" s="2">
        <v>8</v>
      </c>
      <c r="H1311">
        <v>31</v>
      </c>
      <c r="I1311">
        <v>1</v>
      </c>
      <c r="J1311" s="2">
        <v>8</v>
      </c>
      <c r="K1311">
        <v>1</v>
      </c>
      <c r="L1311">
        <v>2016</v>
      </c>
      <c r="M1311" s="3">
        <v>42583</v>
      </c>
      <c r="N1311" s="4" t="s">
        <v>63</v>
      </c>
    </row>
    <row r="1312" spans="1:14" x14ac:dyDescent="0.25">
      <c r="A1312" s="1">
        <f t="shared" si="104"/>
        <v>42584</v>
      </c>
      <c r="B1312">
        <f t="shared" si="102"/>
        <v>3</v>
      </c>
      <c r="C1312" t="s">
        <v>9</v>
      </c>
      <c r="D1312" t="str">
        <f t="shared" si="100"/>
        <v>Weekday</v>
      </c>
      <c r="E1312" t="str">
        <f t="shared" si="101"/>
        <v>Qtr 3</v>
      </c>
      <c r="F1312">
        <f t="shared" si="103"/>
        <v>215</v>
      </c>
      <c r="G1312" s="2">
        <v>8</v>
      </c>
      <c r="H1312">
        <v>31</v>
      </c>
      <c r="I1312">
        <v>2</v>
      </c>
      <c r="J1312" s="2">
        <v>8</v>
      </c>
      <c r="K1312">
        <v>2</v>
      </c>
      <c r="L1312">
        <v>2016</v>
      </c>
      <c r="M1312" s="3">
        <v>42583</v>
      </c>
      <c r="N1312" s="4" t="s">
        <v>63</v>
      </c>
    </row>
    <row r="1313" spans="1:14" x14ac:dyDescent="0.25">
      <c r="A1313" s="1">
        <f t="shared" si="104"/>
        <v>42585</v>
      </c>
      <c r="B1313">
        <f t="shared" si="102"/>
        <v>4</v>
      </c>
      <c r="C1313" t="s">
        <v>10</v>
      </c>
      <c r="D1313" t="str">
        <f t="shared" si="100"/>
        <v>Weekday</v>
      </c>
      <c r="E1313" t="str">
        <f t="shared" si="101"/>
        <v>Qtr 3</v>
      </c>
      <c r="F1313">
        <f t="shared" si="103"/>
        <v>216</v>
      </c>
      <c r="G1313" s="2">
        <v>8</v>
      </c>
      <c r="H1313">
        <v>31</v>
      </c>
      <c r="I1313">
        <v>3</v>
      </c>
      <c r="J1313" s="2">
        <v>8</v>
      </c>
      <c r="K1313">
        <v>3</v>
      </c>
      <c r="L1313">
        <v>2016</v>
      </c>
      <c r="M1313" s="3">
        <v>42583</v>
      </c>
      <c r="N1313" s="4" t="s">
        <v>63</v>
      </c>
    </row>
    <row r="1314" spans="1:14" x14ac:dyDescent="0.25">
      <c r="A1314" s="1">
        <f t="shared" si="104"/>
        <v>42586</v>
      </c>
      <c r="B1314">
        <f t="shared" si="102"/>
        <v>5</v>
      </c>
      <c r="C1314" t="s">
        <v>11</v>
      </c>
      <c r="D1314" t="str">
        <f t="shared" si="100"/>
        <v>Weekday</v>
      </c>
      <c r="E1314" t="str">
        <f t="shared" si="101"/>
        <v>Qtr 3</v>
      </c>
      <c r="F1314">
        <f t="shared" si="103"/>
        <v>217</v>
      </c>
      <c r="G1314" s="2">
        <v>8</v>
      </c>
      <c r="H1314">
        <v>31</v>
      </c>
      <c r="I1314">
        <v>4</v>
      </c>
      <c r="J1314" s="2">
        <v>8</v>
      </c>
      <c r="K1314">
        <v>4</v>
      </c>
      <c r="L1314">
        <v>2016</v>
      </c>
      <c r="M1314" s="3">
        <v>42583</v>
      </c>
      <c r="N1314" s="4" t="s">
        <v>63</v>
      </c>
    </row>
    <row r="1315" spans="1:14" x14ac:dyDescent="0.25">
      <c r="A1315" s="1">
        <f t="shared" si="104"/>
        <v>42587</v>
      </c>
      <c r="B1315">
        <f t="shared" si="102"/>
        <v>6</v>
      </c>
      <c r="C1315" t="s">
        <v>12</v>
      </c>
      <c r="D1315" t="str">
        <f t="shared" si="100"/>
        <v>Weekday</v>
      </c>
      <c r="E1315" t="str">
        <f t="shared" si="101"/>
        <v>Qtr 3</v>
      </c>
      <c r="F1315">
        <f t="shared" si="103"/>
        <v>218</v>
      </c>
      <c r="G1315" s="2">
        <v>8</v>
      </c>
      <c r="H1315">
        <v>31</v>
      </c>
      <c r="I1315">
        <v>5</v>
      </c>
      <c r="J1315" s="2">
        <v>8</v>
      </c>
      <c r="K1315">
        <v>5</v>
      </c>
      <c r="L1315">
        <v>2016</v>
      </c>
      <c r="M1315" s="3">
        <v>42583</v>
      </c>
      <c r="N1315" s="4" t="s">
        <v>63</v>
      </c>
    </row>
    <row r="1316" spans="1:14" x14ac:dyDescent="0.25">
      <c r="A1316" s="1">
        <f t="shared" si="104"/>
        <v>42588</v>
      </c>
      <c r="B1316">
        <f t="shared" si="102"/>
        <v>7</v>
      </c>
      <c r="C1316" t="s">
        <v>13</v>
      </c>
      <c r="D1316" t="str">
        <f t="shared" si="100"/>
        <v>Weekend</v>
      </c>
      <c r="E1316" t="str">
        <f t="shared" si="101"/>
        <v>Qtr 3</v>
      </c>
      <c r="F1316">
        <f t="shared" si="103"/>
        <v>219</v>
      </c>
      <c r="G1316" s="2">
        <v>8</v>
      </c>
      <c r="H1316">
        <v>31</v>
      </c>
      <c r="I1316">
        <v>6</v>
      </c>
      <c r="J1316" s="2">
        <v>8</v>
      </c>
      <c r="K1316">
        <v>6</v>
      </c>
      <c r="L1316">
        <v>2016</v>
      </c>
      <c r="M1316" s="3">
        <v>42583</v>
      </c>
      <c r="N1316" s="4" t="s">
        <v>63</v>
      </c>
    </row>
    <row r="1317" spans="1:14" x14ac:dyDescent="0.25">
      <c r="A1317" s="1">
        <f t="shared" si="104"/>
        <v>42589</v>
      </c>
      <c r="B1317">
        <f t="shared" si="102"/>
        <v>1</v>
      </c>
      <c r="C1317" t="s">
        <v>14</v>
      </c>
      <c r="D1317" t="str">
        <f t="shared" si="100"/>
        <v>Weekend</v>
      </c>
      <c r="E1317" t="str">
        <f t="shared" si="101"/>
        <v>Qtr 3</v>
      </c>
      <c r="F1317">
        <f t="shared" si="103"/>
        <v>220</v>
      </c>
      <c r="G1317" s="2">
        <v>8</v>
      </c>
      <c r="H1317">
        <v>31</v>
      </c>
      <c r="I1317">
        <v>7</v>
      </c>
      <c r="J1317" s="2">
        <v>8</v>
      </c>
      <c r="K1317">
        <v>7</v>
      </c>
      <c r="L1317">
        <v>2016</v>
      </c>
      <c r="M1317" s="3">
        <v>42583</v>
      </c>
      <c r="N1317" s="4" t="s">
        <v>63</v>
      </c>
    </row>
    <row r="1318" spans="1:14" x14ac:dyDescent="0.25">
      <c r="A1318" s="1">
        <f t="shared" si="104"/>
        <v>42590</v>
      </c>
      <c r="B1318">
        <f t="shared" si="102"/>
        <v>2</v>
      </c>
      <c r="C1318" t="s">
        <v>15</v>
      </c>
      <c r="D1318" t="str">
        <f t="shared" si="100"/>
        <v>Weekday</v>
      </c>
      <c r="E1318" t="str">
        <f t="shared" si="101"/>
        <v>Qtr 3</v>
      </c>
      <c r="F1318">
        <f t="shared" si="103"/>
        <v>221</v>
      </c>
      <c r="G1318" s="2">
        <v>8</v>
      </c>
      <c r="H1318">
        <v>31</v>
      </c>
      <c r="I1318">
        <v>8</v>
      </c>
      <c r="J1318" s="2">
        <v>8</v>
      </c>
      <c r="K1318">
        <v>8</v>
      </c>
      <c r="L1318">
        <v>2016</v>
      </c>
      <c r="M1318" s="3">
        <v>42583</v>
      </c>
      <c r="N1318" s="4" t="s">
        <v>63</v>
      </c>
    </row>
    <row r="1319" spans="1:14" x14ac:dyDescent="0.25">
      <c r="A1319" s="1">
        <f t="shared" si="104"/>
        <v>42591</v>
      </c>
      <c r="B1319">
        <f t="shared" si="102"/>
        <v>3</v>
      </c>
      <c r="C1319" t="s">
        <v>9</v>
      </c>
      <c r="D1319" t="str">
        <f t="shared" si="100"/>
        <v>Weekday</v>
      </c>
      <c r="E1319" t="str">
        <f t="shared" si="101"/>
        <v>Qtr 3</v>
      </c>
      <c r="F1319">
        <f t="shared" si="103"/>
        <v>222</v>
      </c>
      <c r="G1319" s="2">
        <v>8</v>
      </c>
      <c r="H1319">
        <v>31</v>
      </c>
      <c r="I1319">
        <v>9</v>
      </c>
      <c r="J1319" s="2">
        <v>8</v>
      </c>
      <c r="K1319">
        <v>9</v>
      </c>
      <c r="L1319">
        <v>2016</v>
      </c>
      <c r="M1319" s="3">
        <v>42583</v>
      </c>
      <c r="N1319" s="4" t="s">
        <v>63</v>
      </c>
    </row>
    <row r="1320" spans="1:14" x14ac:dyDescent="0.25">
      <c r="A1320" s="1">
        <f t="shared" si="104"/>
        <v>42592</v>
      </c>
      <c r="B1320">
        <f t="shared" si="102"/>
        <v>4</v>
      </c>
      <c r="C1320" t="s">
        <v>10</v>
      </c>
      <c r="D1320" t="str">
        <f t="shared" si="100"/>
        <v>Weekday</v>
      </c>
      <c r="E1320" t="str">
        <f t="shared" si="101"/>
        <v>Qtr 3</v>
      </c>
      <c r="F1320">
        <f t="shared" si="103"/>
        <v>223</v>
      </c>
      <c r="G1320" s="2">
        <v>8</v>
      </c>
      <c r="H1320">
        <v>31</v>
      </c>
      <c r="I1320">
        <v>10</v>
      </c>
      <c r="J1320" s="2">
        <v>8</v>
      </c>
      <c r="K1320">
        <v>10</v>
      </c>
      <c r="L1320">
        <v>2016</v>
      </c>
      <c r="M1320" s="3">
        <v>42583</v>
      </c>
      <c r="N1320" s="4" t="s">
        <v>63</v>
      </c>
    </row>
    <row r="1321" spans="1:14" x14ac:dyDescent="0.25">
      <c r="A1321" s="1">
        <f t="shared" si="104"/>
        <v>42593</v>
      </c>
      <c r="B1321">
        <f t="shared" si="102"/>
        <v>5</v>
      </c>
      <c r="C1321" t="s">
        <v>11</v>
      </c>
      <c r="D1321" t="str">
        <f t="shared" si="100"/>
        <v>Weekday</v>
      </c>
      <c r="E1321" t="str">
        <f t="shared" si="101"/>
        <v>Qtr 3</v>
      </c>
      <c r="F1321">
        <f t="shared" si="103"/>
        <v>224</v>
      </c>
      <c r="G1321" s="2">
        <v>8</v>
      </c>
      <c r="H1321">
        <v>31</v>
      </c>
      <c r="I1321">
        <v>11</v>
      </c>
      <c r="J1321" s="2">
        <v>8</v>
      </c>
      <c r="K1321">
        <v>11</v>
      </c>
      <c r="L1321">
        <v>2016</v>
      </c>
      <c r="M1321" s="3">
        <v>42583</v>
      </c>
      <c r="N1321" s="4" t="s">
        <v>63</v>
      </c>
    </row>
    <row r="1322" spans="1:14" x14ac:dyDescent="0.25">
      <c r="A1322" s="1">
        <f t="shared" si="104"/>
        <v>42594</v>
      </c>
      <c r="B1322">
        <f t="shared" si="102"/>
        <v>6</v>
      </c>
      <c r="C1322" t="s">
        <v>12</v>
      </c>
      <c r="D1322" t="str">
        <f t="shared" si="100"/>
        <v>Weekday</v>
      </c>
      <c r="E1322" t="str">
        <f t="shared" si="101"/>
        <v>Qtr 3</v>
      </c>
      <c r="F1322">
        <f t="shared" si="103"/>
        <v>225</v>
      </c>
      <c r="G1322" s="2">
        <v>8</v>
      </c>
      <c r="H1322">
        <v>31</v>
      </c>
      <c r="I1322">
        <v>12</v>
      </c>
      <c r="J1322" s="2">
        <v>8</v>
      </c>
      <c r="K1322">
        <v>12</v>
      </c>
      <c r="L1322">
        <v>2016</v>
      </c>
      <c r="M1322" s="3">
        <v>42583</v>
      </c>
      <c r="N1322" s="4" t="s">
        <v>63</v>
      </c>
    </row>
    <row r="1323" spans="1:14" x14ac:dyDescent="0.25">
      <c r="A1323" s="1">
        <f t="shared" si="104"/>
        <v>42595</v>
      </c>
      <c r="B1323">
        <f t="shared" si="102"/>
        <v>7</v>
      </c>
      <c r="C1323" t="s">
        <v>13</v>
      </c>
      <c r="D1323" t="str">
        <f t="shared" si="100"/>
        <v>Weekend</v>
      </c>
      <c r="E1323" t="str">
        <f t="shared" si="101"/>
        <v>Qtr 3</v>
      </c>
      <c r="F1323">
        <f t="shared" si="103"/>
        <v>226</v>
      </c>
      <c r="G1323" s="2">
        <v>8</v>
      </c>
      <c r="H1323">
        <v>31</v>
      </c>
      <c r="I1323">
        <v>13</v>
      </c>
      <c r="J1323" s="2">
        <v>8</v>
      </c>
      <c r="K1323">
        <v>13</v>
      </c>
      <c r="L1323">
        <v>2016</v>
      </c>
      <c r="M1323" s="3">
        <v>42583</v>
      </c>
      <c r="N1323" s="4" t="s">
        <v>63</v>
      </c>
    </row>
    <row r="1324" spans="1:14" x14ac:dyDescent="0.25">
      <c r="A1324" s="1">
        <f t="shared" si="104"/>
        <v>42596</v>
      </c>
      <c r="B1324">
        <f t="shared" si="102"/>
        <v>1</v>
      </c>
      <c r="C1324" t="s">
        <v>14</v>
      </c>
      <c r="D1324" t="str">
        <f t="shared" si="100"/>
        <v>Weekend</v>
      </c>
      <c r="E1324" t="str">
        <f t="shared" si="101"/>
        <v>Qtr 3</v>
      </c>
      <c r="F1324">
        <f t="shared" si="103"/>
        <v>227</v>
      </c>
      <c r="G1324" s="2">
        <v>8</v>
      </c>
      <c r="H1324">
        <v>31</v>
      </c>
      <c r="I1324">
        <v>14</v>
      </c>
      <c r="J1324" s="2">
        <v>8</v>
      </c>
      <c r="K1324">
        <v>14</v>
      </c>
      <c r="L1324">
        <v>2016</v>
      </c>
      <c r="M1324" s="3">
        <v>42583</v>
      </c>
      <c r="N1324" s="4" t="s">
        <v>63</v>
      </c>
    </row>
    <row r="1325" spans="1:14" x14ac:dyDescent="0.25">
      <c r="A1325" s="1">
        <f t="shared" si="104"/>
        <v>42597</v>
      </c>
      <c r="B1325">
        <f t="shared" si="102"/>
        <v>2</v>
      </c>
      <c r="C1325" t="s">
        <v>15</v>
      </c>
      <c r="D1325" t="str">
        <f t="shared" si="100"/>
        <v>Weekday</v>
      </c>
      <c r="E1325" t="str">
        <f t="shared" si="101"/>
        <v>Qtr 3</v>
      </c>
      <c r="F1325">
        <f t="shared" si="103"/>
        <v>228</v>
      </c>
      <c r="G1325" s="2">
        <v>8</v>
      </c>
      <c r="H1325">
        <v>31</v>
      </c>
      <c r="I1325">
        <v>15</v>
      </c>
      <c r="J1325" s="2">
        <v>8</v>
      </c>
      <c r="K1325">
        <v>15</v>
      </c>
      <c r="L1325">
        <v>2016</v>
      </c>
      <c r="M1325" s="3">
        <v>42583</v>
      </c>
      <c r="N1325" s="4" t="s">
        <v>63</v>
      </c>
    </row>
    <row r="1326" spans="1:14" x14ac:dyDescent="0.25">
      <c r="A1326" s="1">
        <f t="shared" si="104"/>
        <v>42598</v>
      </c>
      <c r="B1326">
        <f t="shared" si="102"/>
        <v>3</v>
      </c>
      <c r="C1326" t="s">
        <v>9</v>
      </c>
      <c r="D1326" t="str">
        <f t="shared" si="100"/>
        <v>Weekday</v>
      </c>
      <c r="E1326" t="str">
        <f t="shared" si="101"/>
        <v>Qtr 3</v>
      </c>
      <c r="F1326">
        <f t="shared" si="103"/>
        <v>229</v>
      </c>
      <c r="G1326" s="2">
        <v>8</v>
      </c>
      <c r="H1326">
        <v>31</v>
      </c>
      <c r="I1326">
        <v>16</v>
      </c>
      <c r="J1326" s="2">
        <v>8</v>
      </c>
      <c r="K1326">
        <v>16</v>
      </c>
      <c r="L1326">
        <v>2016</v>
      </c>
      <c r="M1326" s="3">
        <v>42583</v>
      </c>
      <c r="N1326" s="4" t="s">
        <v>63</v>
      </c>
    </row>
    <row r="1327" spans="1:14" x14ac:dyDescent="0.25">
      <c r="A1327" s="1">
        <f t="shared" si="104"/>
        <v>42599</v>
      </c>
      <c r="B1327">
        <f t="shared" si="102"/>
        <v>4</v>
      </c>
      <c r="C1327" t="s">
        <v>10</v>
      </c>
      <c r="D1327" t="str">
        <f t="shared" si="100"/>
        <v>Weekday</v>
      </c>
      <c r="E1327" t="str">
        <f t="shared" si="101"/>
        <v>Qtr 3</v>
      </c>
      <c r="F1327">
        <f t="shared" si="103"/>
        <v>230</v>
      </c>
      <c r="G1327" s="2">
        <v>8</v>
      </c>
      <c r="H1327">
        <v>31</v>
      </c>
      <c r="I1327">
        <v>17</v>
      </c>
      <c r="J1327" s="2">
        <v>8</v>
      </c>
      <c r="K1327">
        <v>17</v>
      </c>
      <c r="L1327">
        <v>2016</v>
      </c>
      <c r="M1327" s="3">
        <v>42583</v>
      </c>
      <c r="N1327" s="4" t="s">
        <v>63</v>
      </c>
    </row>
    <row r="1328" spans="1:14" x14ac:dyDescent="0.25">
      <c r="A1328" s="1">
        <f t="shared" si="104"/>
        <v>42600</v>
      </c>
      <c r="B1328">
        <f t="shared" si="102"/>
        <v>5</v>
      </c>
      <c r="C1328" t="s">
        <v>11</v>
      </c>
      <c r="D1328" t="str">
        <f t="shared" si="100"/>
        <v>Weekday</v>
      </c>
      <c r="E1328" t="str">
        <f t="shared" si="101"/>
        <v>Qtr 3</v>
      </c>
      <c r="F1328">
        <f t="shared" si="103"/>
        <v>231</v>
      </c>
      <c r="G1328" s="2">
        <v>8</v>
      </c>
      <c r="H1328">
        <v>31</v>
      </c>
      <c r="I1328">
        <v>18</v>
      </c>
      <c r="J1328" s="2">
        <v>8</v>
      </c>
      <c r="K1328">
        <v>18</v>
      </c>
      <c r="L1328">
        <v>2016</v>
      </c>
      <c r="M1328" s="3">
        <v>42583</v>
      </c>
      <c r="N1328" s="4" t="s">
        <v>63</v>
      </c>
    </row>
    <row r="1329" spans="1:14" x14ac:dyDescent="0.25">
      <c r="A1329" s="1">
        <f t="shared" si="104"/>
        <v>42601</v>
      </c>
      <c r="B1329">
        <f t="shared" si="102"/>
        <v>6</v>
      </c>
      <c r="C1329" t="s">
        <v>12</v>
      </c>
      <c r="D1329" t="str">
        <f t="shared" si="100"/>
        <v>Weekday</v>
      </c>
      <c r="E1329" t="str">
        <f t="shared" si="101"/>
        <v>Qtr 3</v>
      </c>
      <c r="F1329">
        <f t="shared" si="103"/>
        <v>232</v>
      </c>
      <c r="G1329" s="2">
        <v>8</v>
      </c>
      <c r="H1329">
        <v>31</v>
      </c>
      <c r="I1329">
        <v>19</v>
      </c>
      <c r="J1329" s="2">
        <v>8</v>
      </c>
      <c r="K1329">
        <v>19</v>
      </c>
      <c r="L1329">
        <v>2016</v>
      </c>
      <c r="M1329" s="3">
        <v>42583</v>
      </c>
      <c r="N1329" s="4" t="s">
        <v>63</v>
      </c>
    </row>
    <row r="1330" spans="1:14" x14ac:dyDescent="0.25">
      <c r="A1330" s="1">
        <f t="shared" si="104"/>
        <v>42602</v>
      </c>
      <c r="B1330">
        <f t="shared" si="102"/>
        <v>7</v>
      </c>
      <c r="C1330" t="s">
        <v>13</v>
      </c>
      <c r="D1330" t="str">
        <f t="shared" si="100"/>
        <v>Weekend</v>
      </c>
      <c r="E1330" t="str">
        <f t="shared" si="101"/>
        <v>Qtr 3</v>
      </c>
      <c r="F1330">
        <f t="shared" si="103"/>
        <v>233</v>
      </c>
      <c r="G1330" s="2">
        <v>8</v>
      </c>
      <c r="H1330">
        <v>31</v>
      </c>
      <c r="I1330">
        <v>20</v>
      </c>
      <c r="J1330" s="2">
        <v>8</v>
      </c>
      <c r="K1330">
        <v>20</v>
      </c>
      <c r="L1330">
        <v>2016</v>
      </c>
      <c r="M1330" s="3">
        <v>42583</v>
      </c>
      <c r="N1330" s="4" t="s">
        <v>63</v>
      </c>
    </row>
    <row r="1331" spans="1:14" x14ac:dyDescent="0.25">
      <c r="A1331" s="1">
        <f t="shared" si="104"/>
        <v>42603</v>
      </c>
      <c r="B1331">
        <f t="shared" si="102"/>
        <v>1</v>
      </c>
      <c r="C1331" t="s">
        <v>14</v>
      </c>
      <c r="D1331" t="str">
        <f t="shared" si="100"/>
        <v>Weekend</v>
      </c>
      <c r="E1331" t="str">
        <f t="shared" si="101"/>
        <v>Qtr 3</v>
      </c>
      <c r="F1331">
        <f t="shared" si="103"/>
        <v>234</v>
      </c>
      <c r="G1331" s="2">
        <v>8</v>
      </c>
      <c r="H1331">
        <v>31</v>
      </c>
      <c r="I1331">
        <v>21</v>
      </c>
      <c r="J1331" s="2">
        <v>8</v>
      </c>
      <c r="K1331">
        <v>21</v>
      </c>
      <c r="L1331">
        <v>2016</v>
      </c>
      <c r="M1331" s="3">
        <v>42583</v>
      </c>
      <c r="N1331" s="4" t="s">
        <v>63</v>
      </c>
    </row>
    <row r="1332" spans="1:14" x14ac:dyDescent="0.25">
      <c r="A1332" s="1">
        <f t="shared" si="104"/>
        <v>42604</v>
      </c>
      <c r="B1332">
        <f t="shared" si="102"/>
        <v>2</v>
      </c>
      <c r="C1332" t="s">
        <v>15</v>
      </c>
      <c r="D1332" t="str">
        <f t="shared" si="100"/>
        <v>Weekday</v>
      </c>
      <c r="E1332" t="str">
        <f t="shared" si="101"/>
        <v>Qtr 3</v>
      </c>
      <c r="F1332">
        <f t="shared" si="103"/>
        <v>235</v>
      </c>
      <c r="G1332" s="2">
        <v>8</v>
      </c>
      <c r="H1332">
        <v>31</v>
      </c>
      <c r="I1332">
        <v>22</v>
      </c>
      <c r="J1332" s="2">
        <v>8</v>
      </c>
      <c r="K1332">
        <v>22</v>
      </c>
      <c r="L1332">
        <v>2016</v>
      </c>
      <c r="M1332" s="3">
        <v>42583</v>
      </c>
      <c r="N1332" s="4" t="s">
        <v>63</v>
      </c>
    </row>
    <row r="1333" spans="1:14" x14ac:dyDescent="0.25">
      <c r="A1333" s="1">
        <f t="shared" si="104"/>
        <v>42605</v>
      </c>
      <c r="B1333">
        <f t="shared" si="102"/>
        <v>3</v>
      </c>
      <c r="C1333" t="s">
        <v>9</v>
      </c>
      <c r="D1333" t="str">
        <f t="shared" si="100"/>
        <v>Weekday</v>
      </c>
      <c r="E1333" t="str">
        <f t="shared" si="101"/>
        <v>Qtr 3</v>
      </c>
      <c r="F1333">
        <f t="shared" si="103"/>
        <v>236</v>
      </c>
      <c r="G1333" s="2">
        <v>8</v>
      </c>
      <c r="H1333">
        <v>31</v>
      </c>
      <c r="I1333">
        <v>23</v>
      </c>
      <c r="J1333" s="2">
        <v>8</v>
      </c>
      <c r="K1333">
        <v>23</v>
      </c>
      <c r="L1333">
        <v>2016</v>
      </c>
      <c r="M1333" s="3">
        <v>42583</v>
      </c>
      <c r="N1333" s="4" t="s">
        <v>63</v>
      </c>
    </row>
    <row r="1334" spans="1:14" x14ac:dyDescent="0.25">
      <c r="A1334" s="1">
        <f t="shared" si="104"/>
        <v>42606</v>
      </c>
      <c r="B1334">
        <f t="shared" si="102"/>
        <v>4</v>
      </c>
      <c r="C1334" t="s">
        <v>10</v>
      </c>
      <c r="D1334" t="str">
        <f t="shared" si="100"/>
        <v>Weekday</v>
      </c>
      <c r="E1334" t="str">
        <f t="shared" si="101"/>
        <v>Qtr 3</v>
      </c>
      <c r="F1334">
        <f t="shared" si="103"/>
        <v>237</v>
      </c>
      <c r="G1334" s="2">
        <v>8</v>
      </c>
      <c r="H1334">
        <v>31</v>
      </c>
      <c r="I1334">
        <v>24</v>
      </c>
      <c r="J1334" s="2">
        <v>8</v>
      </c>
      <c r="K1334">
        <v>24</v>
      </c>
      <c r="L1334">
        <v>2016</v>
      </c>
      <c r="M1334" s="3">
        <v>42583</v>
      </c>
      <c r="N1334" s="4" t="s">
        <v>63</v>
      </c>
    </row>
    <row r="1335" spans="1:14" x14ac:dyDescent="0.25">
      <c r="A1335" s="1">
        <f t="shared" si="104"/>
        <v>42607</v>
      </c>
      <c r="B1335">
        <f t="shared" si="102"/>
        <v>5</v>
      </c>
      <c r="C1335" t="s">
        <v>11</v>
      </c>
      <c r="D1335" t="str">
        <f t="shared" si="100"/>
        <v>Weekday</v>
      </c>
      <c r="E1335" t="str">
        <f t="shared" si="101"/>
        <v>Qtr 3</v>
      </c>
      <c r="F1335">
        <f t="shared" si="103"/>
        <v>238</v>
      </c>
      <c r="G1335" s="2">
        <v>8</v>
      </c>
      <c r="H1335">
        <v>31</v>
      </c>
      <c r="I1335">
        <v>25</v>
      </c>
      <c r="J1335" s="2">
        <v>8</v>
      </c>
      <c r="K1335">
        <v>25</v>
      </c>
      <c r="L1335">
        <v>2016</v>
      </c>
      <c r="M1335" s="3">
        <v>42583</v>
      </c>
      <c r="N1335" s="4" t="s">
        <v>63</v>
      </c>
    </row>
    <row r="1336" spans="1:14" x14ac:dyDescent="0.25">
      <c r="A1336" s="1">
        <f t="shared" si="104"/>
        <v>42608</v>
      </c>
      <c r="B1336">
        <f t="shared" si="102"/>
        <v>6</v>
      </c>
      <c r="C1336" t="s">
        <v>12</v>
      </c>
      <c r="D1336" t="str">
        <f t="shared" si="100"/>
        <v>Weekday</v>
      </c>
      <c r="E1336" t="str">
        <f t="shared" si="101"/>
        <v>Qtr 3</v>
      </c>
      <c r="F1336">
        <f t="shared" si="103"/>
        <v>239</v>
      </c>
      <c r="G1336" s="2">
        <v>8</v>
      </c>
      <c r="H1336">
        <v>31</v>
      </c>
      <c r="I1336">
        <v>26</v>
      </c>
      <c r="J1336" s="2">
        <v>8</v>
      </c>
      <c r="K1336">
        <v>26</v>
      </c>
      <c r="L1336">
        <v>2016</v>
      </c>
      <c r="M1336" s="3">
        <v>42583</v>
      </c>
      <c r="N1336" s="4" t="s">
        <v>63</v>
      </c>
    </row>
    <row r="1337" spans="1:14" x14ac:dyDescent="0.25">
      <c r="A1337" s="1">
        <f t="shared" si="104"/>
        <v>42609</v>
      </c>
      <c r="B1337">
        <f t="shared" si="102"/>
        <v>7</v>
      </c>
      <c r="C1337" t="s">
        <v>13</v>
      </c>
      <c r="D1337" t="str">
        <f t="shared" si="100"/>
        <v>Weekend</v>
      </c>
      <c r="E1337" t="str">
        <f t="shared" si="101"/>
        <v>Qtr 3</v>
      </c>
      <c r="F1337">
        <f t="shared" si="103"/>
        <v>240</v>
      </c>
      <c r="G1337" s="2">
        <v>8</v>
      </c>
      <c r="H1337">
        <v>31</v>
      </c>
      <c r="I1337">
        <v>27</v>
      </c>
      <c r="J1337" s="2">
        <v>8</v>
      </c>
      <c r="K1337">
        <v>27</v>
      </c>
      <c r="L1337">
        <v>2016</v>
      </c>
      <c r="M1337" s="3">
        <v>42583</v>
      </c>
      <c r="N1337" s="4" t="s">
        <v>63</v>
      </c>
    </row>
    <row r="1338" spans="1:14" x14ac:dyDescent="0.25">
      <c r="A1338" s="1">
        <f t="shared" si="104"/>
        <v>42610</v>
      </c>
      <c r="B1338">
        <f t="shared" si="102"/>
        <v>1</v>
      </c>
      <c r="C1338" t="s">
        <v>14</v>
      </c>
      <c r="D1338" t="str">
        <f t="shared" si="100"/>
        <v>Weekend</v>
      </c>
      <c r="E1338" t="str">
        <f t="shared" si="101"/>
        <v>Qtr 3</v>
      </c>
      <c r="F1338">
        <f t="shared" si="103"/>
        <v>241</v>
      </c>
      <c r="G1338" s="2">
        <v>8</v>
      </c>
      <c r="H1338">
        <v>31</v>
      </c>
      <c r="I1338">
        <v>28</v>
      </c>
      <c r="J1338" s="2">
        <v>8</v>
      </c>
      <c r="K1338">
        <v>28</v>
      </c>
      <c r="L1338">
        <v>2016</v>
      </c>
      <c r="M1338" s="3">
        <v>42583</v>
      </c>
      <c r="N1338" s="4" t="s">
        <v>63</v>
      </c>
    </row>
    <row r="1339" spans="1:14" x14ac:dyDescent="0.25">
      <c r="A1339" s="1">
        <f t="shared" si="104"/>
        <v>42611</v>
      </c>
      <c r="B1339">
        <f t="shared" si="102"/>
        <v>2</v>
      </c>
      <c r="C1339" t="s">
        <v>15</v>
      </c>
      <c r="D1339" t="str">
        <f t="shared" si="100"/>
        <v>Weekday</v>
      </c>
      <c r="E1339" t="str">
        <f t="shared" si="101"/>
        <v>Qtr 3</v>
      </c>
      <c r="F1339">
        <f t="shared" si="103"/>
        <v>242</v>
      </c>
      <c r="G1339" s="2">
        <v>8</v>
      </c>
      <c r="H1339">
        <v>31</v>
      </c>
      <c r="I1339">
        <v>29</v>
      </c>
      <c r="J1339" s="2">
        <v>8</v>
      </c>
      <c r="K1339">
        <v>29</v>
      </c>
      <c r="L1339">
        <v>2016</v>
      </c>
      <c r="M1339" s="3">
        <v>42583</v>
      </c>
      <c r="N1339" s="4" t="s">
        <v>63</v>
      </c>
    </row>
    <row r="1340" spans="1:14" x14ac:dyDescent="0.25">
      <c r="A1340" s="1">
        <f t="shared" si="104"/>
        <v>42612</v>
      </c>
      <c r="B1340">
        <f t="shared" si="102"/>
        <v>3</v>
      </c>
      <c r="C1340" t="s">
        <v>9</v>
      </c>
      <c r="D1340" t="str">
        <f t="shared" si="100"/>
        <v>Weekday</v>
      </c>
      <c r="E1340" t="str">
        <f t="shared" si="101"/>
        <v>Qtr 3</v>
      </c>
      <c r="F1340">
        <f t="shared" si="103"/>
        <v>243</v>
      </c>
      <c r="G1340" s="2">
        <v>8</v>
      </c>
      <c r="H1340">
        <v>31</v>
      </c>
      <c r="I1340">
        <v>30</v>
      </c>
      <c r="J1340" s="2">
        <v>8</v>
      </c>
      <c r="K1340">
        <v>30</v>
      </c>
      <c r="L1340">
        <v>2016</v>
      </c>
      <c r="M1340" s="3">
        <v>42583</v>
      </c>
      <c r="N1340" s="4" t="s">
        <v>63</v>
      </c>
    </row>
    <row r="1341" spans="1:14" x14ac:dyDescent="0.25">
      <c r="A1341" s="1">
        <f t="shared" si="104"/>
        <v>42613</v>
      </c>
      <c r="B1341">
        <f t="shared" si="102"/>
        <v>4</v>
      </c>
      <c r="C1341" t="s">
        <v>10</v>
      </c>
      <c r="D1341" t="str">
        <f t="shared" si="100"/>
        <v>Weekday</v>
      </c>
      <c r="E1341" t="str">
        <f t="shared" si="101"/>
        <v>Qtr 3</v>
      </c>
      <c r="F1341">
        <f t="shared" si="103"/>
        <v>244</v>
      </c>
      <c r="G1341" s="2">
        <v>8</v>
      </c>
      <c r="H1341">
        <v>31</v>
      </c>
      <c r="I1341">
        <v>31</v>
      </c>
      <c r="J1341" s="2">
        <v>8</v>
      </c>
      <c r="K1341">
        <v>31</v>
      </c>
      <c r="L1341">
        <v>2016</v>
      </c>
      <c r="M1341" s="3">
        <v>42583</v>
      </c>
      <c r="N1341" s="4" t="s">
        <v>63</v>
      </c>
    </row>
    <row r="1342" spans="1:14" x14ac:dyDescent="0.25">
      <c r="A1342" s="1">
        <f t="shared" si="104"/>
        <v>42614</v>
      </c>
      <c r="B1342">
        <f t="shared" si="102"/>
        <v>5</v>
      </c>
      <c r="C1342" t="s">
        <v>11</v>
      </c>
      <c r="D1342" t="str">
        <f t="shared" si="100"/>
        <v>Weekday</v>
      </c>
      <c r="E1342" t="str">
        <f t="shared" si="101"/>
        <v>Qtr 3</v>
      </c>
      <c r="F1342">
        <f t="shared" si="103"/>
        <v>245</v>
      </c>
      <c r="G1342" s="2">
        <v>9</v>
      </c>
      <c r="H1342">
        <v>30</v>
      </c>
      <c r="I1342">
        <v>1</v>
      </c>
      <c r="J1342" s="2">
        <v>9</v>
      </c>
      <c r="K1342">
        <v>1</v>
      </c>
      <c r="L1342">
        <v>2016</v>
      </c>
      <c r="M1342" s="3">
        <v>42614</v>
      </c>
      <c r="N1342" s="4" t="s">
        <v>64</v>
      </c>
    </row>
    <row r="1343" spans="1:14" x14ac:dyDescent="0.25">
      <c r="A1343" s="1">
        <f t="shared" si="104"/>
        <v>42615</v>
      </c>
      <c r="B1343">
        <f t="shared" si="102"/>
        <v>6</v>
      </c>
      <c r="C1343" t="s">
        <v>12</v>
      </c>
      <c r="D1343" t="str">
        <f t="shared" si="100"/>
        <v>Weekday</v>
      </c>
      <c r="E1343" t="str">
        <f t="shared" si="101"/>
        <v>Qtr 3</v>
      </c>
      <c r="F1343">
        <f t="shared" si="103"/>
        <v>246</v>
      </c>
      <c r="G1343" s="2">
        <v>9</v>
      </c>
      <c r="H1343">
        <v>30</v>
      </c>
      <c r="I1343">
        <v>2</v>
      </c>
      <c r="J1343" s="2">
        <v>9</v>
      </c>
      <c r="K1343">
        <v>2</v>
      </c>
      <c r="L1343">
        <v>2016</v>
      </c>
      <c r="M1343" s="3">
        <v>42614</v>
      </c>
      <c r="N1343" s="4" t="s">
        <v>64</v>
      </c>
    </row>
    <row r="1344" spans="1:14" x14ac:dyDescent="0.25">
      <c r="A1344" s="1">
        <f t="shared" si="104"/>
        <v>42616</v>
      </c>
      <c r="B1344">
        <f t="shared" si="102"/>
        <v>7</v>
      </c>
      <c r="C1344" t="s">
        <v>13</v>
      </c>
      <c r="D1344" t="str">
        <f t="shared" si="100"/>
        <v>Weekend</v>
      </c>
      <c r="E1344" t="str">
        <f t="shared" si="101"/>
        <v>Qtr 3</v>
      </c>
      <c r="F1344">
        <f t="shared" si="103"/>
        <v>247</v>
      </c>
      <c r="G1344" s="2">
        <v>9</v>
      </c>
      <c r="H1344">
        <v>30</v>
      </c>
      <c r="I1344">
        <v>3</v>
      </c>
      <c r="J1344" s="2">
        <v>9</v>
      </c>
      <c r="K1344">
        <v>3</v>
      </c>
      <c r="L1344">
        <v>2016</v>
      </c>
      <c r="M1344" s="3">
        <v>42614</v>
      </c>
      <c r="N1344" s="4" t="s">
        <v>64</v>
      </c>
    </row>
    <row r="1345" spans="1:14" x14ac:dyDescent="0.25">
      <c r="A1345" s="1">
        <f t="shared" si="104"/>
        <v>42617</v>
      </c>
      <c r="B1345">
        <f t="shared" si="102"/>
        <v>1</v>
      </c>
      <c r="C1345" t="s">
        <v>14</v>
      </c>
      <c r="D1345" t="str">
        <f t="shared" si="100"/>
        <v>Weekend</v>
      </c>
      <c r="E1345" t="str">
        <f t="shared" si="101"/>
        <v>Qtr 3</v>
      </c>
      <c r="F1345">
        <f t="shared" si="103"/>
        <v>248</v>
      </c>
      <c r="G1345" s="2">
        <v>9</v>
      </c>
      <c r="H1345">
        <v>30</v>
      </c>
      <c r="I1345">
        <v>4</v>
      </c>
      <c r="J1345" s="2">
        <v>9</v>
      </c>
      <c r="K1345">
        <v>4</v>
      </c>
      <c r="L1345">
        <v>2016</v>
      </c>
      <c r="M1345" s="3">
        <v>42614</v>
      </c>
      <c r="N1345" s="4" t="s">
        <v>64</v>
      </c>
    </row>
    <row r="1346" spans="1:14" x14ac:dyDescent="0.25">
      <c r="A1346" s="1">
        <f t="shared" si="104"/>
        <v>42618</v>
      </c>
      <c r="B1346">
        <f t="shared" si="102"/>
        <v>2</v>
      </c>
      <c r="C1346" t="s">
        <v>15</v>
      </c>
      <c r="D1346" t="str">
        <f t="shared" si="100"/>
        <v>Weekday</v>
      </c>
      <c r="E1346" t="str">
        <f t="shared" si="101"/>
        <v>Qtr 3</v>
      </c>
      <c r="F1346">
        <f t="shared" si="103"/>
        <v>249</v>
      </c>
      <c r="G1346" s="2">
        <v>9</v>
      </c>
      <c r="H1346">
        <v>30</v>
      </c>
      <c r="I1346">
        <v>5</v>
      </c>
      <c r="J1346" s="2">
        <v>9</v>
      </c>
      <c r="K1346">
        <v>5</v>
      </c>
      <c r="L1346">
        <v>2016</v>
      </c>
      <c r="M1346" s="3">
        <v>42614</v>
      </c>
      <c r="N1346" s="4" t="s">
        <v>64</v>
      </c>
    </row>
    <row r="1347" spans="1:14" x14ac:dyDescent="0.25">
      <c r="A1347" s="1">
        <f t="shared" si="104"/>
        <v>42619</v>
      </c>
      <c r="B1347">
        <f t="shared" si="102"/>
        <v>3</v>
      </c>
      <c r="C1347" t="s">
        <v>9</v>
      </c>
      <c r="D1347" t="str">
        <f t="shared" ref="D1347:D1410" si="105">VLOOKUP(B1347,wek,2,0)</f>
        <v>Weekday</v>
      </c>
      <c r="E1347" t="str">
        <f t="shared" ref="E1347:E1410" si="106">VLOOKUP(J1347,qua,2,0)</f>
        <v>Qtr 3</v>
      </c>
      <c r="F1347">
        <f t="shared" si="103"/>
        <v>250</v>
      </c>
      <c r="G1347" s="2">
        <v>9</v>
      </c>
      <c r="H1347">
        <v>30</v>
      </c>
      <c r="I1347">
        <v>6</v>
      </c>
      <c r="J1347" s="2">
        <v>9</v>
      </c>
      <c r="K1347">
        <v>6</v>
      </c>
      <c r="L1347">
        <v>2016</v>
      </c>
      <c r="M1347" s="3">
        <v>42614</v>
      </c>
      <c r="N1347" s="4" t="s">
        <v>64</v>
      </c>
    </row>
    <row r="1348" spans="1:14" x14ac:dyDescent="0.25">
      <c r="A1348" s="1">
        <f t="shared" si="104"/>
        <v>42620</v>
      </c>
      <c r="B1348">
        <f t="shared" ref="B1348:B1411" si="107">WEEKDAY(A1348)</f>
        <v>4</v>
      </c>
      <c r="C1348" t="s">
        <v>10</v>
      </c>
      <c r="D1348" t="str">
        <f t="shared" si="105"/>
        <v>Weekday</v>
      </c>
      <c r="E1348" t="str">
        <f t="shared" si="106"/>
        <v>Qtr 3</v>
      </c>
      <c r="F1348">
        <f t="shared" ref="F1348:F1411" si="108">IF(L1348=L1347,F1347+1,1)</f>
        <v>251</v>
      </c>
      <c r="G1348" s="2">
        <v>9</v>
      </c>
      <c r="H1348">
        <v>30</v>
      </c>
      <c r="I1348">
        <v>7</v>
      </c>
      <c r="J1348" s="2">
        <v>9</v>
      </c>
      <c r="K1348">
        <v>7</v>
      </c>
      <c r="L1348">
        <v>2016</v>
      </c>
      <c r="M1348" s="3">
        <v>42614</v>
      </c>
      <c r="N1348" s="4" t="s">
        <v>64</v>
      </c>
    </row>
    <row r="1349" spans="1:14" x14ac:dyDescent="0.25">
      <c r="A1349" s="1">
        <f t="shared" ref="A1349:A1412" si="109">A1348+1</f>
        <v>42621</v>
      </c>
      <c r="B1349">
        <f t="shared" si="107"/>
        <v>5</v>
      </c>
      <c r="C1349" t="s">
        <v>11</v>
      </c>
      <c r="D1349" t="str">
        <f t="shared" si="105"/>
        <v>Weekday</v>
      </c>
      <c r="E1349" t="str">
        <f t="shared" si="106"/>
        <v>Qtr 3</v>
      </c>
      <c r="F1349">
        <f t="shared" si="108"/>
        <v>252</v>
      </c>
      <c r="G1349" s="2">
        <v>9</v>
      </c>
      <c r="H1349">
        <v>30</v>
      </c>
      <c r="I1349">
        <v>8</v>
      </c>
      <c r="J1349" s="2">
        <v>9</v>
      </c>
      <c r="K1349">
        <v>8</v>
      </c>
      <c r="L1349">
        <v>2016</v>
      </c>
      <c r="M1349" s="3">
        <v>42614</v>
      </c>
      <c r="N1349" s="4" t="s">
        <v>64</v>
      </c>
    </row>
    <row r="1350" spans="1:14" x14ac:dyDescent="0.25">
      <c r="A1350" s="1">
        <f t="shared" si="109"/>
        <v>42622</v>
      </c>
      <c r="B1350">
        <f t="shared" si="107"/>
        <v>6</v>
      </c>
      <c r="C1350" t="s">
        <v>12</v>
      </c>
      <c r="D1350" t="str">
        <f t="shared" si="105"/>
        <v>Weekday</v>
      </c>
      <c r="E1350" t="str">
        <f t="shared" si="106"/>
        <v>Qtr 3</v>
      </c>
      <c r="F1350">
        <f t="shared" si="108"/>
        <v>253</v>
      </c>
      <c r="G1350" s="2">
        <v>9</v>
      </c>
      <c r="H1350">
        <v>30</v>
      </c>
      <c r="I1350">
        <v>9</v>
      </c>
      <c r="J1350" s="2">
        <v>9</v>
      </c>
      <c r="K1350">
        <v>9</v>
      </c>
      <c r="L1350">
        <v>2016</v>
      </c>
      <c r="M1350" s="3">
        <v>42614</v>
      </c>
      <c r="N1350" s="4" t="s">
        <v>64</v>
      </c>
    </row>
    <row r="1351" spans="1:14" x14ac:dyDescent="0.25">
      <c r="A1351" s="1">
        <f t="shared" si="109"/>
        <v>42623</v>
      </c>
      <c r="B1351">
        <f t="shared" si="107"/>
        <v>7</v>
      </c>
      <c r="C1351" t="s">
        <v>13</v>
      </c>
      <c r="D1351" t="str">
        <f t="shared" si="105"/>
        <v>Weekend</v>
      </c>
      <c r="E1351" t="str">
        <f t="shared" si="106"/>
        <v>Qtr 3</v>
      </c>
      <c r="F1351">
        <f t="shared" si="108"/>
        <v>254</v>
      </c>
      <c r="G1351" s="2">
        <v>9</v>
      </c>
      <c r="H1351">
        <v>30</v>
      </c>
      <c r="I1351">
        <v>10</v>
      </c>
      <c r="J1351" s="2">
        <v>9</v>
      </c>
      <c r="K1351">
        <v>10</v>
      </c>
      <c r="L1351">
        <v>2016</v>
      </c>
      <c r="M1351" s="3">
        <v>42614</v>
      </c>
      <c r="N1351" s="4" t="s">
        <v>64</v>
      </c>
    </row>
    <row r="1352" spans="1:14" x14ac:dyDescent="0.25">
      <c r="A1352" s="1">
        <f t="shared" si="109"/>
        <v>42624</v>
      </c>
      <c r="B1352">
        <f t="shared" si="107"/>
        <v>1</v>
      </c>
      <c r="C1352" t="s">
        <v>14</v>
      </c>
      <c r="D1352" t="str">
        <f t="shared" si="105"/>
        <v>Weekend</v>
      </c>
      <c r="E1352" t="str">
        <f t="shared" si="106"/>
        <v>Qtr 3</v>
      </c>
      <c r="F1352">
        <f t="shared" si="108"/>
        <v>255</v>
      </c>
      <c r="G1352" s="2">
        <v>9</v>
      </c>
      <c r="H1352">
        <v>30</v>
      </c>
      <c r="I1352">
        <v>11</v>
      </c>
      <c r="J1352" s="2">
        <v>9</v>
      </c>
      <c r="K1352">
        <v>11</v>
      </c>
      <c r="L1352">
        <v>2016</v>
      </c>
      <c r="M1352" s="3">
        <v>42614</v>
      </c>
      <c r="N1352" s="4" t="s">
        <v>64</v>
      </c>
    </row>
    <row r="1353" spans="1:14" x14ac:dyDescent="0.25">
      <c r="A1353" s="1">
        <f t="shared" si="109"/>
        <v>42625</v>
      </c>
      <c r="B1353">
        <f t="shared" si="107"/>
        <v>2</v>
      </c>
      <c r="C1353" t="s">
        <v>15</v>
      </c>
      <c r="D1353" t="str">
        <f t="shared" si="105"/>
        <v>Weekday</v>
      </c>
      <c r="E1353" t="str">
        <f t="shared" si="106"/>
        <v>Qtr 3</v>
      </c>
      <c r="F1353">
        <f t="shared" si="108"/>
        <v>256</v>
      </c>
      <c r="G1353" s="2">
        <v>9</v>
      </c>
      <c r="H1353">
        <v>30</v>
      </c>
      <c r="I1353">
        <v>12</v>
      </c>
      <c r="J1353" s="2">
        <v>9</v>
      </c>
      <c r="K1353">
        <v>12</v>
      </c>
      <c r="L1353">
        <v>2016</v>
      </c>
      <c r="M1353" s="3">
        <v>42614</v>
      </c>
      <c r="N1353" s="4" t="s">
        <v>64</v>
      </c>
    </row>
    <row r="1354" spans="1:14" x14ac:dyDescent="0.25">
      <c r="A1354" s="1">
        <f t="shared" si="109"/>
        <v>42626</v>
      </c>
      <c r="B1354">
        <f t="shared" si="107"/>
        <v>3</v>
      </c>
      <c r="C1354" t="s">
        <v>9</v>
      </c>
      <c r="D1354" t="str">
        <f t="shared" si="105"/>
        <v>Weekday</v>
      </c>
      <c r="E1354" t="str">
        <f t="shared" si="106"/>
        <v>Qtr 3</v>
      </c>
      <c r="F1354">
        <f t="shared" si="108"/>
        <v>257</v>
      </c>
      <c r="G1354" s="2">
        <v>9</v>
      </c>
      <c r="H1354">
        <v>30</v>
      </c>
      <c r="I1354">
        <v>13</v>
      </c>
      <c r="J1354" s="2">
        <v>9</v>
      </c>
      <c r="K1354">
        <v>13</v>
      </c>
      <c r="L1354">
        <v>2016</v>
      </c>
      <c r="M1354" s="3">
        <v>42614</v>
      </c>
      <c r="N1354" s="4" t="s">
        <v>64</v>
      </c>
    </row>
    <row r="1355" spans="1:14" x14ac:dyDescent="0.25">
      <c r="A1355" s="1">
        <f t="shared" si="109"/>
        <v>42627</v>
      </c>
      <c r="B1355">
        <f t="shared" si="107"/>
        <v>4</v>
      </c>
      <c r="C1355" t="s">
        <v>10</v>
      </c>
      <c r="D1355" t="str">
        <f t="shared" si="105"/>
        <v>Weekday</v>
      </c>
      <c r="E1355" t="str">
        <f t="shared" si="106"/>
        <v>Qtr 3</v>
      </c>
      <c r="F1355">
        <f t="shared" si="108"/>
        <v>258</v>
      </c>
      <c r="G1355" s="2">
        <v>9</v>
      </c>
      <c r="H1355">
        <v>30</v>
      </c>
      <c r="I1355">
        <v>14</v>
      </c>
      <c r="J1355" s="2">
        <v>9</v>
      </c>
      <c r="K1355">
        <v>14</v>
      </c>
      <c r="L1355">
        <v>2016</v>
      </c>
      <c r="M1355" s="3">
        <v>42614</v>
      </c>
      <c r="N1355" s="4" t="s">
        <v>64</v>
      </c>
    </row>
    <row r="1356" spans="1:14" x14ac:dyDescent="0.25">
      <c r="A1356" s="1">
        <f t="shared" si="109"/>
        <v>42628</v>
      </c>
      <c r="B1356">
        <f t="shared" si="107"/>
        <v>5</v>
      </c>
      <c r="C1356" t="s">
        <v>11</v>
      </c>
      <c r="D1356" t="str">
        <f t="shared" si="105"/>
        <v>Weekday</v>
      </c>
      <c r="E1356" t="str">
        <f t="shared" si="106"/>
        <v>Qtr 3</v>
      </c>
      <c r="F1356">
        <f t="shared" si="108"/>
        <v>259</v>
      </c>
      <c r="G1356" s="2">
        <v>9</v>
      </c>
      <c r="H1356">
        <v>30</v>
      </c>
      <c r="I1356">
        <v>15</v>
      </c>
      <c r="J1356" s="2">
        <v>9</v>
      </c>
      <c r="K1356">
        <v>15</v>
      </c>
      <c r="L1356">
        <v>2016</v>
      </c>
      <c r="M1356" s="3">
        <v>42614</v>
      </c>
      <c r="N1356" s="4" t="s">
        <v>64</v>
      </c>
    </row>
    <row r="1357" spans="1:14" x14ac:dyDescent="0.25">
      <c r="A1357" s="1">
        <f t="shared" si="109"/>
        <v>42629</v>
      </c>
      <c r="B1357">
        <f t="shared" si="107"/>
        <v>6</v>
      </c>
      <c r="C1357" t="s">
        <v>12</v>
      </c>
      <c r="D1357" t="str">
        <f t="shared" si="105"/>
        <v>Weekday</v>
      </c>
      <c r="E1357" t="str">
        <f t="shared" si="106"/>
        <v>Qtr 3</v>
      </c>
      <c r="F1357">
        <f t="shared" si="108"/>
        <v>260</v>
      </c>
      <c r="G1357" s="2">
        <v>9</v>
      </c>
      <c r="H1357">
        <v>30</v>
      </c>
      <c r="I1357">
        <v>16</v>
      </c>
      <c r="J1357" s="2">
        <v>9</v>
      </c>
      <c r="K1357">
        <v>16</v>
      </c>
      <c r="L1357">
        <v>2016</v>
      </c>
      <c r="M1357" s="3">
        <v>42614</v>
      </c>
      <c r="N1357" s="4" t="s">
        <v>64</v>
      </c>
    </row>
    <row r="1358" spans="1:14" x14ac:dyDescent="0.25">
      <c r="A1358" s="1">
        <f t="shared" si="109"/>
        <v>42630</v>
      </c>
      <c r="B1358">
        <f t="shared" si="107"/>
        <v>7</v>
      </c>
      <c r="C1358" t="s">
        <v>13</v>
      </c>
      <c r="D1358" t="str">
        <f t="shared" si="105"/>
        <v>Weekend</v>
      </c>
      <c r="E1358" t="str">
        <f t="shared" si="106"/>
        <v>Qtr 3</v>
      </c>
      <c r="F1358">
        <f t="shared" si="108"/>
        <v>261</v>
      </c>
      <c r="G1358" s="2">
        <v>9</v>
      </c>
      <c r="H1358">
        <v>30</v>
      </c>
      <c r="I1358">
        <v>17</v>
      </c>
      <c r="J1358" s="2">
        <v>9</v>
      </c>
      <c r="K1358">
        <v>17</v>
      </c>
      <c r="L1358">
        <v>2016</v>
      </c>
      <c r="M1358" s="3">
        <v>42614</v>
      </c>
      <c r="N1358" s="4" t="s">
        <v>64</v>
      </c>
    </row>
    <row r="1359" spans="1:14" x14ac:dyDescent="0.25">
      <c r="A1359" s="1">
        <f t="shared" si="109"/>
        <v>42631</v>
      </c>
      <c r="B1359">
        <f t="shared" si="107"/>
        <v>1</v>
      </c>
      <c r="C1359" t="s">
        <v>14</v>
      </c>
      <c r="D1359" t="str">
        <f t="shared" si="105"/>
        <v>Weekend</v>
      </c>
      <c r="E1359" t="str">
        <f t="shared" si="106"/>
        <v>Qtr 3</v>
      </c>
      <c r="F1359">
        <f t="shared" si="108"/>
        <v>262</v>
      </c>
      <c r="G1359" s="2">
        <v>9</v>
      </c>
      <c r="H1359">
        <v>30</v>
      </c>
      <c r="I1359">
        <v>18</v>
      </c>
      <c r="J1359" s="2">
        <v>9</v>
      </c>
      <c r="K1359">
        <v>18</v>
      </c>
      <c r="L1359">
        <v>2016</v>
      </c>
      <c r="M1359" s="3">
        <v>42614</v>
      </c>
      <c r="N1359" s="4" t="s">
        <v>64</v>
      </c>
    </row>
    <row r="1360" spans="1:14" x14ac:dyDescent="0.25">
      <c r="A1360" s="1">
        <f t="shared" si="109"/>
        <v>42632</v>
      </c>
      <c r="B1360">
        <f t="shared" si="107"/>
        <v>2</v>
      </c>
      <c r="C1360" t="s">
        <v>15</v>
      </c>
      <c r="D1360" t="str">
        <f t="shared" si="105"/>
        <v>Weekday</v>
      </c>
      <c r="E1360" t="str">
        <f t="shared" si="106"/>
        <v>Qtr 3</v>
      </c>
      <c r="F1360">
        <f t="shared" si="108"/>
        <v>263</v>
      </c>
      <c r="G1360" s="2">
        <v>9</v>
      </c>
      <c r="H1360">
        <v>30</v>
      </c>
      <c r="I1360">
        <v>19</v>
      </c>
      <c r="J1360" s="2">
        <v>9</v>
      </c>
      <c r="K1360">
        <v>19</v>
      </c>
      <c r="L1360">
        <v>2016</v>
      </c>
      <c r="M1360" s="3">
        <v>42614</v>
      </c>
      <c r="N1360" s="4" t="s">
        <v>64</v>
      </c>
    </row>
    <row r="1361" spans="1:14" x14ac:dyDescent="0.25">
      <c r="A1361" s="1">
        <f t="shared" si="109"/>
        <v>42633</v>
      </c>
      <c r="B1361">
        <f t="shared" si="107"/>
        <v>3</v>
      </c>
      <c r="C1361" t="s">
        <v>9</v>
      </c>
      <c r="D1361" t="str">
        <f t="shared" si="105"/>
        <v>Weekday</v>
      </c>
      <c r="E1361" t="str">
        <f t="shared" si="106"/>
        <v>Qtr 3</v>
      </c>
      <c r="F1361">
        <f t="shared" si="108"/>
        <v>264</v>
      </c>
      <c r="G1361" s="2">
        <v>9</v>
      </c>
      <c r="H1361">
        <v>30</v>
      </c>
      <c r="I1361">
        <v>20</v>
      </c>
      <c r="J1361" s="2">
        <v>9</v>
      </c>
      <c r="K1361">
        <v>20</v>
      </c>
      <c r="L1361">
        <v>2016</v>
      </c>
      <c r="M1361" s="3">
        <v>42614</v>
      </c>
      <c r="N1361" s="4" t="s">
        <v>64</v>
      </c>
    </row>
    <row r="1362" spans="1:14" x14ac:dyDescent="0.25">
      <c r="A1362" s="1">
        <f t="shared" si="109"/>
        <v>42634</v>
      </c>
      <c r="B1362">
        <f t="shared" si="107"/>
        <v>4</v>
      </c>
      <c r="C1362" t="s">
        <v>10</v>
      </c>
      <c r="D1362" t="str">
        <f t="shared" si="105"/>
        <v>Weekday</v>
      </c>
      <c r="E1362" t="str">
        <f t="shared" si="106"/>
        <v>Qtr 3</v>
      </c>
      <c r="F1362">
        <f t="shared" si="108"/>
        <v>265</v>
      </c>
      <c r="G1362" s="2">
        <v>9</v>
      </c>
      <c r="H1362">
        <v>30</v>
      </c>
      <c r="I1362">
        <v>21</v>
      </c>
      <c r="J1362" s="2">
        <v>9</v>
      </c>
      <c r="K1362">
        <v>21</v>
      </c>
      <c r="L1362">
        <v>2016</v>
      </c>
      <c r="M1362" s="3">
        <v>42614</v>
      </c>
      <c r="N1362" s="4" t="s">
        <v>64</v>
      </c>
    </row>
    <row r="1363" spans="1:14" x14ac:dyDescent="0.25">
      <c r="A1363" s="1">
        <f t="shared" si="109"/>
        <v>42635</v>
      </c>
      <c r="B1363">
        <f t="shared" si="107"/>
        <v>5</v>
      </c>
      <c r="C1363" t="s">
        <v>11</v>
      </c>
      <c r="D1363" t="str">
        <f t="shared" si="105"/>
        <v>Weekday</v>
      </c>
      <c r="E1363" t="str">
        <f t="shared" si="106"/>
        <v>Qtr 3</v>
      </c>
      <c r="F1363">
        <f t="shared" si="108"/>
        <v>266</v>
      </c>
      <c r="G1363" s="2">
        <v>9</v>
      </c>
      <c r="H1363">
        <v>30</v>
      </c>
      <c r="I1363">
        <v>22</v>
      </c>
      <c r="J1363" s="2">
        <v>9</v>
      </c>
      <c r="K1363">
        <v>22</v>
      </c>
      <c r="L1363">
        <v>2016</v>
      </c>
      <c r="M1363" s="3">
        <v>42614</v>
      </c>
      <c r="N1363" s="4" t="s">
        <v>64</v>
      </c>
    </row>
    <row r="1364" spans="1:14" x14ac:dyDescent="0.25">
      <c r="A1364" s="1">
        <f t="shared" si="109"/>
        <v>42636</v>
      </c>
      <c r="B1364">
        <f t="shared" si="107"/>
        <v>6</v>
      </c>
      <c r="C1364" t="s">
        <v>12</v>
      </c>
      <c r="D1364" t="str">
        <f t="shared" si="105"/>
        <v>Weekday</v>
      </c>
      <c r="E1364" t="str">
        <f t="shared" si="106"/>
        <v>Qtr 3</v>
      </c>
      <c r="F1364">
        <f t="shared" si="108"/>
        <v>267</v>
      </c>
      <c r="G1364" s="2">
        <v>9</v>
      </c>
      <c r="H1364">
        <v>30</v>
      </c>
      <c r="I1364">
        <v>23</v>
      </c>
      <c r="J1364" s="2">
        <v>9</v>
      </c>
      <c r="K1364">
        <v>23</v>
      </c>
      <c r="L1364">
        <v>2016</v>
      </c>
      <c r="M1364" s="3">
        <v>42614</v>
      </c>
      <c r="N1364" s="4" t="s">
        <v>64</v>
      </c>
    </row>
    <row r="1365" spans="1:14" x14ac:dyDescent="0.25">
      <c r="A1365" s="1">
        <f t="shared" si="109"/>
        <v>42637</v>
      </c>
      <c r="B1365">
        <f t="shared" si="107"/>
        <v>7</v>
      </c>
      <c r="C1365" t="s">
        <v>13</v>
      </c>
      <c r="D1365" t="str">
        <f t="shared" si="105"/>
        <v>Weekend</v>
      </c>
      <c r="E1365" t="str">
        <f t="shared" si="106"/>
        <v>Qtr 3</v>
      </c>
      <c r="F1365">
        <f t="shared" si="108"/>
        <v>268</v>
      </c>
      <c r="G1365" s="2">
        <v>9</v>
      </c>
      <c r="H1365">
        <v>30</v>
      </c>
      <c r="I1365">
        <v>24</v>
      </c>
      <c r="J1365" s="2">
        <v>9</v>
      </c>
      <c r="K1365">
        <v>24</v>
      </c>
      <c r="L1365">
        <v>2016</v>
      </c>
      <c r="M1365" s="3">
        <v>42614</v>
      </c>
      <c r="N1365" s="4" t="s">
        <v>64</v>
      </c>
    </row>
    <row r="1366" spans="1:14" x14ac:dyDescent="0.25">
      <c r="A1366" s="1">
        <f t="shared" si="109"/>
        <v>42638</v>
      </c>
      <c r="B1366">
        <f t="shared" si="107"/>
        <v>1</v>
      </c>
      <c r="C1366" t="s">
        <v>14</v>
      </c>
      <c r="D1366" t="str">
        <f t="shared" si="105"/>
        <v>Weekend</v>
      </c>
      <c r="E1366" t="str">
        <f t="shared" si="106"/>
        <v>Qtr 3</v>
      </c>
      <c r="F1366">
        <f t="shared" si="108"/>
        <v>269</v>
      </c>
      <c r="G1366" s="2">
        <v>9</v>
      </c>
      <c r="H1366">
        <v>30</v>
      </c>
      <c r="I1366">
        <v>25</v>
      </c>
      <c r="J1366" s="2">
        <v>9</v>
      </c>
      <c r="K1366">
        <v>25</v>
      </c>
      <c r="L1366">
        <v>2016</v>
      </c>
      <c r="M1366" s="3">
        <v>42614</v>
      </c>
      <c r="N1366" s="4" t="s">
        <v>64</v>
      </c>
    </row>
    <row r="1367" spans="1:14" x14ac:dyDescent="0.25">
      <c r="A1367" s="1">
        <f t="shared" si="109"/>
        <v>42639</v>
      </c>
      <c r="B1367">
        <f t="shared" si="107"/>
        <v>2</v>
      </c>
      <c r="C1367" t="s">
        <v>15</v>
      </c>
      <c r="D1367" t="str">
        <f t="shared" si="105"/>
        <v>Weekday</v>
      </c>
      <c r="E1367" t="str">
        <f t="shared" si="106"/>
        <v>Qtr 3</v>
      </c>
      <c r="F1367">
        <f t="shared" si="108"/>
        <v>270</v>
      </c>
      <c r="G1367" s="2">
        <v>9</v>
      </c>
      <c r="H1367">
        <v>30</v>
      </c>
      <c r="I1367">
        <v>26</v>
      </c>
      <c r="J1367" s="2">
        <v>9</v>
      </c>
      <c r="K1367">
        <v>26</v>
      </c>
      <c r="L1367">
        <v>2016</v>
      </c>
      <c r="M1367" s="3">
        <v>42614</v>
      </c>
      <c r="N1367" s="4" t="s">
        <v>64</v>
      </c>
    </row>
    <row r="1368" spans="1:14" x14ac:dyDescent="0.25">
      <c r="A1368" s="1">
        <f t="shared" si="109"/>
        <v>42640</v>
      </c>
      <c r="B1368">
        <f t="shared" si="107"/>
        <v>3</v>
      </c>
      <c r="C1368" t="s">
        <v>9</v>
      </c>
      <c r="D1368" t="str">
        <f t="shared" si="105"/>
        <v>Weekday</v>
      </c>
      <c r="E1368" t="str">
        <f t="shared" si="106"/>
        <v>Qtr 3</v>
      </c>
      <c r="F1368">
        <f t="shared" si="108"/>
        <v>271</v>
      </c>
      <c r="G1368" s="2">
        <v>9</v>
      </c>
      <c r="H1368">
        <v>30</v>
      </c>
      <c r="I1368">
        <v>27</v>
      </c>
      <c r="J1368" s="2">
        <v>9</v>
      </c>
      <c r="K1368">
        <v>27</v>
      </c>
      <c r="L1368">
        <v>2016</v>
      </c>
      <c r="M1368" s="3">
        <v>42614</v>
      </c>
      <c r="N1368" s="4" t="s">
        <v>64</v>
      </c>
    </row>
    <row r="1369" spans="1:14" x14ac:dyDescent="0.25">
      <c r="A1369" s="1">
        <f t="shared" si="109"/>
        <v>42641</v>
      </c>
      <c r="B1369">
        <f t="shared" si="107"/>
        <v>4</v>
      </c>
      <c r="C1369" t="s">
        <v>10</v>
      </c>
      <c r="D1369" t="str">
        <f t="shared" si="105"/>
        <v>Weekday</v>
      </c>
      <c r="E1369" t="str">
        <f t="shared" si="106"/>
        <v>Qtr 3</v>
      </c>
      <c r="F1369">
        <f t="shared" si="108"/>
        <v>272</v>
      </c>
      <c r="G1369" s="2">
        <v>9</v>
      </c>
      <c r="H1369">
        <v>30</v>
      </c>
      <c r="I1369">
        <v>28</v>
      </c>
      <c r="J1369" s="2">
        <v>9</v>
      </c>
      <c r="K1369">
        <v>28</v>
      </c>
      <c r="L1369">
        <v>2016</v>
      </c>
      <c r="M1369" s="3">
        <v>42614</v>
      </c>
      <c r="N1369" s="4" t="s">
        <v>64</v>
      </c>
    </row>
    <row r="1370" spans="1:14" x14ac:dyDescent="0.25">
      <c r="A1370" s="1">
        <f t="shared" si="109"/>
        <v>42642</v>
      </c>
      <c r="B1370">
        <f t="shared" si="107"/>
        <v>5</v>
      </c>
      <c r="C1370" t="s">
        <v>11</v>
      </c>
      <c r="D1370" t="str">
        <f t="shared" si="105"/>
        <v>Weekday</v>
      </c>
      <c r="E1370" t="str">
        <f t="shared" si="106"/>
        <v>Qtr 3</v>
      </c>
      <c r="F1370">
        <f t="shared" si="108"/>
        <v>273</v>
      </c>
      <c r="G1370" s="2">
        <v>9</v>
      </c>
      <c r="H1370">
        <v>30</v>
      </c>
      <c r="I1370">
        <v>29</v>
      </c>
      <c r="J1370" s="2">
        <v>9</v>
      </c>
      <c r="K1370">
        <v>29</v>
      </c>
      <c r="L1370">
        <v>2016</v>
      </c>
      <c r="M1370" s="3">
        <v>42614</v>
      </c>
      <c r="N1370" s="4" t="s">
        <v>64</v>
      </c>
    </row>
    <row r="1371" spans="1:14" x14ac:dyDescent="0.25">
      <c r="A1371" s="1">
        <f t="shared" si="109"/>
        <v>42643</v>
      </c>
      <c r="B1371">
        <f t="shared" si="107"/>
        <v>6</v>
      </c>
      <c r="C1371" t="s">
        <v>12</v>
      </c>
      <c r="D1371" t="str">
        <f t="shared" si="105"/>
        <v>Weekday</v>
      </c>
      <c r="E1371" t="str">
        <f t="shared" si="106"/>
        <v>Qtr 3</v>
      </c>
      <c r="F1371">
        <f t="shared" si="108"/>
        <v>274</v>
      </c>
      <c r="G1371" s="2">
        <v>9</v>
      </c>
      <c r="H1371">
        <v>30</v>
      </c>
      <c r="I1371">
        <v>30</v>
      </c>
      <c r="J1371" s="2">
        <v>9</v>
      </c>
      <c r="K1371">
        <v>30</v>
      </c>
      <c r="L1371">
        <v>2016</v>
      </c>
      <c r="M1371" s="3">
        <v>42614</v>
      </c>
      <c r="N1371" s="4" t="s">
        <v>64</v>
      </c>
    </row>
    <row r="1372" spans="1:14" x14ac:dyDescent="0.25">
      <c r="A1372" s="1">
        <f t="shared" si="109"/>
        <v>42644</v>
      </c>
      <c r="B1372">
        <f t="shared" si="107"/>
        <v>7</v>
      </c>
      <c r="C1372" t="s">
        <v>13</v>
      </c>
      <c r="D1372" t="str">
        <f t="shared" si="105"/>
        <v>Weekend</v>
      </c>
      <c r="E1372" t="str">
        <f t="shared" si="106"/>
        <v>Qtr 4</v>
      </c>
      <c r="F1372">
        <f t="shared" si="108"/>
        <v>275</v>
      </c>
      <c r="G1372" s="2">
        <v>10</v>
      </c>
      <c r="H1372">
        <v>31</v>
      </c>
      <c r="I1372">
        <v>1</v>
      </c>
      <c r="J1372" s="2">
        <v>10</v>
      </c>
      <c r="K1372">
        <v>1</v>
      </c>
      <c r="L1372">
        <v>2016</v>
      </c>
      <c r="M1372" s="3">
        <v>42644</v>
      </c>
      <c r="N1372" s="4" t="s">
        <v>65</v>
      </c>
    </row>
    <row r="1373" spans="1:14" x14ac:dyDescent="0.25">
      <c r="A1373" s="1">
        <f t="shared" si="109"/>
        <v>42645</v>
      </c>
      <c r="B1373">
        <f t="shared" si="107"/>
        <v>1</v>
      </c>
      <c r="C1373" t="s">
        <v>14</v>
      </c>
      <c r="D1373" t="str">
        <f t="shared" si="105"/>
        <v>Weekend</v>
      </c>
      <c r="E1373" t="str">
        <f t="shared" si="106"/>
        <v>Qtr 4</v>
      </c>
      <c r="F1373">
        <f t="shared" si="108"/>
        <v>276</v>
      </c>
      <c r="G1373" s="2">
        <v>10</v>
      </c>
      <c r="H1373">
        <v>31</v>
      </c>
      <c r="I1373">
        <v>2</v>
      </c>
      <c r="J1373" s="2">
        <v>10</v>
      </c>
      <c r="K1373">
        <v>2</v>
      </c>
      <c r="L1373">
        <v>2016</v>
      </c>
      <c r="M1373" s="3">
        <v>42644</v>
      </c>
      <c r="N1373" s="4" t="s">
        <v>65</v>
      </c>
    </row>
    <row r="1374" spans="1:14" x14ac:dyDescent="0.25">
      <c r="A1374" s="1">
        <f t="shared" si="109"/>
        <v>42646</v>
      </c>
      <c r="B1374">
        <f t="shared" si="107"/>
        <v>2</v>
      </c>
      <c r="C1374" t="s">
        <v>15</v>
      </c>
      <c r="D1374" t="str">
        <f t="shared" si="105"/>
        <v>Weekday</v>
      </c>
      <c r="E1374" t="str">
        <f t="shared" si="106"/>
        <v>Qtr 4</v>
      </c>
      <c r="F1374">
        <f t="shared" si="108"/>
        <v>277</v>
      </c>
      <c r="G1374" s="2">
        <v>10</v>
      </c>
      <c r="H1374">
        <v>31</v>
      </c>
      <c r="I1374">
        <v>3</v>
      </c>
      <c r="J1374" s="2">
        <v>10</v>
      </c>
      <c r="K1374">
        <v>3</v>
      </c>
      <c r="L1374">
        <v>2016</v>
      </c>
      <c r="M1374" s="3">
        <v>42644</v>
      </c>
      <c r="N1374" s="4" t="s">
        <v>65</v>
      </c>
    </row>
    <row r="1375" spans="1:14" x14ac:dyDescent="0.25">
      <c r="A1375" s="1">
        <f t="shared" si="109"/>
        <v>42647</v>
      </c>
      <c r="B1375">
        <f t="shared" si="107"/>
        <v>3</v>
      </c>
      <c r="C1375" t="s">
        <v>9</v>
      </c>
      <c r="D1375" t="str">
        <f t="shared" si="105"/>
        <v>Weekday</v>
      </c>
      <c r="E1375" t="str">
        <f t="shared" si="106"/>
        <v>Qtr 4</v>
      </c>
      <c r="F1375">
        <f t="shared" si="108"/>
        <v>278</v>
      </c>
      <c r="G1375" s="2">
        <v>10</v>
      </c>
      <c r="H1375">
        <v>31</v>
      </c>
      <c r="I1375">
        <v>4</v>
      </c>
      <c r="J1375" s="2">
        <v>10</v>
      </c>
      <c r="K1375">
        <v>4</v>
      </c>
      <c r="L1375">
        <v>2016</v>
      </c>
      <c r="M1375" s="3">
        <v>42644</v>
      </c>
      <c r="N1375" s="4" t="s">
        <v>65</v>
      </c>
    </row>
    <row r="1376" spans="1:14" x14ac:dyDescent="0.25">
      <c r="A1376" s="1">
        <f t="shared" si="109"/>
        <v>42648</v>
      </c>
      <c r="B1376">
        <f t="shared" si="107"/>
        <v>4</v>
      </c>
      <c r="C1376" t="s">
        <v>10</v>
      </c>
      <c r="D1376" t="str">
        <f t="shared" si="105"/>
        <v>Weekday</v>
      </c>
      <c r="E1376" t="str">
        <f t="shared" si="106"/>
        <v>Qtr 4</v>
      </c>
      <c r="F1376">
        <f t="shared" si="108"/>
        <v>279</v>
      </c>
      <c r="G1376" s="2">
        <v>10</v>
      </c>
      <c r="H1376">
        <v>31</v>
      </c>
      <c r="I1376">
        <v>5</v>
      </c>
      <c r="J1376" s="2">
        <v>10</v>
      </c>
      <c r="K1376">
        <v>5</v>
      </c>
      <c r="L1376">
        <v>2016</v>
      </c>
      <c r="M1376" s="3">
        <v>42644</v>
      </c>
      <c r="N1376" s="4" t="s">
        <v>65</v>
      </c>
    </row>
    <row r="1377" spans="1:14" x14ac:dyDescent="0.25">
      <c r="A1377" s="1">
        <f t="shared" si="109"/>
        <v>42649</v>
      </c>
      <c r="B1377">
        <f t="shared" si="107"/>
        <v>5</v>
      </c>
      <c r="C1377" t="s">
        <v>11</v>
      </c>
      <c r="D1377" t="str">
        <f t="shared" si="105"/>
        <v>Weekday</v>
      </c>
      <c r="E1377" t="str">
        <f t="shared" si="106"/>
        <v>Qtr 4</v>
      </c>
      <c r="F1377">
        <f t="shared" si="108"/>
        <v>280</v>
      </c>
      <c r="G1377" s="2">
        <v>10</v>
      </c>
      <c r="H1377">
        <v>31</v>
      </c>
      <c r="I1377">
        <v>6</v>
      </c>
      <c r="J1377" s="2">
        <v>10</v>
      </c>
      <c r="K1377">
        <v>6</v>
      </c>
      <c r="L1377">
        <v>2016</v>
      </c>
      <c r="M1377" s="3">
        <v>42644</v>
      </c>
      <c r="N1377" s="4" t="s">
        <v>65</v>
      </c>
    </row>
    <row r="1378" spans="1:14" x14ac:dyDescent="0.25">
      <c r="A1378" s="1">
        <f t="shared" si="109"/>
        <v>42650</v>
      </c>
      <c r="B1378">
        <f t="shared" si="107"/>
        <v>6</v>
      </c>
      <c r="C1378" t="s">
        <v>12</v>
      </c>
      <c r="D1378" t="str">
        <f t="shared" si="105"/>
        <v>Weekday</v>
      </c>
      <c r="E1378" t="str">
        <f t="shared" si="106"/>
        <v>Qtr 4</v>
      </c>
      <c r="F1378">
        <f t="shared" si="108"/>
        <v>281</v>
      </c>
      <c r="G1378" s="2">
        <v>10</v>
      </c>
      <c r="H1378">
        <v>31</v>
      </c>
      <c r="I1378">
        <v>7</v>
      </c>
      <c r="J1378" s="2">
        <v>10</v>
      </c>
      <c r="K1378">
        <v>7</v>
      </c>
      <c r="L1378">
        <v>2016</v>
      </c>
      <c r="M1378" s="3">
        <v>42644</v>
      </c>
      <c r="N1378" s="4" t="s">
        <v>65</v>
      </c>
    </row>
    <row r="1379" spans="1:14" x14ac:dyDescent="0.25">
      <c r="A1379" s="1">
        <f t="shared" si="109"/>
        <v>42651</v>
      </c>
      <c r="B1379">
        <f t="shared" si="107"/>
        <v>7</v>
      </c>
      <c r="C1379" t="s">
        <v>13</v>
      </c>
      <c r="D1379" t="str">
        <f t="shared" si="105"/>
        <v>Weekend</v>
      </c>
      <c r="E1379" t="str">
        <f t="shared" si="106"/>
        <v>Qtr 4</v>
      </c>
      <c r="F1379">
        <f t="shared" si="108"/>
        <v>282</v>
      </c>
      <c r="G1379" s="2">
        <v>10</v>
      </c>
      <c r="H1379">
        <v>31</v>
      </c>
      <c r="I1379">
        <v>8</v>
      </c>
      <c r="J1379" s="2">
        <v>10</v>
      </c>
      <c r="K1379">
        <v>8</v>
      </c>
      <c r="L1379">
        <v>2016</v>
      </c>
      <c r="M1379" s="3">
        <v>42644</v>
      </c>
      <c r="N1379" s="4" t="s">
        <v>65</v>
      </c>
    </row>
    <row r="1380" spans="1:14" x14ac:dyDescent="0.25">
      <c r="A1380" s="1">
        <f t="shared" si="109"/>
        <v>42652</v>
      </c>
      <c r="B1380">
        <f t="shared" si="107"/>
        <v>1</v>
      </c>
      <c r="C1380" t="s">
        <v>14</v>
      </c>
      <c r="D1380" t="str">
        <f t="shared" si="105"/>
        <v>Weekend</v>
      </c>
      <c r="E1380" t="str">
        <f t="shared" si="106"/>
        <v>Qtr 4</v>
      </c>
      <c r="F1380">
        <f t="shared" si="108"/>
        <v>283</v>
      </c>
      <c r="G1380" s="2">
        <v>10</v>
      </c>
      <c r="H1380">
        <v>31</v>
      </c>
      <c r="I1380">
        <v>9</v>
      </c>
      <c r="J1380" s="2">
        <v>10</v>
      </c>
      <c r="K1380">
        <v>9</v>
      </c>
      <c r="L1380">
        <v>2016</v>
      </c>
      <c r="M1380" s="3">
        <v>42644</v>
      </c>
      <c r="N1380" s="4" t="s">
        <v>65</v>
      </c>
    </row>
    <row r="1381" spans="1:14" x14ac:dyDescent="0.25">
      <c r="A1381" s="1">
        <f t="shared" si="109"/>
        <v>42653</v>
      </c>
      <c r="B1381">
        <f t="shared" si="107"/>
        <v>2</v>
      </c>
      <c r="C1381" t="s">
        <v>15</v>
      </c>
      <c r="D1381" t="str">
        <f t="shared" si="105"/>
        <v>Weekday</v>
      </c>
      <c r="E1381" t="str">
        <f t="shared" si="106"/>
        <v>Qtr 4</v>
      </c>
      <c r="F1381">
        <f t="shared" si="108"/>
        <v>284</v>
      </c>
      <c r="G1381" s="2">
        <v>10</v>
      </c>
      <c r="H1381">
        <v>31</v>
      </c>
      <c r="I1381">
        <v>10</v>
      </c>
      <c r="J1381" s="2">
        <v>10</v>
      </c>
      <c r="K1381">
        <v>10</v>
      </c>
      <c r="L1381">
        <v>2016</v>
      </c>
      <c r="M1381" s="3">
        <v>42644</v>
      </c>
      <c r="N1381" s="4" t="s">
        <v>65</v>
      </c>
    </row>
    <row r="1382" spans="1:14" x14ac:dyDescent="0.25">
      <c r="A1382" s="1">
        <f t="shared" si="109"/>
        <v>42654</v>
      </c>
      <c r="B1382">
        <f t="shared" si="107"/>
        <v>3</v>
      </c>
      <c r="C1382" t="s">
        <v>9</v>
      </c>
      <c r="D1382" t="str">
        <f t="shared" si="105"/>
        <v>Weekday</v>
      </c>
      <c r="E1382" t="str">
        <f t="shared" si="106"/>
        <v>Qtr 4</v>
      </c>
      <c r="F1382">
        <f t="shared" si="108"/>
        <v>285</v>
      </c>
      <c r="G1382" s="2">
        <v>10</v>
      </c>
      <c r="H1382">
        <v>31</v>
      </c>
      <c r="I1382">
        <v>11</v>
      </c>
      <c r="J1382" s="2">
        <v>10</v>
      </c>
      <c r="K1382">
        <v>11</v>
      </c>
      <c r="L1382">
        <v>2016</v>
      </c>
      <c r="M1382" s="3">
        <v>42644</v>
      </c>
      <c r="N1382" s="4" t="s">
        <v>65</v>
      </c>
    </row>
    <row r="1383" spans="1:14" x14ac:dyDescent="0.25">
      <c r="A1383" s="1">
        <f t="shared" si="109"/>
        <v>42655</v>
      </c>
      <c r="B1383">
        <f t="shared" si="107"/>
        <v>4</v>
      </c>
      <c r="C1383" t="s">
        <v>10</v>
      </c>
      <c r="D1383" t="str">
        <f t="shared" si="105"/>
        <v>Weekday</v>
      </c>
      <c r="E1383" t="str">
        <f t="shared" si="106"/>
        <v>Qtr 4</v>
      </c>
      <c r="F1383">
        <f t="shared" si="108"/>
        <v>286</v>
      </c>
      <c r="G1383" s="2">
        <v>10</v>
      </c>
      <c r="H1383">
        <v>31</v>
      </c>
      <c r="I1383">
        <v>12</v>
      </c>
      <c r="J1383" s="2">
        <v>10</v>
      </c>
      <c r="K1383">
        <v>12</v>
      </c>
      <c r="L1383">
        <v>2016</v>
      </c>
      <c r="M1383" s="3">
        <v>42644</v>
      </c>
      <c r="N1383" s="4" t="s">
        <v>65</v>
      </c>
    </row>
    <row r="1384" spans="1:14" x14ac:dyDescent="0.25">
      <c r="A1384" s="1">
        <f t="shared" si="109"/>
        <v>42656</v>
      </c>
      <c r="B1384">
        <f t="shared" si="107"/>
        <v>5</v>
      </c>
      <c r="C1384" t="s">
        <v>11</v>
      </c>
      <c r="D1384" t="str">
        <f t="shared" si="105"/>
        <v>Weekday</v>
      </c>
      <c r="E1384" t="str">
        <f t="shared" si="106"/>
        <v>Qtr 4</v>
      </c>
      <c r="F1384">
        <f t="shared" si="108"/>
        <v>287</v>
      </c>
      <c r="G1384" s="2">
        <v>10</v>
      </c>
      <c r="H1384">
        <v>31</v>
      </c>
      <c r="I1384">
        <v>13</v>
      </c>
      <c r="J1384" s="2">
        <v>10</v>
      </c>
      <c r="K1384">
        <v>13</v>
      </c>
      <c r="L1384">
        <v>2016</v>
      </c>
      <c r="M1384" s="3">
        <v>42644</v>
      </c>
      <c r="N1384" s="4" t="s">
        <v>65</v>
      </c>
    </row>
    <row r="1385" spans="1:14" x14ac:dyDescent="0.25">
      <c r="A1385" s="1">
        <f t="shared" si="109"/>
        <v>42657</v>
      </c>
      <c r="B1385">
        <f t="shared" si="107"/>
        <v>6</v>
      </c>
      <c r="C1385" t="s">
        <v>12</v>
      </c>
      <c r="D1385" t="str">
        <f t="shared" si="105"/>
        <v>Weekday</v>
      </c>
      <c r="E1385" t="str">
        <f t="shared" si="106"/>
        <v>Qtr 4</v>
      </c>
      <c r="F1385">
        <f t="shared" si="108"/>
        <v>288</v>
      </c>
      <c r="G1385" s="2">
        <v>10</v>
      </c>
      <c r="H1385">
        <v>31</v>
      </c>
      <c r="I1385">
        <v>14</v>
      </c>
      <c r="J1385" s="2">
        <v>10</v>
      </c>
      <c r="K1385">
        <v>14</v>
      </c>
      <c r="L1385">
        <v>2016</v>
      </c>
      <c r="M1385" s="3">
        <v>42644</v>
      </c>
      <c r="N1385" s="4" t="s">
        <v>65</v>
      </c>
    </row>
    <row r="1386" spans="1:14" x14ac:dyDescent="0.25">
      <c r="A1386" s="1">
        <f t="shared" si="109"/>
        <v>42658</v>
      </c>
      <c r="B1386">
        <f t="shared" si="107"/>
        <v>7</v>
      </c>
      <c r="C1386" t="s">
        <v>13</v>
      </c>
      <c r="D1386" t="str">
        <f t="shared" si="105"/>
        <v>Weekend</v>
      </c>
      <c r="E1386" t="str">
        <f t="shared" si="106"/>
        <v>Qtr 4</v>
      </c>
      <c r="F1386">
        <f t="shared" si="108"/>
        <v>289</v>
      </c>
      <c r="G1386" s="2">
        <v>10</v>
      </c>
      <c r="H1386">
        <v>31</v>
      </c>
      <c r="I1386">
        <v>15</v>
      </c>
      <c r="J1386" s="2">
        <v>10</v>
      </c>
      <c r="K1386">
        <v>15</v>
      </c>
      <c r="L1386">
        <v>2016</v>
      </c>
      <c r="M1386" s="3">
        <v>42644</v>
      </c>
      <c r="N1386" s="4" t="s">
        <v>65</v>
      </c>
    </row>
    <row r="1387" spans="1:14" x14ac:dyDescent="0.25">
      <c r="A1387" s="1">
        <f t="shared" si="109"/>
        <v>42659</v>
      </c>
      <c r="B1387">
        <f t="shared" si="107"/>
        <v>1</v>
      </c>
      <c r="C1387" t="s">
        <v>14</v>
      </c>
      <c r="D1387" t="str">
        <f t="shared" si="105"/>
        <v>Weekend</v>
      </c>
      <c r="E1387" t="str">
        <f t="shared" si="106"/>
        <v>Qtr 4</v>
      </c>
      <c r="F1387">
        <f t="shared" si="108"/>
        <v>290</v>
      </c>
      <c r="G1387" s="2">
        <v>10</v>
      </c>
      <c r="H1387">
        <v>31</v>
      </c>
      <c r="I1387">
        <v>16</v>
      </c>
      <c r="J1387" s="2">
        <v>10</v>
      </c>
      <c r="K1387">
        <v>16</v>
      </c>
      <c r="L1387">
        <v>2016</v>
      </c>
      <c r="M1387" s="3">
        <v>42644</v>
      </c>
      <c r="N1387" s="4" t="s">
        <v>65</v>
      </c>
    </row>
    <row r="1388" spans="1:14" x14ac:dyDescent="0.25">
      <c r="A1388" s="1">
        <f t="shared" si="109"/>
        <v>42660</v>
      </c>
      <c r="B1388">
        <f t="shared" si="107"/>
        <v>2</v>
      </c>
      <c r="C1388" t="s">
        <v>15</v>
      </c>
      <c r="D1388" t="str">
        <f t="shared" si="105"/>
        <v>Weekday</v>
      </c>
      <c r="E1388" t="str">
        <f t="shared" si="106"/>
        <v>Qtr 4</v>
      </c>
      <c r="F1388">
        <f t="shared" si="108"/>
        <v>291</v>
      </c>
      <c r="G1388" s="2">
        <v>10</v>
      </c>
      <c r="H1388">
        <v>31</v>
      </c>
      <c r="I1388">
        <v>17</v>
      </c>
      <c r="J1388" s="2">
        <v>10</v>
      </c>
      <c r="K1388">
        <v>17</v>
      </c>
      <c r="L1388">
        <v>2016</v>
      </c>
      <c r="M1388" s="3">
        <v>42644</v>
      </c>
      <c r="N1388" s="4" t="s">
        <v>65</v>
      </c>
    </row>
    <row r="1389" spans="1:14" x14ac:dyDescent="0.25">
      <c r="A1389" s="1">
        <f t="shared" si="109"/>
        <v>42661</v>
      </c>
      <c r="B1389">
        <f t="shared" si="107"/>
        <v>3</v>
      </c>
      <c r="C1389" t="s">
        <v>9</v>
      </c>
      <c r="D1389" t="str">
        <f t="shared" si="105"/>
        <v>Weekday</v>
      </c>
      <c r="E1389" t="str">
        <f t="shared" si="106"/>
        <v>Qtr 4</v>
      </c>
      <c r="F1389">
        <f t="shared" si="108"/>
        <v>292</v>
      </c>
      <c r="G1389" s="2">
        <v>10</v>
      </c>
      <c r="H1389">
        <v>31</v>
      </c>
      <c r="I1389">
        <v>18</v>
      </c>
      <c r="J1389" s="2">
        <v>10</v>
      </c>
      <c r="K1389">
        <v>18</v>
      </c>
      <c r="L1389">
        <v>2016</v>
      </c>
      <c r="M1389" s="3">
        <v>42644</v>
      </c>
      <c r="N1389" s="4" t="s">
        <v>65</v>
      </c>
    </row>
    <row r="1390" spans="1:14" x14ac:dyDescent="0.25">
      <c r="A1390" s="1">
        <f t="shared" si="109"/>
        <v>42662</v>
      </c>
      <c r="B1390">
        <f t="shared" si="107"/>
        <v>4</v>
      </c>
      <c r="C1390" t="s">
        <v>10</v>
      </c>
      <c r="D1390" t="str">
        <f t="shared" si="105"/>
        <v>Weekday</v>
      </c>
      <c r="E1390" t="str">
        <f t="shared" si="106"/>
        <v>Qtr 4</v>
      </c>
      <c r="F1390">
        <f t="shared" si="108"/>
        <v>293</v>
      </c>
      <c r="G1390" s="2">
        <v>10</v>
      </c>
      <c r="H1390">
        <v>31</v>
      </c>
      <c r="I1390">
        <v>19</v>
      </c>
      <c r="J1390" s="2">
        <v>10</v>
      </c>
      <c r="K1390">
        <v>19</v>
      </c>
      <c r="L1390">
        <v>2016</v>
      </c>
      <c r="M1390" s="3">
        <v>42644</v>
      </c>
      <c r="N1390" s="4" t="s">
        <v>65</v>
      </c>
    </row>
    <row r="1391" spans="1:14" x14ac:dyDescent="0.25">
      <c r="A1391" s="1">
        <f t="shared" si="109"/>
        <v>42663</v>
      </c>
      <c r="B1391">
        <f t="shared" si="107"/>
        <v>5</v>
      </c>
      <c r="C1391" t="s">
        <v>11</v>
      </c>
      <c r="D1391" t="str">
        <f t="shared" si="105"/>
        <v>Weekday</v>
      </c>
      <c r="E1391" t="str">
        <f t="shared" si="106"/>
        <v>Qtr 4</v>
      </c>
      <c r="F1391">
        <f t="shared" si="108"/>
        <v>294</v>
      </c>
      <c r="G1391" s="2">
        <v>10</v>
      </c>
      <c r="H1391">
        <v>31</v>
      </c>
      <c r="I1391">
        <v>20</v>
      </c>
      <c r="J1391" s="2">
        <v>10</v>
      </c>
      <c r="K1391">
        <v>20</v>
      </c>
      <c r="L1391">
        <v>2016</v>
      </c>
      <c r="M1391" s="3">
        <v>42644</v>
      </c>
      <c r="N1391" s="4" t="s">
        <v>65</v>
      </c>
    </row>
    <row r="1392" spans="1:14" x14ac:dyDescent="0.25">
      <c r="A1392" s="1">
        <f t="shared" si="109"/>
        <v>42664</v>
      </c>
      <c r="B1392">
        <f t="shared" si="107"/>
        <v>6</v>
      </c>
      <c r="C1392" t="s">
        <v>12</v>
      </c>
      <c r="D1392" t="str">
        <f t="shared" si="105"/>
        <v>Weekday</v>
      </c>
      <c r="E1392" t="str">
        <f t="shared" si="106"/>
        <v>Qtr 4</v>
      </c>
      <c r="F1392">
        <f t="shared" si="108"/>
        <v>295</v>
      </c>
      <c r="G1392" s="2">
        <v>10</v>
      </c>
      <c r="H1392">
        <v>31</v>
      </c>
      <c r="I1392">
        <v>21</v>
      </c>
      <c r="J1392" s="2">
        <v>10</v>
      </c>
      <c r="K1392">
        <v>21</v>
      </c>
      <c r="L1392">
        <v>2016</v>
      </c>
      <c r="M1392" s="3">
        <v>42644</v>
      </c>
      <c r="N1392" s="4" t="s">
        <v>65</v>
      </c>
    </row>
    <row r="1393" spans="1:14" x14ac:dyDescent="0.25">
      <c r="A1393" s="1">
        <f t="shared" si="109"/>
        <v>42665</v>
      </c>
      <c r="B1393">
        <f t="shared" si="107"/>
        <v>7</v>
      </c>
      <c r="C1393" t="s">
        <v>13</v>
      </c>
      <c r="D1393" t="str">
        <f t="shared" si="105"/>
        <v>Weekend</v>
      </c>
      <c r="E1393" t="str">
        <f t="shared" si="106"/>
        <v>Qtr 4</v>
      </c>
      <c r="F1393">
        <f t="shared" si="108"/>
        <v>296</v>
      </c>
      <c r="G1393" s="2">
        <v>10</v>
      </c>
      <c r="H1393">
        <v>31</v>
      </c>
      <c r="I1393">
        <v>22</v>
      </c>
      <c r="J1393" s="2">
        <v>10</v>
      </c>
      <c r="K1393">
        <v>22</v>
      </c>
      <c r="L1393">
        <v>2016</v>
      </c>
      <c r="M1393" s="3">
        <v>42644</v>
      </c>
      <c r="N1393" s="4" t="s">
        <v>65</v>
      </c>
    </row>
    <row r="1394" spans="1:14" x14ac:dyDescent="0.25">
      <c r="A1394" s="1">
        <f t="shared" si="109"/>
        <v>42666</v>
      </c>
      <c r="B1394">
        <f t="shared" si="107"/>
        <v>1</v>
      </c>
      <c r="C1394" t="s">
        <v>14</v>
      </c>
      <c r="D1394" t="str">
        <f t="shared" si="105"/>
        <v>Weekend</v>
      </c>
      <c r="E1394" t="str">
        <f t="shared" si="106"/>
        <v>Qtr 4</v>
      </c>
      <c r="F1394">
        <f t="shared" si="108"/>
        <v>297</v>
      </c>
      <c r="G1394" s="2">
        <v>10</v>
      </c>
      <c r="H1394">
        <v>31</v>
      </c>
      <c r="I1394">
        <v>23</v>
      </c>
      <c r="J1394" s="2">
        <v>10</v>
      </c>
      <c r="K1394">
        <v>23</v>
      </c>
      <c r="L1394">
        <v>2016</v>
      </c>
      <c r="M1394" s="3">
        <v>42644</v>
      </c>
      <c r="N1394" s="4" t="s">
        <v>65</v>
      </c>
    </row>
    <row r="1395" spans="1:14" x14ac:dyDescent="0.25">
      <c r="A1395" s="1">
        <f t="shared" si="109"/>
        <v>42667</v>
      </c>
      <c r="B1395">
        <f t="shared" si="107"/>
        <v>2</v>
      </c>
      <c r="C1395" t="s">
        <v>15</v>
      </c>
      <c r="D1395" t="str">
        <f t="shared" si="105"/>
        <v>Weekday</v>
      </c>
      <c r="E1395" t="str">
        <f t="shared" si="106"/>
        <v>Qtr 4</v>
      </c>
      <c r="F1395">
        <f t="shared" si="108"/>
        <v>298</v>
      </c>
      <c r="G1395" s="2">
        <v>10</v>
      </c>
      <c r="H1395">
        <v>31</v>
      </c>
      <c r="I1395">
        <v>24</v>
      </c>
      <c r="J1395" s="2">
        <v>10</v>
      </c>
      <c r="K1395">
        <v>24</v>
      </c>
      <c r="L1395">
        <v>2016</v>
      </c>
      <c r="M1395" s="3">
        <v>42644</v>
      </c>
      <c r="N1395" s="4" t="s">
        <v>65</v>
      </c>
    </row>
    <row r="1396" spans="1:14" x14ac:dyDescent="0.25">
      <c r="A1396" s="1">
        <f t="shared" si="109"/>
        <v>42668</v>
      </c>
      <c r="B1396">
        <f t="shared" si="107"/>
        <v>3</v>
      </c>
      <c r="C1396" t="s">
        <v>9</v>
      </c>
      <c r="D1396" t="str">
        <f t="shared" si="105"/>
        <v>Weekday</v>
      </c>
      <c r="E1396" t="str">
        <f t="shared" si="106"/>
        <v>Qtr 4</v>
      </c>
      <c r="F1396">
        <f t="shared" si="108"/>
        <v>299</v>
      </c>
      <c r="G1396" s="2">
        <v>10</v>
      </c>
      <c r="H1396">
        <v>31</v>
      </c>
      <c r="I1396">
        <v>25</v>
      </c>
      <c r="J1396" s="2">
        <v>10</v>
      </c>
      <c r="K1396">
        <v>25</v>
      </c>
      <c r="L1396">
        <v>2016</v>
      </c>
      <c r="M1396" s="3">
        <v>42644</v>
      </c>
      <c r="N1396" s="4" t="s">
        <v>65</v>
      </c>
    </row>
    <row r="1397" spans="1:14" x14ac:dyDescent="0.25">
      <c r="A1397" s="1">
        <f t="shared" si="109"/>
        <v>42669</v>
      </c>
      <c r="B1397">
        <f t="shared" si="107"/>
        <v>4</v>
      </c>
      <c r="C1397" t="s">
        <v>10</v>
      </c>
      <c r="D1397" t="str">
        <f t="shared" si="105"/>
        <v>Weekday</v>
      </c>
      <c r="E1397" t="str">
        <f t="shared" si="106"/>
        <v>Qtr 4</v>
      </c>
      <c r="F1397">
        <f t="shared" si="108"/>
        <v>300</v>
      </c>
      <c r="G1397" s="2">
        <v>10</v>
      </c>
      <c r="H1397">
        <v>31</v>
      </c>
      <c r="I1397">
        <v>26</v>
      </c>
      <c r="J1397" s="2">
        <v>10</v>
      </c>
      <c r="K1397">
        <v>26</v>
      </c>
      <c r="L1397">
        <v>2016</v>
      </c>
      <c r="M1397" s="3">
        <v>42644</v>
      </c>
      <c r="N1397" s="4" t="s">
        <v>65</v>
      </c>
    </row>
    <row r="1398" spans="1:14" x14ac:dyDescent="0.25">
      <c r="A1398" s="1">
        <f t="shared" si="109"/>
        <v>42670</v>
      </c>
      <c r="B1398">
        <f t="shared" si="107"/>
        <v>5</v>
      </c>
      <c r="C1398" t="s">
        <v>11</v>
      </c>
      <c r="D1398" t="str">
        <f t="shared" si="105"/>
        <v>Weekday</v>
      </c>
      <c r="E1398" t="str">
        <f t="shared" si="106"/>
        <v>Qtr 4</v>
      </c>
      <c r="F1398">
        <f t="shared" si="108"/>
        <v>301</v>
      </c>
      <c r="G1398" s="2">
        <v>10</v>
      </c>
      <c r="H1398">
        <v>31</v>
      </c>
      <c r="I1398">
        <v>27</v>
      </c>
      <c r="J1398" s="2">
        <v>10</v>
      </c>
      <c r="K1398">
        <v>27</v>
      </c>
      <c r="L1398">
        <v>2016</v>
      </c>
      <c r="M1398" s="3">
        <v>42644</v>
      </c>
      <c r="N1398" s="4" t="s">
        <v>65</v>
      </c>
    </row>
    <row r="1399" spans="1:14" x14ac:dyDescent="0.25">
      <c r="A1399" s="1">
        <f t="shared" si="109"/>
        <v>42671</v>
      </c>
      <c r="B1399">
        <f t="shared" si="107"/>
        <v>6</v>
      </c>
      <c r="C1399" t="s">
        <v>12</v>
      </c>
      <c r="D1399" t="str">
        <f t="shared" si="105"/>
        <v>Weekday</v>
      </c>
      <c r="E1399" t="str">
        <f t="shared" si="106"/>
        <v>Qtr 4</v>
      </c>
      <c r="F1399">
        <f t="shared" si="108"/>
        <v>302</v>
      </c>
      <c r="G1399" s="2">
        <v>10</v>
      </c>
      <c r="H1399">
        <v>31</v>
      </c>
      <c r="I1399">
        <v>28</v>
      </c>
      <c r="J1399" s="2">
        <v>10</v>
      </c>
      <c r="K1399">
        <v>28</v>
      </c>
      <c r="L1399">
        <v>2016</v>
      </c>
      <c r="M1399" s="3">
        <v>42644</v>
      </c>
      <c r="N1399" s="4" t="s">
        <v>65</v>
      </c>
    </row>
    <row r="1400" spans="1:14" x14ac:dyDescent="0.25">
      <c r="A1400" s="1">
        <f t="shared" si="109"/>
        <v>42672</v>
      </c>
      <c r="B1400">
        <f t="shared" si="107"/>
        <v>7</v>
      </c>
      <c r="C1400" t="s">
        <v>13</v>
      </c>
      <c r="D1400" t="str">
        <f t="shared" si="105"/>
        <v>Weekend</v>
      </c>
      <c r="E1400" t="str">
        <f t="shared" si="106"/>
        <v>Qtr 4</v>
      </c>
      <c r="F1400">
        <f t="shared" si="108"/>
        <v>303</v>
      </c>
      <c r="G1400" s="2">
        <v>10</v>
      </c>
      <c r="H1400">
        <v>31</v>
      </c>
      <c r="I1400">
        <v>29</v>
      </c>
      <c r="J1400" s="2">
        <v>10</v>
      </c>
      <c r="K1400">
        <v>29</v>
      </c>
      <c r="L1400">
        <v>2016</v>
      </c>
      <c r="M1400" s="3">
        <v>42644</v>
      </c>
      <c r="N1400" s="4" t="s">
        <v>65</v>
      </c>
    </row>
    <row r="1401" spans="1:14" x14ac:dyDescent="0.25">
      <c r="A1401" s="1">
        <f t="shared" si="109"/>
        <v>42673</v>
      </c>
      <c r="B1401">
        <f t="shared" si="107"/>
        <v>1</v>
      </c>
      <c r="C1401" t="s">
        <v>14</v>
      </c>
      <c r="D1401" t="str">
        <f t="shared" si="105"/>
        <v>Weekend</v>
      </c>
      <c r="E1401" t="str">
        <f t="shared" si="106"/>
        <v>Qtr 4</v>
      </c>
      <c r="F1401">
        <f t="shared" si="108"/>
        <v>304</v>
      </c>
      <c r="G1401" s="2">
        <v>10</v>
      </c>
      <c r="H1401">
        <v>31</v>
      </c>
      <c r="I1401">
        <v>30</v>
      </c>
      <c r="J1401" s="2">
        <v>10</v>
      </c>
      <c r="K1401">
        <v>30</v>
      </c>
      <c r="L1401">
        <v>2016</v>
      </c>
      <c r="M1401" s="3">
        <v>42644</v>
      </c>
      <c r="N1401" s="4" t="s">
        <v>65</v>
      </c>
    </row>
    <row r="1402" spans="1:14" x14ac:dyDescent="0.25">
      <c r="A1402" s="1">
        <f t="shared" si="109"/>
        <v>42674</v>
      </c>
      <c r="B1402">
        <f t="shared" si="107"/>
        <v>2</v>
      </c>
      <c r="C1402" t="s">
        <v>15</v>
      </c>
      <c r="D1402" t="str">
        <f t="shared" si="105"/>
        <v>Weekday</v>
      </c>
      <c r="E1402" t="str">
        <f t="shared" si="106"/>
        <v>Qtr 4</v>
      </c>
      <c r="F1402">
        <f t="shared" si="108"/>
        <v>305</v>
      </c>
      <c r="G1402" s="2">
        <v>10</v>
      </c>
      <c r="H1402">
        <v>31</v>
      </c>
      <c r="I1402">
        <v>31</v>
      </c>
      <c r="J1402" s="2">
        <v>10</v>
      </c>
      <c r="K1402">
        <v>31</v>
      </c>
      <c r="L1402">
        <v>2016</v>
      </c>
      <c r="M1402" s="3">
        <v>42644</v>
      </c>
      <c r="N1402" s="4" t="s">
        <v>65</v>
      </c>
    </row>
    <row r="1403" spans="1:14" x14ac:dyDescent="0.25">
      <c r="A1403" s="1">
        <f t="shared" si="109"/>
        <v>42675</v>
      </c>
      <c r="B1403">
        <f t="shared" si="107"/>
        <v>3</v>
      </c>
      <c r="C1403" t="s">
        <v>9</v>
      </c>
      <c r="D1403" t="str">
        <f t="shared" si="105"/>
        <v>Weekday</v>
      </c>
      <c r="E1403" t="str">
        <f t="shared" si="106"/>
        <v>Qtr 4</v>
      </c>
      <c r="F1403">
        <f t="shared" si="108"/>
        <v>306</v>
      </c>
      <c r="G1403" s="2">
        <v>11</v>
      </c>
      <c r="H1403">
        <v>30</v>
      </c>
      <c r="I1403">
        <v>1</v>
      </c>
      <c r="J1403" s="2">
        <v>11</v>
      </c>
      <c r="K1403">
        <v>1</v>
      </c>
      <c r="L1403">
        <v>2016</v>
      </c>
      <c r="M1403" s="3">
        <v>42675</v>
      </c>
      <c r="N1403" s="4" t="s">
        <v>66</v>
      </c>
    </row>
    <row r="1404" spans="1:14" x14ac:dyDescent="0.25">
      <c r="A1404" s="1">
        <f t="shared" si="109"/>
        <v>42676</v>
      </c>
      <c r="B1404">
        <f t="shared" si="107"/>
        <v>4</v>
      </c>
      <c r="C1404" t="s">
        <v>10</v>
      </c>
      <c r="D1404" t="str">
        <f t="shared" si="105"/>
        <v>Weekday</v>
      </c>
      <c r="E1404" t="str">
        <f t="shared" si="106"/>
        <v>Qtr 4</v>
      </c>
      <c r="F1404">
        <f t="shared" si="108"/>
        <v>307</v>
      </c>
      <c r="G1404" s="2">
        <v>11</v>
      </c>
      <c r="H1404">
        <v>30</v>
      </c>
      <c r="I1404">
        <v>2</v>
      </c>
      <c r="J1404" s="2">
        <v>11</v>
      </c>
      <c r="K1404">
        <v>2</v>
      </c>
      <c r="L1404">
        <v>2016</v>
      </c>
      <c r="M1404" s="3">
        <v>42675</v>
      </c>
      <c r="N1404" s="4" t="s">
        <v>66</v>
      </c>
    </row>
    <row r="1405" spans="1:14" x14ac:dyDescent="0.25">
      <c r="A1405" s="1">
        <f t="shared" si="109"/>
        <v>42677</v>
      </c>
      <c r="B1405">
        <f t="shared" si="107"/>
        <v>5</v>
      </c>
      <c r="C1405" t="s">
        <v>11</v>
      </c>
      <c r="D1405" t="str">
        <f t="shared" si="105"/>
        <v>Weekday</v>
      </c>
      <c r="E1405" t="str">
        <f t="shared" si="106"/>
        <v>Qtr 4</v>
      </c>
      <c r="F1405">
        <f t="shared" si="108"/>
        <v>308</v>
      </c>
      <c r="G1405" s="2">
        <v>11</v>
      </c>
      <c r="H1405">
        <v>30</v>
      </c>
      <c r="I1405">
        <v>3</v>
      </c>
      <c r="J1405" s="2">
        <v>11</v>
      </c>
      <c r="K1405">
        <v>3</v>
      </c>
      <c r="L1405">
        <v>2016</v>
      </c>
      <c r="M1405" s="3">
        <v>42675</v>
      </c>
      <c r="N1405" s="4" t="s">
        <v>66</v>
      </c>
    </row>
    <row r="1406" spans="1:14" x14ac:dyDescent="0.25">
      <c r="A1406" s="1">
        <f t="shared" si="109"/>
        <v>42678</v>
      </c>
      <c r="B1406">
        <f t="shared" si="107"/>
        <v>6</v>
      </c>
      <c r="C1406" t="s">
        <v>12</v>
      </c>
      <c r="D1406" t="str">
        <f t="shared" si="105"/>
        <v>Weekday</v>
      </c>
      <c r="E1406" t="str">
        <f t="shared" si="106"/>
        <v>Qtr 4</v>
      </c>
      <c r="F1406">
        <f t="shared" si="108"/>
        <v>309</v>
      </c>
      <c r="G1406" s="2">
        <v>11</v>
      </c>
      <c r="H1406">
        <v>30</v>
      </c>
      <c r="I1406">
        <v>4</v>
      </c>
      <c r="J1406" s="2">
        <v>11</v>
      </c>
      <c r="K1406">
        <v>4</v>
      </c>
      <c r="L1406">
        <v>2016</v>
      </c>
      <c r="M1406" s="3">
        <v>42675</v>
      </c>
      <c r="N1406" s="4" t="s">
        <v>66</v>
      </c>
    </row>
    <row r="1407" spans="1:14" x14ac:dyDescent="0.25">
      <c r="A1407" s="1">
        <f t="shared" si="109"/>
        <v>42679</v>
      </c>
      <c r="B1407">
        <f t="shared" si="107"/>
        <v>7</v>
      </c>
      <c r="C1407" t="s">
        <v>13</v>
      </c>
      <c r="D1407" t="str">
        <f t="shared" si="105"/>
        <v>Weekend</v>
      </c>
      <c r="E1407" t="str">
        <f t="shared" si="106"/>
        <v>Qtr 4</v>
      </c>
      <c r="F1407">
        <f t="shared" si="108"/>
        <v>310</v>
      </c>
      <c r="G1407" s="2">
        <v>11</v>
      </c>
      <c r="H1407">
        <v>30</v>
      </c>
      <c r="I1407">
        <v>5</v>
      </c>
      <c r="J1407" s="2">
        <v>11</v>
      </c>
      <c r="K1407">
        <v>5</v>
      </c>
      <c r="L1407">
        <v>2016</v>
      </c>
      <c r="M1407" s="3">
        <v>42675</v>
      </c>
      <c r="N1407" s="4" t="s">
        <v>66</v>
      </c>
    </row>
    <row r="1408" spans="1:14" x14ac:dyDescent="0.25">
      <c r="A1408" s="1">
        <f t="shared" si="109"/>
        <v>42680</v>
      </c>
      <c r="B1408">
        <f t="shared" si="107"/>
        <v>1</v>
      </c>
      <c r="C1408" t="s">
        <v>14</v>
      </c>
      <c r="D1408" t="str">
        <f t="shared" si="105"/>
        <v>Weekend</v>
      </c>
      <c r="E1408" t="str">
        <f t="shared" si="106"/>
        <v>Qtr 4</v>
      </c>
      <c r="F1408">
        <f t="shared" si="108"/>
        <v>311</v>
      </c>
      <c r="G1408" s="2">
        <v>11</v>
      </c>
      <c r="H1408">
        <v>30</v>
      </c>
      <c r="I1408">
        <v>6</v>
      </c>
      <c r="J1408" s="2">
        <v>11</v>
      </c>
      <c r="K1408">
        <v>6</v>
      </c>
      <c r="L1408">
        <v>2016</v>
      </c>
      <c r="M1408" s="3">
        <v>42675</v>
      </c>
      <c r="N1408" s="4" t="s">
        <v>66</v>
      </c>
    </row>
    <row r="1409" spans="1:14" x14ac:dyDescent="0.25">
      <c r="A1409" s="1">
        <f t="shared" si="109"/>
        <v>42681</v>
      </c>
      <c r="B1409">
        <f t="shared" si="107"/>
        <v>2</v>
      </c>
      <c r="C1409" t="s">
        <v>15</v>
      </c>
      <c r="D1409" t="str">
        <f t="shared" si="105"/>
        <v>Weekday</v>
      </c>
      <c r="E1409" t="str">
        <f t="shared" si="106"/>
        <v>Qtr 4</v>
      </c>
      <c r="F1409">
        <f t="shared" si="108"/>
        <v>312</v>
      </c>
      <c r="G1409" s="2">
        <v>11</v>
      </c>
      <c r="H1409">
        <v>30</v>
      </c>
      <c r="I1409">
        <v>7</v>
      </c>
      <c r="J1409" s="2">
        <v>11</v>
      </c>
      <c r="K1409">
        <v>7</v>
      </c>
      <c r="L1409">
        <v>2016</v>
      </c>
      <c r="M1409" s="3">
        <v>42675</v>
      </c>
      <c r="N1409" s="4" t="s">
        <v>66</v>
      </c>
    </row>
    <row r="1410" spans="1:14" x14ac:dyDescent="0.25">
      <c r="A1410" s="1">
        <f t="shared" si="109"/>
        <v>42682</v>
      </c>
      <c r="B1410">
        <f t="shared" si="107"/>
        <v>3</v>
      </c>
      <c r="C1410" t="s">
        <v>9</v>
      </c>
      <c r="D1410" t="str">
        <f t="shared" si="105"/>
        <v>Weekday</v>
      </c>
      <c r="E1410" t="str">
        <f t="shared" si="106"/>
        <v>Qtr 4</v>
      </c>
      <c r="F1410">
        <f t="shared" si="108"/>
        <v>313</v>
      </c>
      <c r="G1410" s="2">
        <v>11</v>
      </c>
      <c r="H1410">
        <v>30</v>
      </c>
      <c r="I1410">
        <v>8</v>
      </c>
      <c r="J1410" s="2">
        <v>11</v>
      </c>
      <c r="K1410">
        <v>8</v>
      </c>
      <c r="L1410">
        <v>2016</v>
      </c>
      <c r="M1410" s="3">
        <v>42675</v>
      </c>
      <c r="N1410" s="4" t="s">
        <v>66</v>
      </c>
    </row>
    <row r="1411" spans="1:14" x14ac:dyDescent="0.25">
      <c r="A1411" s="1">
        <f t="shared" si="109"/>
        <v>42683</v>
      </c>
      <c r="B1411">
        <f t="shared" si="107"/>
        <v>4</v>
      </c>
      <c r="C1411" t="s">
        <v>10</v>
      </c>
      <c r="D1411" t="str">
        <f t="shared" ref="D1411:D1474" si="110">VLOOKUP(B1411,wek,2,0)</f>
        <v>Weekday</v>
      </c>
      <c r="E1411" t="str">
        <f t="shared" ref="E1411:E1474" si="111">VLOOKUP(J1411,qua,2,0)</f>
        <v>Qtr 4</v>
      </c>
      <c r="F1411">
        <f t="shared" si="108"/>
        <v>314</v>
      </c>
      <c r="G1411" s="2">
        <v>11</v>
      </c>
      <c r="H1411">
        <v>30</v>
      </c>
      <c r="I1411">
        <v>9</v>
      </c>
      <c r="J1411" s="2">
        <v>11</v>
      </c>
      <c r="K1411">
        <v>9</v>
      </c>
      <c r="L1411">
        <v>2016</v>
      </c>
      <c r="M1411" s="3">
        <v>42675</v>
      </c>
      <c r="N1411" s="4" t="s">
        <v>66</v>
      </c>
    </row>
    <row r="1412" spans="1:14" x14ac:dyDescent="0.25">
      <c r="A1412" s="1">
        <f t="shared" si="109"/>
        <v>42684</v>
      </c>
      <c r="B1412">
        <f t="shared" ref="B1412:B1475" si="112">WEEKDAY(A1412)</f>
        <v>5</v>
      </c>
      <c r="C1412" t="s">
        <v>11</v>
      </c>
      <c r="D1412" t="str">
        <f t="shared" si="110"/>
        <v>Weekday</v>
      </c>
      <c r="E1412" t="str">
        <f t="shared" si="111"/>
        <v>Qtr 4</v>
      </c>
      <c r="F1412">
        <f t="shared" ref="F1412:F1475" si="113">IF(L1412=L1411,F1411+1,1)</f>
        <v>315</v>
      </c>
      <c r="G1412" s="2">
        <v>11</v>
      </c>
      <c r="H1412">
        <v>30</v>
      </c>
      <c r="I1412">
        <v>10</v>
      </c>
      <c r="J1412" s="2">
        <v>11</v>
      </c>
      <c r="K1412">
        <v>10</v>
      </c>
      <c r="L1412">
        <v>2016</v>
      </c>
      <c r="M1412" s="3">
        <v>42675</v>
      </c>
      <c r="N1412" s="4" t="s">
        <v>66</v>
      </c>
    </row>
    <row r="1413" spans="1:14" x14ac:dyDescent="0.25">
      <c r="A1413" s="1">
        <f t="shared" ref="A1413:A1476" si="114">A1412+1</f>
        <v>42685</v>
      </c>
      <c r="B1413">
        <f t="shared" si="112"/>
        <v>6</v>
      </c>
      <c r="C1413" t="s">
        <v>12</v>
      </c>
      <c r="D1413" t="str">
        <f t="shared" si="110"/>
        <v>Weekday</v>
      </c>
      <c r="E1413" t="str">
        <f t="shared" si="111"/>
        <v>Qtr 4</v>
      </c>
      <c r="F1413">
        <f t="shared" si="113"/>
        <v>316</v>
      </c>
      <c r="G1413" s="2">
        <v>11</v>
      </c>
      <c r="H1413">
        <v>30</v>
      </c>
      <c r="I1413">
        <v>11</v>
      </c>
      <c r="J1413" s="2">
        <v>11</v>
      </c>
      <c r="K1413">
        <v>11</v>
      </c>
      <c r="L1413">
        <v>2016</v>
      </c>
      <c r="M1413" s="3">
        <v>42675</v>
      </c>
      <c r="N1413" s="4" t="s">
        <v>66</v>
      </c>
    </row>
    <row r="1414" spans="1:14" x14ac:dyDescent="0.25">
      <c r="A1414" s="1">
        <f t="shared" si="114"/>
        <v>42686</v>
      </c>
      <c r="B1414">
        <f t="shared" si="112"/>
        <v>7</v>
      </c>
      <c r="C1414" t="s">
        <v>13</v>
      </c>
      <c r="D1414" t="str">
        <f t="shared" si="110"/>
        <v>Weekend</v>
      </c>
      <c r="E1414" t="str">
        <f t="shared" si="111"/>
        <v>Qtr 4</v>
      </c>
      <c r="F1414">
        <f t="shared" si="113"/>
        <v>317</v>
      </c>
      <c r="G1414" s="2">
        <v>11</v>
      </c>
      <c r="H1414">
        <v>30</v>
      </c>
      <c r="I1414">
        <v>12</v>
      </c>
      <c r="J1414" s="2">
        <v>11</v>
      </c>
      <c r="K1414">
        <v>12</v>
      </c>
      <c r="L1414">
        <v>2016</v>
      </c>
      <c r="M1414" s="3">
        <v>42675</v>
      </c>
      <c r="N1414" s="4" t="s">
        <v>66</v>
      </c>
    </row>
    <row r="1415" spans="1:14" x14ac:dyDescent="0.25">
      <c r="A1415" s="1">
        <f t="shared" si="114"/>
        <v>42687</v>
      </c>
      <c r="B1415">
        <f t="shared" si="112"/>
        <v>1</v>
      </c>
      <c r="C1415" t="s">
        <v>14</v>
      </c>
      <c r="D1415" t="str">
        <f t="shared" si="110"/>
        <v>Weekend</v>
      </c>
      <c r="E1415" t="str">
        <f t="shared" si="111"/>
        <v>Qtr 4</v>
      </c>
      <c r="F1415">
        <f t="shared" si="113"/>
        <v>318</v>
      </c>
      <c r="G1415" s="2">
        <v>11</v>
      </c>
      <c r="H1415">
        <v>30</v>
      </c>
      <c r="I1415">
        <v>13</v>
      </c>
      <c r="J1415" s="2">
        <v>11</v>
      </c>
      <c r="K1415">
        <v>13</v>
      </c>
      <c r="L1415">
        <v>2016</v>
      </c>
      <c r="M1415" s="3">
        <v>42675</v>
      </c>
      <c r="N1415" s="4" t="s">
        <v>66</v>
      </c>
    </row>
    <row r="1416" spans="1:14" x14ac:dyDescent="0.25">
      <c r="A1416" s="1">
        <f t="shared" si="114"/>
        <v>42688</v>
      </c>
      <c r="B1416">
        <f t="shared" si="112"/>
        <v>2</v>
      </c>
      <c r="C1416" t="s">
        <v>15</v>
      </c>
      <c r="D1416" t="str">
        <f t="shared" si="110"/>
        <v>Weekday</v>
      </c>
      <c r="E1416" t="str">
        <f t="shared" si="111"/>
        <v>Qtr 4</v>
      </c>
      <c r="F1416">
        <f t="shared" si="113"/>
        <v>319</v>
      </c>
      <c r="G1416" s="2">
        <v>11</v>
      </c>
      <c r="H1416">
        <v>30</v>
      </c>
      <c r="I1416">
        <v>14</v>
      </c>
      <c r="J1416" s="2">
        <v>11</v>
      </c>
      <c r="K1416">
        <v>14</v>
      </c>
      <c r="L1416">
        <v>2016</v>
      </c>
      <c r="M1416" s="3">
        <v>42675</v>
      </c>
      <c r="N1416" s="4" t="s">
        <v>66</v>
      </c>
    </row>
    <row r="1417" spans="1:14" x14ac:dyDescent="0.25">
      <c r="A1417" s="1">
        <f t="shared" si="114"/>
        <v>42689</v>
      </c>
      <c r="B1417">
        <f t="shared" si="112"/>
        <v>3</v>
      </c>
      <c r="C1417" t="s">
        <v>9</v>
      </c>
      <c r="D1417" t="str">
        <f t="shared" si="110"/>
        <v>Weekday</v>
      </c>
      <c r="E1417" t="str">
        <f t="shared" si="111"/>
        <v>Qtr 4</v>
      </c>
      <c r="F1417">
        <f t="shared" si="113"/>
        <v>320</v>
      </c>
      <c r="G1417" s="2">
        <v>11</v>
      </c>
      <c r="H1417">
        <v>30</v>
      </c>
      <c r="I1417">
        <v>15</v>
      </c>
      <c r="J1417" s="2">
        <v>11</v>
      </c>
      <c r="K1417">
        <v>15</v>
      </c>
      <c r="L1417">
        <v>2016</v>
      </c>
      <c r="M1417" s="3">
        <v>42675</v>
      </c>
      <c r="N1417" s="4" t="s">
        <v>66</v>
      </c>
    </row>
    <row r="1418" spans="1:14" x14ac:dyDescent="0.25">
      <c r="A1418" s="1">
        <f t="shared" si="114"/>
        <v>42690</v>
      </c>
      <c r="B1418">
        <f t="shared" si="112"/>
        <v>4</v>
      </c>
      <c r="C1418" t="s">
        <v>10</v>
      </c>
      <c r="D1418" t="str">
        <f t="shared" si="110"/>
        <v>Weekday</v>
      </c>
      <c r="E1418" t="str">
        <f t="shared" si="111"/>
        <v>Qtr 4</v>
      </c>
      <c r="F1418">
        <f t="shared" si="113"/>
        <v>321</v>
      </c>
      <c r="G1418" s="2">
        <v>11</v>
      </c>
      <c r="H1418">
        <v>30</v>
      </c>
      <c r="I1418">
        <v>16</v>
      </c>
      <c r="J1418" s="2">
        <v>11</v>
      </c>
      <c r="K1418">
        <v>16</v>
      </c>
      <c r="L1418">
        <v>2016</v>
      </c>
      <c r="M1418" s="3">
        <v>42675</v>
      </c>
      <c r="N1418" s="4" t="s">
        <v>66</v>
      </c>
    </row>
    <row r="1419" spans="1:14" x14ac:dyDescent="0.25">
      <c r="A1419" s="1">
        <f t="shared" si="114"/>
        <v>42691</v>
      </c>
      <c r="B1419">
        <f t="shared" si="112"/>
        <v>5</v>
      </c>
      <c r="C1419" t="s">
        <v>11</v>
      </c>
      <c r="D1419" t="str">
        <f t="shared" si="110"/>
        <v>Weekday</v>
      </c>
      <c r="E1419" t="str">
        <f t="shared" si="111"/>
        <v>Qtr 4</v>
      </c>
      <c r="F1419">
        <f t="shared" si="113"/>
        <v>322</v>
      </c>
      <c r="G1419" s="2">
        <v>11</v>
      </c>
      <c r="H1419">
        <v>30</v>
      </c>
      <c r="I1419">
        <v>17</v>
      </c>
      <c r="J1419" s="2">
        <v>11</v>
      </c>
      <c r="K1419">
        <v>17</v>
      </c>
      <c r="L1419">
        <v>2016</v>
      </c>
      <c r="M1419" s="3">
        <v>42675</v>
      </c>
      <c r="N1419" s="4" t="s">
        <v>66</v>
      </c>
    </row>
    <row r="1420" spans="1:14" x14ac:dyDescent="0.25">
      <c r="A1420" s="1">
        <f t="shared" si="114"/>
        <v>42692</v>
      </c>
      <c r="B1420">
        <f t="shared" si="112"/>
        <v>6</v>
      </c>
      <c r="C1420" t="s">
        <v>12</v>
      </c>
      <c r="D1420" t="str">
        <f t="shared" si="110"/>
        <v>Weekday</v>
      </c>
      <c r="E1420" t="str">
        <f t="shared" si="111"/>
        <v>Qtr 4</v>
      </c>
      <c r="F1420">
        <f t="shared" si="113"/>
        <v>323</v>
      </c>
      <c r="G1420" s="2">
        <v>11</v>
      </c>
      <c r="H1420">
        <v>30</v>
      </c>
      <c r="I1420">
        <v>18</v>
      </c>
      <c r="J1420" s="2">
        <v>11</v>
      </c>
      <c r="K1420">
        <v>18</v>
      </c>
      <c r="L1420">
        <v>2016</v>
      </c>
      <c r="M1420" s="3">
        <v>42675</v>
      </c>
      <c r="N1420" s="4" t="s">
        <v>66</v>
      </c>
    </row>
    <row r="1421" spans="1:14" x14ac:dyDescent="0.25">
      <c r="A1421" s="1">
        <f t="shared" si="114"/>
        <v>42693</v>
      </c>
      <c r="B1421">
        <f t="shared" si="112"/>
        <v>7</v>
      </c>
      <c r="C1421" t="s">
        <v>13</v>
      </c>
      <c r="D1421" t="str">
        <f t="shared" si="110"/>
        <v>Weekend</v>
      </c>
      <c r="E1421" t="str">
        <f t="shared" si="111"/>
        <v>Qtr 4</v>
      </c>
      <c r="F1421">
        <f t="shared" si="113"/>
        <v>324</v>
      </c>
      <c r="G1421" s="2">
        <v>11</v>
      </c>
      <c r="H1421">
        <v>30</v>
      </c>
      <c r="I1421">
        <v>19</v>
      </c>
      <c r="J1421" s="2">
        <v>11</v>
      </c>
      <c r="K1421">
        <v>19</v>
      </c>
      <c r="L1421">
        <v>2016</v>
      </c>
      <c r="M1421" s="3">
        <v>42675</v>
      </c>
      <c r="N1421" s="4" t="s">
        <v>66</v>
      </c>
    </row>
    <row r="1422" spans="1:14" x14ac:dyDescent="0.25">
      <c r="A1422" s="1">
        <f t="shared" si="114"/>
        <v>42694</v>
      </c>
      <c r="B1422">
        <f t="shared" si="112"/>
        <v>1</v>
      </c>
      <c r="C1422" t="s">
        <v>14</v>
      </c>
      <c r="D1422" t="str">
        <f t="shared" si="110"/>
        <v>Weekend</v>
      </c>
      <c r="E1422" t="str">
        <f t="shared" si="111"/>
        <v>Qtr 4</v>
      </c>
      <c r="F1422">
        <f t="shared" si="113"/>
        <v>325</v>
      </c>
      <c r="G1422" s="2">
        <v>11</v>
      </c>
      <c r="H1422">
        <v>30</v>
      </c>
      <c r="I1422">
        <v>20</v>
      </c>
      <c r="J1422" s="2">
        <v>11</v>
      </c>
      <c r="K1422">
        <v>20</v>
      </c>
      <c r="L1422">
        <v>2016</v>
      </c>
      <c r="M1422" s="3">
        <v>42675</v>
      </c>
      <c r="N1422" s="4" t="s">
        <v>66</v>
      </c>
    </row>
    <row r="1423" spans="1:14" x14ac:dyDescent="0.25">
      <c r="A1423" s="1">
        <f t="shared" si="114"/>
        <v>42695</v>
      </c>
      <c r="B1423">
        <f t="shared" si="112"/>
        <v>2</v>
      </c>
      <c r="C1423" t="s">
        <v>15</v>
      </c>
      <c r="D1423" t="str">
        <f t="shared" si="110"/>
        <v>Weekday</v>
      </c>
      <c r="E1423" t="str">
        <f t="shared" si="111"/>
        <v>Qtr 4</v>
      </c>
      <c r="F1423">
        <f t="shared" si="113"/>
        <v>326</v>
      </c>
      <c r="G1423" s="2">
        <v>11</v>
      </c>
      <c r="H1423">
        <v>30</v>
      </c>
      <c r="I1423">
        <v>21</v>
      </c>
      <c r="J1423" s="2">
        <v>11</v>
      </c>
      <c r="K1423">
        <v>21</v>
      </c>
      <c r="L1423">
        <v>2016</v>
      </c>
      <c r="M1423" s="3">
        <v>42675</v>
      </c>
      <c r="N1423" s="4" t="s">
        <v>66</v>
      </c>
    </row>
    <row r="1424" spans="1:14" x14ac:dyDescent="0.25">
      <c r="A1424" s="1">
        <f t="shared" si="114"/>
        <v>42696</v>
      </c>
      <c r="B1424">
        <f t="shared" si="112"/>
        <v>3</v>
      </c>
      <c r="C1424" t="s">
        <v>9</v>
      </c>
      <c r="D1424" t="str">
        <f t="shared" si="110"/>
        <v>Weekday</v>
      </c>
      <c r="E1424" t="str">
        <f t="shared" si="111"/>
        <v>Qtr 4</v>
      </c>
      <c r="F1424">
        <f t="shared" si="113"/>
        <v>327</v>
      </c>
      <c r="G1424" s="2">
        <v>11</v>
      </c>
      <c r="H1424">
        <v>30</v>
      </c>
      <c r="I1424">
        <v>22</v>
      </c>
      <c r="J1424" s="2">
        <v>11</v>
      </c>
      <c r="K1424">
        <v>22</v>
      </c>
      <c r="L1424">
        <v>2016</v>
      </c>
      <c r="M1424" s="3">
        <v>42675</v>
      </c>
      <c r="N1424" s="4" t="s">
        <v>66</v>
      </c>
    </row>
    <row r="1425" spans="1:14" x14ac:dyDescent="0.25">
      <c r="A1425" s="1">
        <f t="shared" si="114"/>
        <v>42697</v>
      </c>
      <c r="B1425">
        <f t="shared" si="112"/>
        <v>4</v>
      </c>
      <c r="C1425" t="s">
        <v>10</v>
      </c>
      <c r="D1425" t="str">
        <f t="shared" si="110"/>
        <v>Weekday</v>
      </c>
      <c r="E1425" t="str">
        <f t="shared" si="111"/>
        <v>Qtr 4</v>
      </c>
      <c r="F1425">
        <f t="shared" si="113"/>
        <v>328</v>
      </c>
      <c r="G1425" s="2">
        <v>11</v>
      </c>
      <c r="H1425">
        <v>30</v>
      </c>
      <c r="I1425">
        <v>23</v>
      </c>
      <c r="J1425" s="2">
        <v>11</v>
      </c>
      <c r="K1425">
        <v>23</v>
      </c>
      <c r="L1425">
        <v>2016</v>
      </c>
      <c r="M1425" s="3">
        <v>42675</v>
      </c>
      <c r="N1425" s="4" t="s">
        <v>66</v>
      </c>
    </row>
    <row r="1426" spans="1:14" x14ac:dyDescent="0.25">
      <c r="A1426" s="1">
        <f t="shared" si="114"/>
        <v>42698</v>
      </c>
      <c r="B1426">
        <f t="shared" si="112"/>
        <v>5</v>
      </c>
      <c r="C1426" t="s">
        <v>11</v>
      </c>
      <c r="D1426" t="str">
        <f t="shared" si="110"/>
        <v>Weekday</v>
      </c>
      <c r="E1426" t="str">
        <f t="shared" si="111"/>
        <v>Qtr 4</v>
      </c>
      <c r="F1426">
        <f t="shared" si="113"/>
        <v>329</v>
      </c>
      <c r="G1426" s="2">
        <v>11</v>
      </c>
      <c r="H1426">
        <v>30</v>
      </c>
      <c r="I1426">
        <v>24</v>
      </c>
      <c r="J1426" s="2">
        <v>11</v>
      </c>
      <c r="K1426">
        <v>24</v>
      </c>
      <c r="L1426">
        <v>2016</v>
      </c>
      <c r="M1426" s="3">
        <v>42675</v>
      </c>
      <c r="N1426" s="4" t="s">
        <v>66</v>
      </c>
    </row>
    <row r="1427" spans="1:14" x14ac:dyDescent="0.25">
      <c r="A1427" s="1">
        <f t="shared" si="114"/>
        <v>42699</v>
      </c>
      <c r="B1427">
        <f t="shared" si="112"/>
        <v>6</v>
      </c>
      <c r="C1427" t="s">
        <v>12</v>
      </c>
      <c r="D1427" t="str">
        <f t="shared" si="110"/>
        <v>Weekday</v>
      </c>
      <c r="E1427" t="str">
        <f t="shared" si="111"/>
        <v>Qtr 4</v>
      </c>
      <c r="F1427">
        <f t="shared" si="113"/>
        <v>330</v>
      </c>
      <c r="G1427" s="2">
        <v>11</v>
      </c>
      <c r="H1427">
        <v>30</v>
      </c>
      <c r="I1427">
        <v>25</v>
      </c>
      <c r="J1427" s="2">
        <v>11</v>
      </c>
      <c r="K1427">
        <v>25</v>
      </c>
      <c r="L1427">
        <v>2016</v>
      </c>
      <c r="M1427" s="3">
        <v>42675</v>
      </c>
      <c r="N1427" s="4" t="s">
        <v>66</v>
      </c>
    </row>
    <row r="1428" spans="1:14" x14ac:dyDescent="0.25">
      <c r="A1428" s="1">
        <f t="shared" si="114"/>
        <v>42700</v>
      </c>
      <c r="B1428">
        <f t="shared" si="112"/>
        <v>7</v>
      </c>
      <c r="C1428" t="s">
        <v>13</v>
      </c>
      <c r="D1428" t="str">
        <f t="shared" si="110"/>
        <v>Weekend</v>
      </c>
      <c r="E1428" t="str">
        <f t="shared" si="111"/>
        <v>Qtr 4</v>
      </c>
      <c r="F1428">
        <f t="shared" si="113"/>
        <v>331</v>
      </c>
      <c r="G1428" s="2">
        <v>11</v>
      </c>
      <c r="H1428">
        <v>30</v>
      </c>
      <c r="I1428">
        <v>26</v>
      </c>
      <c r="J1428" s="2">
        <v>11</v>
      </c>
      <c r="K1428">
        <v>26</v>
      </c>
      <c r="L1428">
        <v>2016</v>
      </c>
      <c r="M1428" s="3">
        <v>42675</v>
      </c>
      <c r="N1428" s="4" t="s">
        <v>66</v>
      </c>
    </row>
    <row r="1429" spans="1:14" x14ac:dyDescent="0.25">
      <c r="A1429" s="1">
        <f t="shared" si="114"/>
        <v>42701</v>
      </c>
      <c r="B1429">
        <f t="shared" si="112"/>
        <v>1</v>
      </c>
      <c r="C1429" t="s">
        <v>14</v>
      </c>
      <c r="D1429" t="str">
        <f t="shared" si="110"/>
        <v>Weekend</v>
      </c>
      <c r="E1429" t="str">
        <f t="shared" si="111"/>
        <v>Qtr 4</v>
      </c>
      <c r="F1429">
        <f t="shared" si="113"/>
        <v>332</v>
      </c>
      <c r="G1429" s="2">
        <v>11</v>
      </c>
      <c r="H1429">
        <v>30</v>
      </c>
      <c r="I1429">
        <v>27</v>
      </c>
      <c r="J1429" s="2">
        <v>11</v>
      </c>
      <c r="K1429">
        <v>27</v>
      </c>
      <c r="L1429">
        <v>2016</v>
      </c>
      <c r="M1429" s="3">
        <v>42675</v>
      </c>
      <c r="N1429" s="4" t="s">
        <v>66</v>
      </c>
    </row>
    <row r="1430" spans="1:14" x14ac:dyDescent="0.25">
      <c r="A1430" s="1">
        <f t="shared" si="114"/>
        <v>42702</v>
      </c>
      <c r="B1430">
        <f t="shared" si="112"/>
        <v>2</v>
      </c>
      <c r="C1430" t="s">
        <v>15</v>
      </c>
      <c r="D1430" t="str">
        <f t="shared" si="110"/>
        <v>Weekday</v>
      </c>
      <c r="E1430" t="str">
        <f t="shared" si="111"/>
        <v>Qtr 4</v>
      </c>
      <c r="F1430">
        <f t="shared" si="113"/>
        <v>333</v>
      </c>
      <c r="G1430" s="2">
        <v>11</v>
      </c>
      <c r="H1430">
        <v>30</v>
      </c>
      <c r="I1430">
        <v>28</v>
      </c>
      <c r="J1430" s="2">
        <v>11</v>
      </c>
      <c r="K1430">
        <v>28</v>
      </c>
      <c r="L1430">
        <v>2016</v>
      </c>
      <c r="M1430" s="3">
        <v>42675</v>
      </c>
      <c r="N1430" s="4" t="s">
        <v>66</v>
      </c>
    </row>
    <row r="1431" spans="1:14" x14ac:dyDescent="0.25">
      <c r="A1431" s="1">
        <f t="shared" si="114"/>
        <v>42703</v>
      </c>
      <c r="B1431">
        <f t="shared" si="112"/>
        <v>3</v>
      </c>
      <c r="C1431" t="s">
        <v>9</v>
      </c>
      <c r="D1431" t="str">
        <f t="shared" si="110"/>
        <v>Weekday</v>
      </c>
      <c r="E1431" t="str">
        <f t="shared" si="111"/>
        <v>Qtr 4</v>
      </c>
      <c r="F1431">
        <f t="shared" si="113"/>
        <v>334</v>
      </c>
      <c r="G1431" s="2">
        <v>11</v>
      </c>
      <c r="H1431">
        <v>30</v>
      </c>
      <c r="I1431">
        <v>29</v>
      </c>
      <c r="J1431" s="2">
        <v>11</v>
      </c>
      <c r="K1431">
        <v>29</v>
      </c>
      <c r="L1431">
        <v>2016</v>
      </c>
      <c r="M1431" s="3">
        <v>42675</v>
      </c>
      <c r="N1431" s="4" t="s">
        <v>66</v>
      </c>
    </row>
    <row r="1432" spans="1:14" x14ac:dyDescent="0.25">
      <c r="A1432" s="1">
        <f t="shared" si="114"/>
        <v>42704</v>
      </c>
      <c r="B1432">
        <f t="shared" si="112"/>
        <v>4</v>
      </c>
      <c r="C1432" t="s">
        <v>10</v>
      </c>
      <c r="D1432" t="str">
        <f t="shared" si="110"/>
        <v>Weekday</v>
      </c>
      <c r="E1432" t="str">
        <f t="shared" si="111"/>
        <v>Qtr 4</v>
      </c>
      <c r="F1432">
        <f t="shared" si="113"/>
        <v>335</v>
      </c>
      <c r="G1432" s="2">
        <v>11</v>
      </c>
      <c r="H1432">
        <v>30</v>
      </c>
      <c r="I1432">
        <v>30</v>
      </c>
      <c r="J1432" s="2">
        <v>11</v>
      </c>
      <c r="K1432">
        <v>30</v>
      </c>
      <c r="L1432">
        <v>2016</v>
      </c>
      <c r="M1432" s="3">
        <v>42675</v>
      </c>
      <c r="N1432" s="4" t="s">
        <v>66</v>
      </c>
    </row>
    <row r="1433" spans="1:14" x14ac:dyDescent="0.25">
      <c r="A1433" s="1">
        <f t="shared" si="114"/>
        <v>42705</v>
      </c>
      <c r="B1433">
        <f t="shared" si="112"/>
        <v>5</v>
      </c>
      <c r="C1433" t="s">
        <v>11</v>
      </c>
      <c r="D1433" t="str">
        <f t="shared" si="110"/>
        <v>Weekday</v>
      </c>
      <c r="E1433" t="str">
        <f t="shared" si="111"/>
        <v>Qtr 4</v>
      </c>
      <c r="F1433">
        <f t="shared" si="113"/>
        <v>336</v>
      </c>
      <c r="G1433" s="2">
        <v>12</v>
      </c>
      <c r="H1433">
        <v>31</v>
      </c>
      <c r="I1433">
        <v>1</v>
      </c>
      <c r="J1433" s="2">
        <v>12</v>
      </c>
      <c r="K1433">
        <v>1</v>
      </c>
      <c r="L1433">
        <v>2016</v>
      </c>
      <c r="M1433" s="3">
        <v>42705</v>
      </c>
      <c r="N1433" s="4" t="s">
        <v>67</v>
      </c>
    </row>
    <row r="1434" spans="1:14" x14ac:dyDescent="0.25">
      <c r="A1434" s="1">
        <f t="shared" si="114"/>
        <v>42706</v>
      </c>
      <c r="B1434">
        <f t="shared" si="112"/>
        <v>6</v>
      </c>
      <c r="C1434" t="s">
        <v>12</v>
      </c>
      <c r="D1434" t="str">
        <f t="shared" si="110"/>
        <v>Weekday</v>
      </c>
      <c r="E1434" t="str">
        <f t="shared" si="111"/>
        <v>Qtr 4</v>
      </c>
      <c r="F1434">
        <f t="shared" si="113"/>
        <v>337</v>
      </c>
      <c r="G1434" s="2">
        <v>12</v>
      </c>
      <c r="H1434">
        <v>31</v>
      </c>
      <c r="I1434">
        <v>2</v>
      </c>
      <c r="J1434" s="2">
        <v>12</v>
      </c>
      <c r="K1434">
        <v>2</v>
      </c>
      <c r="L1434">
        <v>2016</v>
      </c>
      <c r="M1434" s="3">
        <v>42705</v>
      </c>
      <c r="N1434" s="4" t="s">
        <v>67</v>
      </c>
    </row>
    <row r="1435" spans="1:14" x14ac:dyDescent="0.25">
      <c r="A1435" s="1">
        <f t="shared" si="114"/>
        <v>42707</v>
      </c>
      <c r="B1435">
        <f t="shared" si="112"/>
        <v>7</v>
      </c>
      <c r="C1435" t="s">
        <v>13</v>
      </c>
      <c r="D1435" t="str">
        <f t="shared" si="110"/>
        <v>Weekend</v>
      </c>
      <c r="E1435" t="str">
        <f t="shared" si="111"/>
        <v>Qtr 4</v>
      </c>
      <c r="F1435">
        <f t="shared" si="113"/>
        <v>338</v>
      </c>
      <c r="G1435" s="2">
        <v>12</v>
      </c>
      <c r="H1435">
        <v>31</v>
      </c>
      <c r="I1435">
        <v>3</v>
      </c>
      <c r="J1435" s="2">
        <v>12</v>
      </c>
      <c r="K1435">
        <v>3</v>
      </c>
      <c r="L1435">
        <v>2016</v>
      </c>
      <c r="M1435" s="3">
        <v>42705</v>
      </c>
      <c r="N1435" s="4" t="s">
        <v>67</v>
      </c>
    </row>
    <row r="1436" spans="1:14" x14ac:dyDescent="0.25">
      <c r="A1436" s="1">
        <f t="shared" si="114"/>
        <v>42708</v>
      </c>
      <c r="B1436">
        <f t="shared" si="112"/>
        <v>1</v>
      </c>
      <c r="C1436" t="s">
        <v>14</v>
      </c>
      <c r="D1436" t="str">
        <f t="shared" si="110"/>
        <v>Weekend</v>
      </c>
      <c r="E1436" t="str">
        <f t="shared" si="111"/>
        <v>Qtr 4</v>
      </c>
      <c r="F1436">
        <f t="shared" si="113"/>
        <v>339</v>
      </c>
      <c r="G1436" s="2">
        <v>12</v>
      </c>
      <c r="H1436">
        <v>31</v>
      </c>
      <c r="I1436">
        <v>4</v>
      </c>
      <c r="J1436" s="2">
        <v>12</v>
      </c>
      <c r="K1436">
        <v>4</v>
      </c>
      <c r="L1436">
        <v>2016</v>
      </c>
      <c r="M1436" s="3">
        <v>42705</v>
      </c>
      <c r="N1436" s="4" t="s">
        <v>67</v>
      </c>
    </row>
    <row r="1437" spans="1:14" x14ac:dyDescent="0.25">
      <c r="A1437" s="1">
        <f t="shared" si="114"/>
        <v>42709</v>
      </c>
      <c r="B1437">
        <f t="shared" si="112"/>
        <v>2</v>
      </c>
      <c r="C1437" t="s">
        <v>15</v>
      </c>
      <c r="D1437" t="str">
        <f t="shared" si="110"/>
        <v>Weekday</v>
      </c>
      <c r="E1437" t="str">
        <f t="shared" si="111"/>
        <v>Qtr 4</v>
      </c>
      <c r="F1437">
        <f t="shared" si="113"/>
        <v>340</v>
      </c>
      <c r="G1437" s="2">
        <v>12</v>
      </c>
      <c r="H1437">
        <v>31</v>
      </c>
      <c r="I1437">
        <v>5</v>
      </c>
      <c r="J1437" s="2">
        <v>12</v>
      </c>
      <c r="K1437">
        <v>5</v>
      </c>
      <c r="L1437">
        <v>2016</v>
      </c>
      <c r="M1437" s="3">
        <v>42705</v>
      </c>
      <c r="N1437" s="4" t="s">
        <v>67</v>
      </c>
    </row>
    <row r="1438" spans="1:14" x14ac:dyDescent="0.25">
      <c r="A1438" s="1">
        <f t="shared" si="114"/>
        <v>42710</v>
      </c>
      <c r="B1438">
        <f t="shared" si="112"/>
        <v>3</v>
      </c>
      <c r="C1438" t="s">
        <v>9</v>
      </c>
      <c r="D1438" t="str">
        <f t="shared" si="110"/>
        <v>Weekday</v>
      </c>
      <c r="E1438" t="str">
        <f t="shared" si="111"/>
        <v>Qtr 4</v>
      </c>
      <c r="F1438">
        <f t="shared" si="113"/>
        <v>341</v>
      </c>
      <c r="G1438" s="2">
        <v>12</v>
      </c>
      <c r="H1438">
        <v>31</v>
      </c>
      <c r="I1438">
        <v>6</v>
      </c>
      <c r="J1438" s="2">
        <v>12</v>
      </c>
      <c r="K1438">
        <v>6</v>
      </c>
      <c r="L1438">
        <v>2016</v>
      </c>
      <c r="M1438" s="3">
        <v>42705</v>
      </c>
      <c r="N1438" s="4" t="s">
        <v>67</v>
      </c>
    </row>
    <row r="1439" spans="1:14" x14ac:dyDescent="0.25">
      <c r="A1439" s="1">
        <f t="shared" si="114"/>
        <v>42711</v>
      </c>
      <c r="B1439">
        <f t="shared" si="112"/>
        <v>4</v>
      </c>
      <c r="C1439" t="s">
        <v>10</v>
      </c>
      <c r="D1439" t="str">
        <f t="shared" si="110"/>
        <v>Weekday</v>
      </c>
      <c r="E1439" t="str">
        <f t="shared" si="111"/>
        <v>Qtr 4</v>
      </c>
      <c r="F1439">
        <f t="shared" si="113"/>
        <v>342</v>
      </c>
      <c r="G1439" s="2">
        <v>12</v>
      </c>
      <c r="H1439">
        <v>31</v>
      </c>
      <c r="I1439">
        <v>7</v>
      </c>
      <c r="J1439" s="2">
        <v>12</v>
      </c>
      <c r="K1439">
        <v>7</v>
      </c>
      <c r="L1439">
        <v>2016</v>
      </c>
      <c r="M1439" s="3">
        <v>42705</v>
      </c>
      <c r="N1439" s="4" t="s">
        <v>67</v>
      </c>
    </row>
    <row r="1440" spans="1:14" x14ac:dyDescent="0.25">
      <c r="A1440" s="1">
        <f t="shared" si="114"/>
        <v>42712</v>
      </c>
      <c r="B1440">
        <f t="shared" si="112"/>
        <v>5</v>
      </c>
      <c r="C1440" t="s">
        <v>11</v>
      </c>
      <c r="D1440" t="str">
        <f t="shared" si="110"/>
        <v>Weekday</v>
      </c>
      <c r="E1440" t="str">
        <f t="shared" si="111"/>
        <v>Qtr 4</v>
      </c>
      <c r="F1440">
        <f t="shared" si="113"/>
        <v>343</v>
      </c>
      <c r="G1440" s="2">
        <v>12</v>
      </c>
      <c r="H1440">
        <v>31</v>
      </c>
      <c r="I1440">
        <v>8</v>
      </c>
      <c r="J1440" s="2">
        <v>12</v>
      </c>
      <c r="K1440">
        <v>8</v>
      </c>
      <c r="L1440">
        <v>2016</v>
      </c>
      <c r="M1440" s="3">
        <v>42705</v>
      </c>
      <c r="N1440" s="4" t="s">
        <v>67</v>
      </c>
    </row>
    <row r="1441" spans="1:14" x14ac:dyDescent="0.25">
      <c r="A1441" s="1">
        <f t="shared" si="114"/>
        <v>42713</v>
      </c>
      <c r="B1441">
        <f t="shared" si="112"/>
        <v>6</v>
      </c>
      <c r="C1441" t="s">
        <v>12</v>
      </c>
      <c r="D1441" t="str">
        <f t="shared" si="110"/>
        <v>Weekday</v>
      </c>
      <c r="E1441" t="str">
        <f t="shared" si="111"/>
        <v>Qtr 4</v>
      </c>
      <c r="F1441">
        <f t="shared" si="113"/>
        <v>344</v>
      </c>
      <c r="G1441" s="2">
        <v>12</v>
      </c>
      <c r="H1441">
        <v>31</v>
      </c>
      <c r="I1441">
        <v>9</v>
      </c>
      <c r="J1441" s="2">
        <v>12</v>
      </c>
      <c r="K1441">
        <v>9</v>
      </c>
      <c r="L1441">
        <v>2016</v>
      </c>
      <c r="M1441" s="3">
        <v>42705</v>
      </c>
      <c r="N1441" s="4" t="s">
        <v>67</v>
      </c>
    </row>
    <row r="1442" spans="1:14" x14ac:dyDescent="0.25">
      <c r="A1442" s="1">
        <f t="shared" si="114"/>
        <v>42714</v>
      </c>
      <c r="B1442">
        <f t="shared" si="112"/>
        <v>7</v>
      </c>
      <c r="C1442" t="s">
        <v>13</v>
      </c>
      <c r="D1442" t="str">
        <f t="shared" si="110"/>
        <v>Weekend</v>
      </c>
      <c r="E1442" t="str">
        <f t="shared" si="111"/>
        <v>Qtr 4</v>
      </c>
      <c r="F1442">
        <f t="shared" si="113"/>
        <v>345</v>
      </c>
      <c r="G1442" s="2">
        <v>12</v>
      </c>
      <c r="H1442">
        <v>31</v>
      </c>
      <c r="I1442">
        <v>10</v>
      </c>
      <c r="J1442" s="2">
        <v>12</v>
      </c>
      <c r="K1442">
        <v>10</v>
      </c>
      <c r="L1442">
        <v>2016</v>
      </c>
      <c r="M1442" s="3">
        <v>42705</v>
      </c>
      <c r="N1442" s="4" t="s">
        <v>67</v>
      </c>
    </row>
    <row r="1443" spans="1:14" x14ac:dyDescent="0.25">
      <c r="A1443" s="1">
        <f t="shared" si="114"/>
        <v>42715</v>
      </c>
      <c r="B1443">
        <f t="shared" si="112"/>
        <v>1</v>
      </c>
      <c r="C1443" t="s">
        <v>14</v>
      </c>
      <c r="D1443" t="str">
        <f t="shared" si="110"/>
        <v>Weekend</v>
      </c>
      <c r="E1443" t="str">
        <f t="shared" si="111"/>
        <v>Qtr 4</v>
      </c>
      <c r="F1443">
        <f t="shared" si="113"/>
        <v>346</v>
      </c>
      <c r="G1443" s="2">
        <v>12</v>
      </c>
      <c r="H1443">
        <v>31</v>
      </c>
      <c r="I1443">
        <v>11</v>
      </c>
      <c r="J1443" s="2">
        <v>12</v>
      </c>
      <c r="K1443">
        <v>11</v>
      </c>
      <c r="L1443">
        <v>2016</v>
      </c>
      <c r="M1443" s="3">
        <v>42705</v>
      </c>
      <c r="N1443" s="4" t="s">
        <v>67</v>
      </c>
    </row>
    <row r="1444" spans="1:14" x14ac:dyDescent="0.25">
      <c r="A1444" s="1">
        <f t="shared" si="114"/>
        <v>42716</v>
      </c>
      <c r="B1444">
        <f t="shared" si="112"/>
        <v>2</v>
      </c>
      <c r="C1444" t="s">
        <v>15</v>
      </c>
      <c r="D1444" t="str">
        <f t="shared" si="110"/>
        <v>Weekday</v>
      </c>
      <c r="E1444" t="str">
        <f t="shared" si="111"/>
        <v>Qtr 4</v>
      </c>
      <c r="F1444">
        <f t="shared" si="113"/>
        <v>347</v>
      </c>
      <c r="G1444" s="2">
        <v>12</v>
      </c>
      <c r="H1444">
        <v>31</v>
      </c>
      <c r="I1444">
        <v>12</v>
      </c>
      <c r="J1444" s="2">
        <v>12</v>
      </c>
      <c r="K1444">
        <v>12</v>
      </c>
      <c r="L1444">
        <v>2016</v>
      </c>
      <c r="M1444" s="3">
        <v>42705</v>
      </c>
      <c r="N1444" s="4" t="s">
        <v>67</v>
      </c>
    </row>
    <row r="1445" spans="1:14" x14ac:dyDescent="0.25">
      <c r="A1445" s="1">
        <f t="shared" si="114"/>
        <v>42717</v>
      </c>
      <c r="B1445">
        <f t="shared" si="112"/>
        <v>3</v>
      </c>
      <c r="C1445" t="s">
        <v>9</v>
      </c>
      <c r="D1445" t="str">
        <f t="shared" si="110"/>
        <v>Weekday</v>
      </c>
      <c r="E1445" t="str">
        <f t="shared" si="111"/>
        <v>Qtr 4</v>
      </c>
      <c r="F1445">
        <f t="shared" si="113"/>
        <v>348</v>
      </c>
      <c r="G1445" s="2">
        <v>12</v>
      </c>
      <c r="H1445">
        <v>31</v>
      </c>
      <c r="I1445">
        <v>13</v>
      </c>
      <c r="J1445" s="2">
        <v>12</v>
      </c>
      <c r="K1445">
        <v>13</v>
      </c>
      <c r="L1445">
        <v>2016</v>
      </c>
      <c r="M1445" s="3">
        <v>42705</v>
      </c>
      <c r="N1445" s="4" t="s">
        <v>67</v>
      </c>
    </row>
    <row r="1446" spans="1:14" x14ac:dyDescent="0.25">
      <c r="A1446" s="1">
        <f t="shared" si="114"/>
        <v>42718</v>
      </c>
      <c r="B1446">
        <f t="shared" si="112"/>
        <v>4</v>
      </c>
      <c r="C1446" t="s">
        <v>10</v>
      </c>
      <c r="D1446" t="str">
        <f t="shared" si="110"/>
        <v>Weekday</v>
      </c>
      <c r="E1446" t="str">
        <f t="shared" si="111"/>
        <v>Qtr 4</v>
      </c>
      <c r="F1446">
        <f t="shared" si="113"/>
        <v>349</v>
      </c>
      <c r="G1446" s="2">
        <v>12</v>
      </c>
      <c r="H1446">
        <v>31</v>
      </c>
      <c r="I1446">
        <v>14</v>
      </c>
      <c r="J1446" s="2">
        <v>12</v>
      </c>
      <c r="K1446">
        <v>14</v>
      </c>
      <c r="L1446">
        <v>2016</v>
      </c>
      <c r="M1446" s="3">
        <v>42705</v>
      </c>
      <c r="N1446" s="4" t="s">
        <v>67</v>
      </c>
    </row>
    <row r="1447" spans="1:14" x14ac:dyDescent="0.25">
      <c r="A1447" s="1">
        <f t="shared" si="114"/>
        <v>42719</v>
      </c>
      <c r="B1447">
        <f t="shared" si="112"/>
        <v>5</v>
      </c>
      <c r="C1447" t="s">
        <v>11</v>
      </c>
      <c r="D1447" t="str">
        <f t="shared" si="110"/>
        <v>Weekday</v>
      </c>
      <c r="E1447" t="str">
        <f t="shared" si="111"/>
        <v>Qtr 4</v>
      </c>
      <c r="F1447">
        <f t="shared" si="113"/>
        <v>350</v>
      </c>
      <c r="G1447" s="2">
        <v>12</v>
      </c>
      <c r="H1447">
        <v>31</v>
      </c>
      <c r="I1447">
        <v>15</v>
      </c>
      <c r="J1447" s="2">
        <v>12</v>
      </c>
      <c r="K1447">
        <v>15</v>
      </c>
      <c r="L1447">
        <v>2016</v>
      </c>
      <c r="M1447" s="3">
        <v>42705</v>
      </c>
      <c r="N1447" s="4" t="s">
        <v>67</v>
      </c>
    </row>
    <row r="1448" spans="1:14" x14ac:dyDescent="0.25">
      <c r="A1448" s="1">
        <f t="shared" si="114"/>
        <v>42720</v>
      </c>
      <c r="B1448">
        <f t="shared" si="112"/>
        <v>6</v>
      </c>
      <c r="C1448" t="s">
        <v>12</v>
      </c>
      <c r="D1448" t="str">
        <f t="shared" si="110"/>
        <v>Weekday</v>
      </c>
      <c r="E1448" t="str">
        <f t="shared" si="111"/>
        <v>Qtr 4</v>
      </c>
      <c r="F1448">
        <f t="shared" si="113"/>
        <v>351</v>
      </c>
      <c r="G1448" s="2">
        <v>12</v>
      </c>
      <c r="H1448">
        <v>31</v>
      </c>
      <c r="I1448">
        <v>16</v>
      </c>
      <c r="J1448" s="2">
        <v>12</v>
      </c>
      <c r="K1448">
        <v>16</v>
      </c>
      <c r="L1448">
        <v>2016</v>
      </c>
      <c r="M1448" s="3">
        <v>42705</v>
      </c>
      <c r="N1448" s="4" t="s">
        <v>67</v>
      </c>
    </row>
    <row r="1449" spans="1:14" x14ac:dyDescent="0.25">
      <c r="A1449" s="1">
        <f t="shared" si="114"/>
        <v>42721</v>
      </c>
      <c r="B1449">
        <f t="shared" si="112"/>
        <v>7</v>
      </c>
      <c r="C1449" t="s">
        <v>13</v>
      </c>
      <c r="D1449" t="str">
        <f t="shared" si="110"/>
        <v>Weekend</v>
      </c>
      <c r="E1449" t="str">
        <f t="shared" si="111"/>
        <v>Qtr 4</v>
      </c>
      <c r="F1449">
        <f t="shared" si="113"/>
        <v>352</v>
      </c>
      <c r="G1449" s="2">
        <v>12</v>
      </c>
      <c r="H1449">
        <v>31</v>
      </c>
      <c r="I1449">
        <v>17</v>
      </c>
      <c r="J1449" s="2">
        <v>12</v>
      </c>
      <c r="K1449">
        <v>17</v>
      </c>
      <c r="L1449">
        <v>2016</v>
      </c>
      <c r="M1449" s="3">
        <v>42705</v>
      </c>
      <c r="N1449" s="4" t="s">
        <v>67</v>
      </c>
    </row>
    <row r="1450" spans="1:14" x14ac:dyDescent="0.25">
      <c r="A1450" s="1">
        <f t="shared" si="114"/>
        <v>42722</v>
      </c>
      <c r="B1450">
        <f t="shared" si="112"/>
        <v>1</v>
      </c>
      <c r="C1450" t="s">
        <v>14</v>
      </c>
      <c r="D1450" t="str">
        <f t="shared" si="110"/>
        <v>Weekend</v>
      </c>
      <c r="E1450" t="str">
        <f t="shared" si="111"/>
        <v>Qtr 4</v>
      </c>
      <c r="F1450">
        <f t="shared" si="113"/>
        <v>353</v>
      </c>
      <c r="G1450" s="2">
        <v>12</v>
      </c>
      <c r="H1450">
        <v>31</v>
      </c>
      <c r="I1450">
        <v>18</v>
      </c>
      <c r="J1450" s="2">
        <v>12</v>
      </c>
      <c r="K1450">
        <v>18</v>
      </c>
      <c r="L1450">
        <v>2016</v>
      </c>
      <c r="M1450" s="3">
        <v>42705</v>
      </c>
      <c r="N1450" s="4" t="s">
        <v>67</v>
      </c>
    </row>
    <row r="1451" spans="1:14" x14ac:dyDescent="0.25">
      <c r="A1451" s="1">
        <f t="shared" si="114"/>
        <v>42723</v>
      </c>
      <c r="B1451">
        <f t="shared" si="112"/>
        <v>2</v>
      </c>
      <c r="C1451" t="s">
        <v>15</v>
      </c>
      <c r="D1451" t="str">
        <f t="shared" si="110"/>
        <v>Weekday</v>
      </c>
      <c r="E1451" t="str">
        <f t="shared" si="111"/>
        <v>Qtr 4</v>
      </c>
      <c r="F1451">
        <f t="shared" si="113"/>
        <v>354</v>
      </c>
      <c r="G1451" s="2">
        <v>12</v>
      </c>
      <c r="H1451">
        <v>31</v>
      </c>
      <c r="I1451">
        <v>19</v>
      </c>
      <c r="J1451" s="2">
        <v>12</v>
      </c>
      <c r="K1451">
        <v>19</v>
      </c>
      <c r="L1451">
        <v>2016</v>
      </c>
      <c r="M1451" s="3">
        <v>42705</v>
      </c>
      <c r="N1451" s="4" t="s">
        <v>67</v>
      </c>
    </row>
    <row r="1452" spans="1:14" x14ac:dyDescent="0.25">
      <c r="A1452" s="1">
        <f t="shared" si="114"/>
        <v>42724</v>
      </c>
      <c r="B1452">
        <f t="shared" si="112"/>
        <v>3</v>
      </c>
      <c r="C1452" t="s">
        <v>9</v>
      </c>
      <c r="D1452" t="str">
        <f t="shared" si="110"/>
        <v>Weekday</v>
      </c>
      <c r="E1452" t="str">
        <f t="shared" si="111"/>
        <v>Qtr 4</v>
      </c>
      <c r="F1452">
        <f t="shared" si="113"/>
        <v>355</v>
      </c>
      <c r="G1452" s="2">
        <v>12</v>
      </c>
      <c r="H1452">
        <v>31</v>
      </c>
      <c r="I1452">
        <v>20</v>
      </c>
      <c r="J1452" s="2">
        <v>12</v>
      </c>
      <c r="K1452">
        <v>20</v>
      </c>
      <c r="L1452">
        <v>2016</v>
      </c>
      <c r="M1452" s="3">
        <v>42705</v>
      </c>
      <c r="N1452" s="4" t="s">
        <v>67</v>
      </c>
    </row>
    <row r="1453" spans="1:14" x14ac:dyDescent="0.25">
      <c r="A1453" s="1">
        <f t="shared" si="114"/>
        <v>42725</v>
      </c>
      <c r="B1453">
        <f t="shared" si="112"/>
        <v>4</v>
      </c>
      <c r="C1453" t="s">
        <v>10</v>
      </c>
      <c r="D1453" t="str">
        <f t="shared" si="110"/>
        <v>Weekday</v>
      </c>
      <c r="E1453" t="str">
        <f t="shared" si="111"/>
        <v>Qtr 4</v>
      </c>
      <c r="F1453">
        <f t="shared" si="113"/>
        <v>356</v>
      </c>
      <c r="G1453" s="2">
        <v>12</v>
      </c>
      <c r="H1453">
        <v>31</v>
      </c>
      <c r="I1453">
        <v>21</v>
      </c>
      <c r="J1453" s="2">
        <v>12</v>
      </c>
      <c r="K1453">
        <v>21</v>
      </c>
      <c r="L1453">
        <v>2016</v>
      </c>
      <c r="M1453" s="3">
        <v>42705</v>
      </c>
      <c r="N1453" s="4" t="s">
        <v>67</v>
      </c>
    </row>
    <row r="1454" spans="1:14" x14ac:dyDescent="0.25">
      <c r="A1454" s="1">
        <f t="shared" si="114"/>
        <v>42726</v>
      </c>
      <c r="B1454">
        <f t="shared" si="112"/>
        <v>5</v>
      </c>
      <c r="C1454" t="s">
        <v>11</v>
      </c>
      <c r="D1454" t="str">
        <f t="shared" si="110"/>
        <v>Weekday</v>
      </c>
      <c r="E1454" t="str">
        <f t="shared" si="111"/>
        <v>Qtr 4</v>
      </c>
      <c r="F1454">
        <f t="shared" si="113"/>
        <v>357</v>
      </c>
      <c r="G1454" s="2">
        <v>12</v>
      </c>
      <c r="H1454">
        <v>31</v>
      </c>
      <c r="I1454">
        <v>22</v>
      </c>
      <c r="J1454" s="2">
        <v>12</v>
      </c>
      <c r="K1454">
        <v>22</v>
      </c>
      <c r="L1454">
        <v>2016</v>
      </c>
      <c r="M1454" s="3">
        <v>42705</v>
      </c>
      <c r="N1454" s="4" t="s">
        <v>67</v>
      </c>
    </row>
    <row r="1455" spans="1:14" x14ac:dyDescent="0.25">
      <c r="A1455" s="1">
        <f t="shared" si="114"/>
        <v>42727</v>
      </c>
      <c r="B1455">
        <f t="shared" si="112"/>
        <v>6</v>
      </c>
      <c r="C1455" t="s">
        <v>12</v>
      </c>
      <c r="D1455" t="str">
        <f t="shared" si="110"/>
        <v>Weekday</v>
      </c>
      <c r="E1455" t="str">
        <f t="shared" si="111"/>
        <v>Qtr 4</v>
      </c>
      <c r="F1455">
        <f t="shared" si="113"/>
        <v>358</v>
      </c>
      <c r="G1455" s="2">
        <v>12</v>
      </c>
      <c r="H1455">
        <v>31</v>
      </c>
      <c r="I1455">
        <v>23</v>
      </c>
      <c r="J1455" s="2">
        <v>12</v>
      </c>
      <c r="K1455">
        <v>23</v>
      </c>
      <c r="L1455">
        <v>2016</v>
      </c>
      <c r="M1455" s="3">
        <v>42705</v>
      </c>
      <c r="N1455" s="4" t="s">
        <v>67</v>
      </c>
    </row>
    <row r="1456" spans="1:14" x14ac:dyDescent="0.25">
      <c r="A1456" s="1">
        <f t="shared" si="114"/>
        <v>42728</v>
      </c>
      <c r="B1456">
        <f t="shared" si="112"/>
        <v>7</v>
      </c>
      <c r="C1456" t="s">
        <v>13</v>
      </c>
      <c r="D1456" t="str">
        <f t="shared" si="110"/>
        <v>Weekend</v>
      </c>
      <c r="E1456" t="str">
        <f t="shared" si="111"/>
        <v>Qtr 4</v>
      </c>
      <c r="F1456">
        <f t="shared" si="113"/>
        <v>359</v>
      </c>
      <c r="G1456" s="2">
        <v>12</v>
      </c>
      <c r="H1456">
        <v>31</v>
      </c>
      <c r="I1456">
        <v>24</v>
      </c>
      <c r="J1456" s="2">
        <v>12</v>
      </c>
      <c r="K1456">
        <v>24</v>
      </c>
      <c r="L1456">
        <v>2016</v>
      </c>
      <c r="M1456" s="3">
        <v>42705</v>
      </c>
      <c r="N1456" s="4" t="s">
        <v>67</v>
      </c>
    </row>
    <row r="1457" spans="1:14" x14ac:dyDescent="0.25">
      <c r="A1457" s="1">
        <f t="shared" si="114"/>
        <v>42729</v>
      </c>
      <c r="B1457">
        <f t="shared" si="112"/>
        <v>1</v>
      </c>
      <c r="C1457" t="s">
        <v>14</v>
      </c>
      <c r="D1457" t="str">
        <f t="shared" si="110"/>
        <v>Weekend</v>
      </c>
      <c r="E1457" t="str">
        <f t="shared" si="111"/>
        <v>Qtr 4</v>
      </c>
      <c r="F1457">
        <f t="shared" si="113"/>
        <v>360</v>
      </c>
      <c r="G1457" s="2">
        <v>12</v>
      </c>
      <c r="H1457">
        <v>31</v>
      </c>
      <c r="I1457">
        <v>25</v>
      </c>
      <c r="J1457" s="2">
        <v>12</v>
      </c>
      <c r="K1457">
        <v>25</v>
      </c>
      <c r="L1457">
        <v>2016</v>
      </c>
      <c r="M1457" s="3">
        <v>42705</v>
      </c>
      <c r="N1457" s="4" t="s">
        <v>67</v>
      </c>
    </row>
    <row r="1458" spans="1:14" x14ac:dyDescent="0.25">
      <c r="A1458" s="1">
        <f t="shared" si="114"/>
        <v>42730</v>
      </c>
      <c r="B1458">
        <f t="shared" si="112"/>
        <v>2</v>
      </c>
      <c r="C1458" t="s">
        <v>15</v>
      </c>
      <c r="D1458" t="str">
        <f t="shared" si="110"/>
        <v>Weekday</v>
      </c>
      <c r="E1458" t="str">
        <f t="shared" si="111"/>
        <v>Qtr 4</v>
      </c>
      <c r="F1458">
        <f t="shared" si="113"/>
        <v>361</v>
      </c>
      <c r="G1458" s="2">
        <v>12</v>
      </c>
      <c r="H1458">
        <v>31</v>
      </c>
      <c r="I1458">
        <v>26</v>
      </c>
      <c r="J1458" s="2">
        <v>12</v>
      </c>
      <c r="K1458">
        <v>26</v>
      </c>
      <c r="L1458">
        <v>2016</v>
      </c>
      <c r="M1458" s="3">
        <v>42705</v>
      </c>
      <c r="N1458" s="4" t="s">
        <v>67</v>
      </c>
    </row>
    <row r="1459" spans="1:14" x14ac:dyDescent="0.25">
      <c r="A1459" s="1">
        <f t="shared" si="114"/>
        <v>42731</v>
      </c>
      <c r="B1459">
        <f t="shared" si="112"/>
        <v>3</v>
      </c>
      <c r="C1459" t="s">
        <v>9</v>
      </c>
      <c r="D1459" t="str">
        <f t="shared" si="110"/>
        <v>Weekday</v>
      </c>
      <c r="E1459" t="str">
        <f t="shared" si="111"/>
        <v>Qtr 4</v>
      </c>
      <c r="F1459">
        <f t="shared" si="113"/>
        <v>362</v>
      </c>
      <c r="G1459" s="2">
        <v>12</v>
      </c>
      <c r="H1459">
        <v>31</v>
      </c>
      <c r="I1459">
        <v>27</v>
      </c>
      <c r="J1459" s="2">
        <v>12</v>
      </c>
      <c r="K1459">
        <v>27</v>
      </c>
      <c r="L1459">
        <v>2016</v>
      </c>
      <c r="M1459" s="3">
        <v>42705</v>
      </c>
      <c r="N1459" s="4" t="s">
        <v>67</v>
      </c>
    </row>
    <row r="1460" spans="1:14" x14ac:dyDescent="0.25">
      <c r="A1460" s="1">
        <f t="shared" si="114"/>
        <v>42732</v>
      </c>
      <c r="B1460">
        <f t="shared" si="112"/>
        <v>4</v>
      </c>
      <c r="C1460" t="s">
        <v>10</v>
      </c>
      <c r="D1460" t="str">
        <f t="shared" si="110"/>
        <v>Weekday</v>
      </c>
      <c r="E1460" t="str">
        <f t="shared" si="111"/>
        <v>Qtr 4</v>
      </c>
      <c r="F1460">
        <f t="shared" si="113"/>
        <v>363</v>
      </c>
      <c r="G1460" s="2">
        <v>12</v>
      </c>
      <c r="H1460">
        <v>31</v>
      </c>
      <c r="I1460">
        <v>28</v>
      </c>
      <c r="J1460" s="2">
        <v>12</v>
      </c>
      <c r="K1460">
        <v>28</v>
      </c>
      <c r="L1460">
        <v>2016</v>
      </c>
      <c r="M1460" s="3">
        <v>42705</v>
      </c>
      <c r="N1460" s="4" t="s">
        <v>67</v>
      </c>
    </row>
    <row r="1461" spans="1:14" x14ac:dyDescent="0.25">
      <c r="A1461" s="1">
        <f t="shared" si="114"/>
        <v>42733</v>
      </c>
      <c r="B1461">
        <f t="shared" si="112"/>
        <v>5</v>
      </c>
      <c r="C1461" t="s">
        <v>11</v>
      </c>
      <c r="D1461" t="str">
        <f t="shared" si="110"/>
        <v>Weekday</v>
      </c>
      <c r="E1461" t="str">
        <f t="shared" si="111"/>
        <v>Qtr 4</v>
      </c>
      <c r="F1461">
        <f t="shared" si="113"/>
        <v>364</v>
      </c>
      <c r="G1461" s="2">
        <v>12</v>
      </c>
      <c r="H1461">
        <v>31</v>
      </c>
      <c r="I1461">
        <v>29</v>
      </c>
      <c r="J1461" s="2">
        <v>12</v>
      </c>
      <c r="K1461">
        <v>29</v>
      </c>
      <c r="L1461">
        <v>2016</v>
      </c>
      <c r="M1461" s="3">
        <v>42705</v>
      </c>
      <c r="N1461" s="4" t="s">
        <v>67</v>
      </c>
    </row>
    <row r="1462" spans="1:14" x14ac:dyDescent="0.25">
      <c r="A1462" s="1">
        <f t="shared" si="114"/>
        <v>42734</v>
      </c>
      <c r="B1462">
        <f t="shared" si="112"/>
        <v>6</v>
      </c>
      <c r="C1462" t="s">
        <v>12</v>
      </c>
      <c r="D1462" t="str">
        <f t="shared" si="110"/>
        <v>Weekday</v>
      </c>
      <c r="E1462" t="str">
        <f t="shared" si="111"/>
        <v>Qtr 4</v>
      </c>
      <c r="F1462">
        <f t="shared" si="113"/>
        <v>365</v>
      </c>
      <c r="G1462" s="2">
        <v>12</v>
      </c>
      <c r="H1462">
        <v>31</v>
      </c>
      <c r="I1462">
        <v>30</v>
      </c>
      <c r="J1462" s="2">
        <v>12</v>
      </c>
      <c r="K1462">
        <v>30</v>
      </c>
      <c r="L1462">
        <v>2016</v>
      </c>
      <c r="M1462" s="3">
        <v>42705</v>
      </c>
      <c r="N1462" s="4" t="s">
        <v>67</v>
      </c>
    </row>
    <row r="1463" spans="1:14" x14ac:dyDescent="0.25">
      <c r="A1463" s="1">
        <f t="shared" si="114"/>
        <v>42735</v>
      </c>
      <c r="B1463">
        <f t="shared" si="112"/>
        <v>7</v>
      </c>
      <c r="C1463" t="s">
        <v>13</v>
      </c>
      <c r="D1463" t="str">
        <f t="shared" si="110"/>
        <v>Weekend</v>
      </c>
      <c r="E1463" t="str">
        <f t="shared" si="111"/>
        <v>Qtr 4</v>
      </c>
      <c r="F1463">
        <f t="shared" si="113"/>
        <v>366</v>
      </c>
      <c r="G1463" s="2">
        <v>12</v>
      </c>
      <c r="H1463">
        <v>31</v>
      </c>
      <c r="I1463">
        <v>31</v>
      </c>
      <c r="J1463" s="2">
        <v>12</v>
      </c>
      <c r="K1463">
        <v>31</v>
      </c>
      <c r="L1463">
        <v>2016</v>
      </c>
      <c r="M1463" s="3">
        <v>42705</v>
      </c>
      <c r="N1463" s="4" t="s">
        <v>67</v>
      </c>
    </row>
    <row r="1464" spans="1:14" x14ac:dyDescent="0.25">
      <c r="A1464" s="1">
        <f t="shared" si="114"/>
        <v>42736</v>
      </c>
      <c r="B1464">
        <f t="shared" si="112"/>
        <v>1</v>
      </c>
      <c r="C1464" t="s">
        <v>14</v>
      </c>
      <c r="D1464" t="str">
        <f t="shared" si="110"/>
        <v>Weekend</v>
      </c>
      <c r="E1464" t="str">
        <f t="shared" si="111"/>
        <v>Qtr 1</v>
      </c>
      <c r="F1464">
        <f t="shared" si="113"/>
        <v>1</v>
      </c>
      <c r="G1464" s="2">
        <v>1</v>
      </c>
      <c r="H1464">
        <v>31</v>
      </c>
      <c r="I1464">
        <v>1</v>
      </c>
      <c r="J1464" s="2">
        <v>1</v>
      </c>
      <c r="K1464">
        <v>1</v>
      </c>
      <c r="L1464">
        <v>2017</v>
      </c>
      <c r="M1464" s="3">
        <v>42736</v>
      </c>
      <c r="N1464" s="4" t="s">
        <v>68</v>
      </c>
    </row>
    <row r="1465" spans="1:14" x14ac:dyDescent="0.25">
      <c r="A1465" s="1">
        <f t="shared" si="114"/>
        <v>42737</v>
      </c>
      <c r="B1465">
        <f t="shared" si="112"/>
        <v>2</v>
      </c>
      <c r="C1465" t="s">
        <v>15</v>
      </c>
      <c r="D1465" t="str">
        <f t="shared" si="110"/>
        <v>Weekday</v>
      </c>
      <c r="E1465" t="str">
        <f t="shared" si="111"/>
        <v>Qtr 1</v>
      </c>
      <c r="F1465">
        <f t="shared" si="113"/>
        <v>2</v>
      </c>
      <c r="G1465" s="2">
        <v>1</v>
      </c>
      <c r="H1465">
        <v>31</v>
      </c>
      <c r="I1465">
        <v>2</v>
      </c>
      <c r="J1465" s="2">
        <v>1</v>
      </c>
      <c r="K1465">
        <v>2</v>
      </c>
      <c r="L1465">
        <v>2017</v>
      </c>
      <c r="M1465" s="3">
        <v>42736</v>
      </c>
      <c r="N1465" s="4" t="s">
        <v>68</v>
      </c>
    </row>
    <row r="1466" spans="1:14" x14ac:dyDescent="0.25">
      <c r="A1466" s="1">
        <f t="shared" si="114"/>
        <v>42738</v>
      </c>
      <c r="B1466">
        <f t="shared" si="112"/>
        <v>3</v>
      </c>
      <c r="C1466" t="s">
        <v>9</v>
      </c>
      <c r="D1466" t="str">
        <f t="shared" si="110"/>
        <v>Weekday</v>
      </c>
      <c r="E1466" t="str">
        <f t="shared" si="111"/>
        <v>Qtr 1</v>
      </c>
      <c r="F1466">
        <f t="shared" si="113"/>
        <v>3</v>
      </c>
      <c r="G1466" s="2">
        <v>1</v>
      </c>
      <c r="H1466">
        <v>31</v>
      </c>
      <c r="I1466">
        <v>3</v>
      </c>
      <c r="J1466" s="2">
        <v>1</v>
      </c>
      <c r="K1466">
        <v>3</v>
      </c>
      <c r="L1466">
        <v>2017</v>
      </c>
      <c r="M1466" s="3">
        <v>42736</v>
      </c>
      <c r="N1466" s="4" t="s">
        <v>68</v>
      </c>
    </row>
    <row r="1467" spans="1:14" x14ac:dyDescent="0.25">
      <c r="A1467" s="1">
        <f t="shared" si="114"/>
        <v>42739</v>
      </c>
      <c r="B1467">
        <f t="shared" si="112"/>
        <v>4</v>
      </c>
      <c r="C1467" t="s">
        <v>10</v>
      </c>
      <c r="D1467" t="str">
        <f t="shared" si="110"/>
        <v>Weekday</v>
      </c>
      <c r="E1467" t="str">
        <f t="shared" si="111"/>
        <v>Qtr 1</v>
      </c>
      <c r="F1467">
        <f t="shared" si="113"/>
        <v>4</v>
      </c>
      <c r="G1467" s="2">
        <v>1</v>
      </c>
      <c r="H1467">
        <v>31</v>
      </c>
      <c r="I1467">
        <v>4</v>
      </c>
      <c r="J1467" s="2">
        <v>1</v>
      </c>
      <c r="K1467">
        <v>4</v>
      </c>
      <c r="L1467">
        <v>2017</v>
      </c>
      <c r="M1467" s="3">
        <v>42736</v>
      </c>
      <c r="N1467" s="4" t="s">
        <v>68</v>
      </c>
    </row>
    <row r="1468" spans="1:14" x14ac:dyDescent="0.25">
      <c r="A1468" s="1">
        <f t="shared" si="114"/>
        <v>42740</v>
      </c>
      <c r="B1468">
        <f t="shared" si="112"/>
        <v>5</v>
      </c>
      <c r="C1468" t="s">
        <v>11</v>
      </c>
      <c r="D1468" t="str">
        <f t="shared" si="110"/>
        <v>Weekday</v>
      </c>
      <c r="E1468" t="str">
        <f t="shared" si="111"/>
        <v>Qtr 1</v>
      </c>
      <c r="F1468">
        <f t="shared" si="113"/>
        <v>5</v>
      </c>
      <c r="G1468" s="2">
        <v>1</v>
      </c>
      <c r="H1468">
        <v>31</v>
      </c>
      <c r="I1468">
        <v>5</v>
      </c>
      <c r="J1468" s="2">
        <v>1</v>
      </c>
      <c r="K1468">
        <v>5</v>
      </c>
      <c r="L1468">
        <v>2017</v>
      </c>
      <c r="M1468" s="3">
        <v>42736</v>
      </c>
      <c r="N1468" s="4" t="s">
        <v>68</v>
      </c>
    </row>
    <row r="1469" spans="1:14" x14ac:dyDescent="0.25">
      <c r="A1469" s="1">
        <f t="shared" si="114"/>
        <v>42741</v>
      </c>
      <c r="B1469">
        <f t="shared" si="112"/>
        <v>6</v>
      </c>
      <c r="C1469" t="s">
        <v>12</v>
      </c>
      <c r="D1469" t="str">
        <f t="shared" si="110"/>
        <v>Weekday</v>
      </c>
      <c r="E1469" t="str">
        <f t="shared" si="111"/>
        <v>Qtr 1</v>
      </c>
      <c r="F1469">
        <f t="shared" si="113"/>
        <v>6</v>
      </c>
      <c r="G1469" s="2">
        <v>1</v>
      </c>
      <c r="H1469">
        <v>31</v>
      </c>
      <c r="I1469">
        <v>6</v>
      </c>
      <c r="J1469" s="2">
        <v>1</v>
      </c>
      <c r="K1469">
        <v>6</v>
      </c>
      <c r="L1469">
        <v>2017</v>
      </c>
      <c r="M1469" s="3">
        <v>42736</v>
      </c>
      <c r="N1469" s="4" t="s">
        <v>68</v>
      </c>
    </row>
    <row r="1470" spans="1:14" x14ac:dyDescent="0.25">
      <c r="A1470" s="1">
        <f t="shared" si="114"/>
        <v>42742</v>
      </c>
      <c r="B1470">
        <f t="shared" si="112"/>
        <v>7</v>
      </c>
      <c r="C1470" t="s">
        <v>13</v>
      </c>
      <c r="D1470" t="str">
        <f t="shared" si="110"/>
        <v>Weekend</v>
      </c>
      <c r="E1470" t="str">
        <f t="shared" si="111"/>
        <v>Qtr 1</v>
      </c>
      <c r="F1470">
        <f t="shared" si="113"/>
        <v>7</v>
      </c>
      <c r="G1470" s="2">
        <v>1</v>
      </c>
      <c r="H1470">
        <v>31</v>
      </c>
      <c r="I1470">
        <v>7</v>
      </c>
      <c r="J1470" s="2">
        <v>1</v>
      </c>
      <c r="K1470">
        <v>7</v>
      </c>
      <c r="L1470">
        <v>2017</v>
      </c>
      <c r="M1470" s="3">
        <v>42736</v>
      </c>
      <c r="N1470" s="4" t="s">
        <v>68</v>
      </c>
    </row>
    <row r="1471" spans="1:14" x14ac:dyDescent="0.25">
      <c r="A1471" s="1">
        <f t="shared" si="114"/>
        <v>42743</v>
      </c>
      <c r="B1471">
        <f t="shared" si="112"/>
        <v>1</v>
      </c>
      <c r="C1471" t="s">
        <v>14</v>
      </c>
      <c r="D1471" t="str">
        <f t="shared" si="110"/>
        <v>Weekend</v>
      </c>
      <c r="E1471" t="str">
        <f t="shared" si="111"/>
        <v>Qtr 1</v>
      </c>
      <c r="F1471">
        <f t="shared" si="113"/>
        <v>8</v>
      </c>
      <c r="G1471" s="2">
        <v>1</v>
      </c>
      <c r="H1471">
        <v>31</v>
      </c>
      <c r="I1471">
        <v>8</v>
      </c>
      <c r="J1471" s="2">
        <v>1</v>
      </c>
      <c r="K1471">
        <v>8</v>
      </c>
      <c r="L1471">
        <v>2017</v>
      </c>
      <c r="M1471" s="3">
        <v>42736</v>
      </c>
      <c r="N1471" s="4" t="s">
        <v>68</v>
      </c>
    </row>
    <row r="1472" spans="1:14" x14ac:dyDescent="0.25">
      <c r="A1472" s="1">
        <f t="shared" si="114"/>
        <v>42744</v>
      </c>
      <c r="B1472">
        <f t="shared" si="112"/>
        <v>2</v>
      </c>
      <c r="C1472" t="s">
        <v>15</v>
      </c>
      <c r="D1472" t="str">
        <f t="shared" si="110"/>
        <v>Weekday</v>
      </c>
      <c r="E1472" t="str">
        <f t="shared" si="111"/>
        <v>Qtr 1</v>
      </c>
      <c r="F1472">
        <f t="shared" si="113"/>
        <v>9</v>
      </c>
      <c r="G1472" s="2">
        <v>1</v>
      </c>
      <c r="H1472">
        <v>31</v>
      </c>
      <c r="I1472">
        <v>9</v>
      </c>
      <c r="J1472" s="2">
        <v>1</v>
      </c>
      <c r="K1472">
        <v>9</v>
      </c>
      <c r="L1472">
        <v>2017</v>
      </c>
      <c r="M1472" s="3">
        <v>42736</v>
      </c>
      <c r="N1472" s="4" t="s">
        <v>68</v>
      </c>
    </row>
    <row r="1473" spans="1:14" x14ac:dyDescent="0.25">
      <c r="A1473" s="1">
        <f t="shared" si="114"/>
        <v>42745</v>
      </c>
      <c r="B1473">
        <f t="shared" si="112"/>
        <v>3</v>
      </c>
      <c r="C1473" t="s">
        <v>9</v>
      </c>
      <c r="D1473" t="str">
        <f t="shared" si="110"/>
        <v>Weekday</v>
      </c>
      <c r="E1473" t="str">
        <f t="shared" si="111"/>
        <v>Qtr 1</v>
      </c>
      <c r="F1473">
        <f t="shared" si="113"/>
        <v>10</v>
      </c>
      <c r="G1473" s="2">
        <v>1</v>
      </c>
      <c r="H1473">
        <v>31</v>
      </c>
      <c r="I1473">
        <v>10</v>
      </c>
      <c r="J1473" s="2">
        <v>1</v>
      </c>
      <c r="K1473">
        <v>10</v>
      </c>
      <c r="L1473">
        <v>2017</v>
      </c>
      <c r="M1473" s="3">
        <v>42736</v>
      </c>
      <c r="N1473" s="4" t="s">
        <v>68</v>
      </c>
    </row>
    <row r="1474" spans="1:14" x14ac:dyDescent="0.25">
      <c r="A1474" s="1">
        <f t="shared" si="114"/>
        <v>42746</v>
      </c>
      <c r="B1474">
        <f t="shared" si="112"/>
        <v>4</v>
      </c>
      <c r="C1474" t="s">
        <v>10</v>
      </c>
      <c r="D1474" t="str">
        <f t="shared" si="110"/>
        <v>Weekday</v>
      </c>
      <c r="E1474" t="str">
        <f t="shared" si="111"/>
        <v>Qtr 1</v>
      </c>
      <c r="F1474">
        <f t="shared" si="113"/>
        <v>11</v>
      </c>
      <c r="G1474" s="2">
        <v>1</v>
      </c>
      <c r="H1474">
        <v>31</v>
      </c>
      <c r="I1474">
        <v>11</v>
      </c>
      <c r="J1474" s="2">
        <v>1</v>
      </c>
      <c r="K1474">
        <v>11</v>
      </c>
      <c r="L1474">
        <v>2017</v>
      </c>
      <c r="M1474" s="3">
        <v>42736</v>
      </c>
      <c r="N1474" s="4" t="s">
        <v>68</v>
      </c>
    </row>
    <row r="1475" spans="1:14" x14ac:dyDescent="0.25">
      <c r="A1475" s="1">
        <f t="shared" si="114"/>
        <v>42747</v>
      </c>
      <c r="B1475">
        <f t="shared" si="112"/>
        <v>5</v>
      </c>
      <c r="C1475" t="s">
        <v>11</v>
      </c>
      <c r="D1475" t="str">
        <f t="shared" ref="D1475:D1538" si="115">VLOOKUP(B1475,wek,2,0)</f>
        <v>Weekday</v>
      </c>
      <c r="E1475" t="str">
        <f t="shared" ref="E1475:E1538" si="116">VLOOKUP(J1475,qua,2,0)</f>
        <v>Qtr 1</v>
      </c>
      <c r="F1475">
        <f t="shared" si="113"/>
        <v>12</v>
      </c>
      <c r="G1475" s="2">
        <v>1</v>
      </c>
      <c r="H1475">
        <v>31</v>
      </c>
      <c r="I1475">
        <v>12</v>
      </c>
      <c r="J1475" s="2">
        <v>1</v>
      </c>
      <c r="K1475">
        <v>12</v>
      </c>
      <c r="L1475">
        <v>2017</v>
      </c>
      <c r="M1475" s="3">
        <v>42736</v>
      </c>
      <c r="N1475" s="4" t="s">
        <v>68</v>
      </c>
    </row>
    <row r="1476" spans="1:14" x14ac:dyDescent="0.25">
      <c r="A1476" s="1">
        <f t="shared" si="114"/>
        <v>42748</v>
      </c>
      <c r="B1476">
        <f t="shared" ref="B1476:B1539" si="117">WEEKDAY(A1476)</f>
        <v>6</v>
      </c>
      <c r="C1476" t="s">
        <v>12</v>
      </c>
      <c r="D1476" t="str">
        <f t="shared" si="115"/>
        <v>Weekday</v>
      </c>
      <c r="E1476" t="str">
        <f t="shared" si="116"/>
        <v>Qtr 1</v>
      </c>
      <c r="F1476">
        <f t="shared" ref="F1476:F1539" si="118">IF(L1476=L1475,F1475+1,1)</f>
        <v>13</v>
      </c>
      <c r="G1476" s="2">
        <v>1</v>
      </c>
      <c r="H1476">
        <v>31</v>
      </c>
      <c r="I1476">
        <v>13</v>
      </c>
      <c r="J1476" s="2">
        <v>1</v>
      </c>
      <c r="K1476">
        <v>13</v>
      </c>
      <c r="L1476">
        <v>2017</v>
      </c>
      <c r="M1476" s="3">
        <v>42736</v>
      </c>
      <c r="N1476" s="4" t="s">
        <v>68</v>
      </c>
    </row>
    <row r="1477" spans="1:14" x14ac:dyDescent="0.25">
      <c r="A1477" s="1">
        <f t="shared" ref="A1477:A1540" si="119">A1476+1</f>
        <v>42749</v>
      </c>
      <c r="B1477">
        <f t="shared" si="117"/>
        <v>7</v>
      </c>
      <c r="C1477" t="s">
        <v>13</v>
      </c>
      <c r="D1477" t="str">
        <f t="shared" si="115"/>
        <v>Weekend</v>
      </c>
      <c r="E1477" t="str">
        <f t="shared" si="116"/>
        <v>Qtr 1</v>
      </c>
      <c r="F1477">
        <f t="shared" si="118"/>
        <v>14</v>
      </c>
      <c r="G1477" s="2">
        <v>1</v>
      </c>
      <c r="H1477">
        <v>31</v>
      </c>
      <c r="I1477">
        <v>14</v>
      </c>
      <c r="J1477" s="2">
        <v>1</v>
      </c>
      <c r="K1477">
        <v>14</v>
      </c>
      <c r="L1477">
        <v>2017</v>
      </c>
      <c r="M1477" s="3">
        <v>42736</v>
      </c>
      <c r="N1477" s="4" t="s">
        <v>68</v>
      </c>
    </row>
    <row r="1478" spans="1:14" x14ac:dyDescent="0.25">
      <c r="A1478" s="1">
        <f t="shared" si="119"/>
        <v>42750</v>
      </c>
      <c r="B1478">
        <f t="shared" si="117"/>
        <v>1</v>
      </c>
      <c r="C1478" t="s">
        <v>14</v>
      </c>
      <c r="D1478" t="str">
        <f t="shared" si="115"/>
        <v>Weekend</v>
      </c>
      <c r="E1478" t="str">
        <f t="shared" si="116"/>
        <v>Qtr 1</v>
      </c>
      <c r="F1478">
        <f t="shared" si="118"/>
        <v>15</v>
      </c>
      <c r="G1478" s="2">
        <v>1</v>
      </c>
      <c r="H1478">
        <v>31</v>
      </c>
      <c r="I1478">
        <v>15</v>
      </c>
      <c r="J1478" s="2">
        <v>1</v>
      </c>
      <c r="K1478">
        <v>15</v>
      </c>
      <c r="L1478">
        <v>2017</v>
      </c>
      <c r="M1478" s="3">
        <v>42736</v>
      </c>
      <c r="N1478" s="4" t="s">
        <v>68</v>
      </c>
    </row>
    <row r="1479" spans="1:14" x14ac:dyDescent="0.25">
      <c r="A1479" s="1">
        <f t="shared" si="119"/>
        <v>42751</v>
      </c>
      <c r="B1479">
        <f t="shared" si="117"/>
        <v>2</v>
      </c>
      <c r="C1479" t="s">
        <v>15</v>
      </c>
      <c r="D1479" t="str">
        <f t="shared" si="115"/>
        <v>Weekday</v>
      </c>
      <c r="E1479" t="str">
        <f t="shared" si="116"/>
        <v>Qtr 1</v>
      </c>
      <c r="F1479">
        <f t="shared" si="118"/>
        <v>16</v>
      </c>
      <c r="G1479" s="2">
        <v>1</v>
      </c>
      <c r="H1479">
        <v>31</v>
      </c>
      <c r="I1479">
        <v>16</v>
      </c>
      <c r="J1479" s="2">
        <v>1</v>
      </c>
      <c r="K1479">
        <v>16</v>
      </c>
      <c r="L1479">
        <v>2017</v>
      </c>
      <c r="M1479" s="3">
        <v>42736</v>
      </c>
      <c r="N1479" s="4" t="s">
        <v>68</v>
      </c>
    </row>
    <row r="1480" spans="1:14" x14ac:dyDescent="0.25">
      <c r="A1480" s="1">
        <f t="shared" si="119"/>
        <v>42752</v>
      </c>
      <c r="B1480">
        <f t="shared" si="117"/>
        <v>3</v>
      </c>
      <c r="C1480" t="s">
        <v>9</v>
      </c>
      <c r="D1480" t="str">
        <f t="shared" si="115"/>
        <v>Weekday</v>
      </c>
      <c r="E1480" t="str">
        <f t="shared" si="116"/>
        <v>Qtr 1</v>
      </c>
      <c r="F1480">
        <f t="shared" si="118"/>
        <v>17</v>
      </c>
      <c r="G1480" s="2">
        <v>1</v>
      </c>
      <c r="H1480">
        <v>31</v>
      </c>
      <c r="I1480">
        <v>17</v>
      </c>
      <c r="J1480" s="2">
        <v>1</v>
      </c>
      <c r="K1480">
        <v>17</v>
      </c>
      <c r="L1480">
        <v>2017</v>
      </c>
      <c r="M1480" s="3">
        <v>42736</v>
      </c>
      <c r="N1480" s="4" t="s">
        <v>68</v>
      </c>
    </row>
    <row r="1481" spans="1:14" x14ac:dyDescent="0.25">
      <c r="A1481" s="1">
        <f t="shared" si="119"/>
        <v>42753</v>
      </c>
      <c r="B1481">
        <f t="shared" si="117"/>
        <v>4</v>
      </c>
      <c r="C1481" t="s">
        <v>10</v>
      </c>
      <c r="D1481" t="str">
        <f t="shared" si="115"/>
        <v>Weekday</v>
      </c>
      <c r="E1481" t="str">
        <f t="shared" si="116"/>
        <v>Qtr 1</v>
      </c>
      <c r="F1481">
        <f t="shared" si="118"/>
        <v>18</v>
      </c>
      <c r="G1481" s="2">
        <v>1</v>
      </c>
      <c r="H1481">
        <v>31</v>
      </c>
      <c r="I1481">
        <v>18</v>
      </c>
      <c r="J1481" s="2">
        <v>1</v>
      </c>
      <c r="K1481">
        <v>18</v>
      </c>
      <c r="L1481">
        <v>2017</v>
      </c>
      <c r="M1481" s="3">
        <v>42736</v>
      </c>
      <c r="N1481" s="4" t="s">
        <v>68</v>
      </c>
    </row>
    <row r="1482" spans="1:14" x14ac:dyDescent="0.25">
      <c r="A1482" s="1">
        <f t="shared" si="119"/>
        <v>42754</v>
      </c>
      <c r="B1482">
        <f t="shared" si="117"/>
        <v>5</v>
      </c>
      <c r="C1482" t="s">
        <v>11</v>
      </c>
      <c r="D1482" t="str">
        <f t="shared" si="115"/>
        <v>Weekday</v>
      </c>
      <c r="E1482" t="str">
        <f t="shared" si="116"/>
        <v>Qtr 1</v>
      </c>
      <c r="F1482">
        <f t="shared" si="118"/>
        <v>19</v>
      </c>
      <c r="G1482" s="2">
        <v>1</v>
      </c>
      <c r="H1482">
        <v>31</v>
      </c>
      <c r="I1482">
        <v>19</v>
      </c>
      <c r="J1482" s="2">
        <v>1</v>
      </c>
      <c r="K1482">
        <v>19</v>
      </c>
      <c r="L1482">
        <v>2017</v>
      </c>
      <c r="M1482" s="3">
        <v>42736</v>
      </c>
      <c r="N1482" s="4" t="s">
        <v>68</v>
      </c>
    </row>
    <row r="1483" spans="1:14" x14ac:dyDescent="0.25">
      <c r="A1483" s="1">
        <f t="shared" si="119"/>
        <v>42755</v>
      </c>
      <c r="B1483">
        <f t="shared" si="117"/>
        <v>6</v>
      </c>
      <c r="C1483" t="s">
        <v>12</v>
      </c>
      <c r="D1483" t="str">
        <f t="shared" si="115"/>
        <v>Weekday</v>
      </c>
      <c r="E1483" t="str">
        <f t="shared" si="116"/>
        <v>Qtr 1</v>
      </c>
      <c r="F1483">
        <f t="shared" si="118"/>
        <v>20</v>
      </c>
      <c r="G1483" s="2">
        <v>1</v>
      </c>
      <c r="H1483">
        <v>31</v>
      </c>
      <c r="I1483">
        <v>20</v>
      </c>
      <c r="J1483" s="2">
        <v>1</v>
      </c>
      <c r="K1483">
        <v>20</v>
      </c>
      <c r="L1483">
        <v>2017</v>
      </c>
      <c r="M1483" s="3">
        <v>42736</v>
      </c>
      <c r="N1483" s="4" t="s">
        <v>68</v>
      </c>
    </row>
    <row r="1484" spans="1:14" x14ac:dyDescent="0.25">
      <c r="A1484" s="1">
        <f t="shared" si="119"/>
        <v>42756</v>
      </c>
      <c r="B1484">
        <f t="shared" si="117"/>
        <v>7</v>
      </c>
      <c r="C1484" t="s">
        <v>13</v>
      </c>
      <c r="D1484" t="str">
        <f t="shared" si="115"/>
        <v>Weekend</v>
      </c>
      <c r="E1484" t="str">
        <f t="shared" si="116"/>
        <v>Qtr 1</v>
      </c>
      <c r="F1484">
        <f t="shared" si="118"/>
        <v>21</v>
      </c>
      <c r="G1484" s="2">
        <v>1</v>
      </c>
      <c r="H1484">
        <v>31</v>
      </c>
      <c r="I1484">
        <v>21</v>
      </c>
      <c r="J1484" s="2">
        <v>1</v>
      </c>
      <c r="K1484">
        <v>21</v>
      </c>
      <c r="L1484">
        <v>2017</v>
      </c>
      <c r="M1484" s="3">
        <v>42736</v>
      </c>
      <c r="N1484" s="4" t="s">
        <v>68</v>
      </c>
    </row>
    <row r="1485" spans="1:14" x14ac:dyDescent="0.25">
      <c r="A1485" s="1">
        <f t="shared" si="119"/>
        <v>42757</v>
      </c>
      <c r="B1485">
        <f t="shared" si="117"/>
        <v>1</v>
      </c>
      <c r="C1485" t="s">
        <v>14</v>
      </c>
      <c r="D1485" t="str">
        <f t="shared" si="115"/>
        <v>Weekend</v>
      </c>
      <c r="E1485" t="str">
        <f t="shared" si="116"/>
        <v>Qtr 1</v>
      </c>
      <c r="F1485">
        <f t="shared" si="118"/>
        <v>22</v>
      </c>
      <c r="G1485" s="2">
        <v>1</v>
      </c>
      <c r="H1485">
        <v>31</v>
      </c>
      <c r="I1485">
        <v>22</v>
      </c>
      <c r="J1485" s="2">
        <v>1</v>
      </c>
      <c r="K1485">
        <v>22</v>
      </c>
      <c r="L1485">
        <v>2017</v>
      </c>
      <c r="M1485" s="3">
        <v>42736</v>
      </c>
      <c r="N1485" s="4" t="s">
        <v>68</v>
      </c>
    </row>
    <row r="1486" spans="1:14" x14ac:dyDescent="0.25">
      <c r="A1486" s="1">
        <f t="shared" si="119"/>
        <v>42758</v>
      </c>
      <c r="B1486">
        <f t="shared" si="117"/>
        <v>2</v>
      </c>
      <c r="C1486" t="s">
        <v>15</v>
      </c>
      <c r="D1486" t="str">
        <f t="shared" si="115"/>
        <v>Weekday</v>
      </c>
      <c r="E1486" t="str">
        <f t="shared" si="116"/>
        <v>Qtr 1</v>
      </c>
      <c r="F1486">
        <f t="shared" si="118"/>
        <v>23</v>
      </c>
      <c r="G1486" s="2">
        <v>1</v>
      </c>
      <c r="H1486">
        <v>31</v>
      </c>
      <c r="I1486">
        <v>23</v>
      </c>
      <c r="J1486" s="2">
        <v>1</v>
      </c>
      <c r="K1486">
        <v>23</v>
      </c>
      <c r="L1486">
        <v>2017</v>
      </c>
      <c r="M1486" s="3">
        <v>42736</v>
      </c>
      <c r="N1486" s="4" t="s">
        <v>68</v>
      </c>
    </row>
    <row r="1487" spans="1:14" x14ac:dyDescent="0.25">
      <c r="A1487" s="1">
        <f t="shared" si="119"/>
        <v>42759</v>
      </c>
      <c r="B1487">
        <f t="shared" si="117"/>
        <v>3</v>
      </c>
      <c r="C1487" t="s">
        <v>9</v>
      </c>
      <c r="D1487" t="str">
        <f t="shared" si="115"/>
        <v>Weekday</v>
      </c>
      <c r="E1487" t="str">
        <f t="shared" si="116"/>
        <v>Qtr 1</v>
      </c>
      <c r="F1487">
        <f t="shared" si="118"/>
        <v>24</v>
      </c>
      <c r="G1487" s="2">
        <v>1</v>
      </c>
      <c r="H1487">
        <v>31</v>
      </c>
      <c r="I1487">
        <v>24</v>
      </c>
      <c r="J1487" s="2">
        <v>1</v>
      </c>
      <c r="K1487">
        <v>24</v>
      </c>
      <c r="L1487">
        <v>2017</v>
      </c>
      <c r="M1487" s="3">
        <v>42736</v>
      </c>
      <c r="N1487" s="4" t="s">
        <v>68</v>
      </c>
    </row>
    <row r="1488" spans="1:14" x14ac:dyDescent="0.25">
      <c r="A1488" s="1">
        <f t="shared" si="119"/>
        <v>42760</v>
      </c>
      <c r="B1488">
        <f t="shared" si="117"/>
        <v>4</v>
      </c>
      <c r="C1488" t="s">
        <v>10</v>
      </c>
      <c r="D1488" t="str">
        <f t="shared" si="115"/>
        <v>Weekday</v>
      </c>
      <c r="E1488" t="str">
        <f t="shared" si="116"/>
        <v>Qtr 1</v>
      </c>
      <c r="F1488">
        <f t="shared" si="118"/>
        <v>25</v>
      </c>
      <c r="G1488" s="2">
        <v>1</v>
      </c>
      <c r="H1488">
        <v>31</v>
      </c>
      <c r="I1488">
        <v>25</v>
      </c>
      <c r="J1488" s="2">
        <v>1</v>
      </c>
      <c r="K1488">
        <v>25</v>
      </c>
      <c r="L1488">
        <v>2017</v>
      </c>
      <c r="M1488" s="3">
        <v>42736</v>
      </c>
      <c r="N1488" s="4" t="s">
        <v>68</v>
      </c>
    </row>
    <row r="1489" spans="1:14" x14ac:dyDescent="0.25">
      <c r="A1489" s="1">
        <f t="shared" si="119"/>
        <v>42761</v>
      </c>
      <c r="B1489">
        <f t="shared" si="117"/>
        <v>5</v>
      </c>
      <c r="C1489" t="s">
        <v>11</v>
      </c>
      <c r="D1489" t="str">
        <f t="shared" si="115"/>
        <v>Weekday</v>
      </c>
      <c r="E1489" t="str">
        <f t="shared" si="116"/>
        <v>Qtr 1</v>
      </c>
      <c r="F1489">
        <f t="shared" si="118"/>
        <v>26</v>
      </c>
      <c r="G1489" s="2">
        <v>1</v>
      </c>
      <c r="H1489">
        <v>31</v>
      </c>
      <c r="I1489">
        <v>26</v>
      </c>
      <c r="J1489" s="2">
        <v>1</v>
      </c>
      <c r="K1489">
        <v>26</v>
      </c>
      <c r="L1489">
        <v>2017</v>
      </c>
      <c r="M1489" s="3">
        <v>42736</v>
      </c>
      <c r="N1489" s="4" t="s">
        <v>68</v>
      </c>
    </row>
    <row r="1490" spans="1:14" x14ac:dyDescent="0.25">
      <c r="A1490" s="1">
        <f t="shared" si="119"/>
        <v>42762</v>
      </c>
      <c r="B1490">
        <f t="shared" si="117"/>
        <v>6</v>
      </c>
      <c r="C1490" t="s">
        <v>12</v>
      </c>
      <c r="D1490" t="str">
        <f t="shared" si="115"/>
        <v>Weekday</v>
      </c>
      <c r="E1490" t="str">
        <f t="shared" si="116"/>
        <v>Qtr 1</v>
      </c>
      <c r="F1490">
        <f t="shared" si="118"/>
        <v>27</v>
      </c>
      <c r="G1490" s="2">
        <v>1</v>
      </c>
      <c r="H1490">
        <v>31</v>
      </c>
      <c r="I1490">
        <v>27</v>
      </c>
      <c r="J1490" s="2">
        <v>1</v>
      </c>
      <c r="K1490">
        <v>27</v>
      </c>
      <c r="L1490">
        <v>2017</v>
      </c>
      <c r="M1490" s="3">
        <v>42736</v>
      </c>
      <c r="N1490" s="4" t="s">
        <v>68</v>
      </c>
    </row>
    <row r="1491" spans="1:14" x14ac:dyDescent="0.25">
      <c r="A1491" s="1">
        <f t="shared" si="119"/>
        <v>42763</v>
      </c>
      <c r="B1491">
        <f t="shared" si="117"/>
        <v>7</v>
      </c>
      <c r="C1491" t="s">
        <v>13</v>
      </c>
      <c r="D1491" t="str">
        <f t="shared" si="115"/>
        <v>Weekend</v>
      </c>
      <c r="E1491" t="str">
        <f t="shared" si="116"/>
        <v>Qtr 1</v>
      </c>
      <c r="F1491">
        <f t="shared" si="118"/>
        <v>28</v>
      </c>
      <c r="G1491" s="2">
        <v>1</v>
      </c>
      <c r="H1491">
        <v>31</v>
      </c>
      <c r="I1491">
        <v>28</v>
      </c>
      <c r="J1491" s="2">
        <v>1</v>
      </c>
      <c r="K1491">
        <v>28</v>
      </c>
      <c r="L1491">
        <v>2017</v>
      </c>
      <c r="M1491" s="3">
        <v>42736</v>
      </c>
      <c r="N1491" s="4" t="s">
        <v>68</v>
      </c>
    </row>
    <row r="1492" spans="1:14" x14ac:dyDescent="0.25">
      <c r="A1492" s="1">
        <f t="shared" si="119"/>
        <v>42764</v>
      </c>
      <c r="B1492">
        <f t="shared" si="117"/>
        <v>1</v>
      </c>
      <c r="C1492" t="s">
        <v>14</v>
      </c>
      <c r="D1492" t="str">
        <f t="shared" si="115"/>
        <v>Weekend</v>
      </c>
      <c r="E1492" t="str">
        <f t="shared" si="116"/>
        <v>Qtr 1</v>
      </c>
      <c r="F1492">
        <f t="shared" si="118"/>
        <v>29</v>
      </c>
      <c r="G1492" s="2">
        <v>1</v>
      </c>
      <c r="H1492">
        <v>31</v>
      </c>
      <c r="I1492">
        <v>29</v>
      </c>
      <c r="J1492" s="2">
        <v>1</v>
      </c>
      <c r="K1492">
        <v>29</v>
      </c>
      <c r="L1492">
        <v>2017</v>
      </c>
      <c r="M1492" s="3">
        <v>42736</v>
      </c>
      <c r="N1492" s="4" t="s">
        <v>68</v>
      </c>
    </row>
    <row r="1493" spans="1:14" x14ac:dyDescent="0.25">
      <c r="A1493" s="1">
        <f t="shared" si="119"/>
        <v>42765</v>
      </c>
      <c r="B1493">
        <f t="shared" si="117"/>
        <v>2</v>
      </c>
      <c r="C1493" t="s">
        <v>15</v>
      </c>
      <c r="D1493" t="str">
        <f t="shared" si="115"/>
        <v>Weekday</v>
      </c>
      <c r="E1493" t="str">
        <f t="shared" si="116"/>
        <v>Qtr 1</v>
      </c>
      <c r="F1493">
        <f t="shared" si="118"/>
        <v>30</v>
      </c>
      <c r="G1493" s="2">
        <v>1</v>
      </c>
      <c r="H1493">
        <v>31</v>
      </c>
      <c r="I1493">
        <v>30</v>
      </c>
      <c r="J1493" s="2">
        <v>1</v>
      </c>
      <c r="K1493">
        <v>30</v>
      </c>
      <c r="L1493">
        <v>2017</v>
      </c>
      <c r="M1493" s="3">
        <v>42736</v>
      </c>
      <c r="N1493" s="4" t="s">
        <v>68</v>
      </c>
    </row>
    <row r="1494" spans="1:14" x14ac:dyDescent="0.25">
      <c r="A1494" s="1">
        <f t="shared" si="119"/>
        <v>42766</v>
      </c>
      <c r="B1494">
        <f t="shared" si="117"/>
        <v>3</v>
      </c>
      <c r="C1494" t="s">
        <v>9</v>
      </c>
      <c r="D1494" t="str">
        <f t="shared" si="115"/>
        <v>Weekday</v>
      </c>
      <c r="E1494" t="str">
        <f t="shared" si="116"/>
        <v>Qtr 1</v>
      </c>
      <c r="F1494">
        <f t="shared" si="118"/>
        <v>31</v>
      </c>
      <c r="G1494" s="2">
        <v>1</v>
      </c>
      <c r="H1494">
        <v>31</v>
      </c>
      <c r="I1494">
        <v>31</v>
      </c>
      <c r="J1494" s="2">
        <v>1</v>
      </c>
      <c r="K1494">
        <v>31</v>
      </c>
      <c r="L1494">
        <v>2017</v>
      </c>
      <c r="M1494" s="3">
        <v>42736</v>
      </c>
      <c r="N1494" s="4" t="s">
        <v>68</v>
      </c>
    </row>
    <row r="1495" spans="1:14" x14ac:dyDescent="0.25">
      <c r="A1495" s="1">
        <f t="shared" si="119"/>
        <v>42767</v>
      </c>
      <c r="B1495">
        <f t="shared" si="117"/>
        <v>4</v>
      </c>
      <c r="C1495" t="s">
        <v>10</v>
      </c>
      <c r="D1495" t="str">
        <f t="shared" si="115"/>
        <v>Weekday</v>
      </c>
      <c r="E1495" t="str">
        <f t="shared" si="116"/>
        <v>Qtr 1</v>
      </c>
      <c r="F1495">
        <f t="shared" si="118"/>
        <v>32</v>
      </c>
      <c r="G1495" s="2">
        <v>2</v>
      </c>
      <c r="H1495">
        <v>28</v>
      </c>
      <c r="I1495">
        <v>1</v>
      </c>
      <c r="J1495" s="2">
        <v>2</v>
      </c>
      <c r="K1495">
        <v>1</v>
      </c>
      <c r="L1495">
        <v>2017</v>
      </c>
      <c r="M1495" s="3">
        <v>42767</v>
      </c>
      <c r="N1495" s="4" t="s">
        <v>69</v>
      </c>
    </row>
    <row r="1496" spans="1:14" x14ac:dyDescent="0.25">
      <c r="A1496" s="1">
        <f t="shared" si="119"/>
        <v>42768</v>
      </c>
      <c r="B1496">
        <f t="shared" si="117"/>
        <v>5</v>
      </c>
      <c r="C1496" t="s">
        <v>11</v>
      </c>
      <c r="D1496" t="str">
        <f t="shared" si="115"/>
        <v>Weekday</v>
      </c>
      <c r="E1496" t="str">
        <f t="shared" si="116"/>
        <v>Qtr 1</v>
      </c>
      <c r="F1496">
        <f t="shared" si="118"/>
        <v>33</v>
      </c>
      <c r="G1496" s="2">
        <v>2</v>
      </c>
      <c r="H1496">
        <v>28</v>
      </c>
      <c r="I1496">
        <v>2</v>
      </c>
      <c r="J1496" s="2">
        <v>2</v>
      </c>
      <c r="K1496">
        <v>2</v>
      </c>
      <c r="L1496">
        <v>2017</v>
      </c>
      <c r="M1496" s="3">
        <v>42767</v>
      </c>
      <c r="N1496" s="4" t="s">
        <v>69</v>
      </c>
    </row>
    <row r="1497" spans="1:14" x14ac:dyDescent="0.25">
      <c r="A1497" s="1">
        <f t="shared" si="119"/>
        <v>42769</v>
      </c>
      <c r="B1497">
        <f t="shared" si="117"/>
        <v>6</v>
      </c>
      <c r="C1497" t="s">
        <v>12</v>
      </c>
      <c r="D1497" t="str">
        <f t="shared" si="115"/>
        <v>Weekday</v>
      </c>
      <c r="E1497" t="str">
        <f t="shared" si="116"/>
        <v>Qtr 1</v>
      </c>
      <c r="F1497">
        <f t="shared" si="118"/>
        <v>34</v>
      </c>
      <c r="G1497" s="2">
        <v>2</v>
      </c>
      <c r="H1497">
        <v>28</v>
      </c>
      <c r="I1497">
        <v>3</v>
      </c>
      <c r="J1497" s="2">
        <v>2</v>
      </c>
      <c r="K1497">
        <v>3</v>
      </c>
      <c r="L1497">
        <v>2017</v>
      </c>
      <c r="M1497" s="3">
        <v>42767</v>
      </c>
      <c r="N1497" s="4" t="s">
        <v>69</v>
      </c>
    </row>
    <row r="1498" spans="1:14" x14ac:dyDescent="0.25">
      <c r="A1498" s="1">
        <f t="shared" si="119"/>
        <v>42770</v>
      </c>
      <c r="B1498">
        <f t="shared" si="117"/>
        <v>7</v>
      </c>
      <c r="C1498" t="s">
        <v>13</v>
      </c>
      <c r="D1498" t="str">
        <f t="shared" si="115"/>
        <v>Weekend</v>
      </c>
      <c r="E1498" t="str">
        <f t="shared" si="116"/>
        <v>Qtr 1</v>
      </c>
      <c r="F1498">
        <f t="shared" si="118"/>
        <v>35</v>
      </c>
      <c r="G1498" s="2">
        <v>2</v>
      </c>
      <c r="H1498">
        <v>28</v>
      </c>
      <c r="I1498">
        <v>4</v>
      </c>
      <c r="J1498" s="2">
        <v>2</v>
      </c>
      <c r="K1498">
        <v>4</v>
      </c>
      <c r="L1498">
        <v>2017</v>
      </c>
      <c r="M1498" s="3">
        <v>42767</v>
      </c>
      <c r="N1498" s="4" t="s">
        <v>69</v>
      </c>
    </row>
    <row r="1499" spans="1:14" x14ac:dyDescent="0.25">
      <c r="A1499" s="1">
        <f t="shared" si="119"/>
        <v>42771</v>
      </c>
      <c r="B1499">
        <f t="shared" si="117"/>
        <v>1</v>
      </c>
      <c r="C1499" t="s">
        <v>14</v>
      </c>
      <c r="D1499" t="str">
        <f t="shared" si="115"/>
        <v>Weekend</v>
      </c>
      <c r="E1499" t="str">
        <f t="shared" si="116"/>
        <v>Qtr 1</v>
      </c>
      <c r="F1499">
        <f t="shared" si="118"/>
        <v>36</v>
      </c>
      <c r="G1499" s="2">
        <v>2</v>
      </c>
      <c r="H1499">
        <v>28</v>
      </c>
      <c r="I1499">
        <v>5</v>
      </c>
      <c r="J1499" s="2">
        <v>2</v>
      </c>
      <c r="K1499">
        <v>5</v>
      </c>
      <c r="L1499">
        <v>2017</v>
      </c>
      <c r="M1499" s="3">
        <v>42767</v>
      </c>
      <c r="N1499" s="4" t="s">
        <v>69</v>
      </c>
    </row>
    <row r="1500" spans="1:14" x14ac:dyDescent="0.25">
      <c r="A1500" s="1">
        <f t="shared" si="119"/>
        <v>42772</v>
      </c>
      <c r="B1500">
        <f t="shared" si="117"/>
        <v>2</v>
      </c>
      <c r="C1500" t="s">
        <v>15</v>
      </c>
      <c r="D1500" t="str">
        <f t="shared" si="115"/>
        <v>Weekday</v>
      </c>
      <c r="E1500" t="str">
        <f t="shared" si="116"/>
        <v>Qtr 1</v>
      </c>
      <c r="F1500">
        <f t="shared" si="118"/>
        <v>37</v>
      </c>
      <c r="G1500" s="2">
        <v>2</v>
      </c>
      <c r="H1500">
        <v>28</v>
      </c>
      <c r="I1500">
        <v>6</v>
      </c>
      <c r="J1500" s="2">
        <v>2</v>
      </c>
      <c r="K1500">
        <v>6</v>
      </c>
      <c r="L1500">
        <v>2017</v>
      </c>
      <c r="M1500" s="3">
        <v>42767</v>
      </c>
      <c r="N1500" s="4" t="s">
        <v>69</v>
      </c>
    </row>
    <row r="1501" spans="1:14" x14ac:dyDescent="0.25">
      <c r="A1501" s="1">
        <f t="shared" si="119"/>
        <v>42773</v>
      </c>
      <c r="B1501">
        <f t="shared" si="117"/>
        <v>3</v>
      </c>
      <c r="C1501" t="s">
        <v>9</v>
      </c>
      <c r="D1501" t="str">
        <f t="shared" si="115"/>
        <v>Weekday</v>
      </c>
      <c r="E1501" t="str">
        <f t="shared" si="116"/>
        <v>Qtr 1</v>
      </c>
      <c r="F1501">
        <f t="shared" si="118"/>
        <v>38</v>
      </c>
      <c r="G1501" s="2">
        <v>2</v>
      </c>
      <c r="H1501">
        <v>28</v>
      </c>
      <c r="I1501">
        <v>7</v>
      </c>
      <c r="J1501" s="2">
        <v>2</v>
      </c>
      <c r="K1501">
        <v>7</v>
      </c>
      <c r="L1501">
        <v>2017</v>
      </c>
      <c r="M1501" s="3">
        <v>42767</v>
      </c>
      <c r="N1501" s="4" t="s">
        <v>69</v>
      </c>
    </row>
    <row r="1502" spans="1:14" x14ac:dyDescent="0.25">
      <c r="A1502" s="1">
        <f t="shared" si="119"/>
        <v>42774</v>
      </c>
      <c r="B1502">
        <f t="shared" si="117"/>
        <v>4</v>
      </c>
      <c r="C1502" t="s">
        <v>10</v>
      </c>
      <c r="D1502" t="str">
        <f t="shared" si="115"/>
        <v>Weekday</v>
      </c>
      <c r="E1502" t="str">
        <f t="shared" si="116"/>
        <v>Qtr 1</v>
      </c>
      <c r="F1502">
        <f t="shared" si="118"/>
        <v>39</v>
      </c>
      <c r="G1502" s="2">
        <v>2</v>
      </c>
      <c r="H1502">
        <v>28</v>
      </c>
      <c r="I1502">
        <v>8</v>
      </c>
      <c r="J1502" s="2">
        <v>2</v>
      </c>
      <c r="K1502">
        <v>8</v>
      </c>
      <c r="L1502">
        <v>2017</v>
      </c>
      <c r="M1502" s="3">
        <v>42767</v>
      </c>
      <c r="N1502" s="4" t="s">
        <v>69</v>
      </c>
    </row>
    <row r="1503" spans="1:14" x14ac:dyDescent="0.25">
      <c r="A1503" s="1">
        <f t="shared" si="119"/>
        <v>42775</v>
      </c>
      <c r="B1503">
        <f t="shared" si="117"/>
        <v>5</v>
      </c>
      <c r="C1503" t="s">
        <v>11</v>
      </c>
      <c r="D1503" t="str">
        <f t="shared" si="115"/>
        <v>Weekday</v>
      </c>
      <c r="E1503" t="str">
        <f t="shared" si="116"/>
        <v>Qtr 1</v>
      </c>
      <c r="F1503">
        <f t="shared" si="118"/>
        <v>40</v>
      </c>
      <c r="G1503" s="2">
        <v>2</v>
      </c>
      <c r="H1503">
        <v>28</v>
      </c>
      <c r="I1503">
        <v>9</v>
      </c>
      <c r="J1503" s="2">
        <v>2</v>
      </c>
      <c r="K1503">
        <v>9</v>
      </c>
      <c r="L1503">
        <v>2017</v>
      </c>
      <c r="M1503" s="3">
        <v>42767</v>
      </c>
      <c r="N1503" s="4" t="s">
        <v>69</v>
      </c>
    </row>
    <row r="1504" spans="1:14" x14ac:dyDescent="0.25">
      <c r="A1504" s="1">
        <f t="shared" si="119"/>
        <v>42776</v>
      </c>
      <c r="B1504">
        <f t="shared" si="117"/>
        <v>6</v>
      </c>
      <c r="C1504" t="s">
        <v>12</v>
      </c>
      <c r="D1504" t="str">
        <f t="shared" si="115"/>
        <v>Weekday</v>
      </c>
      <c r="E1504" t="str">
        <f t="shared" si="116"/>
        <v>Qtr 1</v>
      </c>
      <c r="F1504">
        <f t="shared" si="118"/>
        <v>41</v>
      </c>
      <c r="G1504" s="2">
        <v>2</v>
      </c>
      <c r="H1504">
        <v>28</v>
      </c>
      <c r="I1504">
        <v>10</v>
      </c>
      <c r="J1504" s="2">
        <v>2</v>
      </c>
      <c r="K1504">
        <v>10</v>
      </c>
      <c r="L1504">
        <v>2017</v>
      </c>
      <c r="M1504" s="3">
        <v>42767</v>
      </c>
      <c r="N1504" s="4" t="s">
        <v>69</v>
      </c>
    </row>
    <row r="1505" spans="1:14" x14ac:dyDescent="0.25">
      <c r="A1505" s="1">
        <f t="shared" si="119"/>
        <v>42777</v>
      </c>
      <c r="B1505">
        <f t="shared" si="117"/>
        <v>7</v>
      </c>
      <c r="C1505" t="s">
        <v>13</v>
      </c>
      <c r="D1505" t="str">
        <f t="shared" si="115"/>
        <v>Weekend</v>
      </c>
      <c r="E1505" t="str">
        <f t="shared" si="116"/>
        <v>Qtr 1</v>
      </c>
      <c r="F1505">
        <f t="shared" si="118"/>
        <v>42</v>
      </c>
      <c r="G1505" s="2">
        <v>2</v>
      </c>
      <c r="H1505">
        <v>28</v>
      </c>
      <c r="I1505">
        <v>11</v>
      </c>
      <c r="J1505" s="2">
        <v>2</v>
      </c>
      <c r="K1505">
        <v>11</v>
      </c>
      <c r="L1505">
        <v>2017</v>
      </c>
      <c r="M1505" s="3">
        <v>42767</v>
      </c>
      <c r="N1505" s="4" t="s">
        <v>69</v>
      </c>
    </row>
    <row r="1506" spans="1:14" x14ac:dyDescent="0.25">
      <c r="A1506" s="1">
        <f t="shared" si="119"/>
        <v>42778</v>
      </c>
      <c r="B1506">
        <f t="shared" si="117"/>
        <v>1</v>
      </c>
      <c r="C1506" t="s">
        <v>14</v>
      </c>
      <c r="D1506" t="str">
        <f t="shared" si="115"/>
        <v>Weekend</v>
      </c>
      <c r="E1506" t="str">
        <f t="shared" si="116"/>
        <v>Qtr 1</v>
      </c>
      <c r="F1506">
        <f t="shared" si="118"/>
        <v>43</v>
      </c>
      <c r="G1506" s="2">
        <v>2</v>
      </c>
      <c r="H1506">
        <v>28</v>
      </c>
      <c r="I1506">
        <v>12</v>
      </c>
      <c r="J1506" s="2">
        <v>2</v>
      </c>
      <c r="K1506">
        <v>12</v>
      </c>
      <c r="L1506">
        <v>2017</v>
      </c>
      <c r="M1506" s="3">
        <v>42767</v>
      </c>
      <c r="N1506" s="4" t="s">
        <v>69</v>
      </c>
    </row>
    <row r="1507" spans="1:14" x14ac:dyDescent="0.25">
      <c r="A1507" s="1">
        <f t="shared" si="119"/>
        <v>42779</v>
      </c>
      <c r="B1507">
        <f t="shared" si="117"/>
        <v>2</v>
      </c>
      <c r="C1507" t="s">
        <v>15</v>
      </c>
      <c r="D1507" t="str">
        <f t="shared" si="115"/>
        <v>Weekday</v>
      </c>
      <c r="E1507" t="str">
        <f t="shared" si="116"/>
        <v>Qtr 1</v>
      </c>
      <c r="F1507">
        <f t="shared" si="118"/>
        <v>44</v>
      </c>
      <c r="G1507" s="2">
        <v>2</v>
      </c>
      <c r="H1507">
        <v>28</v>
      </c>
      <c r="I1507">
        <v>13</v>
      </c>
      <c r="J1507" s="2">
        <v>2</v>
      </c>
      <c r="K1507">
        <v>13</v>
      </c>
      <c r="L1507">
        <v>2017</v>
      </c>
      <c r="M1507" s="3">
        <v>42767</v>
      </c>
      <c r="N1507" s="4" t="s">
        <v>69</v>
      </c>
    </row>
    <row r="1508" spans="1:14" x14ac:dyDescent="0.25">
      <c r="A1508" s="1">
        <f t="shared" si="119"/>
        <v>42780</v>
      </c>
      <c r="B1508">
        <f t="shared" si="117"/>
        <v>3</v>
      </c>
      <c r="C1508" t="s">
        <v>9</v>
      </c>
      <c r="D1508" t="str">
        <f t="shared" si="115"/>
        <v>Weekday</v>
      </c>
      <c r="E1508" t="str">
        <f t="shared" si="116"/>
        <v>Qtr 1</v>
      </c>
      <c r="F1508">
        <f t="shared" si="118"/>
        <v>45</v>
      </c>
      <c r="G1508" s="2">
        <v>2</v>
      </c>
      <c r="H1508">
        <v>28</v>
      </c>
      <c r="I1508">
        <v>14</v>
      </c>
      <c r="J1508" s="2">
        <v>2</v>
      </c>
      <c r="K1508">
        <v>14</v>
      </c>
      <c r="L1508">
        <v>2017</v>
      </c>
      <c r="M1508" s="3">
        <v>42767</v>
      </c>
      <c r="N1508" s="4" t="s">
        <v>69</v>
      </c>
    </row>
    <row r="1509" spans="1:14" x14ac:dyDescent="0.25">
      <c r="A1509" s="1">
        <f t="shared" si="119"/>
        <v>42781</v>
      </c>
      <c r="B1509">
        <f t="shared" si="117"/>
        <v>4</v>
      </c>
      <c r="C1509" t="s">
        <v>10</v>
      </c>
      <c r="D1509" t="str">
        <f t="shared" si="115"/>
        <v>Weekday</v>
      </c>
      <c r="E1509" t="str">
        <f t="shared" si="116"/>
        <v>Qtr 1</v>
      </c>
      <c r="F1509">
        <f t="shared" si="118"/>
        <v>46</v>
      </c>
      <c r="G1509" s="2">
        <v>2</v>
      </c>
      <c r="H1509">
        <v>28</v>
      </c>
      <c r="I1509">
        <v>15</v>
      </c>
      <c r="J1509" s="2">
        <v>2</v>
      </c>
      <c r="K1509">
        <v>15</v>
      </c>
      <c r="L1509">
        <v>2017</v>
      </c>
      <c r="M1509" s="3">
        <v>42767</v>
      </c>
      <c r="N1509" s="4" t="s">
        <v>69</v>
      </c>
    </row>
    <row r="1510" spans="1:14" x14ac:dyDescent="0.25">
      <c r="A1510" s="1">
        <f t="shared" si="119"/>
        <v>42782</v>
      </c>
      <c r="B1510">
        <f t="shared" si="117"/>
        <v>5</v>
      </c>
      <c r="C1510" t="s">
        <v>11</v>
      </c>
      <c r="D1510" t="str">
        <f t="shared" si="115"/>
        <v>Weekday</v>
      </c>
      <c r="E1510" t="str">
        <f t="shared" si="116"/>
        <v>Qtr 1</v>
      </c>
      <c r="F1510">
        <f t="shared" si="118"/>
        <v>47</v>
      </c>
      <c r="G1510" s="2">
        <v>2</v>
      </c>
      <c r="H1510">
        <v>28</v>
      </c>
      <c r="I1510">
        <v>16</v>
      </c>
      <c r="J1510" s="2">
        <v>2</v>
      </c>
      <c r="K1510">
        <v>16</v>
      </c>
      <c r="L1510">
        <v>2017</v>
      </c>
      <c r="M1510" s="3">
        <v>42767</v>
      </c>
      <c r="N1510" s="4" t="s">
        <v>69</v>
      </c>
    </row>
    <row r="1511" spans="1:14" x14ac:dyDescent="0.25">
      <c r="A1511" s="1">
        <f t="shared" si="119"/>
        <v>42783</v>
      </c>
      <c r="B1511">
        <f t="shared" si="117"/>
        <v>6</v>
      </c>
      <c r="C1511" t="s">
        <v>12</v>
      </c>
      <c r="D1511" t="str">
        <f t="shared" si="115"/>
        <v>Weekday</v>
      </c>
      <c r="E1511" t="str">
        <f t="shared" si="116"/>
        <v>Qtr 1</v>
      </c>
      <c r="F1511">
        <f t="shared" si="118"/>
        <v>48</v>
      </c>
      <c r="G1511" s="2">
        <v>2</v>
      </c>
      <c r="H1511">
        <v>28</v>
      </c>
      <c r="I1511">
        <v>17</v>
      </c>
      <c r="J1511" s="2">
        <v>2</v>
      </c>
      <c r="K1511">
        <v>17</v>
      </c>
      <c r="L1511">
        <v>2017</v>
      </c>
      <c r="M1511" s="3">
        <v>42767</v>
      </c>
      <c r="N1511" s="4" t="s">
        <v>69</v>
      </c>
    </row>
    <row r="1512" spans="1:14" x14ac:dyDescent="0.25">
      <c r="A1512" s="1">
        <f t="shared" si="119"/>
        <v>42784</v>
      </c>
      <c r="B1512">
        <f t="shared" si="117"/>
        <v>7</v>
      </c>
      <c r="C1512" t="s">
        <v>13</v>
      </c>
      <c r="D1512" t="str">
        <f t="shared" si="115"/>
        <v>Weekend</v>
      </c>
      <c r="E1512" t="str">
        <f t="shared" si="116"/>
        <v>Qtr 1</v>
      </c>
      <c r="F1512">
        <f t="shared" si="118"/>
        <v>49</v>
      </c>
      <c r="G1512" s="2">
        <v>2</v>
      </c>
      <c r="H1512">
        <v>28</v>
      </c>
      <c r="I1512">
        <v>18</v>
      </c>
      <c r="J1512" s="2">
        <v>2</v>
      </c>
      <c r="K1512">
        <v>18</v>
      </c>
      <c r="L1512">
        <v>2017</v>
      </c>
      <c r="M1512" s="3">
        <v>42767</v>
      </c>
      <c r="N1512" s="4" t="s">
        <v>69</v>
      </c>
    </row>
    <row r="1513" spans="1:14" x14ac:dyDescent="0.25">
      <c r="A1513" s="1">
        <f t="shared" si="119"/>
        <v>42785</v>
      </c>
      <c r="B1513">
        <f t="shared" si="117"/>
        <v>1</v>
      </c>
      <c r="C1513" t="s">
        <v>14</v>
      </c>
      <c r="D1513" t="str">
        <f t="shared" si="115"/>
        <v>Weekend</v>
      </c>
      <c r="E1513" t="str">
        <f t="shared" si="116"/>
        <v>Qtr 1</v>
      </c>
      <c r="F1513">
        <f t="shared" si="118"/>
        <v>50</v>
      </c>
      <c r="G1513" s="2">
        <v>2</v>
      </c>
      <c r="H1513">
        <v>28</v>
      </c>
      <c r="I1513">
        <v>19</v>
      </c>
      <c r="J1513" s="2">
        <v>2</v>
      </c>
      <c r="K1513">
        <v>19</v>
      </c>
      <c r="L1513">
        <v>2017</v>
      </c>
      <c r="M1513" s="3">
        <v>42767</v>
      </c>
      <c r="N1513" s="4" t="s">
        <v>69</v>
      </c>
    </row>
    <row r="1514" spans="1:14" x14ac:dyDescent="0.25">
      <c r="A1514" s="1">
        <f t="shared" si="119"/>
        <v>42786</v>
      </c>
      <c r="B1514">
        <f t="shared" si="117"/>
        <v>2</v>
      </c>
      <c r="C1514" t="s">
        <v>15</v>
      </c>
      <c r="D1514" t="str">
        <f t="shared" si="115"/>
        <v>Weekday</v>
      </c>
      <c r="E1514" t="str">
        <f t="shared" si="116"/>
        <v>Qtr 1</v>
      </c>
      <c r="F1514">
        <f t="shared" si="118"/>
        <v>51</v>
      </c>
      <c r="G1514" s="2">
        <v>2</v>
      </c>
      <c r="H1514">
        <v>28</v>
      </c>
      <c r="I1514">
        <v>20</v>
      </c>
      <c r="J1514" s="2">
        <v>2</v>
      </c>
      <c r="K1514">
        <v>20</v>
      </c>
      <c r="L1514">
        <v>2017</v>
      </c>
      <c r="M1514" s="3">
        <v>42767</v>
      </c>
      <c r="N1514" s="4" t="s">
        <v>69</v>
      </c>
    </row>
    <row r="1515" spans="1:14" x14ac:dyDescent="0.25">
      <c r="A1515" s="1">
        <f t="shared" si="119"/>
        <v>42787</v>
      </c>
      <c r="B1515">
        <f t="shared" si="117"/>
        <v>3</v>
      </c>
      <c r="C1515" t="s">
        <v>9</v>
      </c>
      <c r="D1515" t="str">
        <f t="shared" si="115"/>
        <v>Weekday</v>
      </c>
      <c r="E1515" t="str">
        <f t="shared" si="116"/>
        <v>Qtr 1</v>
      </c>
      <c r="F1515">
        <f t="shared" si="118"/>
        <v>52</v>
      </c>
      <c r="G1515" s="2">
        <v>2</v>
      </c>
      <c r="H1515">
        <v>28</v>
      </c>
      <c r="I1515">
        <v>21</v>
      </c>
      <c r="J1515" s="2">
        <v>2</v>
      </c>
      <c r="K1515">
        <v>21</v>
      </c>
      <c r="L1515">
        <v>2017</v>
      </c>
      <c r="M1515" s="3">
        <v>42767</v>
      </c>
      <c r="N1515" s="4" t="s">
        <v>69</v>
      </c>
    </row>
    <row r="1516" spans="1:14" x14ac:dyDescent="0.25">
      <c r="A1516" s="1">
        <f t="shared" si="119"/>
        <v>42788</v>
      </c>
      <c r="B1516">
        <f t="shared" si="117"/>
        <v>4</v>
      </c>
      <c r="C1516" t="s">
        <v>10</v>
      </c>
      <c r="D1516" t="str">
        <f t="shared" si="115"/>
        <v>Weekday</v>
      </c>
      <c r="E1516" t="str">
        <f t="shared" si="116"/>
        <v>Qtr 1</v>
      </c>
      <c r="F1516">
        <f t="shared" si="118"/>
        <v>53</v>
      </c>
      <c r="G1516" s="2">
        <v>2</v>
      </c>
      <c r="H1516">
        <v>28</v>
      </c>
      <c r="I1516">
        <v>22</v>
      </c>
      <c r="J1516" s="2">
        <v>2</v>
      </c>
      <c r="K1516">
        <v>22</v>
      </c>
      <c r="L1516">
        <v>2017</v>
      </c>
      <c r="M1516" s="3">
        <v>42767</v>
      </c>
      <c r="N1516" s="4" t="s">
        <v>69</v>
      </c>
    </row>
    <row r="1517" spans="1:14" x14ac:dyDescent="0.25">
      <c r="A1517" s="1">
        <f t="shared" si="119"/>
        <v>42789</v>
      </c>
      <c r="B1517">
        <f t="shared" si="117"/>
        <v>5</v>
      </c>
      <c r="C1517" t="s">
        <v>11</v>
      </c>
      <c r="D1517" t="str">
        <f t="shared" si="115"/>
        <v>Weekday</v>
      </c>
      <c r="E1517" t="str">
        <f t="shared" si="116"/>
        <v>Qtr 1</v>
      </c>
      <c r="F1517">
        <f t="shared" si="118"/>
        <v>54</v>
      </c>
      <c r="G1517" s="2">
        <v>2</v>
      </c>
      <c r="H1517">
        <v>28</v>
      </c>
      <c r="I1517">
        <v>23</v>
      </c>
      <c r="J1517" s="2">
        <v>2</v>
      </c>
      <c r="K1517">
        <v>23</v>
      </c>
      <c r="L1517">
        <v>2017</v>
      </c>
      <c r="M1517" s="3">
        <v>42767</v>
      </c>
      <c r="N1517" s="4" t="s">
        <v>69</v>
      </c>
    </row>
    <row r="1518" spans="1:14" x14ac:dyDescent="0.25">
      <c r="A1518" s="1">
        <f t="shared" si="119"/>
        <v>42790</v>
      </c>
      <c r="B1518">
        <f t="shared" si="117"/>
        <v>6</v>
      </c>
      <c r="C1518" t="s">
        <v>12</v>
      </c>
      <c r="D1518" t="str">
        <f t="shared" si="115"/>
        <v>Weekday</v>
      </c>
      <c r="E1518" t="str">
        <f t="shared" si="116"/>
        <v>Qtr 1</v>
      </c>
      <c r="F1518">
        <f t="shared" si="118"/>
        <v>55</v>
      </c>
      <c r="G1518" s="2">
        <v>2</v>
      </c>
      <c r="H1518">
        <v>28</v>
      </c>
      <c r="I1518">
        <v>24</v>
      </c>
      <c r="J1518" s="2">
        <v>2</v>
      </c>
      <c r="K1518">
        <v>24</v>
      </c>
      <c r="L1518">
        <v>2017</v>
      </c>
      <c r="M1518" s="3">
        <v>42767</v>
      </c>
      <c r="N1518" s="4" t="s">
        <v>69</v>
      </c>
    </row>
    <row r="1519" spans="1:14" x14ac:dyDescent="0.25">
      <c r="A1519" s="1">
        <f t="shared" si="119"/>
        <v>42791</v>
      </c>
      <c r="B1519">
        <f t="shared" si="117"/>
        <v>7</v>
      </c>
      <c r="C1519" t="s">
        <v>13</v>
      </c>
      <c r="D1519" t="str">
        <f t="shared" si="115"/>
        <v>Weekend</v>
      </c>
      <c r="E1519" t="str">
        <f t="shared" si="116"/>
        <v>Qtr 1</v>
      </c>
      <c r="F1519">
        <f t="shared" si="118"/>
        <v>56</v>
      </c>
      <c r="G1519" s="2">
        <v>2</v>
      </c>
      <c r="H1519">
        <v>28</v>
      </c>
      <c r="I1519">
        <v>25</v>
      </c>
      <c r="J1519" s="2">
        <v>2</v>
      </c>
      <c r="K1519">
        <v>25</v>
      </c>
      <c r="L1519">
        <v>2017</v>
      </c>
      <c r="M1519" s="3">
        <v>42767</v>
      </c>
      <c r="N1519" s="4" t="s">
        <v>69</v>
      </c>
    </row>
    <row r="1520" spans="1:14" x14ac:dyDescent="0.25">
      <c r="A1520" s="1">
        <f t="shared" si="119"/>
        <v>42792</v>
      </c>
      <c r="B1520">
        <f t="shared" si="117"/>
        <v>1</v>
      </c>
      <c r="C1520" t="s">
        <v>14</v>
      </c>
      <c r="D1520" t="str">
        <f t="shared" si="115"/>
        <v>Weekend</v>
      </c>
      <c r="E1520" t="str">
        <f t="shared" si="116"/>
        <v>Qtr 1</v>
      </c>
      <c r="F1520">
        <f t="shared" si="118"/>
        <v>57</v>
      </c>
      <c r="G1520" s="2">
        <v>2</v>
      </c>
      <c r="H1520">
        <v>28</v>
      </c>
      <c r="I1520">
        <v>26</v>
      </c>
      <c r="J1520" s="2">
        <v>2</v>
      </c>
      <c r="K1520">
        <v>26</v>
      </c>
      <c r="L1520">
        <v>2017</v>
      </c>
      <c r="M1520" s="3">
        <v>42767</v>
      </c>
      <c r="N1520" s="4" t="s">
        <v>69</v>
      </c>
    </row>
    <row r="1521" spans="1:14" x14ac:dyDescent="0.25">
      <c r="A1521" s="1">
        <f t="shared" si="119"/>
        <v>42793</v>
      </c>
      <c r="B1521">
        <f t="shared" si="117"/>
        <v>2</v>
      </c>
      <c r="C1521" t="s">
        <v>15</v>
      </c>
      <c r="D1521" t="str">
        <f t="shared" si="115"/>
        <v>Weekday</v>
      </c>
      <c r="E1521" t="str">
        <f t="shared" si="116"/>
        <v>Qtr 1</v>
      </c>
      <c r="F1521">
        <f t="shared" si="118"/>
        <v>58</v>
      </c>
      <c r="G1521" s="2">
        <v>2</v>
      </c>
      <c r="H1521">
        <v>28</v>
      </c>
      <c r="I1521">
        <v>27</v>
      </c>
      <c r="J1521" s="2">
        <v>2</v>
      </c>
      <c r="K1521">
        <v>27</v>
      </c>
      <c r="L1521">
        <v>2017</v>
      </c>
      <c r="M1521" s="3">
        <v>42767</v>
      </c>
      <c r="N1521" s="4" t="s">
        <v>69</v>
      </c>
    </row>
    <row r="1522" spans="1:14" x14ac:dyDescent="0.25">
      <c r="A1522" s="1">
        <f t="shared" si="119"/>
        <v>42794</v>
      </c>
      <c r="B1522">
        <f t="shared" si="117"/>
        <v>3</v>
      </c>
      <c r="C1522" t="s">
        <v>9</v>
      </c>
      <c r="D1522" t="str">
        <f t="shared" si="115"/>
        <v>Weekday</v>
      </c>
      <c r="E1522" t="str">
        <f t="shared" si="116"/>
        <v>Qtr 1</v>
      </c>
      <c r="F1522">
        <f t="shared" si="118"/>
        <v>59</v>
      </c>
      <c r="G1522" s="2">
        <v>2</v>
      </c>
      <c r="H1522">
        <v>28</v>
      </c>
      <c r="I1522">
        <v>28</v>
      </c>
      <c r="J1522" s="2">
        <v>2</v>
      </c>
      <c r="K1522">
        <v>28</v>
      </c>
      <c r="L1522">
        <v>2017</v>
      </c>
      <c r="M1522" s="3">
        <v>42767</v>
      </c>
      <c r="N1522" s="4" t="s">
        <v>69</v>
      </c>
    </row>
    <row r="1523" spans="1:14" x14ac:dyDescent="0.25">
      <c r="A1523" s="1">
        <f t="shared" si="119"/>
        <v>42795</v>
      </c>
      <c r="B1523">
        <f t="shared" si="117"/>
        <v>4</v>
      </c>
      <c r="C1523" t="s">
        <v>10</v>
      </c>
      <c r="D1523" t="str">
        <f t="shared" si="115"/>
        <v>Weekday</v>
      </c>
      <c r="E1523" t="str">
        <f t="shared" si="116"/>
        <v>Qtr 1</v>
      </c>
      <c r="F1523">
        <f t="shared" si="118"/>
        <v>60</v>
      </c>
      <c r="G1523" s="2">
        <v>3</v>
      </c>
      <c r="H1523">
        <v>31</v>
      </c>
      <c r="I1523">
        <v>1</v>
      </c>
      <c r="J1523" s="2">
        <v>3</v>
      </c>
      <c r="K1523">
        <v>1</v>
      </c>
      <c r="L1523">
        <v>2017</v>
      </c>
      <c r="M1523" s="3">
        <v>42795</v>
      </c>
      <c r="N1523" s="4" t="s">
        <v>70</v>
      </c>
    </row>
    <row r="1524" spans="1:14" x14ac:dyDescent="0.25">
      <c r="A1524" s="1">
        <f t="shared" si="119"/>
        <v>42796</v>
      </c>
      <c r="B1524">
        <f t="shared" si="117"/>
        <v>5</v>
      </c>
      <c r="C1524" t="s">
        <v>11</v>
      </c>
      <c r="D1524" t="str">
        <f t="shared" si="115"/>
        <v>Weekday</v>
      </c>
      <c r="E1524" t="str">
        <f t="shared" si="116"/>
        <v>Qtr 1</v>
      </c>
      <c r="F1524">
        <f t="shared" si="118"/>
        <v>61</v>
      </c>
      <c r="G1524" s="2">
        <v>3</v>
      </c>
      <c r="H1524">
        <v>31</v>
      </c>
      <c r="I1524">
        <v>2</v>
      </c>
      <c r="J1524" s="2">
        <v>3</v>
      </c>
      <c r="K1524">
        <v>2</v>
      </c>
      <c r="L1524">
        <v>2017</v>
      </c>
      <c r="M1524" s="3">
        <v>42795</v>
      </c>
      <c r="N1524" s="4" t="s">
        <v>70</v>
      </c>
    </row>
    <row r="1525" spans="1:14" x14ac:dyDescent="0.25">
      <c r="A1525" s="1">
        <f t="shared" si="119"/>
        <v>42797</v>
      </c>
      <c r="B1525">
        <f t="shared" si="117"/>
        <v>6</v>
      </c>
      <c r="C1525" t="s">
        <v>12</v>
      </c>
      <c r="D1525" t="str">
        <f t="shared" si="115"/>
        <v>Weekday</v>
      </c>
      <c r="E1525" t="str">
        <f t="shared" si="116"/>
        <v>Qtr 1</v>
      </c>
      <c r="F1525">
        <f t="shared" si="118"/>
        <v>62</v>
      </c>
      <c r="G1525" s="2">
        <v>3</v>
      </c>
      <c r="H1525">
        <v>31</v>
      </c>
      <c r="I1525">
        <v>3</v>
      </c>
      <c r="J1525" s="2">
        <v>3</v>
      </c>
      <c r="K1525">
        <v>3</v>
      </c>
      <c r="L1525">
        <v>2017</v>
      </c>
      <c r="M1525" s="3">
        <v>42795</v>
      </c>
      <c r="N1525" s="4" t="s">
        <v>70</v>
      </c>
    </row>
    <row r="1526" spans="1:14" x14ac:dyDescent="0.25">
      <c r="A1526" s="1">
        <f t="shared" si="119"/>
        <v>42798</v>
      </c>
      <c r="B1526">
        <f t="shared" si="117"/>
        <v>7</v>
      </c>
      <c r="C1526" t="s">
        <v>13</v>
      </c>
      <c r="D1526" t="str">
        <f t="shared" si="115"/>
        <v>Weekend</v>
      </c>
      <c r="E1526" t="str">
        <f t="shared" si="116"/>
        <v>Qtr 1</v>
      </c>
      <c r="F1526">
        <f t="shared" si="118"/>
        <v>63</v>
      </c>
      <c r="G1526" s="2">
        <v>3</v>
      </c>
      <c r="H1526">
        <v>31</v>
      </c>
      <c r="I1526">
        <v>4</v>
      </c>
      <c r="J1526" s="2">
        <v>3</v>
      </c>
      <c r="K1526">
        <v>4</v>
      </c>
      <c r="L1526">
        <v>2017</v>
      </c>
      <c r="M1526" s="3">
        <v>42795</v>
      </c>
      <c r="N1526" s="4" t="s">
        <v>70</v>
      </c>
    </row>
    <row r="1527" spans="1:14" x14ac:dyDescent="0.25">
      <c r="A1527" s="1">
        <f t="shared" si="119"/>
        <v>42799</v>
      </c>
      <c r="B1527">
        <f t="shared" si="117"/>
        <v>1</v>
      </c>
      <c r="C1527" t="s">
        <v>14</v>
      </c>
      <c r="D1527" t="str">
        <f t="shared" si="115"/>
        <v>Weekend</v>
      </c>
      <c r="E1527" t="str">
        <f t="shared" si="116"/>
        <v>Qtr 1</v>
      </c>
      <c r="F1527">
        <f t="shared" si="118"/>
        <v>64</v>
      </c>
      <c r="G1527" s="2">
        <v>3</v>
      </c>
      <c r="H1527">
        <v>31</v>
      </c>
      <c r="I1527">
        <v>5</v>
      </c>
      <c r="J1527" s="2">
        <v>3</v>
      </c>
      <c r="K1527">
        <v>5</v>
      </c>
      <c r="L1527">
        <v>2017</v>
      </c>
      <c r="M1527" s="3">
        <v>42795</v>
      </c>
      <c r="N1527" s="4" t="s">
        <v>70</v>
      </c>
    </row>
    <row r="1528" spans="1:14" x14ac:dyDescent="0.25">
      <c r="A1528" s="1">
        <f t="shared" si="119"/>
        <v>42800</v>
      </c>
      <c r="B1528">
        <f t="shared" si="117"/>
        <v>2</v>
      </c>
      <c r="C1528" t="s">
        <v>15</v>
      </c>
      <c r="D1528" t="str">
        <f t="shared" si="115"/>
        <v>Weekday</v>
      </c>
      <c r="E1528" t="str">
        <f t="shared" si="116"/>
        <v>Qtr 1</v>
      </c>
      <c r="F1528">
        <f t="shared" si="118"/>
        <v>65</v>
      </c>
      <c r="G1528" s="2">
        <v>3</v>
      </c>
      <c r="H1528">
        <v>31</v>
      </c>
      <c r="I1528">
        <v>6</v>
      </c>
      <c r="J1528" s="2">
        <v>3</v>
      </c>
      <c r="K1528">
        <v>6</v>
      </c>
      <c r="L1528">
        <v>2017</v>
      </c>
      <c r="M1528" s="3">
        <v>42795</v>
      </c>
      <c r="N1528" s="4" t="s">
        <v>70</v>
      </c>
    </row>
    <row r="1529" spans="1:14" x14ac:dyDescent="0.25">
      <c r="A1529" s="1">
        <f t="shared" si="119"/>
        <v>42801</v>
      </c>
      <c r="B1529">
        <f t="shared" si="117"/>
        <v>3</v>
      </c>
      <c r="C1529" t="s">
        <v>9</v>
      </c>
      <c r="D1529" t="str">
        <f t="shared" si="115"/>
        <v>Weekday</v>
      </c>
      <c r="E1529" t="str">
        <f t="shared" si="116"/>
        <v>Qtr 1</v>
      </c>
      <c r="F1529">
        <f t="shared" si="118"/>
        <v>66</v>
      </c>
      <c r="G1529" s="2">
        <v>3</v>
      </c>
      <c r="H1529">
        <v>31</v>
      </c>
      <c r="I1529">
        <v>7</v>
      </c>
      <c r="J1529" s="2">
        <v>3</v>
      </c>
      <c r="K1529">
        <v>7</v>
      </c>
      <c r="L1529">
        <v>2017</v>
      </c>
      <c r="M1529" s="3">
        <v>42795</v>
      </c>
      <c r="N1529" s="4" t="s">
        <v>70</v>
      </c>
    </row>
    <row r="1530" spans="1:14" x14ac:dyDescent="0.25">
      <c r="A1530" s="1">
        <f t="shared" si="119"/>
        <v>42802</v>
      </c>
      <c r="B1530">
        <f t="shared" si="117"/>
        <v>4</v>
      </c>
      <c r="C1530" t="s">
        <v>10</v>
      </c>
      <c r="D1530" t="str">
        <f t="shared" si="115"/>
        <v>Weekday</v>
      </c>
      <c r="E1530" t="str">
        <f t="shared" si="116"/>
        <v>Qtr 1</v>
      </c>
      <c r="F1530">
        <f t="shared" si="118"/>
        <v>67</v>
      </c>
      <c r="G1530" s="2">
        <v>3</v>
      </c>
      <c r="H1530">
        <v>31</v>
      </c>
      <c r="I1530">
        <v>8</v>
      </c>
      <c r="J1530" s="2">
        <v>3</v>
      </c>
      <c r="K1530">
        <v>8</v>
      </c>
      <c r="L1530">
        <v>2017</v>
      </c>
      <c r="M1530" s="3">
        <v>42795</v>
      </c>
      <c r="N1530" s="4" t="s">
        <v>70</v>
      </c>
    </row>
    <row r="1531" spans="1:14" x14ac:dyDescent="0.25">
      <c r="A1531" s="1">
        <f t="shared" si="119"/>
        <v>42803</v>
      </c>
      <c r="B1531">
        <f t="shared" si="117"/>
        <v>5</v>
      </c>
      <c r="C1531" t="s">
        <v>11</v>
      </c>
      <c r="D1531" t="str">
        <f t="shared" si="115"/>
        <v>Weekday</v>
      </c>
      <c r="E1531" t="str">
        <f t="shared" si="116"/>
        <v>Qtr 1</v>
      </c>
      <c r="F1531">
        <f t="shared" si="118"/>
        <v>68</v>
      </c>
      <c r="G1531" s="2">
        <v>3</v>
      </c>
      <c r="H1531">
        <v>31</v>
      </c>
      <c r="I1531">
        <v>9</v>
      </c>
      <c r="J1531" s="2">
        <v>3</v>
      </c>
      <c r="K1531">
        <v>9</v>
      </c>
      <c r="L1531">
        <v>2017</v>
      </c>
      <c r="M1531" s="3">
        <v>42795</v>
      </c>
      <c r="N1531" s="4" t="s">
        <v>70</v>
      </c>
    </row>
    <row r="1532" spans="1:14" x14ac:dyDescent="0.25">
      <c r="A1532" s="1">
        <f t="shared" si="119"/>
        <v>42804</v>
      </c>
      <c r="B1532">
        <f t="shared" si="117"/>
        <v>6</v>
      </c>
      <c r="C1532" t="s">
        <v>12</v>
      </c>
      <c r="D1532" t="str">
        <f t="shared" si="115"/>
        <v>Weekday</v>
      </c>
      <c r="E1532" t="str">
        <f t="shared" si="116"/>
        <v>Qtr 1</v>
      </c>
      <c r="F1532">
        <f t="shared" si="118"/>
        <v>69</v>
      </c>
      <c r="G1532" s="2">
        <v>3</v>
      </c>
      <c r="H1532">
        <v>31</v>
      </c>
      <c r="I1532">
        <v>10</v>
      </c>
      <c r="J1532" s="2">
        <v>3</v>
      </c>
      <c r="K1532">
        <v>10</v>
      </c>
      <c r="L1532">
        <v>2017</v>
      </c>
      <c r="M1532" s="3">
        <v>42795</v>
      </c>
      <c r="N1532" s="4" t="s">
        <v>70</v>
      </c>
    </row>
    <row r="1533" spans="1:14" x14ac:dyDescent="0.25">
      <c r="A1533" s="1">
        <f t="shared" si="119"/>
        <v>42805</v>
      </c>
      <c r="B1533">
        <f t="shared" si="117"/>
        <v>7</v>
      </c>
      <c r="C1533" t="s">
        <v>13</v>
      </c>
      <c r="D1533" t="str">
        <f t="shared" si="115"/>
        <v>Weekend</v>
      </c>
      <c r="E1533" t="str">
        <f t="shared" si="116"/>
        <v>Qtr 1</v>
      </c>
      <c r="F1533">
        <f t="shared" si="118"/>
        <v>70</v>
      </c>
      <c r="G1533" s="2">
        <v>3</v>
      </c>
      <c r="H1533">
        <v>31</v>
      </c>
      <c r="I1533">
        <v>11</v>
      </c>
      <c r="J1533" s="2">
        <v>3</v>
      </c>
      <c r="K1533">
        <v>11</v>
      </c>
      <c r="L1533">
        <v>2017</v>
      </c>
      <c r="M1533" s="3">
        <v>42795</v>
      </c>
      <c r="N1533" s="4" t="s">
        <v>70</v>
      </c>
    </row>
    <row r="1534" spans="1:14" x14ac:dyDescent="0.25">
      <c r="A1534" s="1">
        <f t="shared" si="119"/>
        <v>42806</v>
      </c>
      <c r="B1534">
        <f t="shared" si="117"/>
        <v>1</v>
      </c>
      <c r="C1534" t="s">
        <v>14</v>
      </c>
      <c r="D1534" t="str">
        <f t="shared" si="115"/>
        <v>Weekend</v>
      </c>
      <c r="E1534" t="str">
        <f t="shared" si="116"/>
        <v>Qtr 1</v>
      </c>
      <c r="F1534">
        <f t="shared" si="118"/>
        <v>71</v>
      </c>
      <c r="G1534" s="2">
        <v>3</v>
      </c>
      <c r="H1534">
        <v>31</v>
      </c>
      <c r="I1534">
        <v>12</v>
      </c>
      <c r="J1534" s="2">
        <v>3</v>
      </c>
      <c r="K1534">
        <v>12</v>
      </c>
      <c r="L1534">
        <v>2017</v>
      </c>
      <c r="M1534" s="3">
        <v>42795</v>
      </c>
      <c r="N1534" s="4" t="s">
        <v>70</v>
      </c>
    </row>
    <row r="1535" spans="1:14" x14ac:dyDescent="0.25">
      <c r="A1535" s="1">
        <f t="shared" si="119"/>
        <v>42807</v>
      </c>
      <c r="B1535">
        <f t="shared" si="117"/>
        <v>2</v>
      </c>
      <c r="C1535" t="s">
        <v>15</v>
      </c>
      <c r="D1535" t="str">
        <f t="shared" si="115"/>
        <v>Weekday</v>
      </c>
      <c r="E1535" t="str">
        <f t="shared" si="116"/>
        <v>Qtr 1</v>
      </c>
      <c r="F1535">
        <f t="shared" si="118"/>
        <v>72</v>
      </c>
      <c r="G1535" s="2">
        <v>3</v>
      </c>
      <c r="H1535">
        <v>31</v>
      </c>
      <c r="I1535">
        <v>13</v>
      </c>
      <c r="J1535" s="2">
        <v>3</v>
      </c>
      <c r="K1535">
        <v>13</v>
      </c>
      <c r="L1535">
        <v>2017</v>
      </c>
      <c r="M1535" s="3">
        <v>42795</v>
      </c>
      <c r="N1535" s="4" t="s">
        <v>70</v>
      </c>
    </row>
    <row r="1536" spans="1:14" x14ac:dyDescent="0.25">
      <c r="A1536" s="1">
        <f t="shared" si="119"/>
        <v>42808</v>
      </c>
      <c r="B1536">
        <f t="shared" si="117"/>
        <v>3</v>
      </c>
      <c r="C1536" t="s">
        <v>9</v>
      </c>
      <c r="D1536" t="str">
        <f t="shared" si="115"/>
        <v>Weekday</v>
      </c>
      <c r="E1536" t="str">
        <f t="shared" si="116"/>
        <v>Qtr 1</v>
      </c>
      <c r="F1536">
        <f t="shared" si="118"/>
        <v>73</v>
      </c>
      <c r="G1536" s="2">
        <v>3</v>
      </c>
      <c r="H1536">
        <v>31</v>
      </c>
      <c r="I1536">
        <v>14</v>
      </c>
      <c r="J1536" s="2">
        <v>3</v>
      </c>
      <c r="K1536">
        <v>14</v>
      </c>
      <c r="L1536">
        <v>2017</v>
      </c>
      <c r="M1536" s="3">
        <v>42795</v>
      </c>
      <c r="N1536" s="4" t="s">
        <v>70</v>
      </c>
    </row>
    <row r="1537" spans="1:14" x14ac:dyDescent="0.25">
      <c r="A1537" s="1">
        <f t="shared" si="119"/>
        <v>42809</v>
      </c>
      <c r="B1537">
        <f t="shared" si="117"/>
        <v>4</v>
      </c>
      <c r="C1537" t="s">
        <v>10</v>
      </c>
      <c r="D1537" t="str">
        <f t="shared" si="115"/>
        <v>Weekday</v>
      </c>
      <c r="E1537" t="str">
        <f t="shared" si="116"/>
        <v>Qtr 1</v>
      </c>
      <c r="F1537">
        <f t="shared" si="118"/>
        <v>74</v>
      </c>
      <c r="G1537" s="2">
        <v>3</v>
      </c>
      <c r="H1537">
        <v>31</v>
      </c>
      <c r="I1537">
        <v>15</v>
      </c>
      <c r="J1537" s="2">
        <v>3</v>
      </c>
      <c r="K1537">
        <v>15</v>
      </c>
      <c r="L1537">
        <v>2017</v>
      </c>
      <c r="M1537" s="3">
        <v>42795</v>
      </c>
      <c r="N1537" s="4" t="s">
        <v>70</v>
      </c>
    </row>
    <row r="1538" spans="1:14" x14ac:dyDescent="0.25">
      <c r="A1538" s="1">
        <f t="shared" si="119"/>
        <v>42810</v>
      </c>
      <c r="B1538">
        <f t="shared" si="117"/>
        <v>5</v>
      </c>
      <c r="C1538" t="s">
        <v>11</v>
      </c>
      <c r="D1538" t="str">
        <f t="shared" si="115"/>
        <v>Weekday</v>
      </c>
      <c r="E1538" t="str">
        <f t="shared" si="116"/>
        <v>Qtr 1</v>
      </c>
      <c r="F1538">
        <f t="shared" si="118"/>
        <v>75</v>
      </c>
      <c r="G1538" s="2">
        <v>3</v>
      </c>
      <c r="H1538">
        <v>31</v>
      </c>
      <c r="I1538">
        <v>16</v>
      </c>
      <c r="J1538" s="2">
        <v>3</v>
      </c>
      <c r="K1538">
        <v>16</v>
      </c>
      <c r="L1538">
        <v>2017</v>
      </c>
      <c r="M1538" s="3">
        <v>42795</v>
      </c>
      <c r="N1538" s="4" t="s">
        <v>70</v>
      </c>
    </row>
    <row r="1539" spans="1:14" x14ac:dyDescent="0.25">
      <c r="A1539" s="1">
        <f t="shared" si="119"/>
        <v>42811</v>
      </c>
      <c r="B1539">
        <f t="shared" si="117"/>
        <v>6</v>
      </c>
      <c r="C1539" t="s">
        <v>12</v>
      </c>
      <c r="D1539" t="str">
        <f t="shared" ref="D1539:D1602" si="120">VLOOKUP(B1539,wek,2,0)</f>
        <v>Weekday</v>
      </c>
      <c r="E1539" t="str">
        <f t="shared" ref="E1539:E1602" si="121">VLOOKUP(J1539,qua,2,0)</f>
        <v>Qtr 1</v>
      </c>
      <c r="F1539">
        <f t="shared" si="118"/>
        <v>76</v>
      </c>
      <c r="G1539" s="2">
        <v>3</v>
      </c>
      <c r="H1539">
        <v>31</v>
      </c>
      <c r="I1539">
        <v>17</v>
      </c>
      <c r="J1539" s="2">
        <v>3</v>
      </c>
      <c r="K1539">
        <v>17</v>
      </c>
      <c r="L1539">
        <v>2017</v>
      </c>
      <c r="M1539" s="3">
        <v>42795</v>
      </c>
      <c r="N1539" s="4" t="s">
        <v>70</v>
      </c>
    </row>
    <row r="1540" spans="1:14" x14ac:dyDescent="0.25">
      <c r="A1540" s="1">
        <f t="shared" si="119"/>
        <v>42812</v>
      </c>
      <c r="B1540">
        <f t="shared" ref="B1540:B1603" si="122">WEEKDAY(A1540)</f>
        <v>7</v>
      </c>
      <c r="C1540" t="s">
        <v>13</v>
      </c>
      <c r="D1540" t="str">
        <f t="shared" si="120"/>
        <v>Weekend</v>
      </c>
      <c r="E1540" t="str">
        <f t="shared" si="121"/>
        <v>Qtr 1</v>
      </c>
      <c r="F1540">
        <f t="shared" ref="F1540:F1603" si="123">IF(L1540=L1539,F1539+1,1)</f>
        <v>77</v>
      </c>
      <c r="G1540" s="2">
        <v>3</v>
      </c>
      <c r="H1540">
        <v>31</v>
      </c>
      <c r="I1540">
        <v>18</v>
      </c>
      <c r="J1540" s="2">
        <v>3</v>
      </c>
      <c r="K1540">
        <v>18</v>
      </c>
      <c r="L1540">
        <v>2017</v>
      </c>
      <c r="M1540" s="3">
        <v>42795</v>
      </c>
      <c r="N1540" s="4" t="s">
        <v>70</v>
      </c>
    </row>
    <row r="1541" spans="1:14" x14ac:dyDescent="0.25">
      <c r="A1541" s="1">
        <f t="shared" ref="A1541:A1604" si="124">A1540+1</f>
        <v>42813</v>
      </c>
      <c r="B1541">
        <f t="shared" si="122"/>
        <v>1</v>
      </c>
      <c r="C1541" t="s">
        <v>14</v>
      </c>
      <c r="D1541" t="str">
        <f t="shared" si="120"/>
        <v>Weekend</v>
      </c>
      <c r="E1541" t="str">
        <f t="shared" si="121"/>
        <v>Qtr 1</v>
      </c>
      <c r="F1541">
        <f t="shared" si="123"/>
        <v>78</v>
      </c>
      <c r="G1541" s="2">
        <v>3</v>
      </c>
      <c r="H1541">
        <v>31</v>
      </c>
      <c r="I1541">
        <v>19</v>
      </c>
      <c r="J1541" s="2">
        <v>3</v>
      </c>
      <c r="K1541">
        <v>19</v>
      </c>
      <c r="L1541">
        <v>2017</v>
      </c>
      <c r="M1541" s="3">
        <v>42795</v>
      </c>
      <c r="N1541" s="4" t="s">
        <v>70</v>
      </c>
    </row>
    <row r="1542" spans="1:14" x14ac:dyDescent="0.25">
      <c r="A1542" s="1">
        <f t="shared" si="124"/>
        <v>42814</v>
      </c>
      <c r="B1542">
        <f t="shared" si="122"/>
        <v>2</v>
      </c>
      <c r="C1542" t="s">
        <v>15</v>
      </c>
      <c r="D1542" t="str">
        <f t="shared" si="120"/>
        <v>Weekday</v>
      </c>
      <c r="E1542" t="str">
        <f t="shared" si="121"/>
        <v>Qtr 1</v>
      </c>
      <c r="F1542">
        <f t="shared" si="123"/>
        <v>79</v>
      </c>
      <c r="G1542" s="2">
        <v>3</v>
      </c>
      <c r="H1542">
        <v>31</v>
      </c>
      <c r="I1542">
        <v>20</v>
      </c>
      <c r="J1542" s="2">
        <v>3</v>
      </c>
      <c r="K1542">
        <v>20</v>
      </c>
      <c r="L1542">
        <v>2017</v>
      </c>
      <c r="M1542" s="3">
        <v>42795</v>
      </c>
      <c r="N1542" s="4" t="s">
        <v>70</v>
      </c>
    </row>
    <row r="1543" spans="1:14" x14ac:dyDescent="0.25">
      <c r="A1543" s="1">
        <f t="shared" si="124"/>
        <v>42815</v>
      </c>
      <c r="B1543">
        <f t="shared" si="122"/>
        <v>3</v>
      </c>
      <c r="C1543" t="s">
        <v>9</v>
      </c>
      <c r="D1543" t="str">
        <f t="shared" si="120"/>
        <v>Weekday</v>
      </c>
      <c r="E1543" t="str">
        <f t="shared" si="121"/>
        <v>Qtr 1</v>
      </c>
      <c r="F1543">
        <f t="shared" si="123"/>
        <v>80</v>
      </c>
      <c r="G1543" s="2">
        <v>3</v>
      </c>
      <c r="H1543">
        <v>31</v>
      </c>
      <c r="I1543">
        <v>21</v>
      </c>
      <c r="J1543" s="2">
        <v>3</v>
      </c>
      <c r="K1543">
        <v>21</v>
      </c>
      <c r="L1543">
        <v>2017</v>
      </c>
      <c r="M1543" s="3">
        <v>42795</v>
      </c>
      <c r="N1543" s="4" t="s">
        <v>70</v>
      </c>
    </row>
    <row r="1544" spans="1:14" x14ac:dyDescent="0.25">
      <c r="A1544" s="1">
        <f t="shared" si="124"/>
        <v>42816</v>
      </c>
      <c r="B1544">
        <f t="shared" si="122"/>
        <v>4</v>
      </c>
      <c r="C1544" t="s">
        <v>10</v>
      </c>
      <c r="D1544" t="str">
        <f t="shared" si="120"/>
        <v>Weekday</v>
      </c>
      <c r="E1544" t="str">
        <f t="shared" si="121"/>
        <v>Qtr 1</v>
      </c>
      <c r="F1544">
        <f t="shared" si="123"/>
        <v>81</v>
      </c>
      <c r="G1544" s="2">
        <v>3</v>
      </c>
      <c r="H1544">
        <v>31</v>
      </c>
      <c r="I1544">
        <v>22</v>
      </c>
      <c r="J1544" s="2">
        <v>3</v>
      </c>
      <c r="K1544">
        <v>22</v>
      </c>
      <c r="L1544">
        <v>2017</v>
      </c>
      <c r="M1544" s="3">
        <v>42795</v>
      </c>
      <c r="N1544" s="4" t="s">
        <v>70</v>
      </c>
    </row>
    <row r="1545" spans="1:14" x14ac:dyDescent="0.25">
      <c r="A1545" s="1">
        <f t="shared" si="124"/>
        <v>42817</v>
      </c>
      <c r="B1545">
        <f t="shared" si="122"/>
        <v>5</v>
      </c>
      <c r="C1545" t="s">
        <v>11</v>
      </c>
      <c r="D1545" t="str">
        <f t="shared" si="120"/>
        <v>Weekday</v>
      </c>
      <c r="E1545" t="str">
        <f t="shared" si="121"/>
        <v>Qtr 1</v>
      </c>
      <c r="F1545">
        <f t="shared" si="123"/>
        <v>82</v>
      </c>
      <c r="G1545" s="2">
        <v>3</v>
      </c>
      <c r="H1545">
        <v>31</v>
      </c>
      <c r="I1545">
        <v>23</v>
      </c>
      <c r="J1545" s="2">
        <v>3</v>
      </c>
      <c r="K1545">
        <v>23</v>
      </c>
      <c r="L1545">
        <v>2017</v>
      </c>
      <c r="M1545" s="3">
        <v>42795</v>
      </c>
      <c r="N1545" s="4" t="s">
        <v>70</v>
      </c>
    </row>
    <row r="1546" spans="1:14" x14ac:dyDescent="0.25">
      <c r="A1546" s="1">
        <f t="shared" si="124"/>
        <v>42818</v>
      </c>
      <c r="B1546">
        <f t="shared" si="122"/>
        <v>6</v>
      </c>
      <c r="C1546" t="s">
        <v>12</v>
      </c>
      <c r="D1546" t="str">
        <f t="shared" si="120"/>
        <v>Weekday</v>
      </c>
      <c r="E1546" t="str">
        <f t="shared" si="121"/>
        <v>Qtr 1</v>
      </c>
      <c r="F1546">
        <f t="shared" si="123"/>
        <v>83</v>
      </c>
      <c r="G1546" s="2">
        <v>3</v>
      </c>
      <c r="H1546">
        <v>31</v>
      </c>
      <c r="I1546">
        <v>24</v>
      </c>
      <c r="J1546" s="2">
        <v>3</v>
      </c>
      <c r="K1546">
        <v>24</v>
      </c>
      <c r="L1546">
        <v>2017</v>
      </c>
      <c r="M1546" s="3">
        <v>42795</v>
      </c>
      <c r="N1546" s="4" t="s">
        <v>70</v>
      </c>
    </row>
    <row r="1547" spans="1:14" x14ac:dyDescent="0.25">
      <c r="A1547" s="1">
        <f t="shared" si="124"/>
        <v>42819</v>
      </c>
      <c r="B1547">
        <f t="shared" si="122"/>
        <v>7</v>
      </c>
      <c r="C1547" t="s">
        <v>13</v>
      </c>
      <c r="D1547" t="str">
        <f t="shared" si="120"/>
        <v>Weekend</v>
      </c>
      <c r="E1547" t="str">
        <f t="shared" si="121"/>
        <v>Qtr 1</v>
      </c>
      <c r="F1547">
        <f t="shared" si="123"/>
        <v>84</v>
      </c>
      <c r="G1547" s="2">
        <v>3</v>
      </c>
      <c r="H1547">
        <v>31</v>
      </c>
      <c r="I1547">
        <v>25</v>
      </c>
      <c r="J1547" s="2">
        <v>3</v>
      </c>
      <c r="K1547">
        <v>25</v>
      </c>
      <c r="L1547">
        <v>2017</v>
      </c>
      <c r="M1547" s="3">
        <v>42795</v>
      </c>
      <c r="N1547" s="4" t="s">
        <v>70</v>
      </c>
    </row>
    <row r="1548" spans="1:14" x14ac:dyDescent="0.25">
      <c r="A1548" s="1">
        <f t="shared" si="124"/>
        <v>42820</v>
      </c>
      <c r="B1548">
        <f t="shared" si="122"/>
        <v>1</v>
      </c>
      <c r="C1548" t="s">
        <v>14</v>
      </c>
      <c r="D1548" t="str">
        <f t="shared" si="120"/>
        <v>Weekend</v>
      </c>
      <c r="E1548" t="str">
        <f t="shared" si="121"/>
        <v>Qtr 1</v>
      </c>
      <c r="F1548">
        <f t="shared" si="123"/>
        <v>85</v>
      </c>
      <c r="G1548" s="2">
        <v>3</v>
      </c>
      <c r="H1548">
        <v>31</v>
      </c>
      <c r="I1548">
        <v>26</v>
      </c>
      <c r="J1548" s="2">
        <v>3</v>
      </c>
      <c r="K1548">
        <v>26</v>
      </c>
      <c r="L1548">
        <v>2017</v>
      </c>
      <c r="M1548" s="3">
        <v>42795</v>
      </c>
      <c r="N1548" s="4" t="s">
        <v>70</v>
      </c>
    </row>
    <row r="1549" spans="1:14" x14ac:dyDescent="0.25">
      <c r="A1549" s="1">
        <f t="shared" si="124"/>
        <v>42821</v>
      </c>
      <c r="B1549">
        <f t="shared" si="122"/>
        <v>2</v>
      </c>
      <c r="C1549" t="s">
        <v>15</v>
      </c>
      <c r="D1549" t="str">
        <f t="shared" si="120"/>
        <v>Weekday</v>
      </c>
      <c r="E1549" t="str">
        <f t="shared" si="121"/>
        <v>Qtr 1</v>
      </c>
      <c r="F1549">
        <f t="shared" si="123"/>
        <v>86</v>
      </c>
      <c r="G1549" s="2">
        <v>3</v>
      </c>
      <c r="H1549">
        <v>31</v>
      </c>
      <c r="I1549">
        <v>27</v>
      </c>
      <c r="J1549" s="2">
        <v>3</v>
      </c>
      <c r="K1549">
        <v>27</v>
      </c>
      <c r="L1549">
        <v>2017</v>
      </c>
      <c r="M1549" s="3">
        <v>42795</v>
      </c>
      <c r="N1549" s="4" t="s">
        <v>70</v>
      </c>
    </row>
    <row r="1550" spans="1:14" x14ac:dyDescent="0.25">
      <c r="A1550" s="1">
        <f t="shared" si="124"/>
        <v>42822</v>
      </c>
      <c r="B1550">
        <f t="shared" si="122"/>
        <v>3</v>
      </c>
      <c r="C1550" t="s">
        <v>9</v>
      </c>
      <c r="D1550" t="str">
        <f t="shared" si="120"/>
        <v>Weekday</v>
      </c>
      <c r="E1550" t="str">
        <f t="shared" si="121"/>
        <v>Qtr 1</v>
      </c>
      <c r="F1550">
        <f t="shared" si="123"/>
        <v>87</v>
      </c>
      <c r="G1550" s="2">
        <v>3</v>
      </c>
      <c r="H1550">
        <v>31</v>
      </c>
      <c r="I1550">
        <v>28</v>
      </c>
      <c r="J1550" s="2">
        <v>3</v>
      </c>
      <c r="K1550">
        <v>28</v>
      </c>
      <c r="L1550">
        <v>2017</v>
      </c>
      <c r="M1550" s="3">
        <v>42795</v>
      </c>
      <c r="N1550" s="4" t="s">
        <v>70</v>
      </c>
    </row>
    <row r="1551" spans="1:14" x14ac:dyDescent="0.25">
      <c r="A1551" s="1">
        <f t="shared" si="124"/>
        <v>42823</v>
      </c>
      <c r="B1551">
        <f t="shared" si="122"/>
        <v>4</v>
      </c>
      <c r="C1551" t="s">
        <v>10</v>
      </c>
      <c r="D1551" t="str">
        <f t="shared" si="120"/>
        <v>Weekday</v>
      </c>
      <c r="E1551" t="str">
        <f t="shared" si="121"/>
        <v>Qtr 1</v>
      </c>
      <c r="F1551">
        <f t="shared" si="123"/>
        <v>88</v>
      </c>
      <c r="G1551" s="2">
        <v>3</v>
      </c>
      <c r="H1551">
        <v>31</v>
      </c>
      <c r="I1551">
        <v>29</v>
      </c>
      <c r="J1551" s="2">
        <v>3</v>
      </c>
      <c r="K1551">
        <v>29</v>
      </c>
      <c r="L1551">
        <v>2017</v>
      </c>
      <c r="M1551" s="3">
        <v>42795</v>
      </c>
      <c r="N1551" s="4" t="s">
        <v>70</v>
      </c>
    </row>
    <row r="1552" spans="1:14" x14ac:dyDescent="0.25">
      <c r="A1552" s="1">
        <f t="shared" si="124"/>
        <v>42824</v>
      </c>
      <c r="B1552">
        <f t="shared" si="122"/>
        <v>5</v>
      </c>
      <c r="C1552" t="s">
        <v>11</v>
      </c>
      <c r="D1552" t="str">
        <f t="shared" si="120"/>
        <v>Weekday</v>
      </c>
      <c r="E1552" t="str">
        <f t="shared" si="121"/>
        <v>Qtr 1</v>
      </c>
      <c r="F1552">
        <f t="shared" si="123"/>
        <v>89</v>
      </c>
      <c r="G1552" s="2">
        <v>3</v>
      </c>
      <c r="H1552">
        <v>31</v>
      </c>
      <c r="I1552">
        <v>30</v>
      </c>
      <c r="J1552" s="2">
        <v>3</v>
      </c>
      <c r="K1552">
        <v>30</v>
      </c>
      <c r="L1552">
        <v>2017</v>
      </c>
      <c r="M1552" s="3">
        <v>42795</v>
      </c>
      <c r="N1552" s="4" t="s">
        <v>70</v>
      </c>
    </row>
    <row r="1553" spans="1:14" x14ac:dyDescent="0.25">
      <c r="A1553" s="1">
        <f t="shared" si="124"/>
        <v>42825</v>
      </c>
      <c r="B1553">
        <f t="shared" si="122"/>
        <v>6</v>
      </c>
      <c r="C1553" t="s">
        <v>12</v>
      </c>
      <c r="D1553" t="str">
        <f t="shared" si="120"/>
        <v>Weekday</v>
      </c>
      <c r="E1553" t="str">
        <f t="shared" si="121"/>
        <v>Qtr 1</v>
      </c>
      <c r="F1553">
        <f t="shared" si="123"/>
        <v>90</v>
      </c>
      <c r="G1553" s="2">
        <v>3</v>
      </c>
      <c r="H1553">
        <v>31</v>
      </c>
      <c r="I1553">
        <v>31</v>
      </c>
      <c r="J1553" s="2">
        <v>3</v>
      </c>
      <c r="K1553">
        <v>31</v>
      </c>
      <c r="L1553">
        <v>2017</v>
      </c>
      <c r="M1553" s="3">
        <v>42795</v>
      </c>
      <c r="N1553" s="4" t="s">
        <v>70</v>
      </c>
    </row>
    <row r="1554" spans="1:14" x14ac:dyDescent="0.25">
      <c r="A1554" s="1">
        <f t="shared" si="124"/>
        <v>42826</v>
      </c>
      <c r="B1554">
        <f t="shared" si="122"/>
        <v>7</v>
      </c>
      <c r="C1554" t="s">
        <v>13</v>
      </c>
      <c r="D1554" t="str">
        <f t="shared" si="120"/>
        <v>Weekend</v>
      </c>
      <c r="E1554" t="str">
        <f t="shared" si="121"/>
        <v>Qtr 2</v>
      </c>
      <c r="F1554">
        <f t="shared" si="123"/>
        <v>91</v>
      </c>
      <c r="G1554" s="2">
        <v>4</v>
      </c>
      <c r="H1554">
        <v>30</v>
      </c>
      <c r="I1554">
        <v>1</v>
      </c>
      <c r="J1554" s="2">
        <v>4</v>
      </c>
      <c r="K1554">
        <v>1</v>
      </c>
      <c r="L1554">
        <v>2017</v>
      </c>
      <c r="M1554" s="3">
        <v>42826</v>
      </c>
      <c r="N1554" s="4" t="s">
        <v>71</v>
      </c>
    </row>
    <row r="1555" spans="1:14" x14ac:dyDescent="0.25">
      <c r="A1555" s="1">
        <f t="shared" si="124"/>
        <v>42827</v>
      </c>
      <c r="B1555">
        <f t="shared" si="122"/>
        <v>1</v>
      </c>
      <c r="C1555" t="s">
        <v>14</v>
      </c>
      <c r="D1555" t="str">
        <f t="shared" si="120"/>
        <v>Weekend</v>
      </c>
      <c r="E1555" t="str">
        <f t="shared" si="121"/>
        <v>Qtr 2</v>
      </c>
      <c r="F1555">
        <f t="shared" si="123"/>
        <v>92</v>
      </c>
      <c r="G1555" s="2">
        <v>4</v>
      </c>
      <c r="H1555">
        <v>30</v>
      </c>
      <c r="I1555">
        <v>2</v>
      </c>
      <c r="J1555" s="2">
        <v>4</v>
      </c>
      <c r="K1555">
        <v>2</v>
      </c>
      <c r="L1555">
        <v>2017</v>
      </c>
      <c r="M1555" s="3">
        <v>42826</v>
      </c>
      <c r="N1555" s="4" t="s">
        <v>71</v>
      </c>
    </row>
    <row r="1556" spans="1:14" x14ac:dyDescent="0.25">
      <c r="A1556" s="1">
        <f t="shared" si="124"/>
        <v>42828</v>
      </c>
      <c r="B1556">
        <f t="shared" si="122"/>
        <v>2</v>
      </c>
      <c r="C1556" t="s">
        <v>15</v>
      </c>
      <c r="D1556" t="str">
        <f t="shared" si="120"/>
        <v>Weekday</v>
      </c>
      <c r="E1556" t="str">
        <f t="shared" si="121"/>
        <v>Qtr 2</v>
      </c>
      <c r="F1556">
        <f t="shared" si="123"/>
        <v>93</v>
      </c>
      <c r="G1556" s="2">
        <v>4</v>
      </c>
      <c r="H1556">
        <v>30</v>
      </c>
      <c r="I1556">
        <v>3</v>
      </c>
      <c r="J1556" s="2">
        <v>4</v>
      </c>
      <c r="K1556">
        <v>3</v>
      </c>
      <c r="L1556">
        <v>2017</v>
      </c>
      <c r="M1556" s="3">
        <v>42826</v>
      </c>
      <c r="N1556" s="4" t="s">
        <v>71</v>
      </c>
    </row>
    <row r="1557" spans="1:14" x14ac:dyDescent="0.25">
      <c r="A1557" s="1">
        <f t="shared" si="124"/>
        <v>42829</v>
      </c>
      <c r="B1557">
        <f t="shared" si="122"/>
        <v>3</v>
      </c>
      <c r="C1557" t="s">
        <v>9</v>
      </c>
      <c r="D1557" t="str">
        <f t="shared" si="120"/>
        <v>Weekday</v>
      </c>
      <c r="E1557" t="str">
        <f t="shared" si="121"/>
        <v>Qtr 2</v>
      </c>
      <c r="F1557">
        <f t="shared" si="123"/>
        <v>94</v>
      </c>
      <c r="G1557" s="2">
        <v>4</v>
      </c>
      <c r="H1557">
        <v>30</v>
      </c>
      <c r="I1557">
        <v>4</v>
      </c>
      <c r="J1557" s="2">
        <v>4</v>
      </c>
      <c r="K1557">
        <v>4</v>
      </c>
      <c r="L1557">
        <v>2017</v>
      </c>
      <c r="M1557" s="3">
        <v>42826</v>
      </c>
      <c r="N1557" s="4" t="s">
        <v>71</v>
      </c>
    </row>
    <row r="1558" spans="1:14" x14ac:dyDescent="0.25">
      <c r="A1558" s="1">
        <f t="shared" si="124"/>
        <v>42830</v>
      </c>
      <c r="B1558">
        <f t="shared" si="122"/>
        <v>4</v>
      </c>
      <c r="C1558" t="s">
        <v>10</v>
      </c>
      <c r="D1558" t="str">
        <f t="shared" si="120"/>
        <v>Weekday</v>
      </c>
      <c r="E1558" t="str">
        <f t="shared" si="121"/>
        <v>Qtr 2</v>
      </c>
      <c r="F1558">
        <f t="shared" si="123"/>
        <v>95</v>
      </c>
      <c r="G1558" s="2">
        <v>4</v>
      </c>
      <c r="H1558">
        <v>30</v>
      </c>
      <c r="I1558">
        <v>5</v>
      </c>
      <c r="J1558" s="2">
        <v>4</v>
      </c>
      <c r="K1558">
        <v>5</v>
      </c>
      <c r="L1558">
        <v>2017</v>
      </c>
      <c r="M1558" s="3">
        <v>42826</v>
      </c>
      <c r="N1558" s="4" t="s">
        <v>71</v>
      </c>
    </row>
    <row r="1559" spans="1:14" x14ac:dyDescent="0.25">
      <c r="A1559" s="1">
        <f t="shared" si="124"/>
        <v>42831</v>
      </c>
      <c r="B1559">
        <f t="shared" si="122"/>
        <v>5</v>
      </c>
      <c r="C1559" t="s">
        <v>11</v>
      </c>
      <c r="D1559" t="str">
        <f t="shared" si="120"/>
        <v>Weekday</v>
      </c>
      <c r="E1559" t="str">
        <f t="shared" si="121"/>
        <v>Qtr 2</v>
      </c>
      <c r="F1559">
        <f t="shared" si="123"/>
        <v>96</v>
      </c>
      <c r="G1559" s="2">
        <v>4</v>
      </c>
      <c r="H1559">
        <v>30</v>
      </c>
      <c r="I1559">
        <v>6</v>
      </c>
      <c r="J1559" s="2">
        <v>4</v>
      </c>
      <c r="K1559">
        <v>6</v>
      </c>
      <c r="L1559">
        <v>2017</v>
      </c>
      <c r="M1559" s="3">
        <v>42826</v>
      </c>
      <c r="N1559" s="4" t="s">
        <v>71</v>
      </c>
    </row>
    <row r="1560" spans="1:14" x14ac:dyDescent="0.25">
      <c r="A1560" s="1">
        <f t="shared" si="124"/>
        <v>42832</v>
      </c>
      <c r="B1560">
        <f t="shared" si="122"/>
        <v>6</v>
      </c>
      <c r="C1560" t="s">
        <v>12</v>
      </c>
      <c r="D1560" t="str">
        <f t="shared" si="120"/>
        <v>Weekday</v>
      </c>
      <c r="E1560" t="str">
        <f t="shared" si="121"/>
        <v>Qtr 2</v>
      </c>
      <c r="F1560">
        <f t="shared" si="123"/>
        <v>97</v>
      </c>
      <c r="G1560" s="2">
        <v>4</v>
      </c>
      <c r="H1560">
        <v>30</v>
      </c>
      <c r="I1560">
        <v>7</v>
      </c>
      <c r="J1560" s="2">
        <v>4</v>
      </c>
      <c r="K1560">
        <v>7</v>
      </c>
      <c r="L1560">
        <v>2017</v>
      </c>
      <c r="M1560" s="3">
        <v>42826</v>
      </c>
      <c r="N1560" s="4" t="s">
        <v>71</v>
      </c>
    </row>
    <row r="1561" spans="1:14" x14ac:dyDescent="0.25">
      <c r="A1561" s="1">
        <f t="shared" si="124"/>
        <v>42833</v>
      </c>
      <c r="B1561">
        <f t="shared" si="122"/>
        <v>7</v>
      </c>
      <c r="C1561" t="s">
        <v>13</v>
      </c>
      <c r="D1561" t="str">
        <f t="shared" si="120"/>
        <v>Weekend</v>
      </c>
      <c r="E1561" t="str">
        <f t="shared" si="121"/>
        <v>Qtr 2</v>
      </c>
      <c r="F1561">
        <f t="shared" si="123"/>
        <v>98</v>
      </c>
      <c r="G1561" s="2">
        <v>4</v>
      </c>
      <c r="H1561">
        <v>30</v>
      </c>
      <c r="I1561">
        <v>8</v>
      </c>
      <c r="J1561" s="2">
        <v>4</v>
      </c>
      <c r="K1561">
        <v>8</v>
      </c>
      <c r="L1561">
        <v>2017</v>
      </c>
      <c r="M1561" s="3">
        <v>42826</v>
      </c>
      <c r="N1561" s="4" t="s">
        <v>71</v>
      </c>
    </row>
    <row r="1562" spans="1:14" x14ac:dyDescent="0.25">
      <c r="A1562" s="1">
        <f t="shared" si="124"/>
        <v>42834</v>
      </c>
      <c r="B1562">
        <f t="shared" si="122"/>
        <v>1</v>
      </c>
      <c r="C1562" t="s">
        <v>14</v>
      </c>
      <c r="D1562" t="str">
        <f t="shared" si="120"/>
        <v>Weekend</v>
      </c>
      <c r="E1562" t="str">
        <f t="shared" si="121"/>
        <v>Qtr 2</v>
      </c>
      <c r="F1562">
        <f t="shared" si="123"/>
        <v>99</v>
      </c>
      <c r="G1562" s="2">
        <v>4</v>
      </c>
      <c r="H1562">
        <v>30</v>
      </c>
      <c r="I1562">
        <v>9</v>
      </c>
      <c r="J1562" s="2">
        <v>4</v>
      </c>
      <c r="K1562">
        <v>9</v>
      </c>
      <c r="L1562">
        <v>2017</v>
      </c>
      <c r="M1562" s="3">
        <v>42826</v>
      </c>
      <c r="N1562" s="4" t="s">
        <v>71</v>
      </c>
    </row>
    <row r="1563" spans="1:14" x14ac:dyDescent="0.25">
      <c r="A1563" s="1">
        <f t="shared" si="124"/>
        <v>42835</v>
      </c>
      <c r="B1563">
        <f t="shared" si="122"/>
        <v>2</v>
      </c>
      <c r="C1563" t="s">
        <v>15</v>
      </c>
      <c r="D1563" t="str">
        <f t="shared" si="120"/>
        <v>Weekday</v>
      </c>
      <c r="E1563" t="str">
        <f t="shared" si="121"/>
        <v>Qtr 2</v>
      </c>
      <c r="F1563">
        <f t="shared" si="123"/>
        <v>100</v>
      </c>
      <c r="G1563" s="2">
        <v>4</v>
      </c>
      <c r="H1563">
        <v>30</v>
      </c>
      <c r="I1563">
        <v>10</v>
      </c>
      <c r="J1563" s="2">
        <v>4</v>
      </c>
      <c r="K1563">
        <v>10</v>
      </c>
      <c r="L1563">
        <v>2017</v>
      </c>
      <c r="M1563" s="3">
        <v>42826</v>
      </c>
      <c r="N1563" s="4" t="s">
        <v>71</v>
      </c>
    </row>
    <row r="1564" spans="1:14" x14ac:dyDescent="0.25">
      <c r="A1564" s="1">
        <f t="shared" si="124"/>
        <v>42836</v>
      </c>
      <c r="B1564">
        <f t="shared" si="122"/>
        <v>3</v>
      </c>
      <c r="C1564" t="s">
        <v>9</v>
      </c>
      <c r="D1564" t="str">
        <f t="shared" si="120"/>
        <v>Weekday</v>
      </c>
      <c r="E1564" t="str">
        <f t="shared" si="121"/>
        <v>Qtr 2</v>
      </c>
      <c r="F1564">
        <f t="shared" si="123"/>
        <v>101</v>
      </c>
      <c r="G1564" s="2">
        <v>4</v>
      </c>
      <c r="H1564">
        <v>30</v>
      </c>
      <c r="I1564">
        <v>11</v>
      </c>
      <c r="J1564" s="2">
        <v>4</v>
      </c>
      <c r="K1564">
        <v>11</v>
      </c>
      <c r="L1564">
        <v>2017</v>
      </c>
      <c r="M1564" s="3">
        <v>42826</v>
      </c>
      <c r="N1564" s="4" t="s">
        <v>71</v>
      </c>
    </row>
    <row r="1565" spans="1:14" x14ac:dyDescent="0.25">
      <c r="A1565" s="1">
        <f t="shared" si="124"/>
        <v>42837</v>
      </c>
      <c r="B1565">
        <f t="shared" si="122"/>
        <v>4</v>
      </c>
      <c r="C1565" t="s">
        <v>10</v>
      </c>
      <c r="D1565" t="str">
        <f t="shared" si="120"/>
        <v>Weekday</v>
      </c>
      <c r="E1565" t="str">
        <f t="shared" si="121"/>
        <v>Qtr 2</v>
      </c>
      <c r="F1565">
        <f t="shared" si="123"/>
        <v>102</v>
      </c>
      <c r="G1565" s="2">
        <v>4</v>
      </c>
      <c r="H1565">
        <v>30</v>
      </c>
      <c r="I1565">
        <v>12</v>
      </c>
      <c r="J1565" s="2">
        <v>4</v>
      </c>
      <c r="K1565">
        <v>12</v>
      </c>
      <c r="L1565">
        <v>2017</v>
      </c>
      <c r="M1565" s="3">
        <v>42826</v>
      </c>
      <c r="N1565" s="4" t="s">
        <v>71</v>
      </c>
    </row>
    <row r="1566" spans="1:14" x14ac:dyDescent="0.25">
      <c r="A1566" s="1">
        <f t="shared" si="124"/>
        <v>42838</v>
      </c>
      <c r="B1566">
        <f t="shared" si="122"/>
        <v>5</v>
      </c>
      <c r="C1566" t="s">
        <v>11</v>
      </c>
      <c r="D1566" t="str">
        <f t="shared" si="120"/>
        <v>Weekday</v>
      </c>
      <c r="E1566" t="str">
        <f t="shared" si="121"/>
        <v>Qtr 2</v>
      </c>
      <c r="F1566">
        <f t="shared" si="123"/>
        <v>103</v>
      </c>
      <c r="G1566" s="2">
        <v>4</v>
      </c>
      <c r="H1566">
        <v>30</v>
      </c>
      <c r="I1566">
        <v>13</v>
      </c>
      <c r="J1566" s="2">
        <v>4</v>
      </c>
      <c r="K1566">
        <v>13</v>
      </c>
      <c r="L1566">
        <v>2017</v>
      </c>
      <c r="M1566" s="3">
        <v>42826</v>
      </c>
      <c r="N1566" s="4" t="s">
        <v>71</v>
      </c>
    </row>
    <row r="1567" spans="1:14" x14ac:dyDescent="0.25">
      <c r="A1567" s="1">
        <f t="shared" si="124"/>
        <v>42839</v>
      </c>
      <c r="B1567">
        <f t="shared" si="122"/>
        <v>6</v>
      </c>
      <c r="C1567" t="s">
        <v>12</v>
      </c>
      <c r="D1567" t="str">
        <f t="shared" si="120"/>
        <v>Weekday</v>
      </c>
      <c r="E1567" t="str">
        <f t="shared" si="121"/>
        <v>Qtr 2</v>
      </c>
      <c r="F1567">
        <f t="shared" si="123"/>
        <v>104</v>
      </c>
      <c r="G1567" s="2">
        <v>4</v>
      </c>
      <c r="H1567">
        <v>30</v>
      </c>
      <c r="I1567">
        <v>14</v>
      </c>
      <c r="J1567" s="2">
        <v>4</v>
      </c>
      <c r="K1567">
        <v>14</v>
      </c>
      <c r="L1567">
        <v>2017</v>
      </c>
      <c r="M1567" s="3">
        <v>42826</v>
      </c>
      <c r="N1567" s="4" t="s">
        <v>71</v>
      </c>
    </row>
    <row r="1568" spans="1:14" x14ac:dyDescent="0.25">
      <c r="A1568" s="1">
        <f t="shared" si="124"/>
        <v>42840</v>
      </c>
      <c r="B1568">
        <f t="shared" si="122"/>
        <v>7</v>
      </c>
      <c r="C1568" t="s">
        <v>13</v>
      </c>
      <c r="D1568" t="str">
        <f t="shared" si="120"/>
        <v>Weekend</v>
      </c>
      <c r="E1568" t="str">
        <f t="shared" si="121"/>
        <v>Qtr 2</v>
      </c>
      <c r="F1568">
        <f t="shared" si="123"/>
        <v>105</v>
      </c>
      <c r="G1568" s="2">
        <v>4</v>
      </c>
      <c r="H1568">
        <v>30</v>
      </c>
      <c r="I1568">
        <v>15</v>
      </c>
      <c r="J1568" s="2">
        <v>4</v>
      </c>
      <c r="K1568">
        <v>15</v>
      </c>
      <c r="L1568">
        <v>2017</v>
      </c>
      <c r="M1568" s="3">
        <v>42826</v>
      </c>
      <c r="N1568" s="4" t="s">
        <v>71</v>
      </c>
    </row>
    <row r="1569" spans="1:14" x14ac:dyDescent="0.25">
      <c r="A1569" s="1">
        <f t="shared" si="124"/>
        <v>42841</v>
      </c>
      <c r="B1569">
        <f t="shared" si="122"/>
        <v>1</v>
      </c>
      <c r="C1569" t="s">
        <v>14</v>
      </c>
      <c r="D1569" t="str">
        <f t="shared" si="120"/>
        <v>Weekend</v>
      </c>
      <c r="E1569" t="str">
        <f t="shared" si="121"/>
        <v>Qtr 2</v>
      </c>
      <c r="F1569">
        <f t="shared" si="123"/>
        <v>106</v>
      </c>
      <c r="G1569" s="2">
        <v>4</v>
      </c>
      <c r="H1569">
        <v>30</v>
      </c>
      <c r="I1569">
        <v>16</v>
      </c>
      <c r="J1569" s="2">
        <v>4</v>
      </c>
      <c r="K1569">
        <v>16</v>
      </c>
      <c r="L1569">
        <v>2017</v>
      </c>
      <c r="M1569" s="3">
        <v>42826</v>
      </c>
      <c r="N1569" s="4" t="s">
        <v>71</v>
      </c>
    </row>
    <row r="1570" spans="1:14" x14ac:dyDescent="0.25">
      <c r="A1570" s="1">
        <f t="shared" si="124"/>
        <v>42842</v>
      </c>
      <c r="B1570">
        <f t="shared" si="122"/>
        <v>2</v>
      </c>
      <c r="C1570" t="s">
        <v>15</v>
      </c>
      <c r="D1570" t="str">
        <f t="shared" si="120"/>
        <v>Weekday</v>
      </c>
      <c r="E1570" t="str">
        <f t="shared" si="121"/>
        <v>Qtr 2</v>
      </c>
      <c r="F1570">
        <f t="shared" si="123"/>
        <v>107</v>
      </c>
      <c r="G1570" s="2">
        <v>4</v>
      </c>
      <c r="H1570">
        <v>30</v>
      </c>
      <c r="I1570">
        <v>17</v>
      </c>
      <c r="J1570" s="2">
        <v>4</v>
      </c>
      <c r="K1570">
        <v>17</v>
      </c>
      <c r="L1570">
        <v>2017</v>
      </c>
      <c r="M1570" s="3">
        <v>42826</v>
      </c>
      <c r="N1570" s="4" t="s">
        <v>71</v>
      </c>
    </row>
    <row r="1571" spans="1:14" x14ac:dyDescent="0.25">
      <c r="A1571" s="1">
        <f t="shared" si="124"/>
        <v>42843</v>
      </c>
      <c r="B1571">
        <f t="shared" si="122"/>
        <v>3</v>
      </c>
      <c r="C1571" t="s">
        <v>9</v>
      </c>
      <c r="D1571" t="str">
        <f t="shared" si="120"/>
        <v>Weekday</v>
      </c>
      <c r="E1571" t="str">
        <f t="shared" si="121"/>
        <v>Qtr 2</v>
      </c>
      <c r="F1571">
        <f t="shared" si="123"/>
        <v>108</v>
      </c>
      <c r="G1571" s="2">
        <v>4</v>
      </c>
      <c r="H1571">
        <v>30</v>
      </c>
      <c r="I1571">
        <v>18</v>
      </c>
      <c r="J1571" s="2">
        <v>4</v>
      </c>
      <c r="K1571">
        <v>18</v>
      </c>
      <c r="L1571">
        <v>2017</v>
      </c>
      <c r="M1571" s="3">
        <v>42826</v>
      </c>
      <c r="N1571" s="4" t="s">
        <v>71</v>
      </c>
    </row>
    <row r="1572" spans="1:14" x14ac:dyDescent="0.25">
      <c r="A1572" s="1">
        <f t="shared" si="124"/>
        <v>42844</v>
      </c>
      <c r="B1572">
        <f t="shared" si="122"/>
        <v>4</v>
      </c>
      <c r="C1572" t="s">
        <v>10</v>
      </c>
      <c r="D1572" t="str">
        <f t="shared" si="120"/>
        <v>Weekday</v>
      </c>
      <c r="E1572" t="str">
        <f t="shared" si="121"/>
        <v>Qtr 2</v>
      </c>
      <c r="F1572">
        <f t="shared" si="123"/>
        <v>109</v>
      </c>
      <c r="G1572" s="2">
        <v>4</v>
      </c>
      <c r="H1572">
        <v>30</v>
      </c>
      <c r="I1572">
        <v>19</v>
      </c>
      <c r="J1572" s="2">
        <v>4</v>
      </c>
      <c r="K1572">
        <v>19</v>
      </c>
      <c r="L1572">
        <v>2017</v>
      </c>
      <c r="M1572" s="3">
        <v>42826</v>
      </c>
      <c r="N1572" s="4" t="s">
        <v>71</v>
      </c>
    </row>
    <row r="1573" spans="1:14" x14ac:dyDescent="0.25">
      <c r="A1573" s="1">
        <f t="shared" si="124"/>
        <v>42845</v>
      </c>
      <c r="B1573">
        <f t="shared" si="122"/>
        <v>5</v>
      </c>
      <c r="C1573" t="s">
        <v>11</v>
      </c>
      <c r="D1573" t="str">
        <f t="shared" si="120"/>
        <v>Weekday</v>
      </c>
      <c r="E1573" t="str">
        <f t="shared" si="121"/>
        <v>Qtr 2</v>
      </c>
      <c r="F1573">
        <f t="shared" si="123"/>
        <v>110</v>
      </c>
      <c r="G1573" s="2">
        <v>4</v>
      </c>
      <c r="H1573">
        <v>30</v>
      </c>
      <c r="I1573">
        <v>20</v>
      </c>
      <c r="J1573" s="2">
        <v>4</v>
      </c>
      <c r="K1573">
        <v>20</v>
      </c>
      <c r="L1573">
        <v>2017</v>
      </c>
      <c r="M1573" s="3">
        <v>42826</v>
      </c>
      <c r="N1573" s="4" t="s">
        <v>71</v>
      </c>
    </row>
    <row r="1574" spans="1:14" x14ac:dyDescent="0.25">
      <c r="A1574" s="1">
        <f t="shared" si="124"/>
        <v>42846</v>
      </c>
      <c r="B1574">
        <f t="shared" si="122"/>
        <v>6</v>
      </c>
      <c r="C1574" t="s">
        <v>12</v>
      </c>
      <c r="D1574" t="str">
        <f t="shared" si="120"/>
        <v>Weekday</v>
      </c>
      <c r="E1574" t="str">
        <f t="shared" si="121"/>
        <v>Qtr 2</v>
      </c>
      <c r="F1574">
        <f t="shared" si="123"/>
        <v>111</v>
      </c>
      <c r="G1574" s="2">
        <v>4</v>
      </c>
      <c r="H1574">
        <v>30</v>
      </c>
      <c r="I1574">
        <v>21</v>
      </c>
      <c r="J1574" s="2">
        <v>4</v>
      </c>
      <c r="K1574">
        <v>21</v>
      </c>
      <c r="L1574">
        <v>2017</v>
      </c>
      <c r="M1574" s="3">
        <v>42826</v>
      </c>
      <c r="N1574" s="4" t="s">
        <v>71</v>
      </c>
    </row>
    <row r="1575" spans="1:14" x14ac:dyDescent="0.25">
      <c r="A1575" s="1">
        <f t="shared" si="124"/>
        <v>42847</v>
      </c>
      <c r="B1575">
        <f t="shared" si="122"/>
        <v>7</v>
      </c>
      <c r="C1575" t="s">
        <v>13</v>
      </c>
      <c r="D1575" t="str">
        <f t="shared" si="120"/>
        <v>Weekend</v>
      </c>
      <c r="E1575" t="str">
        <f t="shared" si="121"/>
        <v>Qtr 2</v>
      </c>
      <c r="F1575">
        <f t="shared" si="123"/>
        <v>112</v>
      </c>
      <c r="G1575" s="2">
        <v>4</v>
      </c>
      <c r="H1575">
        <v>30</v>
      </c>
      <c r="I1575">
        <v>22</v>
      </c>
      <c r="J1575" s="2">
        <v>4</v>
      </c>
      <c r="K1575">
        <v>22</v>
      </c>
      <c r="L1575">
        <v>2017</v>
      </c>
      <c r="M1575" s="3">
        <v>42826</v>
      </c>
      <c r="N1575" s="4" t="s">
        <v>71</v>
      </c>
    </row>
    <row r="1576" spans="1:14" x14ac:dyDescent="0.25">
      <c r="A1576" s="1">
        <f t="shared" si="124"/>
        <v>42848</v>
      </c>
      <c r="B1576">
        <f t="shared" si="122"/>
        <v>1</v>
      </c>
      <c r="C1576" t="s">
        <v>14</v>
      </c>
      <c r="D1576" t="str">
        <f t="shared" si="120"/>
        <v>Weekend</v>
      </c>
      <c r="E1576" t="str">
        <f t="shared" si="121"/>
        <v>Qtr 2</v>
      </c>
      <c r="F1576">
        <f t="shared" si="123"/>
        <v>113</v>
      </c>
      <c r="G1576" s="2">
        <v>4</v>
      </c>
      <c r="H1576">
        <v>30</v>
      </c>
      <c r="I1576">
        <v>23</v>
      </c>
      <c r="J1576" s="2">
        <v>4</v>
      </c>
      <c r="K1576">
        <v>23</v>
      </c>
      <c r="L1576">
        <v>2017</v>
      </c>
      <c r="M1576" s="3">
        <v>42826</v>
      </c>
      <c r="N1576" s="4" t="s">
        <v>71</v>
      </c>
    </row>
    <row r="1577" spans="1:14" x14ac:dyDescent="0.25">
      <c r="A1577" s="1">
        <f t="shared" si="124"/>
        <v>42849</v>
      </c>
      <c r="B1577">
        <f t="shared" si="122"/>
        <v>2</v>
      </c>
      <c r="C1577" t="s">
        <v>15</v>
      </c>
      <c r="D1577" t="str">
        <f t="shared" si="120"/>
        <v>Weekday</v>
      </c>
      <c r="E1577" t="str">
        <f t="shared" si="121"/>
        <v>Qtr 2</v>
      </c>
      <c r="F1577">
        <f t="shared" si="123"/>
        <v>114</v>
      </c>
      <c r="G1577" s="2">
        <v>4</v>
      </c>
      <c r="H1577">
        <v>30</v>
      </c>
      <c r="I1577">
        <v>24</v>
      </c>
      <c r="J1577" s="2">
        <v>4</v>
      </c>
      <c r="K1577">
        <v>24</v>
      </c>
      <c r="L1577">
        <v>2017</v>
      </c>
      <c r="M1577" s="3">
        <v>42826</v>
      </c>
      <c r="N1577" s="4" t="s">
        <v>71</v>
      </c>
    </row>
    <row r="1578" spans="1:14" x14ac:dyDescent="0.25">
      <c r="A1578" s="1">
        <f t="shared" si="124"/>
        <v>42850</v>
      </c>
      <c r="B1578">
        <f t="shared" si="122"/>
        <v>3</v>
      </c>
      <c r="C1578" t="s">
        <v>9</v>
      </c>
      <c r="D1578" t="str">
        <f t="shared" si="120"/>
        <v>Weekday</v>
      </c>
      <c r="E1578" t="str">
        <f t="shared" si="121"/>
        <v>Qtr 2</v>
      </c>
      <c r="F1578">
        <f t="shared" si="123"/>
        <v>115</v>
      </c>
      <c r="G1578" s="2">
        <v>4</v>
      </c>
      <c r="H1578">
        <v>30</v>
      </c>
      <c r="I1578">
        <v>25</v>
      </c>
      <c r="J1578" s="2">
        <v>4</v>
      </c>
      <c r="K1578">
        <v>25</v>
      </c>
      <c r="L1578">
        <v>2017</v>
      </c>
      <c r="M1578" s="3">
        <v>42826</v>
      </c>
      <c r="N1578" s="4" t="s">
        <v>71</v>
      </c>
    </row>
    <row r="1579" spans="1:14" x14ac:dyDescent="0.25">
      <c r="A1579" s="1">
        <f t="shared" si="124"/>
        <v>42851</v>
      </c>
      <c r="B1579">
        <f t="shared" si="122"/>
        <v>4</v>
      </c>
      <c r="C1579" t="s">
        <v>10</v>
      </c>
      <c r="D1579" t="str">
        <f t="shared" si="120"/>
        <v>Weekday</v>
      </c>
      <c r="E1579" t="str">
        <f t="shared" si="121"/>
        <v>Qtr 2</v>
      </c>
      <c r="F1579">
        <f t="shared" si="123"/>
        <v>116</v>
      </c>
      <c r="G1579" s="2">
        <v>4</v>
      </c>
      <c r="H1579">
        <v>30</v>
      </c>
      <c r="I1579">
        <v>26</v>
      </c>
      <c r="J1579" s="2">
        <v>4</v>
      </c>
      <c r="K1579">
        <v>26</v>
      </c>
      <c r="L1579">
        <v>2017</v>
      </c>
      <c r="M1579" s="3">
        <v>42826</v>
      </c>
      <c r="N1579" s="4" t="s">
        <v>71</v>
      </c>
    </row>
    <row r="1580" spans="1:14" x14ac:dyDescent="0.25">
      <c r="A1580" s="1">
        <f t="shared" si="124"/>
        <v>42852</v>
      </c>
      <c r="B1580">
        <f t="shared" si="122"/>
        <v>5</v>
      </c>
      <c r="C1580" t="s">
        <v>11</v>
      </c>
      <c r="D1580" t="str">
        <f t="shared" si="120"/>
        <v>Weekday</v>
      </c>
      <c r="E1580" t="str">
        <f t="shared" si="121"/>
        <v>Qtr 2</v>
      </c>
      <c r="F1580">
        <f t="shared" si="123"/>
        <v>117</v>
      </c>
      <c r="G1580" s="2">
        <v>4</v>
      </c>
      <c r="H1580">
        <v>30</v>
      </c>
      <c r="I1580">
        <v>27</v>
      </c>
      <c r="J1580" s="2">
        <v>4</v>
      </c>
      <c r="K1580">
        <v>27</v>
      </c>
      <c r="L1580">
        <v>2017</v>
      </c>
      <c r="M1580" s="3">
        <v>42826</v>
      </c>
      <c r="N1580" s="4" t="s">
        <v>71</v>
      </c>
    </row>
    <row r="1581" spans="1:14" x14ac:dyDescent="0.25">
      <c r="A1581" s="1">
        <f t="shared" si="124"/>
        <v>42853</v>
      </c>
      <c r="B1581">
        <f t="shared" si="122"/>
        <v>6</v>
      </c>
      <c r="C1581" t="s">
        <v>12</v>
      </c>
      <c r="D1581" t="str">
        <f t="shared" si="120"/>
        <v>Weekday</v>
      </c>
      <c r="E1581" t="str">
        <f t="shared" si="121"/>
        <v>Qtr 2</v>
      </c>
      <c r="F1581">
        <f t="shared" si="123"/>
        <v>118</v>
      </c>
      <c r="G1581" s="2">
        <v>4</v>
      </c>
      <c r="H1581">
        <v>30</v>
      </c>
      <c r="I1581">
        <v>28</v>
      </c>
      <c r="J1581" s="2">
        <v>4</v>
      </c>
      <c r="K1581">
        <v>28</v>
      </c>
      <c r="L1581">
        <v>2017</v>
      </c>
      <c r="M1581" s="3">
        <v>42826</v>
      </c>
      <c r="N1581" s="4" t="s">
        <v>71</v>
      </c>
    </row>
    <row r="1582" spans="1:14" x14ac:dyDescent="0.25">
      <c r="A1582" s="1">
        <f t="shared" si="124"/>
        <v>42854</v>
      </c>
      <c r="B1582">
        <f t="shared" si="122"/>
        <v>7</v>
      </c>
      <c r="C1582" t="s">
        <v>13</v>
      </c>
      <c r="D1582" t="str">
        <f t="shared" si="120"/>
        <v>Weekend</v>
      </c>
      <c r="E1582" t="str">
        <f t="shared" si="121"/>
        <v>Qtr 2</v>
      </c>
      <c r="F1582">
        <f t="shared" si="123"/>
        <v>119</v>
      </c>
      <c r="G1582" s="2">
        <v>4</v>
      </c>
      <c r="H1582">
        <v>30</v>
      </c>
      <c r="I1582">
        <v>29</v>
      </c>
      <c r="J1582" s="2">
        <v>4</v>
      </c>
      <c r="K1582">
        <v>29</v>
      </c>
      <c r="L1582">
        <v>2017</v>
      </c>
      <c r="M1582" s="3">
        <v>42826</v>
      </c>
      <c r="N1582" s="4" t="s">
        <v>71</v>
      </c>
    </row>
    <row r="1583" spans="1:14" x14ac:dyDescent="0.25">
      <c r="A1583" s="1">
        <f t="shared" si="124"/>
        <v>42855</v>
      </c>
      <c r="B1583">
        <f t="shared" si="122"/>
        <v>1</v>
      </c>
      <c r="C1583" t="s">
        <v>14</v>
      </c>
      <c r="D1583" t="str">
        <f t="shared" si="120"/>
        <v>Weekend</v>
      </c>
      <c r="E1583" t="str">
        <f t="shared" si="121"/>
        <v>Qtr 2</v>
      </c>
      <c r="F1583">
        <f t="shared" si="123"/>
        <v>120</v>
      </c>
      <c r="G1583" s="2">
        <v>4</v>
      </c>
      <c r="H1583">
        <v>30</v>
      </c>
      <c r="I1583">
        <v>30</v>
      </c>
      <c r="J1583" s="2">
        <v>4</v>
      </c>
      <c r="K1583">
        <v>30</v>
      </c>
      <c r="L1583">
        <v>2017</v>
      </c>
      <c r="M1583" s="3">
        <v>42826</v>
      </c>
      <c r="N1583" s="4" t="s">
        <v>71</v>
      </c>
    </row>
    <row r="1584" spans="1:14" x14ac:dyDescent="0.25">
      <c r="A1584" s="1">
        <f t="shared" si="124"/>
        <v>42856</v>
      </c>
      <c r="B1584">
        <f t="shared" si="122"/>
        <v>2</v>
      </c>
      <c r="C1584" t="s">
        <v>15</v>
      </c>
      <c r="D1584" t="str">
        <f t="shared" si="120"/>
        <v>Weekday</v>
      </c>
      <c r="E1584" t="str">
        <f t="shared" si="121"/>
        <v>Qtr 2</v>
      </c>
      <c r="F1584">
        <f t="shared" si="123"/>
        <v>121</v>
      </c>
      <c r="G1584" s="2">
        <v>5</v>
      </c>
      <c r="H1584">
        <v>31</v>
      </c>
      <c r="I1584">
        <v>1</v>
      </c>
      <c r="J1584" s="2">
        <v>5</v>
      </c>
      <c r="K1584">
        <v>1</v>
      </c>
      <c r="L1584">
        <v>2017</v>
      </c>
      <c r="M1584" s="3">
        <v>42856</v>
      </c>
      <c r="N1584" s="4" t="s">
        <v>72</v>
      </c>
    </row>
    <row r="1585" spans="1:14" x14ac:dyDescent="0.25">
      <c r="A1585" s="1">
        <f t="shared" si="124"/>
        <v>42857</v>
      </c>
      <c r="B1585">
        <f t="shared" si="122"/>
        <v>3</v>
      </c>
      <c r="C1585" t="s">
        <v>9</v>
      </c>
      <c r="D1585" t="str">
        <f t="shared" si="120"/>
        <v>Weekday</v>
      </c>
      <c r="E1585" t="str">
        <f t="shared" si="121"/>
        <v>Qtr 2</v>
      </c>
      <c r="F1585">
        <f t="shared" si="123"/>
        <v>122</v>
      </c>
      <c r="G1585" s="2">
        <v>5</v>
      </c>
      <c r="H1585">
        <v>31</v>
      </c>
      <c r="I1585">
        <v>2</v>
      </c>
      <c r="J1585" s="2">
        <v>5</v>
      </c>
      <c r="K1585">
        <v>2</v>
      </c>
      <c r="L1585">
        <v>2017</v>
      </c>
      <c r="M1585" s="3">
        <v>42856</v>
      </c>
      <c r="N1585" s="4" t="s">
        <v>72</v>
      </c>
    </row>
    <row r="1586" spans="1:14" x14ac:dyDescent="0.25">
      <c r="A1586" s="1">
        <f t="shared" si="124"/>
        <v>42858</v>
      </c>
      <c r="B1586">
        <f t="shared" si="122"/>
        <v>4</v>
      </c>
      <c r="C1586" t="s">
        <v>10</v>
      </c>
      <c r="D1586" t="str">
        <f t="shared" si="120"/>
        <v>Weekday</v>
      </c>
      <c r="E1586" t="str">
        <f t="shared" si="121"/>
        <v>Qtr 2</v>
      </c>
      <c r="F1586">
        <f t="shared" si="123"/>
        <v>123</v>
      </c>
      <c r="G1586" s="2">
        <v>5</v>
      </c>
      <c r="H1586">
        <v>31</v>
      </c>
      <c r="I1586">
        <v>3</v>
      </c>
      <c r="J1586" s="2">
        <v>5</v>
      </c>
      <c r="K1586">
        <v>3</v>
      </c>
      <c r="L1586">
        <v>2017</v>
      </c>
      <c r="M1586" s="3">
        <v>42856</v>
      </c>
      <c r="N1586" s="4" t="s">
        <v>72</v>
      </c>
    </row>
    <row r="1587" spans="1:14" x14ac:dyDescent="0.25">
      <c r="A1587" s="1">
        <f t="shared" si="124"/>
        <v>42859</v>
      </c>
      <c r="B1587">
        <f t="shared" si="122"/>
        <v>5</v>
      </c>
      <c r="C1587" t="s">
        <v>11</v>
      </c>
      <c r="D1587" t="str">
        <f t="shared" si="120"/>
        <v>Weekday</v>
      </c>
      <c r="E1587" t="str">
        <f t="shared" si="121"/>
        <v>Qtr 2</v>
      </c>
      <c r="F1587">
        <f t="shared" si="123"/>
        <v>124</v>
      </c>
      <c r="G1587" s="2">
        <v>5</v>
      </c>
      <c r="H1587">
        <v>31</v>
      </c>
      <c r="I1587">
        <v>4</v>
      </c>
      <c r="J1587" s="2">
        <v>5</v>
      </c>
      <c r="K1587">
        <v>4</v>
      </c>
      <c r="L1587">
        <v>2017</v>
      </c>
      <c r="M1587" s="3">
        <v>42856</v>
      </c>
      <c r="N1587" s="4" t="s">
        <v>72</v>
      </c>
    </row>
    <row r="1588" spans="1:14" x14ac:dyDescent="0.25">
      <c r="A1588" s="1">
        <f t="shared" si="124"/>
        <v>42860</v>
      </c>
      <c r="B1588">
        <f t="shared" si="122"/>
        <v>6</v>
      </c>
      <c r="C1588" t="s">
        <v>12</v>
      </c>
      <c r="D1588" t="str">
        <f t="shared" si="120"/>
        <v>Weekday</v>
      </c>
      <c r="E1588" t="str">
        <f t="shared" si="121"/>
        <v>Qtr 2</v>
      </c>
      <c r="F1588">
        <f t="shared" si="123"/>
        <v>125</v>
      </c>
      <c r="G1588" s="2">
        <v>5</v>
      </c>
      <c r="H1588">
        <v>31</v>
      </c>
      <c r="I1588">
        <v>5</v>
      </c>
      <c r="J1588" s="2">
        <v>5</v>
      </c>
      <c r="K1588">
        <v>5</v>
      </c>
      <c r="L1588">
        <v>2017</v>
      </c>
      <c r="M1588" s="3">
        <v>42856</v>
      </c>
      <c r="N1588" s="4" t="s">
        <v>72</v>
      </c>
    </row>
    <row r="1589" spans="1:14" x14ac:dyDescent="0.25">
      <c r="A1589" s="1">
        <f t="shared" si="124"/>
        <v>42861</v>
      </c>
      <c r="B1589">
        <f t="shared" si="122"/>
        <v>7</v>
      </c>
      <c r="C1589" t="s">
        <v>13</v>
      </c>
      <c r="D1589" t="str">
        <f t="shared" si="120"/>
        <v>Weekend</v>
      </c>
      <c r="E1589" t="str">
        <f t="shared" si="121"/>
        <v>Qtr 2</v>
      </c>
      <c r="F1589">
        <f t="shared" si="123"/>
        <v>126</v>
      </c>
      <c r="G1589" s="2">
        <v>5</v>
      </c>
      <c r="H1589">
        <v>31</v>
      </c>
      <c r="I1589">
        <v>6</v>
      </c>
      <c r="J1589" s="2">
        <v>5</v>
      </c>
      <c r="K1589">
        <v>6</v>
      </c>
      <c r="L1589">
        <v>2017</v>
      </c>
      <c r="M1589" s="3">
        <v>42856</v>
      </c>
      <c r="N1589" s="4" t="s">
        <v>72</v>
      </c>
    </row>
    <row r="1590" spans="1:14" x14ac:dyDescent="0.25">
      <c r="A1590" s="1">
        <f t="shared" si="124"/>
        <v>42862</v>
      </c>
      <c r="B1590">
        <f t="shared" si="122"/>
        <v>1</v>
      </c>
      <c r="C1590" t="s">
        <v>14</v>
      </c>
      <c r="D1590" t="str">
        <f t="shared" si="120"/>
        <v>Weekend</v>
      </c>
      <c r="E1590" t="str">
        <f t="shared" si="121"/>
        <v>Qtr 2</v>
      </c>
      <c r="F1590">
        <f t="shared" si="123"/>
        <v>127</v>
      </c>
      <c r="G1590" s="2">
        <v>5</v>
      </c>
      <c r="H1590">
        <v>31</v>
      </c>
      <c r="I1590">
        <v>7</v>
      </c>
      <c r="J1590" s="2">
        <v>5</v>
      </c>
      <c r="K1590">
        <v>7</v>
      </c>
      <c r="L1590">
        <v>2017</v>
      </c>
      <c r="M1590" s="3">
        <v>42856</v>
      </c>
      <c r="N1590" s="4" t="s">
        <v>72</v>
      </c>
    </row>
    <row r="1591" spans="1:14" x14ac:dyDescent="0.25">
      <c r="A1591" s="1">
        <f t="shared" si="124"/>
        <v>42863</v>
      </c>
      <c r="B1591">
        <f t="shared" si="122"/>
        <v>2</v>
      </c>
      <c r="C1591" t="s">
        <v>15</v>
      </c>
      <c r="D1591" t="str">
        <f t="shared" si="120"/>
        <v>Weekday</v>
      </c>
      <c r="E1591" t="str">
        <f t="shared" si="121"/>
        <v>Qtr 2</v>
      </c>
      <c r="F1591">
        <f t="shared" si="123"/>
        <v>128</v>
      </c>
      <c r="G1591" s="2">
        <v>5</v>
      </c>
      <c r="H1591">
        <v>31</v>
      </c>
      <c r="I1591">
        <v>8</v>
      </c>
      <c r="J1591" s="2">
        <v>5</v>
      </c>
      <c r="K1591">
        <v>8</v>
      </c>
      <c r="L1591">
        <v>2017</v>
      </c>
      <c r="M1591" s="3">
        <v>42856</v>
      </c>
      <c r="N1591" s="4" t="s">
        <v>72</v>
      </c>
    </row>
    <row r="1592" spans="1:14" x14ac:dyDescent="0.25">
      <c r="A1592" s="1">
        <f t="shared" si="124"/>
        <v>42864</v>
      </c>
      <c r="B1592">
        <f t="shared" si="122"/>
        <v>3</v>
      </c>
      <c r="C1592" t="s">
        <v>9</v>
      </c>
      <c r="D1592" t="str">
        <f t="shared" si="120"/>
        <v>Weekday</v>
      </c>
      <c r="E1592" t="str">
        <f t="shared" si="121"/>
        <v>Qtr 2</v>
      </c>
      <c r="F1592">
        <f t="shared" si="123"/>
        <v>129</v>
      </c>
      <c r="G1592" s="2">
        <v>5</v>
      </c>
      <c r="H1592">
        <v>31</v>
      </c>
      <c r="I1592">
        <v>9</v>
      </c>
      <c r="J1592" s="2">
        <v>5</v>
      </c>
      <c r="K1592">
        <v>9</v>
      </c>
      <c r="L1592">
        <v>2017</v>
      </c>
      <c r="M1592" s="3">
        <v>42856</v>
      </c>
      <c r="N1592" s="4" t="s">
        <v>72</v>
      </c>
    </row>
    <row r="1593" spans="1:14" x14ac:dyDescent="0.25">
      <c r="A1593" s="1">
        <f t="shared" si="124"/>
        <v>42865</v>
      </c>
      <c r="B1593">
        <f t="shared" si="122"/>
        <v>4</v>
      </c>
      <c r="C1593" t="s">
        <v>10</v>
      </c>
      <c r="D1593" t="str">
        <f t="shared" si="120"/>
        <v>Weekday</v>
      </c>
      <c r="E1593" t="str">
        <f t="shared" si="121"/>
        <v>Qtr 2</v>
      </c>
      <c r="F1593">
        <f t="shared" si="123"/>
        <v>130</v>
      </c>
      <c r="G1593" s="2">
        <v>5</v>
      </c>
      <c r="H1593">
        <v>31</v>
      </c>
      <c r="I1593">
        <v>10</v>
      </c>
      <c r="J1593" s="2">
        <v>5</v>
      </c>
      <c r="K1593">
        <v>10</v>
      </c>
      <c r="L1593">
        <v>2017</v>
      </c>
      <c r="M1593" s="3">
        <v>42856</v>
      </c>
      <c r="N1593" s="4" t="s">
        <v>72</v>
      </c>
    </row>
    <row r="1594" spans="1:14" x14ac:dyDescent="0.25">
      <c r="A1594" s="1">
        <f t="shared" si="124"/>
        <v>42866</v>
      </c>
      <c r="B1594">
        <f t="shared" si="122"/>
        <v>5</v>
      </c>
      <c r="C1594" t="s">
        <v>11</v>
      </c>
      <c r="D1594" t="str">
        <f t="shared" si="120"/>
        <v>Weekday</v>
      </c>
      <c r="E1594" t="str">
        <f t="shared" si="121"/>
        <v>Qtr 2</v>
      </c>
      <c r="F1594">
        <f t="shared" si="123"/>
        <v>131</v>
      </c>
      <c r="G1594" s="2">
        <v>5</v>
      </c>
      <c r="H1594">
        <v>31</v>
      </c>
      <c r="I1594">
        <v>11</v>
      </c>
      <c r="J1594" s="2">
        <v>5</v>
      </c>
      <c r="K1594">
        <v>11</v>
      </c>
      <c r="L1594">
        <v>2017</v>
      </c>
      <c r="M1594" s="3">
        <v>42856</v>
      </c>
      <c r="N1594" s="4" t="s">
        <v>72</v>
      </c>
    </row>
    <row r="1595" spans="1:14" x14ac:dyDescent="0.25">
      <c r="A1595" s="1">
        <f t="shared" si="124"/>
        <v>42867</v>
      </c>
      <c r="B1595">
        <f t="shared" si="122"/>
        <v>6</v>
      </c>
      <c r="C1595" t="s">
        <v>12</v>
      </c>
      <c r="D1595" t="str">
        <f t="shared" si="120"/>
        <v>Weekday</v>
      </c>
      <c r="E1595" t="str">
        <f t="shared" si="121"/>
        <v>Qtr 2</v>
      </c>
      <c r="F1595">
        <f t="shared" si="123"/>
        <v>132</v>
      </c>
      <c r="G1595" s="2">
        <v>5</v>
      </c>
      <c r="H1595">
        <v>31</v>
      </c>
      <c r="I1595">
        <v>12</v>
      </c>
      <c r="J1595" s="2">
        <v>5</v>
      </c>
      <c r="K1595">
        <v>12</v>
      </c>
      <c r="L1595">
        <v>2017</v>
      </c>
      <c r="M1595" s="3">
        <v>42856</v>
      </c>
      <c r="N1595" s="4" t="s">
        <v>72</v>
      </c>
    </row>
    <row r="1596" spans="1:14" x14ac:dyDescent="0.25">
      <c r="A1596" s="1">
        <f t="shared" si="124"/>
        <v>42868</v>
      </c>
      <c r="B1596">
        <f t="shared" si="122"/>
        <v>7</v>
      </c>
      <c r="C1596" t="s">
        <v>13</v>
      </c>
      <c r="D1596" t="str">
        <f t="shared" si="120"/>
        <v>Weekend</v>
      </c>
      <c r="E1596" t="str">
        <f t="shared" si="121"/>
        <v>Qtr 2</v>
      </c>
      <c r="F1596">
        <f t="shared" si="123"/>
        <v>133</v>
      </c>
      <c r="G1596" s="2">
        <v>5</v>
      </c>
      <c r="H1596">
        <v>31</v>
      </c>
      <c r="I1596">
        <v>13</v>
      </c>
      <c r="J1596" s="2">
        <v>5</v>
      </c>
      <c r="K1596">
        <v>13</v>
      </c>
      <c r="L1596">
        <v>2017</v>
      </c>
      <c r="M1596" s="3">
        <v>42856</v>
      </c>
      <c r="N1596" s="4" t="s">
        <v>72</v>
      </c>
    </row>
    <row r="1597" spans="1:14" x14ac:dyDescent="0.25">
      <c r="A1597" s="1">
        <f t="shared" si="124"/>
        <v>42869</v>
      </c>
      <c r="B1597">
        <f t="shared" si="122"/>
        <v>1</v>
      </c>
      <c r="C1597" t="s">
        <v>14</v>
      </c>
      <c r="D1597" t="str">
        <f t="shared" si="120"/>
        <v>Weekend</v>
      </c>
      <c r="E1597" t="str">
        <f t="shared" si="121"/>
        <v>Qtr 2</v>
      </c>
      <c r="F1597">
        <f t="shared" si="123"/>
        <v>134</v>
      </c>
      <c r="G1597" s="2">
        <v>5</v>
      </c>
      <c r="H1597">
        <v>31</v>
      </c>
      <c r="I1597">
        <v>14</v>
      </c>
      <c r="J1597" s="2">
        <v>5</v>
      </c>
      <c r="K1597">
        <v>14</v>
      </c>
      <c r="L1597">
        <v>2017</v>
      </c>
      <c r="M1597" s="3">
        <v>42856</v>
      </c>
      <c r="N1597" s="4" t="s">
        <v>72</v>
      </c>
    </row>
    <row r="1598" spans="1:14" x14ac:dyDescent="0.25">
      <c r="A1598" s="1">
        <f t="shared" si="124"/>
        <v>42870</v>
      </c>
      <c r="B1598">
        <f t="shared" si="122"/>
        <v>2</v>
      </c>
      <c r="C1598" t="s">
        <v>15</v>
      </c>
      <c r="D1598" t="str">
        <f t="shared" si="120"/>
        <v>Weekday</v>
      </c>
      <c r="E1598" t="str">
        <f t="shared" si="121"/>
        <v>Qtr 2</v>
      </c>
      <c r="F1598">
        <f t="shared" si="123"/>
        <v>135</v>
      </c>
      <c r="G1598" s="2">
        <v>5</v>
      </c>
      <c r="H1598">
        <v>31</v>
      </c>
      <c r="I1598">
        <v>15</v>
      </c>
      <c r="J1598" s="2">
        <v>5</v>
      </c>
      <c r="K1598">
        <v>15</v>
      </c>
      <c r="L1598">
        <v>2017</v>
      </c>
      <c r="M1598" s="3">
        <v>42856</v>
      </c>
      <c r="N1598" s="4" t="s">
        <v>72</v>
      </c>
    </row>
    <row r="1599" spans="1:14" x14ac:dyDescent="0.25">
      <c r="A1599" s="1">
        <f t="shared" si="124"/>
        <v>42871</v>
      </c>
      <c r="B1599">
        <f t="shared" si="122"/>
        <v>3</v>
      </c>
      <c r="C1599" t="s">
        <v>9</v>
      </c>
      <c r="D1599" t="str">
        <f t="shared" si="120"/>
        <v>Weekday</v>
      </c>
      <c r="E1599" t="str">
        <f t="shared" si="121"/>
        <v>Qtr 2</v>
      </c>
      <c r="F1599">
        <f t="shared" si="123"/>
        <v>136</v>
      </c>
      <c r="G1599" s="2">
        <v>5</v>
      </c>
      <c r="H1599">
        <v>31</v>
      </c>
      <c r="I1599">
        <v>16</v>
      </c>
      <c r="J1599" s="2">
        <v>5</v>
      </c>
      <c r="K1599">
        <v>16</v>
      </c>
      <c r="L1599">
        <v>2017</v>
      </c>
      <c r="M1599" s="3">
        <v>42856</v>
      </c>
      <c r="N1599" s="4" t="s">
        <v>72</v>
      </c>
    </row>
    <row r="1600" spans="1:14" x14ac:dyDescent="0.25">
      <c r="A1600" s="1">
        <f t="shared" si="124"/>
        <v>42872</v>
      </c>
      <c r="B1600">
        <f t="shared" si="122"/>
        <v>4</v>
      </c>
      <c r="C1600" t="s">
        <v>10</v>
      </c>
      <c r="D1600" t="str">
        <f t="shared" si="120"/>
        <v>Weekday</v>
      </c>
      <c r="E1600" t="str">
        <f t="shared" si="121"/>
        <v>Qtr 2</v>
      </c>
      <c r="F1600">
        <f t="shared" si="123"/>
        <v>137</v>
      </c>
      <c r="G1600" s="2">
        <v>5</v>
      </c>
      <c r="H1600">
        <v>31</v>
      </c>
      <c r="I1600">
        <v>17</v>
      </c>
      <c r="J1600" s="2">
        <v>5</v>
      </c>
      <c r="K1600">
        <v>17</v>
      </c>
      <c r="L1600">
        <v>2017</v>
      </c>
      <c r="M1600" s="3">
        <v>42856</v>
      </c>
      <c r="N1600" s="4" t="s">
        <v>72</v>
      </c>
    </row>
    <row r="1601" spans="1:14" x14ac:dyDescent="0.25">
      <c r="A1601" s="1">
        <f t="shared" si="124"/>
        <v>42873</v>
      </c>
      <c r="B1601">
        <f t="shared" si="122"/>
        <v>5</v>
      </c>
      <c r="C1601" t="s">
        <v>11</v>
      </c>
      <c r="D1601" t="str">
        <f t="shared" si="120"/>
        <v>Weekday</v>
      </c>
      <c r="E1601" t="str">
        <f t="shared" si="121"/>
        <v>Qtr 2</v>
      </c>
      <c r="F1601">
        <f t="shared" si="123"/>
        <v>138</v>
      </c>
      <c r="G1601" s="2">
        <v>5</v>
      </c>
      <c r="H1601">
        <v>31</v>
      </c>
      <c r="I1601">
        <v>18</v>
      </c>
      <c r="J1601" s="2">
        <v>5</v>
      </c>
      <c r="K1601">
        <v>18</v>
      </c>
      <c r="L1601">
        <v>2017</v>
      </c>
      <c r="M1601" s="3">
        <v>42856</v>
      </c>
      <c r="N1601" s="4" t="s">
        <v>72</v>
      </c>
    </row>
    <row r="1602" spans="1:14" x14ac:dyDescent="0.25">
      <c r="A1602" s="1">
        <f t="shared" si="124"/>
        <v>42874</v>
      </c>
      <c r="B1602">
        <f t="shared" si="122"/>
        <v>6</v>
      </c>
      <c r="C1602" t="s">
        <v>12</v>
      </c>
      <c r="D1602" t="str">
        <f t="shared" si="120"/>
        <v>Weekday</v>
      </c>
      <c r="E1602" t="str">
        <f t="shared" si="121"/>
        <v>Qtr 2</v>
      </c>
      <c r="F1602">
        <f t="shared" si="123"/>
        <v>139</v>
      </c>
      <c r="G1602" s="2">
        <v>5</v>
      </c>
      <c r="H1602">
        <v>31</v>
      </c>
      <c r="I1602">
        <v>19</v>
      </c>
      <c r="J1602" s="2">
        <v>5</v>
      </c>
      <c r="K1602">
        <v>19</v>
      </c>
      <c r="L1602">
        <v>2017</v>
      </c>
      <c r="M1602" s="3">
        <v>42856</v>
      </c>
      <c r="N1602" s="4" t="s">
        <v>72</v>
      </c>
    </row>
    <row r="1603" spans="1:14" x14ac:dyDescent="0.25">
      <c r="A1603" s="1">
        <f t="shared" si="124"/>
        <v>42875</v>
      </c>
      <c r="B1603">
        <f t="shared" si="122"/>
        <v>7</v>
      </c>
      <c r="C1603" t="s">
        <v>13</v>
      </c>
      <c r="D1603" t="str">
        <f t="shared" ref="D1603:D1666" si="125">VLOOKUP(B1603,wek,2,0)</f>
        <v>Weekend</v>
      </c>
      <c r="E1603" t="str">
        <f t="shared" ref="E1603:E1666" si="126">VLOOKUP(J1603,qua,2,0)</f>
        <v>Qtr 2</v>
      </c>
      <c r="F1603">
        <f t="shared" si="123"/>
        <v>140</v>
      </c>
      <c r="G1603" s="2">
        <v>5</v>
      </c>
      <c r="H1603">
        <v>31</v>
      </c>
      <c r="I1603">
        <v>20</v>
      </c>
      <c r="J1603" s="2">
        <v>5</v>
      </c>
      <c r="K1603">
        <v>20</v>
      </c>
      <c r="L1603">
        <v>2017</v>
      </c>
      <c r="M1603" s="3">
        <v>42856</v>
      </c>
      <c r="N1603" s="4" t="s">
        <v>72</v>
      </c>
    </row>
    <row r="1604" spans="1:14" x14ac:dyDescent="0.25">
      <c r="A1604" s="1">
        <f t="shared" si="124"/>
        <v>42876</v>
      </c>
      <c r="B1604">
        <f t="shared" ref="B1604:B1667" si="127">WEEKDAY(A1604)</f>
        <v>1</v>
      </c>
      <c r="C1604" t="s">
        <v>14</v>
      </c>
      <c r="D1604" t="str">
        <f t="shared" si="125"/>
        <v>Weekend</v>
      </c>
      <c r="E1604" t="str">
        <f t="shared" si="126"/>
        <v>Qtr 2</v>
      </c>
      <c r="F1604">
        <f t="shared" ref="F1604:F1667" si="128">IF(L1604=L1603,F1603+1,1)</f>
        <v>141</v>
      </c>
      <c r="G1604" s="2">
        <v>5</v>
      </c>
      <c r="H1604">
        <v>31</v>
      </c>
      <c r="I1604">
        <v>21</v>
      </c>
      <c r="J1604" s="2">
        <v>5</v>
      </c>
      <c r="K1604">
        <v>21</v>
      </c>
      <c r="L1604">
        <v>2017</v>
      </c>
      <c r="M1604" s="3">
        <v>42856</v>
      </c>
      <c r="N1604" s="4" t="s">
        <v>72</v>
      </c>
    </row>
    <row r="1605" spans="1:14" x14ac:dyDescent="0.25">
      <c r="A1605" s="1">
        <f t="shared" ref="A1605:A1668" si="129">A1604+1</f>
        <v>42877</v>
      </c>
      <c r="B1605">
        <f t="shared" si="127"/>
        <v>2</v>
      </c>
      <c r="C1605" t="s">
        <v>15</v>
      </c>
      <c r="D1605" t="str">
        <f t="shared" si="125"/>
        <v>Weekday</v>
      </c>
      <c r="E1605" t="str">
        <f t="shared" si="126"/>
        <v>Qtr 2</v>
      </c>
      <c r="F1605">
        <f t="shared" si="128"/>
        <v>142</v>
      </c>
      <c r="G1605" s="2">
        <v>5</v>
      </c>
      <c r="H1605">
        <v>31</v>
      </c>
      <c r="I1605">
        <v>22</v>
      </c>
      <c r="J1605" s="2">
        <v>5</v>
      </c>
      <c r="K1605">
        <v>22</v>
      </c>
      <c r="L1605">
        <v>2017</v>
      </c>
      <c r="M1605" s="3">
        <v>42856</v>
      </c>
      <c r="N1605" s="4" t="s">
        <v>72</v>
      </c>
    </row>
    <row r="1606" spans="1:14" x14ac:dyDescent="0.25">
      <c r="A1606" s="1">
        <f t="shared" si="129"/>
        <v>42878</v>
      </c>
      <c r="B1606">
        <f t="shared" si="127"/>
        <v>3</v>
      </c>
      <c r="C1606" t="s">
        <v>9</v>
      </c>
      <c r="D1606" t="str">
        <f t="shared" si="125"/>
        <v>Weekday</v>
      </c>
      <c r="E1606" t="str">
        <f t="shared" si="126"/>
        <v>Qtr 2</v>
      </c>
      <c r="F1606">
        <f t="shared" si="128"/>
        <v>143</v>
      </c>
      <c r="G1606" s="2">
        <v>5</v>
      </c>
      <c r="H1606">
        <v>31</v>
      </c>
      <c r="I1606">
        <v>23</v>
      </c>
      <c r="J1606" s="2">
        <v>5</v>
      </c>
      <c r="K1606">
        <v>23</v>
      </c>
      <c r="L1606">
        <v>2017</v>
      </c>
      <c r="M1606" s="3">
        <v>42856</v>
      </c>
      <c r="N1606" s="4" t="s">
        <v>72</v>
      </c>
    </row>
    <row r="1607" spans="1:14" x14ac:dyDescent="0.25">
      <c r="A1607" s="1">
        <f t="shared" si="129"/>
        <v>42879</v>
      </c>
      <c r="B1607">
        <f t="shared" si="127"/>
        <v>4</v>
      </c>
      <c r="C1607" t="s">
        <v>10</v>
      </c>
      <c r="D1607" t="str">
        <f t="shared" si="125"/>
        <v>Weekday</v>
      </c>
      <c r="E1607" t="str">
        <f t="shared" si="126"/>
        <v>Qtr 2</v>
      </c>
      <c r="F1607">
        <f t="shared" si="128"/>
        <v>144</v>
      </c>
      <c r="G1607" s="2">
        <v>5</v>
      </c>
      <c r="H1607">
        <v>31</v>
      </c>
      <c r="I1607">
        <v>24</v>
      </c>
      <c r="J1607" s="2">
        <v>5</v>
      </c>
      <c r="K1607">
        <v>24</v>
      </c>
      <c r="L1607">
        <v>2017</v>
      </c>
      <c r="M1607" s="3">
        <v>42856</v>
      </c>
      <c r="N1607" s="4" t="s">
        <v>72</v>
      </c>
    </row>
    <row r="1608" spans="1:14" x14ac:dyDescent="0.25">
      <c r="A1608" s="1">
        <f t="shared" si="129"/>
        <v>42880</v>
      </c>
      <c r="B1608">
        <f t="shared" si="127"/>
        <v>5</v>
      </c>
      <c r="C1608" t="s">
        <v>11</v>
      </c>
      <c r="D1608" t="str">
        <f t="shared" si="125"/>
        <v>Weekday</v>
      </c>
      <c r="E1608" t="str">
        <f t="shared" si="126"/>
        <v>Qtr 2</v>
      </c>
      <c r="F1608">
        <f t="shared" si="128"/>
        <v>145</v>
      </c>
      <c r="G1608" s="2">
        <v>5</v>
      </c>
      <c r="H1608">
        <v>31</v>
      </c>
      <c r="I1608">
        <v>25</v>
      </c>
      <c r="J1608" s="2">
        <v>5</v>
      </c>
      <c r="K1608">
        <v>25</v>
      </c>
      <c r="L1608">
        <v>2017</v>
      </c>
      <c r="M1608" s="3">
        <v>42856</v>
      </c>
      <c r="N1608" s="4" t="s">
        <v>72</v>
      </c>
    </row>
    <row r="1609" spans="1:14" x14ac:dyDescent="0.25">
      <c r="A1609" s="1">
        <f t="shared" si="129"/>
        <v>42881</v>
      </c>
      <c r="B1609">
        <f t="shared" si="127"/>
        <v>6</v>
      </c>
      <c r="C1609" t="s">
        <v>12</v>
      </c>
      <c r="D1609" t="str">
        <f t="shared" si="125"/>
        <v>Weekday</v>
      </c>
      <c r="E1609" t="str">
        <f t="shared" si="126"/>
        <v>Qtr 2</v>
      </c>
      <c r="F1609">
        <f t="shared" si="128"/>
        <v>146</v>
      </c>
      <c r="G1609" s="2">
        <v>5</v>
      </c>
      <c r="H1609">
        <v>31</v>
      </c>
      <c r="I1609">
        <v>26</v>
      </c>
      <c r="J1609" s="2">
        <v>5</v>
      </c>
      <c r="K1609">
        <v>26</v>
      </c>
      <c r="L1609">
        <v>2017</v>
      </c>
      <c r="M1609" s="3">
        <v>42856</v>
      </c>
      <c r="N1609" s="4" t="s">
        <v>72</v>
      </c>
    </row>
    <row r="1610" spans="1:14" x14ac:dyDescent="0.25">
      <c r="A1610" s="1">
        <f t="shared" si="129"/>
        <v>42882</v>
      </c>
      <c r="B1610">
        <f t="shared" si="127"/>
        <v>7</v>
      </c>
      <c r="C1610" t="s">
        <v>13</v>
      </c>
      <c r="D1610" t="str">
        <f t="shared" si="125"/>
        <v>Weekend</v>
      </c>
      <c r="E1610" t="str">
        <f t="shared" si="126"/>
        <v>Qtr 2</v>
      </c>
      <c r="F1610">
        <f t="shared" si="128"/>
        <v>147</v>
      </c>
      <c r="G1610" s="2">
        <v>5</v>
      </c>
      <c r="H1610">
        <v>31</v>
      </c>
      <c r="I1610">
        <v>27</v>
      </c>
      <c r="J1610" s="2">
        <v>5</v>
      </c>
      <c r="K1610">
        <v>27</v>
      </c>
      <c r="L1610">
        <v>2017</v>
      </c>
      <c r="M1610" s="3">
        <v>42856</v>
      </c>
      <c r="N1610" s="4" t="s">
        <v>72</v>
      </c>
    </row>
    <row r="1611" spans="1:14" x14ac:dyDescent="0.25">
      <c r="A1611" s="1">
        <f t="shared" si="129"/>
        <v>42883</v>
      </c>
      <c r="B1611">
        <f t="shared" si="127"/>
        <v>1</v>
      </c>
      <c r="C1611" t="s">
        <v>14</v>
      </c>
      <c r="D1611" t="str">
        <f t="shared" si="125"/>
        <v>Weekend</v>
      </c>
      <c r="E1611" t="str">
        <f t="shared" si="126"/>
        <v>Qtr 2</v>
      </c>
      <c r="F1611">
        <f t="shared" si="128"/>
        <v>148</v>
      </c>
      <c r="G1611" s="2">
        <v>5</v>
      </c>
      <c r="H1611">
        <v>31</v>
      </c>
      <c r="I1611">
        <v>28</v>
      </c>
      <c r="J1611" s="2">
        <v>5</v>
      </c>
      <c r="K1611">
        <v>28</v>
      </c>
      <c r="L1611">
        <v>2017</v>
      </c>
      <c r="M1611" s="3">
        <v>42856</v>
      </c>
      <c r="N1611" s="4" t="s">
        <v>72</v>
      </c>
    </row>
    <row r="1612" spans="1:14" x14ac:dyDescent="0.25">
      <c r="A1612" s="1">
        <f t="shared" si="129"/>
        <v>42884</v>
      </c>
      <c r="B1612">
        <f t="shared" si="127"/>
        <v>2</v>
      </c>
      <c r="C1612" t="s">
        <v>15</v>
      </c>
      <c r="D1612" t="str">
        <f t="shared" si="125"/>
        <v>Weekday</v>
      </c>
      <c r="E1612" t="str">
        <f t="shared" si="126"/>
        <v>Qtr 2</v>
      </c>
      <c r="F1612">
        <f t="shared" si="128"/>
        <v>149</v>
      </c>
      <c r="G1612" s="2">
        <v>5</v>
      </c>
      <c r="H1612">
        <v>31</v>
      </c>
      <c r="I1612">
        <v>29</v>
      </c>
      <c r="J1612" s="2">
        <v>5</v>
      </c>
      <c r="K1612">
        <v>29</v>
      </c>
      <c r="L1612">
        <v>2017</v>
      </c>
      <c r="M1612" s="3">
        <v>42856</v>
      </c>
      <c r="N1612" s="4" t="s">
        <v>72</v>
      </c>
    </row>
    <row r="1613" spans="1:14" x14ac:dyDescent="0.25">
      <c r="A1613" s="1">
        <f t="shared" si="129"/>
        <v>42885</v>
      </c>
      <c r="B1613">
        <f t="shared" si="127"/>
        <v>3</v>
      </c>
      <c r="C1613" t="s">
        <v>9</v>
      </c>
      <c r="D1613" t="str">
        <f t="shared" si="125"/>
        <v>Weekday</v>
      </c>
      <c r="E1613" t="str">
        <f t="shared" si="126"/>
        <v>Qtr 2</v>
      </c>
      <c r="F1613">
        <f t="shared" si="128"/>
        <v>150</v>
      </c>
      <c r="G1613" s="2">
        <v>5</v>
      </c>
      <c r="H1613">
        <v>31</v>
      </c>
      <c r="I1613">
        <v>30</v>
      </c>
      <c r="J1613" s="2">
        <v>5</v>
      </c>
      <c r="K1613">
        <v>30</v>
      </c>
      <c r="L1613">
        <v>2017</v>
      </c>
      <c r="M1613" s="3">
        <v>42856</v>
      </c>
      <c r="N1613" s="4" t="s">
        <v>72</v>
      </c>
    </row>
    <row r="1614" spans="1:14" x14ac:dyDescent="0.25">
      <c r="A1614" s="1">
        <f t="shared" si="129"/>
        <v>42886</v>
      </c>
      <c r="B1614">
        <f t="shared" si="127"/>
        <v>4</v>
      </c>
      <c r="C1614" t="s">
        <v>10</v>
      </c>
      <c r="D1614" t="str">
        <f t="shared" si="125"/>
        <v>Weekday</v>
      </c>
      <c r="E1614" t="str">
        <f t="shared" si="126"/>
        <v>Qtr 2</v>
      </c>
      <c r="F1614">
        <f t="shared" si="128"/>
        <v>151</v>
      </c>
      <c r="G1614" s="2">
        <v>5</v>
      </c>
      <c r="H1614">
        <v>31</v>
      </c>
      <c r="I1614">
        <v>31</v>
      </c>
      <c r="J1614" s="2">
        <v>5</v>
      </c>
      <c r="K1614">
        <v>31</v>
      </c>
      <c r="L1614">
        <v>2017</v>
      </c>
      <c r="M1614" s="3">
        <v>42856</v>
      </c>
      <c r="N1614" s="4" t="s">
        <v>72</v>
      </c>
    </row>
    <row r="1615" spans="1:14" x14ac:dyDescent="0.25">
      <c r="A1615" s="1">
        <f t="shared" si="129"/>
        <v>42887</v>
      </c>
      <c r="B1615">
        <f t="shared" si="127"/>
        <v>5</v>
      </c>
      <c r="C1615" t="s">
        <v>11</v>
      </c>
      <c r="D1615" t="str">
        <f t="shared" si="125"/>
        <v>Weekday</v>
      </c>
      <c r="E1615" t="str">
        <f t="shared" si="126"/>
        <v>Qtr 2</v>
      </c>
      <c r="F1615">
        <f t="shared" si="128"/>
        <v>152</v>
      </c>
      <c r="G1615" s="2">
        <v>6</v>
      </c>
      <c r="H1615">
        <v>30</v>
      </c>
      <c r="I1615">
        <v>1</v>
      </c>
      <c r="J1615" s="2">
        <v>6</v>
      </c>
      <c r="K1615">
        <v>1</v>
      </c>
      <c r="L1615">
        <v>2017</v>
      </c>
      <c r="M1615" s="3">
        <v>42887</v>
      </c>
      <c r="N1615" s="4" t="s">
        <v>73</v>
      </c>
    </row>
    <row r="1616" spans="1:14" x14ac:dyDescent="0.25">
      <c r="A1616" s="1">
        <f t="shared" si="129"/>
        <v>42888</v>
      </c>
      <c r="B1616">
        <f t="shared" si="127"/>
        <v>6</v>
      </c>
      <c r="C1616" t="s">
        <v>12</v>
      </c>
      <c r="D1616" t="str">
        <f t="shared" si="125"/>
        <v>Weekday</v>
      </c>
      <c r="E1616" t="str">
        <f t="shared" si="126"/>
        <v>Qtr 2</v>
      </c>
      <c r="F1616">
        <f t="shared" si="128"/>
        <v>153</v>
      </c>
      <c r="G1616" s="2">
        <v>6</v>
      </c>
      <c r="H1616">
        <v>30</v>
      </c>
      <c r="I1616">
        <v>2</v>
      </c>
      <c r="J1616" s="2">
        <v>6</v>
      </c>
      <c r="K1616">
        <v>2</v>
      </c>
      <c r="L1616">
        <v>2017</v>
      </c>
      <c r="M1616" s="3">
        <v>42887</v>
      </c>
      <c r="N1616" s="4" t="s">
        <v>73</v>
      </c>
    </row>
    <row r="1617" spans="1:14" x14ac:dyDescent="0.25">
      <c r="A1617" s="1">
        <f t="shared" si="129"/>
        <v>42889</v>
      </c>
      <c r="B1617">
        <f t="shared" si="127"/>
        <v>7</v>
      </c>
      <c r="C1617" t="s">
        <v>13</v>
      </c>
      <c r="D1617" t="str">
        <f t="shared" si="125"/>
        <v>Weekend</v>
      </c>
      <c r="E1617" t="str">
        <f t="shared" si="126"/>
        <v>Qtr 2</v>
      </c>
      <c r="F1617">
        <f t="shared" si="128"/>
        <v>154</v>
      </c>
      <c r="G1617" s="2">
        <v>6</v>
      </c>
      <c r="H1617">
        <v>30</v>
      </c>
      <c r="I1617">
        <v>3</v>
      </c>
      <c r="J1617" s="2">
        <v>6</v>
      </c>
      <c r="K1617">
        <v>3</v>
      </c>
      <c r="L1617">
        <v>2017</v>
      </c>
      <c r="M1617" s="3">
        <v>42887</v>
      </c>
      <c r="N1617" s="4" t="s">
        <v>73</v>
      </c>
    </row>
    <row r="1618" spans="1:14" x14ac:dyDescent="0.25">
      <c r="A1618" s="1">
        <f t="shared" si="129"/>
        <v>42890</v>
      </c>
      <c r="B1618">
        <f t="shared" si="127"/>
        <v>1</v>
      </c>
      <c r="C1618" t="s">
        <v>14</v>
      </c>
      <c r="D1618" t="str">
        <f t="shared" si="125"/>
        <v>Weekend</v>
      </c>
      <c r="E1618" t="str">
        <f t="shared" si="126"/>
        <v>Qtr 2</v>
      </c>
      <c r="F1618">
        <f t="shared" si="128"/>
        <v>155</v>
      </c>
      <c r="G1618" s="2">
        <v>6</v>
      </c>
      <c r="H1618">
        <v>30</v>
      </c>
      <c r="I1618">
        <v>4</v>
      </c>
      <c r="J1618" s="2">
        <v>6</v>
      </c>
      <c r="K1618">
        <v>4</v>
      </c>
      <c r="L1618">
        <v>2017</v>
      </c>
      <c r="M1618" s="3">
        <v>42887</v>
      </c>
      <c r="N1618" s="4" t="s">
        <v>73</v>
      </c>
    </row>
    <row r="1619" spans="1:14" x14ac:dyDescent="0.25">
      <c r="A1619" s="1">
        <f t="shared" si="129"/>
        <v>42891</v>
      </c>
      <c r="B1619">
        <f t="shared" si="127"/>
        <v>2</v>
      </c>
      <c r="C1619" t="s">
        <v>15</v>
      </c>
      <c r="D1619" t="str">
        <f t="shared" si="125"/>
        <v>Weekday</v>
      </c>
      <c r="E1619" t="str">
        <f t="shared" si="126"/>
        <v>Qtr 2</v>
      </c>
      <c r="F1619">
        <f t="shared" si="128"/>
        <v>156</v>
      </c>
      <c r="G1619" s="2">
        <v>6</v>
      </c>
      <c r="H1619">
        <v>30</v>
      </c>
      <c r="I1619">
        <v>5</v>
      </c>
      <c r="J1619" s="2">
        <v>6</v>
      </c>
      <c r="K1619">
        <v>5</v>
      </c>
      <c r="L1619">
        <v>2017</v>
      </c>
      <c r="M1619" s="3">
        <v>42887</v>
      </c>
      <c r="N1619" s="4" t="s">
        <v>73</v>
      </c>
    </row>
    <row r="1620" spans="1:14" x14ac:dyDescent="0.25">
      <c r="A1620" s="1">
        <f t="shared" si="129"/>
        <v>42892</v>
      </c>
      <c r="B1620">
        <f t="shared" si="127"/>
        <v>3</v>
      </c>
      <c r="C1620" t="s">
        <v>9</v>
      </c>
      <c r="D1620" t="str">
        <f t="shared" si="125"/>
        <v>Weekday</v>
      </c>
      <c r="E1620" t="str">
        <f t="shared" si="126"/>
        <v>Qtr 2</v>
      </c>
      <c r="F1620">
        <f t="shared" si="128"/>
        <v>157</v>
      </c>
      <c r="G1620" s="2">
        <v>6</v>
      </c>
      <c r="H1620">
        <v>30</v>
      </c>
      <c r="I1620">
        <v>6</v>
      </c>
      <c r="J1620" s="2">
        <v>6</v>
      </c>
      <c r="K1620">
        <v>6</v>
      </c>
      <c r="L1620">
        <v>2017</v>
      </c>
      <c r="M1620" s="3">
        <v>42887</v>
      </c>
      <c r="N1620" s="4" t="s">
        <v>73</v>
      </c>
    </row>
    <row r="1621" spans="1:14" x14ac:dyDescent="0.25">
      <c r="A1621" s="1">
        <f t="shared" si="129"/>
        <v>42893</v>
      </c>
      <c r="B1621">
        <f t="shared" si="127"/>
        <v>4</v>
      </c>
      <c r="C1621" t="s">
        <v>10</v>
      </c>
      <c r="D1621" t="str">
        <f t="shared" si="125"/>
        <v>Weekday</v>
      </c>
      <c r="E1621" t="str">
        <f t="shared" si="126"/>
        <v>Qtr 2</v>
      </c>
      <c r="F1621">
        <f t="shared" si="128"/>
        <v>158</v>
      </c>
      <c r="G1621" s="2">
        <v>6</v>
      </c>
      <c r="H1621">
        <v>30</v>
      </c>
      <c r="I1621">
        <v>7</v>
      </c>
      <c r="J1621" s="2">
        <v>6</v>
      </c>
      <c r="K1621">
        <v>7</v>
      </c>
      <c r="L1621">
        <v>2017</v>
      </c>
      <c r="M1621" s="3">
        <v>42887</v>
      </c>
      <c r="N1621" s="4" t="s">
        <v>73</v>
      </c>
    </row>
    <row r="1622" spans="1:14" x14ac:dyDescent="0.25">
      <c r="A1622" s="1">
        <f t="shared" si="129"/>
        <v>42894</v>
      </c>
      <c r="B1622">
        <f t="shared" si="127"/>
        <v>5</v>
      </c>
      <c r="C1622" t="s">
        <v>11</v>
      </c>
      <c r="D1622" t="str">
        <f t="shared" si="125"/>
        <v>Weekday</v>
      </c>
      <c r="E1622" t="str">
        <f t="shared" si="126"/>
        <v>Qtr 2</v>
      </c>
      <c r="F1622">
        <f t="shared" si="128"/>
        <v>159</v>
      </c>
      <c r="G1622" s="2">
        <v>6</v>
      </c>
      <c r="H1622">
        <v>30</v>
      </c>
      <c r="I1622">
        <v>8</v>
      </c>
      <c r="J1622" s="2">
        <v>6</v>
      </c>
      <c r="K1622">
        <v>8</v>
      </c>
      <c r="L1622">
        <v>2017</v>
      </c>
      <c r="M1622" s="3">
        <v>42887</v>
      </c>
      <c r="N1622" s="4" t="s">
        <v>73</v>
      </c>
    </row>
    <row r="1623" spans="1:14" x14ac:dyDescent="0.25">
      <c r="A1623" s="1">
        <f t="shared" si="129"/>
        <v>42895</v>
      </c>
      <c r="B1623">
        <f t="shared" si="127"/>
        <v>6</v>
      </c>
      <c r="C1623" t="s">
        <v>12</v>
      </c>
      <c r="D1623" t="str">
        <f t="shared" si="125"/>
        <v>Weekday</v>
      </c>
      <c r="E1623" t="str">
        <f t="shared" si="126"/>
        <v>Qtr 2</v>
      </c>
      <c r="F1623">
        <f t="shared" si="128"/>
        <v>160</v>
      </c>
      <c r="G1623" s="2">
        <v>6</v>
      </c>
      <c r="H1623">
        <v>30</v>
      </c>
      <c r="I1623">
        <v>9</v>
      </c>
      <c r="J1623" s="2">
        <v>6</v>
      </c>
      <c r="K1623">
        <v>9</v>
      </c>
      <c r="L1623">
        <v>2017</v>
      </c>
      <c r="M1623" s="3">
        <v>42887</v>
      </c>
      <c r="N1623" s="4" t="s">
        <v>73</v>
      </c>
    </row>
    <row r="1624" spans="1:14" x14ac:dyDescent="0.25">
      <c r="A1624" s="1">
        <f t="shared" si="129"/>
        <v>42896</v>
      </c>
      <c r="B1624">
        <f t="shared" si="127"/>
        <v>7</v>
      </c>
      <c r="C1624" t="s">
        <v>13</v>
      </c>
      <c r="D1624" t="str">
        <f t="shared" si="125"/>
        <v>Weekend</v>
      </c>
      <c r="E1624" t="str">
        <f t="shared" si="126"/>
        <v>Qtr 2</v>
      </c>
      <c r="F1624">
        <f t="shared" si="128"/>
        <v>161</v>
      </c>
      <c r="G1624" s="2">
        <v>6</v>
      </c>
      <c r="H1624">
        <v>30</v>
      </c>
      <c r="I1624">
        <v>10</v>
      </c>
      <c r="J1624" s="2">
        <v>6</v>
      </c>
      <c r="K1624">
        <v>10</v>
      </c>
      <c r="L1624">
        <v>2017</v>
      </c>
      <c r="M1624" s="3">
        <v>42887</v>
      </c>
      <c r="N1624" s="4" t="s">
        <v>73</v>
      </c>
    </row>
    <row r="1625" spans="1:14" x14ac:dyDescent="0.25">
      <c r="A1625" s="1">
        <f t="shared" si="129"/>
        <v>42897</v>
      </c>
      <c r="B1625">
        <f t="shared" si="127"/>
        <v>1</v>
      </c>
      <c r="C1625" t="s">
        <v>14</v>
      </c>
      <c r="D1625" t="str">
        <f t="shared" si="125"/>
        <v>Weekend</v>
      </c>
      <c r="E1625" t="str">
        <f t="shared" si="126"/>
        <v>Qtr 2</v>
      </c>
      <c r="F1625">
        <f t="shared" si="128"/>
        <v>162</v>
      </c>
      <c r="G1625" s="2">
        <v>6</v>
      </c>
      <c r="H1625">
        <v>30</v>
      </c>
      <c r="I1625">
        <v>11</v>
      </c>
      <c r="J1625" s="2">
        <v>6</v>
      </c>
      <c r="K1625">
        <v>11</v>
      </c>
      <c r="L1625">
        <v>2017</v>
      </c>
      <c r="M1625" s="3">
        <v>42887</v>
      </c>
      <c r="N1625" s="4" t="s">
        <v>73</v>
      </c>
    </row>
    <row r="1626" spans="1:14" x14ac:dyDescent="0.25">
      <c r="A1626" s="1">
        <f t="shared" si="129"/>
        <v>42898</v>
      </c>
      <c r="B1626">
        <f t="shared" si="127"/>
        <v>2</v>
      </c>
      <c r="C1626" t="s">
        <v>15</v>
      </c>
      <c r="D1626" t="str">
        <f t="shared" si="125"/>
        <v>Weekday</v>
      </c>
      <c r="E1626" t="str">
        <f t="shared" si="126"/>
        <v>Qtr 2</v>
      </c>
      <c r="F1626">
        <f t="shared" si="128"/>
        <v>163</v>
      </c>
      <c r="G1626" s="2">
        <v>6</v>
      </c>
      <c r="H1626">
        <v>30</v>
      </c>
      <c r="I1626">
        <v>12</v>
      </c>
      <c r="J1626" s="2">
        <v>6</v>
      </c>
      <c r="K1626">
        <v>12</v>
      </c>
      <c r="L1626">
        <v>2017</v>
      </c>
      <c r="M1626" s="3">
        <v>42887</v>
      </c>
      <c r="N1626" s="4" t="s">
        <v>73</v>
      </c>
    </row>
    <row r="1627" spans="1:14" x14ac:dyDescent="0.25">
      <c r="A1627" s="1">
        <f t="shared" si="129"/>
        <v>42899</v>
      </c>
      <c r="B1627">
        <f t="shared" si="127"/>
        <v>3</v>
      </c>
      <c r="C1627" t="s">
        <v>9</v>
      </c>
      <c r="D1627" t="str">
        <f t="shared" si="125"/>
        <v>Weekday</v>
      </c>
      <c r="E1627" t="str">
        <f t="shared" si="126"/>
        <v>Qtr 2</v>
      </c>
      <c r="F1627">
        <f t="shared" si="128"/>
        <v>164</v>
      </c>
      <c r="G1627" s="2">
        <v>6</v>
      </c>
      <c r="H1627">
        <v>30</v>
      </c>
      <c r="I1627">
        <v>13</v>
      </c>
      <c r="J1627" s="2">
        <v>6</v>
      </c>
      <c r="K1627">
        <v>13</v>
      </c>
      <c r="L1627">
        <v>2017</v>
      </c>
      <c r="M1627" s="3">
        <v>42887</v>
      </c>
      <c r="N1627" s="4" t="s">
        <v>73</v>
      </c>
    </row>
    <row r="1628" spans="1:14" x14ac:dyDescent="0.25">
      <c r="A1628" s="1">
        <f t="shared" si="129"/>
        <v>42900</v>
      </c>
      <c r="B1628">
        <f t="shared" si="127"/>
        <v>4</v>
      </c>
      <c r="C1628" t="s">
        <v>10</v>
      </c>
      <c r="D1628" t="str">
        <f t="shared" si="125"/>
        <v>Weekday</v>
      </c>
      <c r="E1628" t="str">
        <f t="shared" si="126"/>
        <v>Qtr 2</v>
      </c>
      <c r="F1628">
        <f t="shared" si="128"/>
        <v>165</v>
      </c>
      <c r="G1628" s="2">
        <v>6</v>
      </c>
      <c r="H1628">
        <v>30</v>
      </c>
      <c r="I1628">
        <v>14</v>
      </c>
      <c r="J1628" s="2">
        <v>6</v>
      </c>
      <c r="K1628">
        <v>14</v>
      </c>
      <c r="L1628">
        <v>2017</v>
      </c>
      <c r="M1628" s="3">
        <v>42887</v>
      </c>
      <c r="N1628" s="4" t="s">
        <v>73</v>
      </c>
    </row>
    <row r="1629" spans="1:14" x14ac:dyDescent="0.25">
      <c r="A1629" s="1">
        <f t="shared" si="129"/>
        <v>42901</v>
      </c>
      <c r="B1629">
        <f t="shared" si="127"/>
        <v>5</v>
      </c>
      <c r="C1629" t="s">
        <v>11</v>
      </c>
      <c r="D1629" t="str">
        <f t="shared" si="125"/>
        <v>Weekday</v>
      </c>
      <c r="E1629" t="str">
        <f t="shared" si="126"/>
        <v>Qtr 2</v>
      </c>
      <c r="F1629">
        <f t="shared" si="128"/>
        <v>166</v>
      </c>
      <c r="G1629" s="2">
        <v>6</v>
      </c>
      <c r="H1629">
        <v>30</v>
      </c>
      <c r="I1629">
        <v>15</v>
      </c>
      <c r="J1629" s="2">
        <v>6</v>
      </c>
      <c r="K1629">
        <v>15</v>
      </c>
      <c r="L1629">
        <v>2017</v>
      </c>
      <c r="M1629" s="3">
        <v>42887</v>
      </c>
      <c r="N1629" s="4" t="s">
        <v>73</v>
      </c>
    </row>
    <row r="1630" spans="1:14" x14ac:dyDescent="0.25">
      <c r="A1630" s="1">
        <f t="shared" si="129"/>
        <v>42902</v>
      </c>
      <c r="B1630">
        <f t="shared" si="127"/>
        <v>6</v>
      </c>
      <c r="C1630" t="s">
        <v>12</v>
      </c>
      <c r="D1630" t="str">
        <f t="shared" si="125"/>
        <v>Weekday</v>
      </c>
      <c r="E1630" t="str">
        <f t="shared" si="126"/>
        <v>Qtr 2</v>
      </c>
      <c r="F1630">
        <f t="shared" si="128"/>
        <v>167</v>
      </c>
      <c r="G1630" s="2">
        <v>6</v>
      </c>
      <c r="H1630">
        <v>30</v>
      </c>
      <c r="I1630">
        <v>16</v>
      </c>
      <c r="J1630" s="2">
        <v>6</v>
      </c>
      <c r="K1630">
        <v>16</v>
      </c>
      <c r="L1630">
        <v>2017</v>
      </c>
      <c r="M1630" s="3">
        <v>42887</v>
      </c>
      <c r="N1630" s="4" t="s">
        <v>73</v>
      </c>
    </row>
    <row r="1631" spans="1:14" x14ac:dyDescent="0.25">
      <c r="A1631" s="1">
        <f t="shared" si="129"/>
        <v>42903</v>
      </c>
      <c r="B1631">
        <f t="shared" si="127"/>
        <v>7</v>
      </c>
      <c r="C1631" t="s">
        <v>13</v>
      </c>
      <c r="D1631" t="str">
        <f t="shared" si="125"/>
        <v>Weekend</v>
      </c>
      <c r="E1631" t="str">
        <f t="shared" si="126"/>
        <v>Qtr 2</v>
      </c>
      <c r="F1631">
        <f t="shared" si="128"/>
        <v>168</v>
      </c>
      <c r="G1631" s="2">
        <v>6</v>
      </c>
      <c r="H1631">
        <v>30</v>
      </c>
      <c r="I1631">
        <v>17</v>
      </c>
      <c r="J1631" s="2">
        <v>6</v>
      </c>
      <c r="K1631">
        <v>17</v>
      </c>
      <c r="L1631">
        <v>2017</v>
      </c>
      <c r="M1631" s="3">
        <v>42887</v>
      </c>
      <c r="N1631" s="4" t="s">
        <v>73</v>
      </c>
    </row>
    <row r="1632" spans="1:14" x14ac:dyDescent="0.25">
      <c r="A1632" s="1">
        <f t="shared" si="129"/>
        <v>42904</v>
      </c>
      <c r="B1632">
        <f t="shared" si="127"/>
        <v>1</v>
      </c>
      <c r="C1632" t="s">
        <v>14</v>
      </c>
      <c r="D1632" t="str">
        <f t="shared" si="125"/>
        <v>Weekend</v>
      </c>
      <c r="E1632" t="str">
        <f t="shared" si="126"/>
        <v>Qtr 2</v>
      </c>
      <c r="F1632">
        <f t="shared" si="128"/>
        <v>169</v>
      </c>
      <c r="G1632" s="2">
        <v>6</v>
      </c>
      <c r="H1632">
        <v>30</v>
      </c>
      <c r="I1632">
        <v>18</v>
      </c>
      <c r="J1632" s="2">
        <v>6</v>
      </c>
      <c r="K1632">
        <v>18</v>
      </c>
      <c r="L1632">
        <v>2017</v>
      </c>
      <c r="M1632" s="3">
        <v>42887</v>
      </c>
      <c r="N1632" s="4" t="s">
        <v>73</v>
      </c>
    </row>
    <row r="1633" spans="1:14" x14ac:dyDescent="0.25">
      <c r="A1633" s="1">
        <f t="shared" si="129"/>
        <v>42905</v>
      </c>
      <c r="B1633">
        <f t="shared" si="127"/>
        <v>2</v>
      </c>
      <c r="C1633" t="s">
        <v>15</v>
      </c>
      <c r="D1633" t="str">
        <f t="shared" si="125"/>
        <v>Weekday</v>
      </c>
      <c r="E1633" t="str">
        <f t="shared" si="126"/>
        <v>Qtr 2</v>
      </c>
      <c r="F1633">
        <f t="shared" si="128"/>
        <v>170</v>
      </c>
      <c r="G1633" s="2">
        <v>6</v>
      </c>
      <c r="H1633">
        <v>30</v>
      </c>
      <c r="I1633">
        <v>19</v>
      </c>
      <c r="J1633" s="2">
        <v>6</v>
      </c>
      <c r="K1633">
        <v>19</v>
      </c>
      <c r="L1633">
        <v>2017</v>
      </c>
      <c r="M1633" s="3">
        <v>42887</v>
      </c>
      <c r="N1633" s="4" t="s">
        <v>73</v>
      </c>
    </row>
    <row r="1634" spans="1:14" x14ac:dyDescent="0.25">
      <c r="A1634" s="1">
        <f t="shared" si="129"/>
        <v>42906</v>
      </c>
      <c r="B1634">
        <f t="shared" si="127"/>
        <v>3</v>
      </c>
      <c r="C1634" t="s">
        <v>9</v>
      </c>
      <c r="D1634" t="str">
        <f t="shared" si="125"/>
        <v>Weekday</v>
      </c>
      <c r="E1634" t="str">
        <f t="shared" si="126"/>
        <v>Qtr 2</v>
      </c>
      <c r="F1634">
        <f t="shared" si="128"/>
        <v>171</v>
      </c>
      <c r="G1634" s="2">
        <v>6</v>
      </c>
      <c r="H1634">
        <v>30</v>
      </c>
      <c r="I1634">
        <v>20</v>
      </c>
      <c r="J1634" s="2">
        <v>6</v>
      </c>
      <c r="K1634">
        <v>20</v>
      </c>
      <c r="L1634">
        <v>2017</v>
      </c>
      <c r="M1634" s="3">
        <v>42887</v>
      </c>
      <c r="N1634" s="4" t="s">
        <v>73</v>
      </c>
    </row>
    <row r="1635" spans="1:14" x14ac:dyDescent="0.25">
      <c r="A1635" s="1">
        <f t="shared" si="129"/>
        <v>42907</v>
      </c>
      <c r="B1635">
        <f t="shared" si="127"/>
        <v>4</v>
      </c>
      <c r="C1635" t="s">
        <v>10</v>
      </c>
      <c r="D1635" t="str">
        <f t="shared" si="125"/>
        <v>Weekday</v>
      </c>
      <c r="E1635" t="str">
        <f t="shared" si="126"/>
        <v>Qtr 2</v>
      </c>
      <c r="F1635">
        <f t="shared" si="128"/>
        <v>172</v>
      </c>
      <c r="G1635" s="2">
        <v>6</v>
      </c>
      <c r="H1635">
        <v>30</v>
      </c>
      <c r="I1635">
        <v>21</v>
      </c>
      <c r="J1635" s="2">
        <v>6</v>
      </c>
      <c r="K1635">
        <v>21</v>
      </c>
      <c r="L1635">
        <v>2017</v>
      </c>
      <c r="M1635" s="3">
        <v>42887</v>
      </c>
      <c r="N1635" s="4" t="s">
        <v>73</v>
      </c>
    </row>
    <row r="1636" spans="1:14" x14ac:dyDescent="0.25">
      <c r="A1636" s="1">
        <f t="shared" si="129"/>
        <v>42908</v>
      </c>
      <c r="B1636">
        <f t="shared" si="127"/>
        <v>5</v>
      </c>
      <c r="C1636" t="s">
        <v>11</v>
      </c>
      <c r="D1636" t="str">
        <f t="shared" si="125"/>
        <v>Weekday</v>
      </c>
      <c r="E1636" t="str">
        <f t="shared" si="126"/>
        <v>Qtr 2</v>
      </c>
      <c r="F1636">
        <f t="shared" si="128"/>
        <v>173</v>
      </c>
      <c r="G1636" s="2">
        <v>6</v>
      </c>
      <c r="H1636">
        <v>30</v>
      </c>
      <c r="I1636">
        <v>22</v>
      </c>
      <c r="J1636" s="2">
        <v>6</v>
      </c>
      <c r="K1636">
        <v>22</v>
      </c>
      <c r="L1636">
        <v>2017</v>
      </c>
      <c r="M1636" s="3">
        <v>42887</v>
      </c>
      <c r="N1636" s="4" t="s">
        <v>73</v>
      </c>
    </row>
    <row r="1637" spans="1:14" x14ac:dyDescent="0.25">
      <c r="A1637" s="1">
        <f t="shared" si="129"/>
        <v>42909</v>
      </c>
      <c r="B1637">
        <f t="shared" si="127"/>
        <v>6</v>
      </c>
      <c r="C1637" t="s">
        <v>12</v>
      </c>
      <c r="D1637" t="str">
        <f t="shared" si="125"/>
        <v>Weekday</v>
      </c>
      <c r="E1637" t="str">
        <f t="shared" si="126"/>
        <v>Qtr 2</v>
      </c>
      <c r="F1637">
        <f t="shared" si="128"/>
        <v>174</v>
      </c>
      <c r="G1637" s="2">
        <v>6</v>
      </c>
      <c r="H1637">
        <v>30</v>
      </c>
      <c r="I1637">
        <v>23</v>
      </c>
      <c r="J1637" s="2">
        <v>6</v>
      </c>
      <c r="K1637">
        <v>23</v>
      </c>
      <c r="L1637">
        <v>2017</v>
      </c>
      <c r="M1637" s="3">
        <v>42887</v>
      </c>
      <c r="N1637" s="4" t="s">
        <v>73</v>
      </c>
    </row>
    <row r="1638" spans="1:14" x14ac:dyDescent="0.25">
      <c r="A1638" s="1">
        <f t="shared" si="129"/>
        <v>42910</v>
      </c>
      <c r="B1638">
        <f t="shared" si="127"/>
        <v>7</v>
      </c>
      <c r="C1638" t="s">
        <v>13</v>
      </c>
      <c r="D1638" t="str">
        <f t="shared" si="125"/>
        <v>Weekend</v>
      </c>
      <c r="E1638" t="str">
        <f t="shared" si="126"/>
        <v>Qtr 2</v>
      </c>
      <c r="F1638">
        <f t="shared" si="128"/>
        <v>175</v>
      </c>
      <c r="G1638" s="2">
        <v>6</v>
      </c>
      <c r="H1638">
        <v>30</v>
      </c>
      <c r="I1638">
        <v>24</v>
      </c>
      <c r="J1638" s="2">
        <v>6</v>
      </c>
      <c r="K1638">
        <v>24</v>
      </c>
      <c r="L1638">
        <v>2017</v>
      </c>
      <c r="M1638" s="3">
        <v>42887</v>
      </c>
      <c r="N1638" s="4" t="s">
        <v>73</v>
      </c>
    </row>
    <row r="1639" spans="1:14" x14ac:dyDescent="0.25">
      <c r="A1639" s="1">
        <f t="shared" si="129"/>
        <v>42911</v>
      </c>
      <c r="B1639">
        <f t="shared" si="127"/>
        <v>1</v>
      </c>
      <c r="C1639" t="s">
        <v>14</v>
      </c>
      <c r="D1639" t="str">
        <f t="shared" si="125"/>
        <v>Weekend</v>
      </c>
      <c r="E1639" t="str">
        <f t="shared" si="126"/>
        <v>Qtr 2</v>
      </c>
      <c r="F1639">
        <f t="shared" si="128"/>
        <v>176</v>
      </c>
      <c r="G1639" s="2">
        <v>6</v>
      </c>
      <c r="H1639">
        <v>30</v>
      </c>
      <c r="I1639">
        <v>25</v>
      </c>
      <c r="J1639" s="2">
        <v>6</v>
      </c>
      <c r="K1639">
        <v>25</v>
      </c>
      <c r="L1639">
        <v>2017</v>
      </c>
      <c r="M1639" s="3">
        <v>42887</v>
      </c>
      <c r="N1639" s="4" t="s">
        <v>73</v>
      </c>
    </row>
    <row r="1640" spans="1:14" x14ac:dyDescent="0.25">
      <c r="A1640" s="1">
        <f t="shared" si="129"/>
        <v>42912</v>
      </c>
      <c r="B1640">
        <f t="shared" si="127"/>
        <v>2</v>
      </c>
      <c r="C1640" t="s">
        <v>15</v>
      </c>
      <c r="D1640" t="str">
        <f t="shared" si="125"/>
        <v>Weekday</v>
      </c>
      <c r="E1640" t="str">
        <f t="shared" si="126"/>
        <v>Qtr 2</v>
      </c>
      <c r="F1640">
        <f t="shared" si="128"/>
        <v>177</v>
      </c>
      <c r="G1640" s="2">
        <v>6</v>
      </c>
      <c r="H1640">
        <v>30</v>
      </c>
      <c r="I1640">
        <v>26</v>
      </c>
      <c r="J1640" s="2">
        <v>6</v>
      </c>
      <c r="K1640">
        <v>26</v>
      </c>
      <c r="L1640">
        <v>2017</v>
      </c>
      <c r="M1640" s="3">
        <v>42887</v>
      </c>
      <c r="N1640" s="4" t="s">
        <v>73</v>
      </c>
    </row>
    <row r="1641" spans="1:14" x14ac:dyDescent="0.25">
      <c r="A1641" s="1">
        <f t="shared" si="129"/>
        <v>42913</v>
      </c>
      <c r="B1641">
        <f t="shared" si="127"/>
        <v>3</v>
      </c>
      <c r="C1641" t="s">
        <v>9</v>
      </c>
      <c r="D1641" t="str">
        <f t="shared" si="125"/>
        <v>Weekday</v>
      </c>
      <c r="E1641" t="str">
        <f t="shared" si="126"/>
        <v>Qtr 2</v>
      </c>
      <c r="F1641">
        <f t="shared" si="128"/>
        <v>178</v>
      </c>
      <c r="G1641" s="2">
        <v>6</v>
      </c>
      <c r="H1641">
        <v>30</v>
      </c>
      <c r="I1641">
        <v>27</v>
      </c>
      <c r="J1641" s="2">
        <v>6</v>
      </c>
      <c r="K1641">
        <v>27</v>
      </c>
      <c r="L1641">
        <v>2017</v>
      </c>
      <c r="M1641" s="3">
        <v>42887</v>
      </c>
      <c r="N1641" s="4" t="s">
        <v>73</v>
      </c>
    </row>
    <row r="1642" spans="1:14" x14ac:dyDescent="0.25">
      <c r="A1642" s="1">
        <f t="shared" si="129"/>
        <v>42914</v>
      </c>
      <c r="B1642">
        <f t="shared" si="127"/>
        <v>4</v>
      </c>
      <c r="C1642" t="s">
        <v>10</v>
      </c>
      <c r="D1642" t="str">
        <f t="shared" si="125"/>
        <v>Weekday</v>
      </c>
      <c r="E1642" t="str">
        <f t="shared" si="126"/>
        <v>Qtr 2</v>
      </c>
      <c r="F1642">
        <f t="shared" si="128"/>
        <v>179</v>
      </c>
      <c r="G1642" s="2">
        <v>6</v>
      </c>
      <c r="H1642">
        <v>30</v>
      </c>
      <c r="I1642">
        <v>28</v>
      </c>
      <c r="J1642" s="2">
        <v>6</v>
      </c>
      <c r="K1642">
        <v>28</v>
      </c>
      <c r="L1642">
        <v>2017</v>
      </c>
      <c r="M1642" s="3">
        <v>42887</v>
      </c>
      <c r="N1642" s="4" t="s">
        <v>73</v>
      </c>
    </row>
    <row r="1643" spans="1:14" x14ac:dyDescent="0.25">
      <c r="A1643" s="1">
        <f t="shared" si="129"/>
        <v>42915</v>
      </c>
      <c r="B1643">
        <f t="shared" si="127"/>
        <v>5</v>
      </c>
      <c r="C1643" t="s">
        <v>11</v>
      </c>
      <c r="D1643" t="str">
        <f t="shared" si="125"/>
        <v>Weekday</v>
      </c>
      <c r="E1643" t="str">
        <f t="shared" si="126"/>
        <v>Qtr 2</v>
      </c>
      <c r="F1643">
        <f t="shared" si="128"/>
        <v>180</v>
      </c>
      <c r="G1643" s="2">
        <v>6</v>
      </c>
      <c r="H1643">
        <v>30</v>
      </c>
      <c r="I1643">
        <v>29</v>
      </c>
      <c r="J1643" s="2">
        <v>6</v>
      </c>
      <c r="K1643">
        <v>29</v>
      </c>
      <c r="L1643">
        <v>2017</v>
      </c>
      <c r="M1643" s="3">
        <v>42887</v>
      </c>
      <c r="N1643" s="4" t="s">
        <v>73</v>
      </c>
    </row>
    <row r="1644" spans="1:14" x14ac:dyDescent="0.25">
      <c r="A1644" s="1">
        <f t="shared" si="129"/>
        <v>42916</v>
      </c>
      <c r="B1644">
        <f t="shared" si="127"/>
        <v>6</v>
      </c>
      <c r="C1644" t="s">
        <v>12</v>
      </c>
      <c r="D1644" t="str">
        <f t="shared" si="125"/>
        <v>Weekday</v>
      </c>
      <c r="E1644" t="str">
        <f t="shared" si="126"/>
        <v>Qtr 2</v>
      </c>
      <c r="F1644">
        <f t="shared" si="128"/>
        <v>181</v>
      </c>
      <c r="G1644" s="2">
        <v>6</v>
      </c>
      <c r="H1644">
        <v>30</v>
      </c>
      <c r="I1644">
        <v>30</v>
      </c>
      <c r="J1644" s="2">
        <v>6</v>
      </c>
      <c r="K1644">
        <v>30</v>
      </c>
      <c r="L1644">
        <v>2017</v>
      </c>
      <c r="M1644" s="3">
        <v>42887</v>
      </c>
      <c r="N1644" s="4" t="s">
        <v>73</v>
      </c>
    </row>
    <row r="1645" spans="1:14" x14ac:dyDescent="0.25">
      <c r="A1645" s="1">
        <f t="shared" si="129"/>
        <v>42917</v>
      </c>
      <c r="B1645">
        <f t="shared" si="127"/>
        <v>7</v>
      </c>
      <c r="C1645" t="s">
        <v>13</v>
      </c>
      <c r="D1645" t="str">
        <f t="shared" si="125"/>
        <v>Weekend</v>
      </c>
      <c r="E1645" t="str">
        <f t="shared" si="126"/>
        <v>Qtr 3</v>
      </c>
      <c r="F1645">
        <f t="shared" si="128"/>
        <v>182</v>
      </c>
      <c r="G1645" s="2">
        <v>7</v>
      </c>
      <c r="H1645">
        <v>31</v>
      </c>
      <c r="I1645">
        <v>1</v>
      </c>
      <c r="J1645" s="2">
        <v>7</v>
      </c>
      <c r="K1645">
        <v>1</v>
      </c>
      <c r="L1645">
        <v>2017</v>
      </c>
      <c r="M1645" s="3">
        <v>42917</v>
      </c>
      <c r="N1645" s="4" t="s">
        <v>74</v>
      </c>
    </row>
    <row r="1646" spans="1:14" x14ac:dyDescent="0.25">
      <c r="A1646" s="1">
        <f t="shared" si="129"/>
        <v>42918</v>
      </c>
      <c r="B1646">
        <f t="shared" si="127"/>
        <v>1</v>
      </c>
      <c r="C1646" t="s">
        <v>14</v>
      </c>
      <c r="D1646" t="str">
        <f t="shared" si="125"/>
        <v>Weekend</v>
      </c>
      <c r="E1646" t="str">
        <f t="shared" si="126"/>
        <v>Qtr 3</v>
      </c>
      <c r="F1646">
        <f t="shared" si="128"/>
        <v>183</v>
      </c>
      <c r="G1646" s="2">
        <v>7</v>
      </c>
      <c r="H1646">
        <v>31</v>
      </c>
      <c r="I1646">
        <v>2</v>
      </c>
      <c r="J1646" s="2">
        <v>7</v>
      </c>
      <c r="K1646">
        <v>2</v>
      </c>
      <c r="L1646">
        <v>2017</v>
      </c>
      <c r="M1646" s="3">
        <v>42917</v>
      </c>
      <c r="N1646" s="4" t="s">
        <v>74</v>
      </c>
    </row>
    <row r="1647" spans="1:14" x14ac:dyDescent="0.25">
      <c r="A1647" s="1">
        <f t="shared" si="129"/>
        <v>42919</v>
      </c>
      <c r="B1647">
        <f t="shared" si="127"/>
        <v>2</v>
      </c>
      <c r="C1647" t="s">
        <v>15</v>
      </c>
      <c r="D1647" t="str">
        <f t="shared" si="125"/>
        <v>Weekday</v>
      </c>
      <c r="E1647" t="str">
        <f t="shared" si="126"/>
        <v>Qtr 3</v>
      </c>
      <c r="F1647">
        <f t="shared" si="128"/>
        <v>184</v>
      </c>
      <c r="G1647" s="2">
        <v>7</v>
      </c>
      <c r="H1647">
        <v>31</v>
      </c>
      <c r="I1647">
        <v>3</v>
      </c>
      <c r="J1647" s="2">
        <v>7</v>
      </c>
      <c r="K1647">
        <v>3</v>
      </c>
      <c r="L1647">
        <v>2017</v>
      </c>
      <c r="M1647" s="3">
        <v>42917</v>
      </c>
      <c r="N1647" s="4" t="s">
        <v>74</v>
      </c>
    </row>
    <row r="1648" spans="1:14" x14ac:dyDescent="0.25">
      <c r="A1648" s="1">
        <f t="shared" si="129"/>
        <v>42920</v>
      </c>
      <c r="B1648">
        <f t="shared" si="127"/>
        <v>3</v>
      </c>
      <c r="C1648" t="s">
        <v>9</v>
      </c>
      <c r="D1648" t="str">
        <f t="shared" si="125"/>
        <v>Weekday</v>
      </c>
      <c r="E1648" t="str">
        <f t="shared" si="126"/>
        <v>Qtr 3</v>
      </c>
      <c r="F1648">
        <f t="shared" si="128"/>
        <v>185</v>
      </c>
      <c r="G1648" s="2">
        <v>7</v>
      </c>
      <c r="H1648">
        <v>31</v>
      </c>
      <c r="I1648">
        <v>4</v>
      </c>
      <c r="J1648" s="2">
        <v>7</v>
      </c>
      <c r="K1648">
        <v>4</v>
      </c>
      <c r="L1648">
        <v>2017</v>
      </c>
      <c r="M1648" s="3">
        <v>42917</v>
      </c>
      <c r="N1648" s="4" t="s">
        <v>74</v>
      </c>
    </row>
    <row r="1649" spans="1:14" x14ac:dyDescent="0.25">
      <c r="A1649" s="1">
        <f t="shared" si="129"/>
        <v>42921</v>
      </c>
      <c r="B1649">
        <f t="shared" si="127"/>
        <v>4</v>
      </c>
      <c r="C1649" t="s">
        <v>10</v>
      </c>
      <c r="D1649" t="str">
        <f t="shared" si="125"/>
        <v>Weekday</v>
      </c>
      <c r="E1649" t="str">
        <f t="shared" si="126"/>
        <v>Qtr 3</v>
      </c>
      <c r="F1649">
        <f t="shared" si="128"/>
        <v>186</v>
      </c>
      <c r="G1649" s="2">
        <v>7</v>
      </c>
      <c r="H1649">
        <v>31</v>
      </c>
      <c r="I1649">
        <v>5</v>
      </c>
      <c r="J1649" s="2">
        <v>7</v>
      </c>
      <c r="K1649">
        <v>5</v>
      </c>
      <c r="L1649">
        <v>2017</v>
      </c>
      <c r="M1649" s="3">
        <v>42917</v>
      </c>
      <c r="N1649" s="4" t="s">
        <v>74</v>
      </c>
    </row>
    <row r="1650" spans="1:14" x14ac:dyDescent="0.25">
      <c r="A1650" s="1">
        <f t="shared" si="129"/>
        <v>42922</v>
      </c>
      <c r="B1650">
        <f t="shared" si="127"/>
        <v>5</v>
      </c>
      <c r="C1650" t="s">
        <v>11</v>
      </c>
      <c r="D1650" t="str">
        <f t="shared" si="125"/>
        <v>Weekday</v>
      </c>
      <c r="E1650" t="str">
        <f t="shared" si="126"/>
        <v>Qtr 3</v>
      </c>
      <c r="F1650">
        <f t="shared" si="128"/>
        <v>187</v>
      </c>
      <c r="G1650" s="2">
        <v>7</v>
      </c>
      <c r="H1650">
        <v>31</v>
      </c>
      <c r="I1650">
        <v>6</v>
      </c>
      <c r="J1650" s="2">
        <v>7</v>
      </c>
      <c r="K1650">
        <v>6</v>
      </c>
      <c r="L1650">
        <v>2017</v>
      </c>
      <c r="M1650" s="3">
        <v>42917</v>
      </c>
      <c r="N1650" s="4" t="s">
        <v>74</v>
      </c>
    </row>
    <row r="1651" spans="1:14" x14ac:dyDescent="0.25">
      <c r="A1651" s="1">
        <f t="shared" si="129"/>
        <v>42923</v>
      </c>
      <c r="B1651">
        <f t="shared" si="127"/>
        <v>6</v>
      </c>
      <c r="C1651" t="s">
        <v>12</v>
      </c>
      <c r="D1651" t="str">
        <f t="shared" si="125"/>
        <v>Weekday</v>
      </c>
      <c r="E1651" t="str">
        <f t="shared" si="126"/>
        <v>Qtr 3</v>
      </c>
      <c r="F1651">
        <f t="shared" si="128"/>
        <v>188</v>
      </c>
      <c r="G1651" s="2">
        <v>7</v>
      </c>
      <c r="H1651">
        <v>31</v>
      </c>
      <c r="I1651">
        <v>7</v>
      </c>
      <c r="J1651" s="2">
        <v>7</v>
      </c>
      <c r="K1651">
        <v>7</v>
      </c>
      <c r="L1651">
        <v>2017</v>
      </c>
      <c r="M1651" s="3">
        <v>42917</v>
      </c>
      <c r="N1651" s="4" t="s">
        <v>74</v>
      </c>
    </row>
    <row r="1652" spans="1:14" x14ac:dyDescent="0.25">
      <c r="A1652" s="1">
        <f t="shared" si="129"/>
        <v>42924</v>
      </c>
      <c r="B1652">
        <f t="shared" si="127"/>
        <v>7</v>
      </c>
      <c r="C1652" t="s">
        <v>13</v>
      </c>
      <c r="D1652" t="str">
        <f t="shared" si="125"/>
        <v>Weekend</v>
      </c>
      <c r="E1652" t="str">
        <f t="shared" si="126"/>
        <v>Qtr 3</v>
      </c>
      <c r="F1652">
        <f t="shared" si="128"/>
        <v>189</v>
      </c>
      <c r="G1652" s="2">
        <v>7</v>
      </c>
      <c r="H1652">
        <v>31</v>
      </c>
      <c r="I1652">
        <v>8</v>
      </c>
      <c r="J1652" s="2">
        <v>7</v>
      </c>
      <c r="K1652">
        <v>8</v>
      </c>
      <c r="L1652">
        <v>2017</v>
      </c>
      <c r="M1652" s="3">
        <v>42917</v>
      </c>
      <c r="N1652" s="4" t="s">
        <v>74</v>
      </c>
    </row>
    <row r="1653" spans="1:14" x14ac:dyDescent="0.25">
      <c r="A1653" s="1">
        <f t="shared" si="129"/>
        <v>42925</v>
      </c>
      <c r="B1653">
        <f t="shared" si="127"/>
        <v>1</v>
      </c>
      <c r="C1653" t="s">
        <v>14</v>
      </c>
      <c r="D1653" t="str">
        <f t="shared" si="125"/>
        <v>Weekend</v>
      </c>
      <c r="E1653" t="str">
        <f t="shared" si="126"/>
        <v>Qtr 3</v>
      </c>
      <c r="F1653">
        <f t="shared" si="128"/>
        <v>190</v>
      </c>
      <c r="G1653" s="2">
        <v>7</v>
      </c>
      <c r="H1653">
        <v>31</v>
      </c>
      <c r="I1653">
        <v>9</v>
      </c>
      <c r="J1653" s="2">
        <v>7</v>
      </c>
      <c r="K1653">
        <v>9</v>
      </c>
      <c r="L1653">
        <v>2017</v>
      </c>
      <c r="M1653" s="3">
        <v>42917</v>
      </c>
      <c r="N1653" s="4" t="s">
        <v>74</v>
      </c>
    </row>
    <row r="1654" spans="1:14" x14ac:dyDescent="0.25">
      <c r="A1654" s="1">
        <f t="shared" si="129"/>
        <v>42926</v>
      </c>
      <c r="B1654">
        <f t="shared" si="127"/>
        <v>2</v>
      </c>
      <c r="C1654" t="s">
        <v>15</v>
      </c>
      <c r="D1654" t="str">
        <f t="shared" si="125"/>
        <v>Weekday</v>
      </c>
      <c r="E1654" t="str">
        <f t="shared" si="126"/>
        <v>Qtr 3</v>
      </c>
      <c r="F1654">
        <f t="shared" si="128"/>
        <v>191</v>
      </c>
      <c r="G1654" s="2">
        <v>7</v>
      </c>
      <c r="H1654">
        <v>31</v>
      </c>
      <c r="I1654">
        <v>10</v>
      </c>
      <c r="J1654" s="2">
        <v>7</v>
      </c>
      <c r="K1654">
        <v>10</v>
      </c>
      <c r="L1654">
        <v>2017</v>
      </c>
      <c r="M1654" s="3">
        <v>42917</v>
      </c>
      <c r="N1654" s="4" t="s">
        <v>74</v>
      </c>
    </row>
    <row r="1655" spans="1:14" x14ac:dyDescent="0.25">
      <c r="A1655" s="1">
        <f t="shared" si="129"/>
        <v>42927</v>
      </c>
      <c r="B1655">
        <f t="shared" si="127"/>
        <v>3</v>
      </c>
      <c r="C1655" t="s">
        <v>9</v>
      </c>
      <c r="D1655" t="str">
        <f t="shared" si="125"/>
        <v>Weekday</v>
      </c>
      <c r="E1655" t="str">
        <f t="shared" si="126"/>
        <v>Qtr 3</v>
      </c>
      <c r="F1655">
        <f t="shared" si="128"/>
        <v>192</v>
      </c>
      <c r="G1655" s="2">
        <v>7</v>
      </c>
      <c r="H1655">
        <v>31</v>
      </c>
      <c r="I1655">
        <v>11</v>
      </c>
      <c r="J1655" s="2">
        <v>7</v>
      </c>
      <c r="K1655">
        <v>11</v>
      </c>
      <c r="L1655">
        <v>2017</v>
      </c>
      <c r="M1655" s="3">
        <v>42917</v>
      </c>
      <c r="N1655" s="4" t="s">
        <v>74</v>
      </c>
    </row>
    <row r="1656" spans="1:14" x14ac:dyDescent="0.25">
      <c r="A1656" s="1">
        <f t="shared" si="129"/>
        <v>42928</v>
      </c>
      <c r="B1656">
        <f t="shared" si="127"/>
        <v>4</v>
      </c>
      <c r="C1656" t="s">
        <v>10</v>
      </c>
      <c r="D1656" t="str">
        <f t="shared" si="125"/>
        <v>Weekday</v>
      </c>
      <c r="E1656" t="str">
        <f t="shared" si="126"/>
        <v>Qtr 3</v>
      </c>
      <c r="F1656">
        <f t="shared" si="128"/>
        <v>193</v>
      </c>
      <c r="G1656" s="2">
        <v>7</v>
      </c>
      <c r="H1656">
        <v>31</v>
      </c>
      <c r="I1656">
        <v>12</v>
      </c>
      <c r="J1656" s="2">
        <v>7</v>
      </c>
      <c r="K1656">
        <v>12</v>
      </c>
      <c r="L1656">
        <v>2017</v>
      </c>
      <c r="M1656" s="3">
        <v>42917</v>
      </c>
      <c r="N1656" s="4" t="s">
        <v>74</v>
      </c>
    </row>
    <row r="1657" spans="1:14" x14ac:dyDescent="0.25">
      <c r="A1657" s="1">
        <f t="shared" si="129"/>
        <v>42929</v>
      </c>
      <c r="B1657">
        <f t="shared" si="127"/>
        <v>5</v>
      </c>
      <c r="C1657" t="s">
        <v>11</v>
      </c>
      <c r="D1657" t="str">
        <f t="shared" si="125"/>
        <v>Weekday</v>
      </c>
      <c r="E1657" t="str">
        <f t="shared" si="126"/>
        <v>Qtr 3</v>
      </c>
      <c r="F1657">
        <f t="shared" si="128"/>
        <v>194</v>
      </c>
      <c r="G1657" s="2">
        <v>7</v>
      </c>
      <c r="H1657">
        <v>31</v>
      </c>
      <c r="I1657">
        <v>13</v>
      </c>
      <c r="J1657" s="2">
        <v>7</v>
      </c>
      <c r="K1657">
        <v>13</v>
      </c>
      <c r="L1657">
        <v>2017</v>
      </c>
      <c r="M1657" s="3">
        <v>42917</v>
      </c>
      <c r="N1657" s="4" t="s">
        <v>74</v>
      </c>
    </row>
    <row r="1658" spans="1:14" x14ac:dyDescent="0.25">
      <c r="A1658" s="1">
        <f t="shared" si="129"/>
        <v>42930</v>
      </c>
      <c r="B1658">
        <f t="shared" si="127"/>
        <v>6</v>
      </c>
      <c r="C1658" t="s">
        <v>12</v>
      </c>
      <c r="D1658" t="str">
        <f t="shared" si="125"/>
        <v>Weekday</v>
      </c>
      <c r="E1658" t="str">
        <f t="shared" si="126"/>
        <v>Qtr 3</v>
      </c>
      <c r="F1658">
        <f t="shared" si="128"/>
        <v>195</v>
      </c>
      <c r="G1658" s="2">
        <v>7</v>
      </c>
      <c r="H1658">
        <v>31</v>
      </c>
      <c r="I1658">
        <v>14</v>
      </c>
      <c r="J1658" s="2">
        <v>7</v>
      </c>
      <c r="K1658">
        <v>14</v>
      </c>
      <c r="L1658">
        <v>2017</v>
      </c>
      <c r="M1658" s="3">
        <v>42917</v>
      </c>
      <c r="N1658" s="4" t="s">
        <v>74</v>
      </c>
    </row>
    <row r="1659" spans="1:14" x14ac:dyDescent="0.25">
      <c r="A1659" s="1">
        <f t="shared" si="129"/>
        <v>42931</v>
      </c>
      <c r="B1659">
        <f t="shared" si="127"/>
        <v>7</v>
      </c>
      <c r="C1659" t="s">
        <v>13</v>
      </c>
      <c r="D1659" t="str">
        <f t="shared" si="125"/>
        <v>Weekend</v>
      </c>
      <c r="E1659" t="str">
        <f t="shared" si="126"/>
        <v>Qtr 3</v>
      </c>
      <c r="F1659">
        <f t="shared" si="128"/>
        <v>196</v>
      </c>
      <c r="G1659" s="2">
        <v>7</v>
      </c>
      <c r="H1659">
        <v>31</v>
      </c>
      <c r="I1659">
        <v>15</v>
      </c>
      <c r="J1659" s="2">
        <v>7</v>
      </c>
      <c r="K1659">
        <v>15</v>
      </c>
      <c r="L1659">
        <v>2017</v>
      </c>
      <c r="M1659" s="3">
        <v>42917</v>
      </c>
      <c r="N1659" s="4" t="s">
        <v>74</v>
      </c>
    </row>
    <row r="1660" spans="1:14" x14ac:dyDescent="0.25">
      <c r="A1660" s="1">
        <f t="shared" si="129"/>
        <v>42932</v>
      </c>
      <c r="B1660">
        <f t="shared" si="127"/>
        <v>1</v>
      </c>
      <c r="C1660" t="s">
        <v>14</v>
      </c>
      <c r="D1660" t="str">
        <f t="shared" si="125"/>
        <v>Weekend</v>
      </c>
      <c r="E1660" t="str">
        <f t="shared" si="126"/>
        <v>Qtr 3</v>
      </c>
      <c r="F1660">
        <f t="shared" si="128"/>
        <v>197</v>
      </c>
      <c r="G1660" s="2">
        <v>7</v>
      </c>
      <c r="H1660">
        <v>31</v>
      </c>
      <c r="I1660">
        <v>16</v>
      </c>
      <c r="J1660" s="2">
        <v>7</v>
      </c>
      <c r="K1660">
        <v>16</v>
      </c>
      <c r="L1660">
        <v>2017</v>
      </c>
      <c r="M1660" s="3">
        <v>42917</v>
      </c>
      <c r="N1660" s="4" t="s">
        <v>74</v>
      </c>
    </row>
    <row r="1661" spans="1:14" x14ac:dyDescent="0.25">
      <c r="A1661" s="1">
        <f t="shared" si="129"/>
        <v>42933</v>
      </c>
      <c r="B1661">
        <f t="shared" si="127"/>
        <v>2</v>
      </c>
      <c r="C1661" t="s">
        <v>15</v>
      </c>
      <c r="D1661" t="str">
        <f t="shared" si="125"/>
        <v>Weekday</v>
      </c>
      <c r="E1661" t="str">
        <f t="shared" si="126"/>
        <v>Qtr 3</v>
      </c>
      <c r="F1661">
        <f t="shared" si="128"/>
        <v>198</v>
      </c>
      <c r="G1661" s="2">
        <v>7</v>
      </c>
      <c r="H1661">
        <v>31</v>
      </c>
      <c r="I1661">
        <v>17</v>
      </c>
      <c r="J1661" s="2">
        <v>7</v>
      </c>
      <c r="K1661">
        <v>17</v>
      </c>
      <c r="L1661">
        <v>2017</v>
      </c>
      <c r="M1661" s="3">
        <v>42917</v>
      </c>
      <c r="N1661" s="4" t="s">
        <v>74</v>
      </c>
    </row>
    <row r="1662" spans="1:14" x14ac:dyDescent="0.25">
      <c r="A1662" s="1">
        <f t="shared" si="129"/>
        <v>42934</v>
      </c>
      <c r="B1662">
        <f t="shared" si="127"/>
        <v>3</v>
      </c>
      <c r="C1662" t="s">
        <v>9</v>
      </c>
      <c r="D1662" t="str">
        <f t="shared" si="125"/>
        <v>Weekday</v>
      </c>
      <c r="E1662" t="str">
        <f t="shared" si="126"/>
        <v>Qtr 3</v>
      </c>
      <c r="F1662">
        <f t="shared" si="128"/>
        <v>199</v>
      </c>
      <c r="G1662" s="2">
        <v>7</v>
      </c>
      <c r="H1662">
        <v>31</v>
      </c>
      <c r="I1662">
        <v>18</v>
      </c>
      <c r="J1662" s="2">
        <v>7</v>
      </c>
      <c r="K1662">
        <v>18</v>
      </c>
      <c r="L1662">
        <v>2017</v>
      </c>
      <c r="M1662" s="3">
        <v>42917</v>
      </c>
      <c r="N1662" s="4" t="s">
        <v>74</v>
      </c>
    </row>
    <row r="1663" spans="1:14" x14ac:dyDescent="0.25">
      <c r="A1663" s="1">
        <f t="shared" si="129"/>
        <v>42935</v>
      </c>
      <c r="B1663">
        <f t="shared" si="127"/>
        <v>4</v>
      </c>
      <c r="C1663" t="s">
        <v>10</v>
      </c>
      <c r="D1663" t="str">
        <f t="shared" si="125"/>
        <v>Weekday</v>
      </c>
      <c r="E1663" t="str">
        <f t="shared" si="126"/>
        <v>Qtr 3</v>
      </c>
      <c r="F1663">
        <f t="shared" si="128"/>
        <v>200</v>
      </c>
      <c r="G1663" s="2">
        <v>7</v>
      </c>
      <c r="H1663">
        <v>31</v>
      </c>
      <c r="I1663">
        <v>19</v>
      </c>
      <c r="J1663" s="2">
        <v>7</v>
      </c>
      <c r="K1663">
        <v>19</v>
      </c>
      <c r="L1663">
        <v>2017</v>
      </c>
      <c r="M1663" s="3">
        <v>42917</v>
      </c>
      <c r="N1663" s="4" t="s">
        <v>74</v>
      </c>
    </row>
    <row r="1664" spans="1:14" x14ac:dyDescent="0.25">
      <c r="A1664" s="1">
        <f t="shared" si="129"/>
        <v>42936</v>
      </c>
      <c r="B1664">
        <f t="shared" si="127"/>
        <v>5</v>
      </c>
      <c r="C1664" t="s">
        <v>11</v>
      </c>
      <c r="D1664" t="str">
        <f t="shared" si="125"/>
        <v>Weekday</v>
      </c>
      <c r="E1664" t="str">
        <f t="shared" si="126"/>
        <v>Qtr 3</v>
      </c>
      <c r="F1664">
        <f t="shared" si="128"/>
        <v>201</v>
      </c>
      <c r="G1664" s="2">
        <v>7</v>
      </c>
      <c r="H1664">
        <v>31</v>
      </c>
      <c r="I1664">
        <v>20</v>
      </c>
      <c r="J1664" s="2">
        <v>7</v>
      </c>
      <c r="K1664">
        <v>20</v>
      </c>
      <c r="L1664">
        <v>2017</v>
      </c>
      <c r="M1664" s="3">
        <v>42917</v>
      </c>
      <c r="N1664" s="4" t="s">
        <v>74</v>
      </c>
    </row>
    <row r="1665" spans="1:14" x14ac:dyDescent="0.25">
      <c r="A1665" s="1">
        <f t="shared" si="129"/>
        <v>42937</v>
      </c>
      <c r="B1665">
        <f t="shared" si="127"/>
        <v>6</v>
      </c>
      <c r="C1665" t="s">
        <v>12</v>
      </c>
      <c r="D1665" t="str">
        <f t="shared" si="125"/>
        <v>Weekday</v>
      </c>
      <c r="E1665" t="str">
        <f t="shared" si="126"/>
        <v>Qtr 3</v>
      </c>
      <c r="F1665">
        <f t="shared" si="128"/>
        <v>202</v>
      </c>
      <c r="G1665" s="2">
        <v>7</v>
      </c>
      <c r="H1665">
        <v>31</v>
      </c>
      <c r="I1665">
        <v>21</v>
      </c>
      <c r="J1665" s="2">
        <v>7</v>
      </c>
      <c r="K1665">
        <v>21</v>
      </c>
      <c r="L1665">
        <v>2017</v>
      </c>
      <c r="M1665" s="3">
        <v>42917</v>
      </c>
      <c r="N1665" s="4" t="s">
        <v>74</v>
      </c>
    </row>
    <row r="1666" spans="1:14" x14ac:dyDescent="0.25">
      <c r="A1666" s="1">
        <f t="shared" si="129"/>
        <v>42938</v>
      </c>
      <c r="B1666">
        <f t="shared" si="127"/>
        <v>7</v>
      </c>
      <c r="C1666" t="s">
        <v>13</v>
      </c>
      <c r="D1666" t="str">
        <f t="shared" si="125"/>
        <v>Weekend</v>
      </c>
      <c r="E1666" t="str">
        <f t="shared" si="126"/>
        <v>Qtr 3</v>
      </c>
      <c r="F1666">
        <f t="shared" si="128"/>
        <v>203</v>
      </c>
      <c r="G1666" s="2">
        <v>7</v>
      </c>
      <c r="H1666">
        <v>31</v>
      </c>
      <c r="I1666">
        <v>22</v>
      </c>
      <c r="J1666" s="2">
        <v>7</v>
      </c>
      <c r="K1666">
        <v>22</v>
      </c>
      <c r="L1666">
        <v>2017</v>
      </c>
      <c r="M1666" s="3">
        <v>42917</v>
      </c>
      <c r="N1666" s="4" t="s">
        <v>74</v>
      </c>
    </row>
    <row r="1667" spans="1:14" x14ac:dyDescent="0.25">
      <c r="A1667" s="1">
        <f t="shared" si="129"/>
        <v>42939</v>
      </c>
      <c r="B1667">
        <f t="shared" si="127"/>
        <v>1</v>
      </c>
      <c r="C1667" t="s">
        <v>14</v>
      </c>
      <c r="D1667" t="str">
        <f t="shared" ref="D1667:D1730" si="130">VLOOKUP(B1667,wek,2,0)</f>
        <v>Weekend</v>
      </c>
      <c r="E1667" t="str">
        <f t="shared" ref="E1667:E1730" si="131">VLOOKUP(J1667,qua,2,0)</f>
        <v>Qtr 3</v>
      </c>
      <c r="F1667">
        <f t="shared" si="128"/>
        <v>204</v>
      </c>
      <c r="G1667" s="2">
        <v>7</v>
      </c>
      <c r="H1667">
        <v>31</v>
      </c>
      <c r="I1667">
        <v>23</v>
      </c>
      <c r="J1667" s="2">
        <v>7</v>
      </c>
      <c r="K1667">
        <v>23</v>
      </c>
      <c r="L1667">
        <v>2017</v>
      </c>
      <c r="M1667" s="3">
        <v>42917</v>
      </c>
      <c r="N1667" s="4" t="s">
        <v>74</v>
      </c>
    </row>
    <row r="1668" spans="1:14" x14ac:dyDescent="0.25">
      <c r="A1668" s="1">
        <f t="shared" si="129"/>
        <v>42940</v>
      </c>
      <c r="B1668">
        <f t="shared" ref="B1668:B1731" si="132">WEEKDAY(A1668)</f>
        <v>2</v>
      </c>
      <c r="C1668" t="s">
        <v>15</v>
      </c>
      <c r="D1668" t="str">
        <f t="shared" si="130"/>
        <v>Weekday</v>
      </c>
      <c r="E1668" t="str">
        <f t="shared" si="131"/>
        <v>Qtr 3</v>
      </c>
      <c r="F1668">
        <f t="shared" ref="F1668:F1731" si="133">IF(L1668=L1667,F1667+1,1)</f>
        <v>205</v>
      </c>
      <c r="G1668" s="2">
        <v>7</v>
      </c>
      <c r="H1668">
        <v>31</v>
      </c>
      <c r="I1668">
        <v>24</v>
      </c>
      <c r="J1668" s="2">
        <v>7</v>
      </c>
      <c r="K1668">
        <v>24</v>
      </c>
      <c r="L1668">
        <v>2017</v>
      </c>
      <c r="M1668" s="3">
        <v>42917</v>
      </c>
      <c r="N1668" s="4" t="s">
        <v>74</v>
      </c>
    </row>
    <row r="1669" spans="1:14" x14ac:dyDescent="0.25">
      <c r="A1669" s="1">
        <f t="shared" ref="A1669:A1732" si="134">A1668+1</f>
        <v>42941</v>
      </c>
      <c r="B1669">
        <f t="shared" si="132"/>
        <v>3</v>
      </c>
      <c r="C1669" t="s">
        <v>9</v>
      </c>
      <c r="D1669" t="str">
        <f t="shared" si="130"/>
        <v>Weekday</v>
      </c>
      <c r="E1669" t="str">
        <f t="shared" si="131"/>
        <v>Qtr 3</v>
      </c>
      <c r="F1669">
        <f t="shared" si="133"/>
        <v>206</v>
      </c>
      <c r="G1669" s="2">
        <v>7</v>
      </c>
      <c r="H1669">
        <v>31</v>
      </c>
      <c r="I1669">
        <v>25</v>
      </c>
      <c r="J1669" s="2">
        <v>7</v>
      </c>
      <c r="K1669">
        <v>25</v>
      </c>
      <c r="L1669">
        <v>2017</v>
      </c>
      <c r="M1669" s="3">
        <v>42917</v>
      </c>
      <c r="N1669" s="4" t="s">
        <v>74</v>
      </c>
    </row>
    <row r="1670" spans="1:14" x14ac:dyDescent="0.25">
      <c r="A1670" s="1">
        <f t="shared" si="134"/>
        <v>42942</v>
      </c>
      <c r="B1670">
        <f t="shared" si="132"/>
        <v>4</v>
      </c>
      <c r="C1670" t="s">
        <v>10</v>
      </c>
      <c r="D1670" t="str">
        <f t="shared" si="130"/>
        <v>Weekday</v>
      </c>
      <c r="E1670" t="str">
        <f t="shared" si="131"/>
        <v>Qtr 3</v>
      </c>
      <c r="F1670">
        <f t="shared" si="133"/>
        <v>207</v>
      </c>
      <c r="G1670" s="2">
        <v>7</v>
      </c>
      <c r="H1670">
        <v>31</v>
      </c>
      <c r="I1670">
        <v>26</v>
      </c>
      <c r="J1670" s="2">
        <v>7</v>
      </c>
      <c r="K1670">
        <v>26</v>
      </c>
      <c r="L1670">
        <v>2017</v>
      </c>
      <c r="M1670" s="3">
        <v>42917</v>
      </c>
      <c r="N1670" s="4" t="s">
        <v>74</v>
      </c>
    </row>
    <row r="1671" spans="1:14" x14ac:dyDescent="0.25">
      <c r="A1671" s="1">
        <f t="shared" si="134"/>
        <v>42943</v>
      </c>
      <c r="B1671">
        <f t="shared" si="132"/>
        <v>5</v>
      </c>
      <c r="C1671" t="s">
        <v>11</v>
      </c>
      <c r="D1671" t="str">
        <f t="shared" si="130"/>
        <v>Weekday</v>
      </c>
      <c r="E1671" t="str">
        <f t="shared" si="131"/>
        <v>Qtr 3</v>
      </c>
      <c r="F1671">
        <f t="shared" si="133"/>
        <v>208</v>
      </c>
      <c r="G1671" s="2">
        <v>7</v>
      </c>
      <c r="H1671">
        <v>31</v>
      </c>
      <c r="I1671">
        <v>27</v>
      </c>
      <c r="J1671" s="2">
        <v>7</v>
      </c>
      <c r="K1671">
        <v>27</v>
      </c>
      <c r="L1671">
        <v>2017</v>
      </c>
      <c r="M1671" s="3">
        <v>42917</v>
      </c>
      <c r="N1671" s="4" t="s">
        <v>74</v>
      </c>
    </row>
    <row r="1672" spans="1:14" x14ac:dyDescent="0.25">
      <c r="A1672" s="1">
        <f t="shared" si="134"/>
        <v>42944</v>
      </c>
      <c r="B1672">
        <f t="shared" si="132"/>
        <v>6</v>
      </c>
      <c r="C1672" t="s">
        <v>12</v>
      </c>
      <c r="D1672" t="str">
        <f t="shared" si="130"/>
        <v>Weekday</v>
      </c>
      <c r="E1672" t="str">
        <f t="shared" si="131"/>
        <v>Qtr 3</v>
      </c>
      <c r="F1672">
        <f t="shared" si="133"/>
        <v>209</v>
      </c>
      <c r="G1672" s="2">
        <v>7</v>
      </c>
      <c r="H1672">
        <v>31</v>
      </c>
      <c r="I1672">
        <v>28</v>
      </c>
      <c r="J1672" s="2">
        <v>7</v>
      </c>
      <c r="K1672">
        <v>28</v>
      </c>
      <c r="L1672">
        <v>2017</v>
      </c>
      <c r="M1672" s="3">
        <v>42917</v>
      </c>
      <c r="N1672" s="4" t="s">
        <v>74</v>
      </c>
    </row>
    <row r="1673" spans="1:14" x14ac:dyDescent="0.25">
      <c r="A1673" s="1">
        <f t="shared" si="134"/>
        <v>42945</v>
      </c>
      <c r="B1673">
        <f t="shared" si="132"/>
        <v>7</v>
      </c>
      <c r="C1673" t="s">
        <v>13</v>
      </c>
      <c r="D1673" t="str">
        <f t="shared" si="130"/>
        <v>Weekend</v>
      </c>
      <c r="E1673" t="str">
        <f t="shared" si="131"/>
        <v>Qtr 3</v>
      </c>
      <c r="F1673">
        <f t="shared" si="133"/>
        <v>210</v>
      </c>
      <c r="G1673" s="2">
        <v>7</v>
      </c>
      <c r="H1673">
        <v>31</v>
      </c>
      <c r="I1673">
        <v>29</v>
      </c>
      <c r="J1673" s="2">
        <v>7</v>
      </c>
      <c r="K1673">
        <v>29</v>
      </c>
      <c r="L1673">
        <v>2017</v>
      </c>
      <c r="M1673" s="3">
        <v>42917</v>
      </c>
      <c r="N1673" s="4" t="s">
        <v>74</v>
      </c>
    </row>
    <row r="1674" spans="1:14" x14ac:dyDescent="0.25">
      <c r="A1674" s="1">
        <f t="shared" si="134"/>
        <v>42946</v>
      </c>
      <c r="B1674">
        <f t="shared" si="132"/>
        <v>1</v>
      </c>
      <c r="C1674" t="s">
        <v>14</v>
      </c>
      <c r="D1674" t="str">
        <f t="shared" si="130"/>
        <v>Weekend</v>
      </c>
      <c r="E1674" t="str">
        <f t="shared" si="131"/>
        <v>Qtr 3</v>
      </c>
      <c r="F1674">
        <f t="shared" si="133"/>
        <v>211</v>
      </c>
      <c r="G1674" s="2">
        <v>7</v>
      </c>
      <c r="H1674">
        <v>31</v>
      </c>
      <c r="I1674">
        <v>30</v>
      </c>
      <c r="J1674" s="2">
        <v>7</v>
      </c>
      <c r="K1674">
        <v>30</v>
      </c>
      <c r="L1674">
        <v>2017</v>
      </c>
      <c r="M1674" s="3">
        <v>42917</v>
      </c>
      <c r="N1674" s="4" t="s">
        <v>74</v>
      </c>
    </row>
    <row r="1675" spans="1:14" x14ac:dyDescent="0.25">
      <c r="A1675" s="1">
        <f t="shared" si="134"/>
        <v>42947</v>
      </c>
      <c r="B1675">
        <f t="shared" si="132"/>
        <v>2</v>
      </c>
      <c r="C1675" t="s">
        <v>15</v>
      </c>
      <c r="D1675" t="str">
        <f t="shared" si="130"/>
        <v>Weekday</v>
      </c>
      <c r="E1675" t="str">
        <f t="shared" si="131"/>
        <v>Qtr 3</v>
      </c>
      <c r="F1675">
        <f t="shared" si="133"/>
        <v>212</v>
      </c>
      <c r="G1675" s="2">
        <v>7</v>
      </c>
      <c r="H1675">
        <v>31</v>
      </c>
      <c r="I1675">
        <v>31</v>
      </c>
      <c r="J1675" s="2">
        <v>7</v>
      </c>
      <c r="K1675">
        <v>31</v>
      </c>
      <c r="L1675">
        <v>2017</v>
      </c>
      <c r="M1675" s="3">
        <v>42917</v>
      </c>
      <c r="N1675" s="4" t="s">
        <v>74</v>
      </c>
    </row>
    <row r="1676" spans="1:14" x14ac:dyDescent="0.25">
      <c r="A1676" s="1">
        <f t="shared" si="134"/>
        <v>42948</v>
      </c>
      <c r="B1676">
        <f t="shared" si="132"/>
        <v>3</v>
      </c>
      <c r="C1676" t="s">
        <v>9</v>
      </c>
      <c r="D1676" t="str">
        <f t="shared" si="130"/>
        <v>Weekday</v>
      </c>
      <c r="E1676" t="str">
        <f t="shared" si="131"/>
        <v>Qtr 3</v>
      </c>
      <c r="F1676">
        <f t="shared" si="133"/>
        <v>213</v>
      </c>
      <c r="G1676" s="2">
        <v>8</v>
      </c>
      <c r="H1676">
        <v>31</v>
      </c>
      <c r="I1676">
        <v>1</v>
      </c>
      <c r="J1676" s="2">
        <v>8</v>
      </c>
      <c r="K1676">
        <v>1</v>
      </c>
      <c r="L1676">
        <v>2017</v>
      </c>
      <c r="M1676" s="3">
        <v>42948</v>
      </c>
      <c r="N1676" s="4" t="s">
        <v>75</v>
      </c>
    </row>
    <row r="1677" spans="1:14" x14ac:dyDescent="0.25">
      <c r="A1677" s="1">
        <f t="shared" si="134"/>
        <v>42949</v>
      </c>
      <c r="B1677">
        <f t="shared" si="132"/>
        <v>4</v>
      </c>
      <c r="C1677" t="s">
        <v>10</v>
      </c>
      <c r="D1677" t="str">
        <f t="shared" si="130"/>
        <v>Weekday</v>
      </c>
      <c r="E1677" t="str">
        <f t="shared" si="131"/>
        <v>Qtr 3</v>
      </c>
      <c r="F1677">
        <f t="shared" si="133"/>
        <v>214</v>
      </c>
      <c r="G1677" s="2">
        <v>8</v>
      </c>
      <c r="H1677">
        <v>31</v>
      </c>
      <c r="I1677">
        <v>2</v>
      </c>
      <c r="J1677" s="2">
        <v>8</v>
      </c>
      <c r="K1677">
        <v>2</v>
      </c>
      <c r="L1677">
        <v>2017</v>
      </c>
      <c r="M1677" s="3">
        <v>42948</v>
      </c>
      <c r="N1677" s="4" t="s">
        <v>75</v>
      </c>
    </row>
    <row r="1678" spans="1:14" x14ac:dyDescent="0.25">
      <c r="A1678" s="1">
        <f t="shared" si="134"/>
        <v>42950</v>
      </c>
      <c r="B1678">
        <f t="shared" si="132"/>
        <v>5</v>
      </c>
      <c r="C1678" t="s">
        <v>11</v>
      </c>
      <c r="D1678" t="str">
        <f t="shared" si="130"/>
        <v>Weekday</v>
      </c>
      <c r="E1678" t="str">
        <f t="shared" si="131"/>
        <v>Qtr 3</v>
      </c>
      <c r="F1678">
        <f t="shared" si="133"/>
        <v>215</v>
      </c>
      <c r="G1678" s="2">
        <v>8</v>
      </c>
      <c r="H1678">
        <v>31</v>
      </c>
      <c r="I1678">
        <v>3</v>
      </c>
      <c r="J1678" s="2">
        <v>8</v>
      </c>
      <c r="K1678">
        <v>3</v>
      </c>
      <c r="L1678">
        <v>2017</v>
      </c>
      <c r="M1678" s="3">
        <v>42948</v>
      </c>
      <c r="N1678" s="4" t="s">
        <v>75</v>
      </c>
    </row>
    <row r="1679" spans="1:14" x14ac:dyDescent="0.25">
      <c r="A1679" s="1">
        <f t="shared" si="134"/>
        <v>42951</v>
      </c>
      <c r="B1679">
        <f t="shared" si="132"/>
        <v>6</v>
      </c>
      <c r="C1679" t="s">
        <v>12</v>
      </c>
      <c r="D1679" t="str">
        <f t="shared" si="130"/>
        <v>Weekday</v>
      </c>
      <c r="E1679" t="str">
        <f t="shared" si="131"/>
        <v>Qtr 3</v>
      </c>
      <c r="F1679">
        <f t="shared" si="133"/>
        <v>216</v>
      </c>
      <c r="G1679" s="2">
        <v>8</v>
      </c>
      <c r="H1679">
        <v>31</v>
      </c>
      <c r="I1679">
        <v>4</v>
      </c>
      <c r="J1679" s="2">
        <v>8</v>
      </c>
      <c r="K1679">
        <v>4</v>
      </c>
      <c r="L1679">
        <v>2017</v>
      </c>
      <c r="M1679" s="3">
        <v>42948</v>
      </c>
      <c r="N1679" s="4" t="s">
        <v>75</v>
      </c>
    </row>
    <row r="1680" spans="1:14" x14ac:dyDescent="0.25">
      <c r="A1680" s="1">
        <f t="shared" si="134"/>
        <v>42952</v>
      </c>
      <c r="B1680">
        <f t="shared" si="132"/>
        <v>7</v>
      </c>
      <c r="C1680" t="s">
        <v>13</v>
      </c>
      <c r="D1680" t="str">
        <f t="shared" si="130"/>
        <v>Weekend</v>
      </c>
      <c r="E1680" t="str">
        <f t="shared" si="131"/>
        <v>Qtr 3</v>
      </c>
      <c r="F1680">
        <f t="shared" si="133"/>
        <v>217</v>
      </c>
      <c r="G1680" s="2">
        <v>8</v>
      </c>
      <c r="H1680">
        <v>31</v>
      </c>
      <c r="I1680">
        <v>5</v>
      </c>
      <c r="J1680" s="2">
        <v>8</v>
      </c>
      <c r="K1680">
        <v>5</v>
      </c>
      <c r="L1680">
        <v>2017</v>
      </c>
      <c r="M1680" s="3">
        <v>42948</v>
      </c>
      <c r="N1680" s="4" t="s">
        <v>75</v>
      </c>
    </row>
    <row r="1681" spans="1:14" x14ac:dyDescent="0.25">
      <c r="A1681" s="1">
        <f t="shared" si="134"/>
        <v>42953</v>
      </c>
      <c r="B1681">
        <f t="shared" si="132"/>
        <v>1</v>
      </c>
      <c r="C1681" t="s">
        <v>14</v>
      </c>
      <c r="D1681" t="str">
        <f t="shared" si="130"/>
        <v>Weekend</v>
      </c>
      <c r="E1681" t="str">
        <f t="shared" si="131"/>
        <v>Qtr 3</v>
      </c>
      <c r="F1681">
        <f t="shared" si="133"/>
        <v>218</v>
      </c>
      <c r="G1681" s="2">
        <v>8</v>
      </c>
      <c r="H1681">
        <v>31</v>
      </c>
      <c r="I1681">
        <v>6</v>
      </c>
      <c r="J1681" s="2">
        <v>8</v>
      </c>
      <c r="K1681">
        <v>6</v>
      </c>
      <c r="L1681">
        <v>2017</v>
      </c>
      <c r="M1681" s="3">
        <v>42948</v>
      </c>
      <c r="N1681" s="4" t="s">
        <v>75</v>
      </c>
    </row>
    <row r="1682" spans="1:14" x14ac:dyDescent="0.25">
      <c r="A1682" s="1">
        <f t="shared" si="134"/>
        <v>42954</v>
      </c>
      <c r="B1682">
        <f t="shared" si="132"/>
        <v>2</v>
      </c>
      <c r="C1682" t="s">
        <v>15</v>
      </c>
      <c r="D1682" t="str">
        <f t="shared" si="130"/>
        <v>Weekday</v>
      </c>
      <c r="E1682" t="str">
        <f t="shared" si="131"/>
        <v>Qtr 3</v>
      </c>
      <c r="F1682">
        <f t="shared" si="133"/>
        <v>219</v>
      </c>
      <c r="G1682" s="2">
        <v>8</v>
      </c>
      <c r="H1682">
        <v>31</v>
      </c>
      <c r="I1682">
        <v>7</v>
      </c>
      <c r="J1682" s="2">
        <v>8</v>
      </c>
      <c r="K1682">
        <v>7</v>
      </c>
      <c r="L1682">
        <v>2017</v>
      </c>
      <c r="M1682" s="3">
        <v>42948</v>
      </c>
      <c r="N1682" s="4" t="s">
        <v>75</v>
      </c>
    </row>
    <row r="1683" spans="1:14" x14ac:dyDescent="0.25">
      <c r="A1683" s="1">
        <f t="shared" si="134"/>
        <v>42955</v>
      </c>
      <c r="B1683">
        <f t="shared" si="132"/>
        <v>3</v>
      </c>
      <c r="C1683" t="s">
        <v>9</v>
      </c>
      <c r="D1683" t="str">
        <f t="shared" si="130"/>
        <v>Weekday</v>
      </c>
      <c r="E1683" t="str">
        <f t="shared" si="131"/>
        <v>Qtr 3</v>
      </c>
      <c r="F1683">
        <f t="shared" si="133"/>
        <v>220</v>
      </c>
      <c r="G1683" s="2">
        <v>8</v>
      </c>
      <c r="H1683">
        <v>31</v>
      </c>
      <c r="I1683">
        <v>8</v>
      </c>
      <c r="J1683" s="2">
        <v>8</v>
      </c>
      <c r="K1683">
        <v>8</v>
      </c>
      <c r="L1683">
        <v>2017</v>
      </c>
      <c r="M1683" s="3">
        <v>42948</v>
      </c>
      <c r="N1683" s="4" t="s">
        <v>75</v>
      </c>
    </row>
    <row r="1684" spans="1:14" x14ac:dyDescent="0.25">
      <c r="A1684" s="1">
        <f t="shared" si="134"/>
        <v>42956</v>
      </c>
      <c r="B1684">
        <f t="shared" si="132"/>
        <v>4</v>
      </c>
      <c r="C1684" t="s">
        <v>10</v>
      </c>
      <c r="D1684" t="str">
        <f t="shared" si="130"/>
        <v>Weekday</v>
      </c>
      <c r="E1684" t="str">
        <f t="shared" si="131"/>
        <v>Qtr 3</v>
      </c>
      <c r="F1684">
        <f t="shared" si="133"/>
        <v>221</v>
      </c>
      <c r="G1684" s="2">
        <v>8</v>
      </c>
      <c r="H1684">
        <v>31</v>
      </c>
      <c r="I1684">
        <v>9</v>
      </c>
      <c r="J1684" s="2">
        <v>8</v>
      </c>
      <c r="K1684">
        <v>9</v>
      </c>
      <c r="L1684">
        <v>2017</v>
      </c>
      <c r="M1684" s="3">
        <v>42948</v>
      </c>
      <c r="N1684" s="4" t="s">
        <v>75</v>
      </c>
    </row>
    <row r="1685" spans="1:14" x14ac:dyDescent="0.25">
      <c r="A1685" s="1">
        <f t="shared" si="134"/>
        <v>42957</v>
      </c>
      <c r="B1685">
        <f t="shared" si="132"/>
        <v>5</v>
      </c>
      <c r="C1685" t="s">
        <v>11</v>
      </c>
      <c r="D1685" t="str">
        <f t="shared" si="130"/>
        <v>Weekday</v>
      </c>
      <c r="E1685" t="str">
        <f t="shared" si="131"/>
        <v>Qtr 3</v>
      </c>
      <c r="F1685">
        <f t="shared" si="133"/>
        <v>222</v>
      </c>
      <c r="G1685" s="2">
        <v>8</v>
      </c>
      <c r="H1685">
        <v>31</v>
      </c>
      <c r="I1685">
        <v>10</v>
      </c>
      <c r="J1685" s="2">
        <v>8</v>
      </c>
      <c r="K1685">
        <v>10</v>
      </c>
      <c r="L1685">
        <v>2017</v>
      </c>
      <c r="M1685" s="3">
        <v>42948</v>
      </c>
      <c r="N1685" s="4" t="s">
        <v>75</v>
      </c>
    </row>
    <row r="1686" spans="1:14" x14ac:dyDescent="0.25">
      <c r="A1686" s="1">
        <f t="shared" si="134"/>
        <v>42958</v>
      </c>
      <c r="B1686">
        <f t="shared" si="132"/>
        <v>6</v>
      </c>
      <c r="C1686" t="s">
        <v>12</v>
      </c>
      <c r="D1686" t="str">
        <f t="shared" si="130"/>
        <v>Weekday</v>
      </c>
      <c r="E1686" t="str">
        <f t="shared" si="131"/>
        <v>Qtr 3</v>
      </c>
      <c r="F1686">
        <f t="shared" si="133"/>
        <v>223</v>
      </c>
      <c r="G1686" s="2">
        <v>8</v>
      </c>
      <c r="H1686">
        <v>31</v>
      </c>
      <c r="I1686">
        <v>11</v>
      </c>
      <c r="J1686" s="2">
        <v>8</v>
      </c>
      <c r="K1686">
        <v>11</v>
      </c>
      <c r="L1686">
        <v>2017</v>
      </c>
      <c r="M1686" s="3">
        <v>42948</v>
      </c>
      <c r="N1686" s="4" t="s">
        <v>75</v>
      </c>
    </row>
    <row r="1687" spans="1:14" x14ac:dyDescent="0.25">
      <c r="A1687" s="1">
        <f t="shared" si="134"/>
        <v>42959</v>
      </c>
      <c r="B1687">
        <f t="shared" si="132"/>
        <v>7</v>
      </c>
      <c r="C1687" t="s">
        <v>13</v>
      </c>
      <c r="D1687" t="str">
        <f t="shared" si="130"/>
        <v>Weekend</v>
      </c>
      <c r="E1687" t="str">
        <f t="shared" si="131"/>
        <v>Qtr 3</v>
      </c>
      <c r="F1687">
        <f t="shared" si="133"/>
        <v>224</v>
      </c>
      <c r="G1687" s="2">
        <v>8</v>
      </c>
      <c r="H1687">
        <v>31</v>
      </c>
      <c r="I1687">
        <v>12</v>
      </c>
      <c r="J1687" s="2">
        <v>8</v>
      </c>
      <c r="K1687">
        <v>12</v>
      </c>
      <c r="L1687">
        <v>2017</v>
      </c>
      <c r="M1687" s="3">
        <v>42948</v>
      </c>
      <c r="N1687" s="4" t="s">
        <v>75</v>
      </c>
    </row>
    <row r="1688" spans="1:14" x14ac:dyDescent="0.25">
      <c r="A1688" s="1">
        <f t="shared" si="134"/>
        <v>42960</v>
      </c>
      <c r="B1688">
        <f t="shared" si="132"/>
        <v>1</v>
      </c>
      <c r="C1688" t="s">
        <v>14</v>
      </c>
      <c r="D1688" t="str">
        <f t="shared" si="130"/>
        <v>Weekend</v>
      </c>
      <c r="E1688" t="str">
        <f t="shared" si="131"/>
        <v>Qtr 3</v>
      </c>
      <c r="F1688">
        <f t="shared" si="133"/>
        <v>225</v>
      </c>
      <c r="G1688" s="2">
        <v>8</v>
      </c>
      <c r="H1688">
        <v>31</v>
      </c>
      <c r="I1688">
        <v>13</v>
      </c>
      <c r="J1688" s="2">
        <v>8</v>
      </c>
      <c r="K1688">
        <v>13</v>
      </c>
      <c r="L1688">
        <v>2017</v>
      </c>
      <c r="M1688" s="3">
        <v>42948</v>
      </c>
      <c r="N1688" s="4" t="s">
        <v>75</v>
      </c>
    </row>
    <row r="1689" spans="1:14" x14ac:dyDescent="0.25">
      <c r="A1689" s="1">
        <f t="shared" si="134"/>
        <v>42961</v>
      </c>
      <c r="B1689">
        <f t="shared" si="132"/>
        <v>2</v>
      </c>
      <c r="C1689" t="s">
        <v>15</v>
      </c>
      <c r="D1689" t="str">
        <f t="shared" si="130"/>
        <v>Weekday</v>
      </c>
      <c r="E1689" t="str">
        <f t="shared" si="131"/>
        <v>Qtr 3</v>
      </c>
      <c r="F1689">
        <f t="shared" si="133"/>
        <v>226</v>
      </c>
      <c r="G1689" s="2">
        <v>8</v>
      </c>
      <c r="H1689">
        <v>31</v>
      </c>
      <c r="I1689">
        <v>14</v>
      </c>
      <c r="J1689" s="2">
        <v>8</v>
      </c>
      <c r="K1689">
        <v>14</v>
      </c>
      <c r="L1689">
        <v>2017</v>
      </c>
      <c r="M1689" s="3">
        <v>42948</v>
      </c>
      <c r="N1689" s="4" t="s">
        <v>75</v>
      </c>
    </row>
    <row r="1690" spans="1:14" x14ac:dyDescent="0.25">
      <c r="A1690" s="1">
        <f t="shared" si="134"/>
        <v>42962</v>
      </c>
      <c r="B1690">
        <f t="shared" si="132"/>
        <v>3</v>
      </c>
      <c r="C1690" t="s">
        <v>9</v>
      </c>
      <c r="D1690" t="str">
        <f t="shared" si="130"/>
        <v>Weekday</v>
      </c>
      <c r="E1690" t="str">
        <f t="shared" si="131"/>
        <v>Qtr 3</v>
      </c>
      <c r="F1690">
        <f t="shared" si="133"/>
        <v>227</v>
      </c>
      <c r="G1690" s="2">
        <v>8</v>
      </c>
      <c r="H1690">
        <v>31</v>
      </c>
      <c r="I1690">
        <v>15</v>
      </c>
      <c r="J1690" s="2">
        <v>8</v>
      </c>
      <c r="K1690">
        <v>15</v>
      </c>
      <c r="L1690">
        <v>2017</v>
      </c>
      <c r="M1690" s="3">
        <v>42948</v>
      </c>
      <c r="N1690" s="4" t="s">
        <v>75</v>
      </c>
    </row>
    <row r="1691" spans="1:14" x14ac:dyDescent="0.25">
      <c r="A1691" s="1">
        <f t="shared" si="134"/>
        <v>42963</v>
      </c>
      <c r="B1691">
        <f t="shared" si="132"/>
        <v>4</v>
      </c>
      <c r="C1691" t="s">
        <v>10</v>
      </c>
      <c r="D1691" t="str">
        <f t="shared" si="130"/>
        <v>Weekday</v>
      </c>
      <c r="E1691" t="str">
        <f t="shared" si="131"/>
        <v>Qtr 3</v>
      </c>
      <c r="F1691">
        <f t="shared" si="133"/>
        <v>228</v>
      </c>
      <c r="G1691" s="2">
        <v>8</v>
      </c>
      <c r="H1691">
        <v>31</v>
      </c>
      <c r="I1691">
        <v>16</v>
      </c>
      <c r="J1691" s="2">
        <v>8</v>
      </c>
      <c r="K1691">
        <v>16</v>
      </c>
      <c r="L1691">
        <v>2017</v>
      </c>
      <c r="M1691" s="3">
        <v>42948</v>
      </c>
      <c r="N1691" s="4" t="s">
        <v>75</v>
      </c>
    </row>
    <row r="1692" spans="1:14" x14ac:dyDescent="0.25">
      <c r="A1692" s="1">
        <f t="shared" si="134"/>
        <v>42964</v>
      </c>
      <c r="B1692">
        <f t="shared" si="132"/>
        <v>5</v>
      </c>
      <c r="C1692" t="s">
        <v>11</v>
      </c>
      <c r="D1692" t="str">
        <f t="shared" si="130"/>
        <v>Weekday</v>
      </c>
      <c r="E1692" t="str">
        <f t="shared" si="131"/>
        <v>Qtr 3</v>
      </c>
      <c r="F1692">
        <f t="shared" si="133"/>
        <v>229</v>
      </c>
      <c r="G1692" s="2">
        <v>8</v>
      </c>
      <c r="H1692">
        <v>31</v>
      </c>
      <c r="I1692">
        <v>17</v>
      </c>
      <c r="J1692" s="2">
        <v>8</v>
      </c>
      <c r="K1692">
        <v>17</v>
      </c>
      <c r="L1692">
        <v>2017</v>
      </c>
      <c r="M1692" s="3">
        <v>42948</v>
      </c>
      <c r="N1692" s="4" t="s">
        <v>75</v>
      </c>
    </row>
    <row r="1693" spans="1:14" x14ac:dyDescent="0.25">
      <c r="A1693" s="1">
        <f t="shared" si="134"/>
        <v>42965</v>
      </c>
      <c r="B1693">
        <f t="shared" si="132"/>
        <v>6</v>
      </c>
      <c r="C1693" t="s">
        <v>12</v>
      </c>
      <c r="D1693" t="str">
        <f t="shared" si="130"/>
        <v>Weekday</v>
      </c>
      <c r="E1693" t="str">
        <f t="shared" si="131"/>
        <v>Qtr 3</v>
      </c>
      <c r="F1693">
        <f t="shared" si="133"/>
        <v>230</v>
      </c>
      <c r="G1693" s="2">
        <v>8</v>
      </c>
      <c r="H1693">
        <v>31</v>
      </c>
      <c r="I1693">
        <v>18</v>
      </c>
      <c r="J1693" s="2">
        <v>8</v>
      </c>
      <c r="K1693">
        <v>18</v>
      </c>
      <c r="L1693">
        <v>2017</v>
      </c>
      <c r="M1693" s="3">
        <v>42948</v>
      </c>
      <c r="N1693" s="4" t="s">
        <v>75</v>
      </c>
    </row>
    <row r="1694" spans="1:14" x14ac:dyDescent="0.25">
      <c r="A1694" s="1">
        <f t="shared" si="134"/>
        <v>42966</v>
      </c>
      <c r="B1694">
        <f t="shared" si="132"/>
        <v>7</v>
      </c>
      <c r="C1694" t="s">
        <v>13</v>
      </c>
      <c r="D1694" t="str">
        <f t="shared" si="130"/>
        <v>Weekend</v>
      </c>
      <c r="E1694" t="str">
        <f t="shared" si="131"/>
        <v>Qtr 3</v>
      </c>
      <c r="F1694">
        <f t="shared" si="133"/>
        <v>231</v>
      </c>
      <c r="G1694" s="2">
        <v>8</v>
      </c>
      <c r="H1694">
        <v>31</v>
      </c>
      <c r="I1694">
        <v>19</v>
      </c>
      <c r="J1694" s="2">
        <v>8</v>
      </c>
      <c r="K1694">
        <v>19</v>
      </c>
      <c r="L1694">
        <v>2017</v>
      </c>
      <c r="M1694" s="3">
        <v>42948</v>
      </c>
      <c r="N1694" s="4" t="s">
        <v>75</v>
      </c>
    </row>
    <row r="1695" spans="1:14" x14ac:dyDescent="0.25">
      <c r="A1695" s="1">
        <f t="shared" si="134"/>
        <v>42967</v>
      </c>
      <c r="B1695">
        <f t="shared" si="132"/>
        <v>1</v>
      </c>
      <c r="C1695" t="s">
        <v>14</v>
      </c>
      <c r="D1695" t="str">
        <f t="shared" si="130"/>
        <v>Weekend</v>
      </c>
      <c r="E1695" t="str">
        <f t="shared" si="131"/>
        <v>Qtr 3</v>
      </c>
      <c r="F1695">
        <f t="shared" si="133"/>
        <v>232</v>
      </c>
      <c r="G1695" s="2">
        <v>8</v>
      </c>
      <c r="H1695">
        <v>31</v>
      </c>
      <c r="I1695">
        <v>20</v>
      </c>
      <c r="J1695" s="2">
        <v>8</v>
      </c>
      <c r="K1695">
        <v>20</v>
      </c>
      <c r="L1695">
        <v>2017</v>
      </c>
      <c r="M1695" s="3">
        <v>42948</v>
      </c>
      <c r="N1695" s="4" t="s">
        <v>75</v>
      </c>
    </row>
    <row r="1696" spans="1:14" x14ac:dyDescent="0.25">
      <c r="A1696" s="1">
        <f t="shared" si="134"/>
        <v>42968</v>
      </c>
      <c r="B1696">
        <f t="shared" si="132"/>
        <v>2</v>
      </c>
      <c r="C1696" t="s">
        <v>15</v>
      </c>
      <c r="D1696" t="str">
        <f t="shared" si="130"/>
        <v>Weekday</v>
      </c>
      <c r="E1696" t="str">
        <f t="shared" si="131"/>
        <v>Qtr 3</v>
      </c>
      <c r="F1696">
        <f t="shared" si="133"/>
        <v>233</v>
      </c>
      <c r="G1696" s="2">
        <v>8</v>
      </c>
      <c r="H1696">
        <v>31</v>
      </c>
      <c r="I1696">
        <v>21</v>
      </c>
      <c r="J1696" s="2">
        <v>8</v>
      </c>
      <c r="K1696">
        <v>21</v>
      </c>
      <c r="L1696">
        <v>2017</v>
      </c>
      <c r="M1696" s="3">
        <v>42948</v>
      </c>
      <c r="N1696" s="4" t="s">
        <v>75</v>
      </c>
    </row>
    <row r="1697" spans="1:14" x14ac:dyDescent="0.25">
      <c r="A1697" s="1">
        <f t="shared" si="134"/>
        <v>42969</v>
      </c>
      <c r="B1697">
        <f t="shared" si="132"/>
        <v>3</v>
      </c>
      <c r="C1697" t="s">
        <v>9</v>
      </c>
      <c r="D1697" t="str">
        <f t="shared" si="130"/>
        <v>Weekday</v>
      </c>
      <c r="E1697" t="str">
        <f t="shared" si="131"/>
        <v>Qtr 3</v>
      </c>
      <c r="F1697">
        <f t="shared" si="133"/>
        <v>234</v>
      </c>
      <c r="G1697" s="2">
        <v>8</v>
      </c>
      <c r="H1697">
        <v>31</v>
      </c>
      <c r="I1697">
        <v>22</v>
      </c>
      <c r="J1697" s="2">
        <v>8</v>
      </c>
      <c r="K1697">
        <v>22</v>
      </c>
      <c r="L1697">
        <v>2017</v>
      </c>
      <c r="M1697" s="3">
        <v>42948</v>
      </c>
      <c r="N1697" s="4" t="s">
        <v>75</v>
      </c>
    </row>
    <row r="1698" spans="1:14" x14ac:dyDescent="0.25">
      <c r="A1698" s="1">
        <f t="shared" si="134"/>
        <v>42970</v>
      </c>
      <c r="B1698">
        <f t="shared" si="132"/>
        <v>4</v>
      </c>
      <c r="C1698" t="s">
        <v>10</v>
      </c>
      <c r="D1698" t="str">
        <f t="shared" si="130"/>
        <v>Weekday</v>
      </c>
      <c r="E1698" t="str">
        <f t="shared" si="131"/>
        <v>Qtr 3</v>
      </c>
      <c r="F1698">
        <f t="shared" si="133"/>
        <v>235</v>
      </c>
      <c r="G1698" s="2">
        <v>8</v>
      </c>
      <c r="H1698">
        <v>31</v>
      </c>
      <c r="I1698">
        <v>23</v>
      </c>
      <c r="J1698" s="2">
        <v>8</v>
      </c>
      <c r="K1698">
        <v>23</v>
      </c>
      <c r="L1698">
        <v>2017</v>
      </c>
      <c r="M1698" s="3">
        <v>42948</v>
      </c>
      <c r="N1698" s="4" t="s">
        <v>75</v>
      </c>
    </row>
    <row r="1699" spans="1:14" x14ac:dyDescent="0.25">
      <c r="A1699" s="1">
        <f t="shared" si="134"/>
        <v>42971</v>
      </c>
      <c r="B1699">
        <f t="shared" si="132"/>
        <v>5</v>
      </c>
      <c r="C1699" t="s">
        <v>11</v>
      </c>
      <c r="D1699" t="str">
        <f t="shared" si="130"/>
        <v>Weekday</v>
      </c>
      <c r="E1699" t="str">
        <f t="shared" si="131"/>
        <v>Qtr 3</v>
      </c>
      <c r="F1699">
        <f t="shared" si="133"/>
        <v>236</v>
      </c>
      <c r="G1699" s="2">
        <v>8</v>
      </c>
      <c r="H1699">
        <v>31</v>
      </c>
      <c r="I1699">
        <v>24</v>
      </c>
      <c r="J1699" s="2">
        <v>8</v>
      </c>
      <c r="K1699">
        <v>24</v>
      </c>
      <c r="L1699">
        <v>2017</v>
      </c>
      <c r="M1699" s="3">
        <v>42948</v>
      </c>
      <c r="N1699" s="4" t="s">
        <v>75</v>
      </c>
    </row>
    <row r="1700" spans="1:14" x14ac:dyDescent="0.25">
      <c r="A1700" s="1">
        <f t="shared" si="134"/>
        <v>42972</v>
      </c>
      <c r="B1700">
        <f t="shared" si="132"/>
        <v>6</v>
      </c>
      <c r="C1700" t="s">
        <v>12</v>
      </c>
      <c r="D1700" t="str">
        <f t="shared" si="130"/>
        <v>Weekday</v>
      </c>
      <c r="E1700" t="str">
        <f t="shared" si="131"/>
        <v>Qtr 3</v>
      </c>
      <c r="F1700">
        <f t="shared" si="133"/>
        <v>237</v>
      </c>
      <c r="G1700" s="2">
        <v>8</v>
      </c>
      <c r="H1700">
        <v>31</v>
      </c>
      <c r="I1700">
        <v>25</v>
      </c>
      <c r="J1700" s="2">
        <v>8</v>
      </c>
      <c r="K1700">
        <v>25</v>
      </c>
      <c r="L1700">
        <v>2017</v>
      </c>
      <c r="M1700" s="3">
        <v>42948</v>
      </c>
      <c r="N1700" s="4" t="s">
        <v>75</v>
      </c>
    </row>
    <row r="1701" spans="1:14" x14ac:dyDescent="0.25">
      <c r="A1701" s="1">
        <f t="shared" si="134"/>
        <v>42973</v>
      </c>
      <c r="B1701">
        <f t="shared" si="132"/>
        <v>7</v>
      </c>
      <c r="C1701" t="s">
        <v>13</v>
      </c>
      <c r="D1701" t="str">
        <f t="shared" si="130"/>
        <v>Weekend</v>
      </c>
      <c r="E1701" t="str">
        <f t="shared" si="131"/>
        <v>Qtr 3</v>
      </c>
      <c r="F1701">
        <f t="shared" si="133"/>
        <v>238</v>
      </c>
      <c r="G1701" s="2">
        <v>8</v>
      </c>
      <c r="H1701">
        <v>31</v>
      </c>
      <c r="I1701">
        <v>26</v>
      </c>
      <c r="J1701" s="2">
        <v>8</v>
      </c>
      <c r="K1701">
        <v>26</v>
      </c>
      <c r="L1701">
        <v>2017</v>
      </c>
      <c r="M1701" s="3">
        <v>42948</v>
      </c>
      <c r="N1701" s="4" t="s">
        <v>75</v>
      </c>
    </row>
    <row r="1702" spans="1:14" x14ac:dyDescent="0.25">
      <c r="A1702" s="1">
        <f t="shared" si="134"/>
        <v>42974</v>
      </c>
      <c r="B1702">
        <f t="shared" si="132"/>
        <v>1</v>
      </c>
      <c r="C1702" t="s">
        <v>14</v>
      </c>
      <c r="D1702" t="str">
        <f t="shared" si="130"/>
        <v>Weekend</v>
      </c>
      <c r="E1702" t="str">
        <f t="shared" si="131"/>
        <v>Qtr 3</v>
      </c>
      <c r="F1702">
        <f t="shared" si="133"/>
        <v>239</v>
      </c>
      <c r="G1702" s="2">
        <v>8</v>
      </c>
      <c r="H1702">
        <v>31</v>
      </c>
      <c r="I1702">
        <v>27</v>
      </c>
      <c r="J1702" s="2">
        <v>8</v>
      </c>
      <c r="K1702">
        <v>27</v>
      </c>
      <c r="L1702">
        <v>2017</v>
      </c>
      <c r="M1702" s="3">
        <v>42948</v>
      </c>
      <c r="N1702" s="4" t="s">
        <v>75</v>
      </c>
    </row>
    <row r="1703" spans="1:14" x14ac:dyDescent="0.25">
      <c r="A1703" s="1">
        <f t="shared" si="134"/>
        <v>42975</v>
      </c>
      <c r="B1703">
        <f t="shared" si="132"/>
        <v>2</v>
      </c>
      <c r="C1703" t="s">
        <v>15</v>
      </c>
      <c r="D1703" t="str">
        <f t="shared" si="130"/>
        <v>Weekday</v>
      </c>
      <c r="E1703" t="str">
        <f t="shared" si="131"/>
        <v>Qtr 3</v>
      </c>
      <c r="F1703">
        <f t="shared" si="133"/>
        <v>240</v>
      </c>
      <c r="G1703" s="2">
        <v>8</v>
      </c>
      <c r="H1703">
        <v>31</v>
      </c>
      <c r="I1703">
        <v>28</v>
      </c>
      <c r="J1703" s="2">
        <v>8</v>
      </c>
      <c r="K1703">
        <v>28</v>
      </c>
      <c r="L1703">
        <v>2017</v>
      </c>
      <c r="M1703" s="3">
        <v>42948</v>
      </c>
      <c r="N1703" s="4" t="s">
        <v>75</v>
      </c>
    </row>
    <row r="1704" spans="1:14" x14ac:dyDescent="0.25">
      <c r="A1704" s="1">
        <f t="shared" si="134"/>
        <v>42976</v>
      </c>
      <c r="B1704">
        <f t="shared" si="132"/>
        <v>3</v>
      </c>
      <c r="C1704" t="s">
        <v>9</v>
      </c>
      <c r="D1704" t="str">
        <f t="shared" si="130"/>
        <v>Weekday</v>
      </c>
      <c r="E1704" t="str">
        <f t="shared" si="131"/>
        <v>Qtr 3</v>
      </c>
      <c r="F1704">
        <f t="shared" si="133"/>
        <v>241</v>
      </c>
      <c r="G1704" s="2">
        <v>8</v>
      </c>
      <c r="H1704">
        <v>31</v>
      </c>
      <c r="I1704">
        <v>29</v>
      </c>
      <c r="J1704" s="2">
        <v>8</v>
      </c>
      <c r="K1704">
        <v>29</v>
      </c>
      <c r="L1704">
        <v>2017</v>
      </c>
      <c r="M1704" s="3">
        <v>42948</v>
      </c>
      <c r="N1704" s="4" t="s">
        <v>75</v>
      </c>
    </row>
    <row r="1705" spans="1:14" x14ac:dyDescent="0.25">
      <c r="A1705" s="1">
        <f t="shared" si="134"/>
        <v>42977</v>
      </c>
      <c r="B1705">
        <f t="shared" si="132"/>
        <v>4</v>
      </c>
      <c r="C1705" t="s">
        <v>10</v>
      </c>
      <c r="D1705" t="str">
        <f t="shared" si="130"/>
        <v>Weekday</v>
      </c>
      <c r="E1705" t="str">
        <f t="shared" si="131"/>
        <v>Qtr 3</v>
      </c>
      <c r="F1705">
        <f t="shared" si="133"/>
        <v>242</v>
      </c>
      <c r="G1705" s="2">
        <v>8</v>
      </c>
      <c r="H1705">
        <v>31</v>
      </c>
      <c r="I1705">
        <v>30</v>
      </c>
      <c r="J1705" s="2">
        <v>8</v>
      </c>
      <c r="K1705">
        <v>30</v>
      </c>
      <c r="L1705">
        <v>2017</v>
      </c>
      <c r="M1705" s="3">
        <v>42948</v>
      </c>
      <c r="N1705" s="4" t="s">
        <v>75</v>
      </c>
    </row>
    <row r="1706" spans="1:14" x14ac:dyDescent="0.25">
      <c r="A1706" s="1">
        <f t="shared" si="134"/>
        <v>42978</v>
      </c>
      <c r="B1706">
        <f t="shared" si="132"/>
        <v>5</v>
      </c>
      <c r="C1706" t="s">
        <v>11</v>
      </c>
      <c r="D1706" t="str">
        <f t="shared" si="130"/>
        <v>Weekday</v>
      </c>
      <c r="E1706" t="str">
        <f t="shared" si="131"/>
        <v>Qtr 3</v>
      </c>
      <c r="F1706">
        <f t="shared" si="133"/>
        <v>243</v>
      </c>
      <c r="G1706" s="2">
        <v>8</v>
      </c>
      <c r="H1706">
        <v>31</v>
      </c>
      <c r="I1706">
        <v>31</v>
      </c>
      <c r="J1706" s="2">
        <v>8</v>
      </c>
      <c r="K1706">
        <v>31</v>
      </c>
      <c r="L1706">
        <v>2017</v>
      </c>
      <c r="M1706" s="3">
        <v>42948</v>
      </c>
      <c r="N1706" s="4" t="s">
        <v>75</v>
      </c>
    </row>
    <row r="1707" spans="1:14" x14ac:dyDescent="0.25">
      <c r="A1707" s="1">
        <f t="shared" si="134"/>
        <v>42979</v>
      </c>
      <c r="B1707">
        <f t="shared" si="132"/>
        <v>6</v>
      </c>
      <c r="C1707" t="s">
        <v>12</v>
      </c>
      <c r="D1707" t="str">
        <f t="shared" si="130"/>
        <v>Weekday</v>
      </c>
      <c r="E1707" t="str">
        <f t="shared" si="131"/>
        <v>Qtr 3</v>
      </c>
      <c r="F1707">
        <f t="shared" si="133"/>
        <v>244</v>
      </c>
      <c r="G1707" s="2">
        <v>9</v>
      </c>
      <c r="H1707">
        <v>30</v>
      </c>
      <c r="I1707">
        <v>1</v>
      </c>
      <c r="J1707" s="2">
        <v>9</v>
      </c>
      <c r="K1707">
        <v>1</v>
      </c>
      <c r="L1707">
        <v>2017</v>
      </c>
      <c r="M1707" s="3">
        <v>42979</v>
      </c>
      <c r="N1707" s="4" t="s">
        <v>76</v>
      </c>
    </row>
    <row r="1708" spans="1:14" x14ac:dyDescent="0.25">
      <c r="A1708" s="1">
        <f t="shared" si="134"/>
        <v>42980</v>
      </c>
      <c r="B1708">
        <f t="shared" si="132"/>
        <v>7</v>
      </c>
      <c r="C1708" t="s">
        <v>13</v>
      </c>
      <c r="D1708" t="str">
        <f t="shared" si="130"/>
        <v>Weekend</v>
      </c>
      <c r="E1708" t="str">
        <f t="shared" si="131"/>
        <v>Qtr 3</v>
      </c>
      <c r="F1708">
        <f t="shared" si="133"/>
        <v>245</v>
      </c>
      <c r="G1708" s="2">
        <v>9</v>
      </c>
      <c r="H1708">
        <v>30</v>
      </c>
      <c r="I1708">
        <v>2</v>
      </c>
      <c r="J1708" s="2">
        <v>9</v>
      </c>
      <c r="K1708">
        <v>2</v>
      </c>
      <c r="L1708">
        <v>2017</v>
      </c>
      <c r="M1708" s="3">
        <v>42979</v>
      </c>
      <c r="N1708" s="4" t="s">
        <v>76</v>
      </c>
    </row>
    <row r="1709" spans="1:14" x14ac:dyDescent="0.25">
      <c r="A1709" s="1">
        <f t="shared" si="134"/>
        <v>42981</v>
      </c>
      <c r="B1709">
        <f t="shared" si="132"/>
        <v>1</v>
      </c>
      <c r="C1709" t="s">
        <v>14</v>
      </c>
      <c r="D1709" t="str">
        <f t="shared" si="130"/>
        <v>Weekend</v>
      </c>
      <c r="E1709" t="str">
        <f t="shared" si="131"/>
        <v>Qtr 3</v>
      </c>
      <c r="F1709">
        <f t="shared" si="133"/>
        <v>246</v>
      </c>
      <c r="G1709" s="2">
        <v>9</v>
      </c>
      <c r="H1709">
        <v>30</v>
      </c>
      <c r="I1709">
        <v>3</v>
      </c>
      <c r="J1709" s="2">
        <v>9</v>
      </c>
      <c r="K1709">
        <v>3</v>
      </c>
      <c r="L1709">
        <v>2017</v>
      </c>
      <c r="M1709" s="3">
        <v>42979</v>
      </c>
      <c r="N1709" s="4" t="s">
        <v>76</v>
      </c>
    </row>
    <row r="1710" spans="1:14" x14ac:dyDescent="0.25">
      <c r="A1710" s="1">
        <f t="shared" si="134"/>
        <v>42982</v>
      </c>
      <c r="B1710">
        <f t="shared" si="132"/>
        <v>2</v>
      </c>
      <c r="C1710" t="s">
        <v>15</v>
      </c>
      <c r="D1710" t="str">
        <f t="shared" si="130"/>
        <v>Weekday</v>
      </c>
      <c r="E1710" t="str">
        <f t="shared" si="131"/>
        <v>Qtr 3</v>
      </c>
      <c r="F1710">
        <f t="shared" si="133"/>
        <v>247</v>
      </c>
      <c r="G1710" s="2">
        <v>9</v>
      </c>
      <c r="H1710">
        <v>30</v>
      </c>
      <c r="I1710">
        <v>4</v>
      </c>
      <c r="J1710" s="2">
        <v>9</v>
      </c>
      <c r="K1710">
        <v>4</v>
      </c>
      <c r="L1710">
        <v>2017</v>
      </c>
      <c r="M1710" s="3">
        <v>42979</v>
      </c>
      <c r="N1710" s="4" t="s">
        <v>76</v>
      </c>
    </row>
    <row r="1711" spans="1:14" x14ac:dyDescent="0.25">
      <c r="A1711" s="1">
        <f t="shared" si="134"/>
        <v>42983</v>
      </c>
      <c r="B1711">
        <f t="shared" si="132"/>
        <v>3</v>
      </c>
      <c r="C1711" t="s">
        <v>9</v>
      </c>
      <c r="D1711" t="str">
        <f t="shared" si="130"/>
        <v>Weekday</v>
      </c>
      <c r="E1711" t="str">
        <f t="shared" si="131"/>
        <v>Qtr 3</v>
      </c>
      <c r="F1711">
        <f t="shared" si="133"/>
        <v>248</v>
      </c>
      <c r="G1711" s="2">
        <v>9</v>
      </c>
      <c r="H1711">
        <v>30</v>
      </c>
      <c r="I1711">
        <v>5</v>
      </c>
      <c r="J1711" s="2">
        <v>9</v>
      </c>
      <c r="K1711">
        <v>5</v>
      </c>
      <c r="L1711">
        <v>2017</v>
      </c>
      <c r="M1711" s="3">
        <v>42979</v>
      </c>
      <c r="N1711" s="4" t="s">
        <v>76</v>
      </c>
    </row>
    <row r="1712" spans="1:14" x14ac:dyDescent="0.25">
      <c r="A1712" s="1">
        <f t="shared" si="134"/>
        <v>42984</v>
      </c>
      <c r="B1712">
        <f t="shared" si="132"/>
        <v>4</v>
      </c>
      <c r="C1712" t="s">
        <v>10</v>
      </c>
      <c r="D1712" t="str">
        <f t="shared" si="130"/>
        <v>Weekday</v>
      </c>
      <c r="E1712" t="str">
        <f t="shared" si="131"/>
        <v>Qtr 3</v>
      </c>
      <c r="F1712">
        <f t="shared" si="133"/>
        <v>249</v>
      </c>
      <c r="G1712" s="2">
        <v>9</v>
      </c>
      <c r="H1712">
        <v>30</v>
      </c>
      <c r="I1712">
        <v>6</v>
      </c>
      <c r="J1712" s="2">
        <v>9</v>
      </c>
      <c r="K1712">
        <v>6</v>
      </c>
      <c r="L1712">
        <v>2017</v>
      </c>
      <c r="M1712" s="3">
        <v>42979</v>
      </c>
      <c r="N1712" s="4" t="s">
        <v>76</v>
      </c>
    </row>
    <row r="1713" spans="1:14" x14ac:dyDescent="0.25">
      <c r="A1713" s="1">
        <f t="shared" si="134"/>
        <v>42985</v>
      </c>
      <c r="B1713">
        <f t="shared" si="132"/>
        <v>5</v>
      </c>
      <c r="C1713" t="s">
        <v>11</v>
      </c>
      <c r="D1713" t="str">
        <f t="shared" si="130"/>
        <v>Weekday</v>
      </c>
      <c r="E1713" t="str">
        <f t="shared" si="131"/>
        <v>Qtr 3</v>
      </c>
      <c r="F1713">
        <f t="shared" si="133"/>
        <v>250</v>
      </c>
      <c r="G1713" s="2">
        <v>9</v>
      </c>
      <c r="H1713">
        <v>30</v>
      </c>
      <c r="I1713">
        <v>7</v>
      </c>
      <c r="J1713" s="2">
        <v>9</v>
      </c>
      <c r="K1713">
        <v>7</v>
      </c>
      <c r="L1713">
        <v>2017</v>
      </c>
      <c r="M1713" s="3">
        <v>42979</v>
      </c>
      <c r="N1713" s="4" t="s">
        <v>76</v>
      </c>
    </row>
    <row r="1714" spans="1:14" x14ac:dyDescent="0.25">
      <c r="A1714" s="1">
        <f t="shared" si="134"/>
        <v>42986</v>
      </c>
      <c r="B1714">
        <f t="shared" si="132"/>
        <v>6</v>
      </c>
      <c r="C1714" t="s">
        <v>12</v>
      </c>
      <c r="D1714" t="str">
        <f t="shared" si="130"/>
        <v>Weekday</v>
      </c>
      <c r="E1714" t="str">
        <f t="shared" si="131"/>
        <v>Qtr 3</v>
      </c>
      <c r="F1714">
        <f t="shared" si="133"/>
        <v>251</v>
      </c>
      <c r="G1714" s="2">
        <v>9</v>
      </c>
      <c r="H1714">
        <v>30</v>
      </c>
      <c r="I1714">
        <v>8</v>
      </c>
      <c r="J1714" s="2">
        <v>9</v>
      </c>
      <c r="K1714">
        <v>8</v>
      </c>
      <c r="L1714">
        <v>2017</v>
      </c>
      <c r="M1714" s="3">
        <v>42979</v>
      </c>
      <c r="N1714" s="4" t="s">
        <v>76</v>
      </c>
    </row>
    <row r="1715" spans="1:14" x14ac:dyDescent="0.25">
      <c r="A1715" s="1">
        <f t="shared" si="134"/>
        <v>42987</v>
      </c>
      <c r="B1715">
        <f t="shared" si="132"/>
        <v>7</v>
      </c>
      <c r="C1715" t="s">
        <v>13</v>
      </c>
      <c r="D1715" t="str">
        <f t="shared" si="130"/>
        <v>Weekend</v>
      </c>
      <c r="E1715" t="str">
        <f t="shared" si="131"/>
        <v>Qtr 3</v>
      </c>
      <c r="F1715">
        <f t="shared" si="133"/>
        <v>252</v>
      </c>
      <c r="G1715" s="2">
        <v>9</v>
      </c>
      <c r="H1715">
        <v>30</v>
      </c>
      <c r="I1715">
        <v>9</v>
      </c>
      <c r="J1715" s="2">
        <v>9</v>
      </c>
      <c r="K1715">
        <v>9</v>
      </c>
      <c r="L1715">
        <v>2017</v>
      </c>
      <c r="M1715" s="3">
        <v>42979</v>
      </c>
      <c r="N1715" s="4" t="s">
        <v>76</v>
      </c>
    </row>
    <row r="1716" spans="1:14" x14ac:dyDescent="0.25">
      <c r="A1716" s="1">
        <f t="shared" si="134"/>
        <v>42988</v>
      </c>
      <c r="B1716">
        <f t="shared" si="132"/>
        <v>1</v>
      </c>
      <c r="C1716" t="s">
        <v>14</v>
      </c>
      <c r="D1716" t="str">
        <f t="shared" si="130"/>
        <v>Weekend</v>
      </c>
      <c r="E1716" t="str">
        <f t="shared" si="131"/>
        <v>Qtr 3</v>
      </c>
      <c r="F1716">
        <f t="shared" si="133"/>
        <v>253</v>
      </c>
      <c r="G1716" s="2">
        <v>9</v>
      </c>
      <c r="H1716">
        <v>30</v>
      </c>
      <c r="I1716">
        <v>10</v>
      </c>
      <c r="J1716" s="2">
        <v>9</v>
      </c>
      <c r="K1716">
        <v>10</v>
      </c>
      <c r="L1716">
        <v>2017</v>
      </c>
      <c r="M1716" s="3">
        <v>42979</v>
      </c>
      <c r="N1716" s="4" t="s">
        <v>76</v>
      </c>
    </row>
    <row r="1717" spans="1:14" x14ac:dyDescent="0.25">
      <c r="A1717" s="1">
        <f t="shared" si="134"/>
        <v>42989</v>
      </c>
      <c r="B1717">
        <f t="shared" si="132"/>
        <v>2</v>
      </c>
      <c r="C1717" t="s">
        <v>15</v>
      </c>
      <c r="D1717" t="str">
        <f t="shared" si="130"/>
        <v>Weekday</v>
      </c>
      <c r="E1717" t="str">
        <f t="shared" si="131"/>
        <v>Qtr 3</v>
      </c>
      <c r="F1717">
        <f t="shared" si="133"/>
        <v>254</v>
      </c>
      <c r="G1717" s="2">
        <v>9</v>
      </c>
      <c r="H1717">
        <v>30</v>
      </c>
      <c r="I1717">
        <v>11</v>
      </c>
      <c r="J1717" s="2">
        <v>9</v>
      </c>
      <c r="K1717">
        <v>11</v>
      </c>
      <c r="L1717">
        <v>2017</v>
      </c>
      <c r="M1717" s="3">
        <v>42979</v>
      </c>
      <c r="N1717" s="4" t="s">
        <v>76</v>
      </c>
    </row>
    <row r="1718" spans="1:14" x14ac:dyDescent="0.25">
      <c r="A1718" s="1">
        <f t="shared" si="134"/>
        <v>42990</v>
      </c>
      <c r="B1718">
        <f t="shared" si="132"/>
        <v>3</v>
      </c>
      <c r="C1718" t="s">
        <v>9</v>
      </c>
      <c r="D1718" t="str">
        <f t="shared" si="130"/>
        <v>Weekday</v>
      </c>
      <c r="E1718" t="str">
        <f t="shared" si="131"/>
        <v>Qtr 3</v>
      </c>
      <c r="F1718">
        <f t="shared" si="133"/>
        <v>255</v>
      </c>
      <c r="G1718" s="2">
        <v>9</v>
      </c>
      <c r="H1718">
        <v>30</v>
      </c>
      <c r="I1718">
        <v>12</v>
      </c>
      <c r="J1718" s="2">
        <v>9</v>
      </c>
      <c r="K1718">
        <v>12</v>
      </c>
      <c r="L1718">
        <v>2017</v>
      </c>
      <c r="M1718" s="3">
        <v>42979</v>
      </c>
      <c r="N1718" s="4" t="s">
        <v>76</v>
      </c>
    </row>
    <row r="1719" spans="1:14" x14ac:dyDescent="0.25">
      <c r="A1719" s="1">
        <f t="shared" si="134"/>
        <v>42991</v>
      </c>
      <c r="B1719">
        <f t="shared" si="132"/>
        <v>4</v>
      </c>
      <c r="C1719" t="s">
        <v>10</v>
      </c>
      <c r="D1719" t="str">
        <f t="shared" si="130"/>
        <v>Weekday</v>
      </c>
      <c r="E1719" t="str">
        <f t="shared" si="131"/>
        <v>Qtr 3</v>
      </c>
      <c r="F1719">
        <f t="shared" si="133"/>
        <v>256</v>
      </c>
      <c r="G1719" s="2">
        <v>9</v>
      </c>
      <c r="H1719">
        <v>30</v>
      </c>
      <c r="I1719">
        <v>13</v>
      </c>
      <c r="J1719" s="2">
        <v>9</v>
      </c>
      <c r="K1719">
        <v>13</v>
      </c>
      <c r="L1719">
        <v>2017</v>
      </c>
      <c r="M1719" s="3">
        <v>42979</v>
      </c>
      <c r="N1719" s="4" t="s">
        <v>76</v>
      </c>
    </row>
    <row r="1720" spans="1:14" x14ac:dyDescent="0.25">
      <c r="A1720" s="1">
        <f t="shared" si="134"/>
        <v>42992</v>
      </c>
      <c r="B1720">
        <f t="shared" si="132"/>
        <v>5</v>
      </c>
      <c r="C1720" t="s">
        <v>11</v>
      </c>
      <c r="D1720" t="str">
        <f t="shared" si="130"/>
        <v>Weekday</v>
      </c>
      <c r="E1720" t="str">
        <f t="shared" si="131"/>
        <v>Qtr 3</v>
      </c>
      <c r="F1720">
        <f t="shared" si="133"/>
        <v>257</v>
      </c>
      <c r="G1720" s="2">
        <v>9</v>
      </c>
      <c r="H1720">
        <v>30</v>
      </c>
      <c r="I1720">
        <v>14</v>
      </c>
      <c r="J1720" s="2">
        <v>9</v>
      </c>
      <c r="K1720">
        <v>14</v>
      </c>
      <c r="L1720">
        <v>2017</v>
      </c>
      <c r="M1720" s="3">
        <v>42979</v>
      </c>
      <c r="N1720" s="4" t="s">
        <v>76</v>
      </c>
    </row>
    <row r="1721" spans="1:14" x14ac:dyDescent="0.25">
      <c r="A1721" s="1">
        <f t="shared" si="134"/>
        <v>42993</v>
      </c>
      <c r="B1721">
        <f t="shared" si="132"/>
        <v>6</v>
      </c>
      <c r="C1721" t="s">
        <v>12</v>
      </c>
      <c r="D1721" t="str">
        <f t="shared" si="130"/>
        <v>Weekday</v>
      </c>
      <c r="E1721" t="str">
        <f t="shared" si="131"/>
        <v>Qtr 3</v>
      </c>
      <c r="F1721">
        <f t="shared" si="133"/>
        <v>258</v>
      </c>
      <c r="G1721" s="2">
        <v>9</v>
      </c>
      <c r="H1721">
        <v>30</v>
      </c>
      <c r="I1721">
        <v>15</v>
      </c>
      <c r="J1721" s="2">
        <v>9</v>
      </c>
      <c r="K1721">
        <v>15</v>
      </c>
      <c r="L1721">
        <v>2017</v>
      </c>
      <c r="M1721" s="3">
        <v>42979</v>
      </c>
      <c r="N1721" s="4" t="s">
        <v>76</v>
      </c>
    </row>
    <row r="1722" spans="1:14" x14ac:dyDescent="0.25">
      <c r="A1722" s="1">
        <f t="shared" si="134"/>
        <v>42994</v>
      </c>
      <c r="B1722">
        <f t="shared" si="132"/>
        <v>7</v>
      </c>
      <c r="C1722" t="s">
        <v>13</v>
      </c>
      <c r="D1722" t="str">
        <f t="shared" si="130"/>
        <v>Weekend</v>
      </c>
      <c r="E1722" t="str">
        <f t="shared" si="131"/>
        <v>Qtr 3</v>
      </c>
      <c r="F1722">
        <f t="shared" si="133"/>
        <v>259</v>
      </c>
      <c r="G1722" s="2">
        <v>9</v>
      </c>
      <c r="H1722">
        <v>30</v>
      </c>
      <c r="I1722">
        <v>16</v>
      </c>
      <c r="J1722" s="2">
        <v>9</v>
      </c>
      <c r="K1722">
        <v>16</v>
      </c>
      <c r="L1722">
        <v>2017</v>
      </c>
      <c r="M1722" s="3">
        <v>42979</v>
      </c>
      <c r="N1722" s="4" t="s">
        <v>76</v>
      </c>
    </row>
    <row r="1723" spans="1:14" x14ac:dyDescent="0.25">
      <c r="A1723" s="1">
        <f t="shared" si="134"/>
        <v>42995</v>
      </c>
      <c r="B1723">
        <f t="shared" si="132"/>
        <v>1</v>
      </c>
      <c r="C1723" t="s">
        <v>14</v>
      </c>
      <c r="D1723" t="str">
        <f t="shared" si="130"/>
        <v>Weekend</v>
      </c>
      <c r="E1723" t="str">
        <f t="shared" si="131"/>
        <v>Qtr 3</v>
      </c>
      <c r="F1723">
        <f t="shared" si="133"/>
        <v>260</v>
      </c>
      <c r="G1723" s="2">
        <v>9</v>
      </c>
      <c r="H1723">
        <v>30</v>
      </c>
      <c r="I1723">
        <v>17</v>
      </c>
      <c r="J1723" s="2">
        <v>9</v>
      </c>
      <c r="K1723">
        <v>17</v>
      </c>
      <c r="L1723">
        <v>2017</v>
      </c>
      <c r="M1723" s="3">
        <v>42979</v>
      </c>
      <c r="N1723" s="4" t="s">
        <v>76</v>
      </c>
    </row>
    <row r="1724" spans="1:14" x14ac:dyDescent="0.25">
      <c r="A1724" s="1">
        <f t="shared" si="134"/>
        <v>42996</v>
      </c>
      <c r="B1724">
        <f t="shared" si="132"/>
        <v>2</v>
      </c>
      <c r="C1724" t="s">
        <v>15</v>
      </c>
      <c r="D1724" t="str">
        <f t="shared" si="130"/>
        <v>Weekday</v>
      </c>
      <c r="E1724" t="str">
        <f t="shared" si="131"/>
        <v>Qtr 3</v>
      </c>
      <c r="F1724">
        <f t="shared" si="133"/>
        <v>261</v>
      </c>
      <c r="G1724" s="2">
        <v>9</v>
      </c>
      <c r="H1724">
        <v>30</v>
      </c>
      <c r="I1724">
        <v>18</v>
      </c>
      <c r="J1724" s="2">
        <v>9</v>
      </c>
      <c r="K1724">
        <v>18</v>
      </c>
      <c r="L1724">
        <v>2017</v>
      </c>
      <c r="M1724" s="3">
        <v>42979</v>
      </c>
      <c r="N1724" s="4" t="s">
        <v>76</v>
      </c>
    </row>
    <row r="1725" spans="1:14" x14ac:dyDescent="0.25">
      <c r="A1725" s="1">
        <f t="shared" si="134"/>
        <v>42997</v>
      </c>
      <c r="B1725">
        <f t="shared" si="132"/>
        <v>3</v>
      </c>
      <c r="C1725" t="s">
        <v>9</v>
      </c>
      <c r="D1725" t="str">
        <f t="shared" si="130"/>
        <v>Weekday</v>
      </c>
      <c r="E1725" t="str">
        <f t="shared" si="131"/>
        <v>Qtr 3</v>
      </c>
      <c r="F1725">
        <f t="shared" si="133"/>
        <v>262</v>
      </c>
      <c r="G1725" s="2">
        <v>9</v>
      </c>
      <c r="H1725">
        <v>30</v>
      </c>
      <c r="I1725">
        <v>19</v>
      </c>
      <c r="J1725" s="2">
        <v>9</v>
      </c>
      <c r="K1725">
        <v>19</v>
      </c>
      <c r="L1725">
        <v>2017</v>
      </c>
      <c r="M1725" s="3">
        <v>42979</v>
      </c>
      <c r="N1725" s="4" t="s">
        <v>76</v>
      </c>
    </row>
    <row r="1726" spans="1:14" x14ac:dyDescent="0.25">
      <c r="A1726" s="1">
        <f t="shared" si="134"/>
        <v>42998</v>
      </c>
      <c r="B1726">
        <f t="shared" si="132"/>
        <v>4</v>
      </c>
      <c r="C1726" t="s">
        <v>10</v>
      </c>
      <c r="D1726" t="str">
        <f t="shared" si="130"/>
        <v>Weekday</v>
      </c>
      <c r="E1726" t="str">
        <f t="shared" si="131"/>
        <v>Qtr 3</v>
      </c>
      <c r="F1726">
        <f t="shared" si="133"/>
        <v>263</v>
      </c>
      <c r="G1726" s="2">
        <v>9</v>
      </c>
      <c r="H1726">
        <v>30</v>
      </c>
      <c r="I1726">
        <v>20</v>
      </c>
      <c r="J1726" s="2">
        <v>9</v>
      </c>
      <c r="K1726">
        <v>20</v>
      </c>
      <c r="L1726">
        <v>2017</v>
      </c>
      <c r="M1726" s="3">
        <v>42979</v>
      </c>
      <c r="N1726" s="4" t="s">
        <v>76</v>
      </c>
    </row>
    <row r="1727" spans="1:14" x14ac:dyDescent="0.25">
      <c r="A1727" s="1">
        <f t="shared" si="134"/>
        <v>42999</v>
      </c>
      <c r="B1727">
        <f t="shared" si="132"/>
        <v>5</v>
      </c>
      <c r="C1727" t="s">
        <v>11</v>
      </c>
      <c r="D1727" t="str">
        <f t="shared" si="130"/>
        <v>Weekday</v>
      </c>
      <c r="E1727" t="str">
        <f t="shared" si="131"/>
        <v>Qtr 3</v>
      </c>
      <c r="F1727">
        <f t="shared" si="133"/>
        <v>264</v>
      </c>
      <c r="G1727" s="2">
        <v>9</v>
      </c>
      <c r="H1727">
        <v>30</v>
      </c>
      <c r="I1727">
        <v>21</v>
      </c>
      <c r="J1727" s="2">
        <v>9</v>
      </c>
      <c r="K1727">
        <v>21</v>
      </c>
      <c r="L1727">
        <v>2017</v>
      </c>
      <c r="M1727" s="3">
        <v>42979</v>
      </c>
      <c r="N1727" s="4" t="s">
        <v>76</v>
      </c>
    </row>
    <row r="1728" spans="1:14" x14ac:dyDescent="0.25">
      <c r="A1728" s="1">
        <f t="shared" si="134"/>
        <v>43000</v>
      </c>
      <c r="B1728">
        <f t="shared" si="132"/>
        <v>6</v>
      </c>
      <c r="C1728" t="s">
        <v>12</v>
      </c>
      <c r="D1728" t="str">
        <f t="shared" si="130"/>
        <v>Weekday</v>
      </c>
      <c r="E1728" t="str">
        <f t="shared" si="131"/>
        <v>Qtr 3</v>
      </c>
      <c r="F1728">
        <f t="shared" si="133"/>
        <v>265</v>
      </c>
      <c r="G1728" s="2">
        <v>9</v>
      </c>
      <c r="H1728">
        <v>30</v>
      </c>
      <c r="I1728">
        <v>22</v>
      </c>
      <c r="J1728" s="2">
        <v>9</v>
      </c>
      <c r="K1728">
        <v>22</v>
      </c>
      <c r="L1728">
        <v>2017</v>
      </c>
      <c r="M1728" s="3">
        <v>42979</v>
      </c>
      <c r="N1728" s="4" t="s">
        <v>76</v>
      </c>
    </row>
    <row r="1729" spans="1:14" x14ac:dyDescent="0.25">
      <c r="A1729" s="1">
        <f t="shared" si="134"/>
        <v>43001</v>
      </c>
      <c r="B1729">
        <f t="shared" si="132"/>
        <v>7</v>
      </c>
      <c r="C1729" t="s">
        <v>13</v>
      </c>
      <c r="D1729" t="str">
        <f t="shared" si="130"/>
        <v>Weekend</v>
      </c>
      <c r="E1729" t="str">
        <f t="shared" si="131"/>
        <v>Qtr 3</v>
      </c>
      <c r="F1729">
        <f t="shared" si="133"/>
        <v>266</v>
      </c>
      <c r="G1729" s="2">
        <v>9</v>
      </c>
      <c r="H1729">
        <v>30</v>
      </c>
      <c r="I1729">
        <v>23</v>
      </c>
      <c r="J1729" s="2">
        <v>9</v>
      </c>
      <c r="K1729">
        <v>23</v>
      </c>
      <c r="L1729">
        <v>2017</v>
      </c>
      <c r="M1729" s="3">
        <v>42979</v>
      </c>
      <c r="N1729" s="4" t="s">
        <v>76</v>
      </c>
    </row>
    <row r="1730" spans="1:14" x14ac:dyDescent="0.25">
      <c r="A1730" s="1">
        <f t="shared" si="134"/>
        <v>43002</v>
      </c>
      <c r="B1730">
        <f t="shared" si="132"/>
        <v>1</v>
      </c>
      <c r="C1730" t="s">
        <v>14</v>
      </c>
      <c r="D1730" t="str">
        <f t="shared" si="130"/>
        <v>Weekend</v>
      </c>
      <c r="E1730" t="str">
        <f t="shared" si="131"/>
        <v>Qtr 3</v>
      </c>
      <c r="F1730">
        <f t="shared" si="133"/>
        <v>267</v>
      </c>
      <c r="G1730" s="2">
        <v>9</v>
      </c>
      <c r="H1730">
        <v>30</v>
      </c>
      <c r="I1730">
        <v>24</v>
      </c>
      <c r="J1730" s="2">
        <v>9</v>
      </c>
      <c r="K1730">
        <v>24</v>
      </c>
      <c r="L1730">
        <v>2017</v>
      </c>
      <c r="M1730" s="3">
        <v>42979</v>
      </c>
      <c r="N1730" s="4" t="s">
        <v>76</v>
      </c>
    </row>
    <row r="1731" spans="1:14" x14ac:dyDescent="0.25">
      <c r="A1731" s="1">
        <f t="shared" si="134"/>
        <v>43003</v>
      </c>
      <c r="B1731">
        <f t="shared" si="132"/>
        <v>2</v>
      </c>
      <c r="C1731" t="s">
        <v>15</v>
      </c>
      <c r="D1731" t="str">
        <f t="shared" ref="D1731:D1794" si="135">VLOOKUP(B1731,wek,2,0)</f>
        <v>Weekday</v>
      </c>
      <c r="E1731" t="str">
        <f t="shared" ref="E1731:E1794" si="136">VLOOKUP(J1731,qua,2,0)</f>
        <v>Qtr 3</v>
      </c>
      <c r="F1731">
        <f t="shared" si="133"/>
        <v>268</v>
      </c>
      <c r="G1731" s="2">
        <v>9</v>
      </c>
      <c r="H1731">
        <v>30</v>
      </c>
      <c r="I1731">
        <v>25</v>
      </c>
      <c r="J1731" s="2">
        <v>9</v>
      </c>
      <c r="K1731">
        <v>25</v>
      </c>
      <c r="L1731">
        <v>2017</v>
      </c>
      <c r="M1731" s="3">
        <v>42979</v>
      </c>
      <c r="N1731" s="4" t="s">
        <v>76</v>
      </c>
    </row>
    <row r="1732" spans="1:14" x14ac:dyDescent="0.25">
      <c r="A1732" s="1">
        <f t="shared" si="134"/>
        <v>43004</v>
      </c>
      <c r="B1732">
        <f t="shared" ref="B1732:B1795" si="137">WEEKDAY(A1732)</f>
        <v>3</v>
      </c>
      <c r="C1732" t="s">
        <v>9</v>
      </c>
      <c r="D1732" t="str">
        <f t="shared" si="135"/>
        <v>Weekday</v>
      </c>
      <c r="E1732" t="str">
        <f t="shared" si="136"/>
        <v>Qtr 3</v>
      </c>
      <c r="F1732">
        <f t="shared" ref="F1732:F1795" si="138">IF(L1732=L1731,F1731+1,1)</f>
        <v>269</v>
      </c>
      <c r="G1732" s="2">
        <v>9</v>
      </c>
      <c r="H1732">
        <v>30</v>
      </c>
      <c r="I1732">
        <v>26</v>
      </c>
      <c r="J1732" s="2">
        <v>9</v>
      </c>
      <c r="K1732">
        <v>26</v>
      </c>
      <c r="L1732">
        <v>2017</v>
      </c>
      <c r="M1732" s="3">
        <v>42979</v>
      </c>
      <c r="N1732" s="4" t="s">
        <v>76</v>
      </c>
    </row>
    <row r="1733" spans="1:14" x14ac:dyDescent="0.25">
      <c r="A1733" s="1">
        <f t="shared" ref="A1733:A1796" si="139">A1732+1</f>
        <v>43005</v>
      </c>
      <c r="B1733">
        <f t="shared" si="137"/>
        <v>4</v>
      </c>
      <c r="C1733" t="s">
        <v>10</v>
      </c>
      <c r="D1733" t="str">
        <f t="shared" si="135"/>
        <v>Weekday</v>
      </c>
      <c r="E1733" t="str">
        <f t="shared" si="136"/>
        <v>Qtr 3</v>
      </c>
      <c r="F1733">
        <f t="shared" si="138"/>
        <v>270</v>
      </c>
      <c r="G1733" s="2">
        <v>9</v>
      </c>
      <c r="H1733">
        <v>30</v>
      </c>
      <c r="I1733">
        <v>27</v>
      </c>
      <c r="J1733" s="2">
        <v>9</v>
      </c>
      <c r="K1733">
        <v>27</v>
      </c>
      <c r="L1733">
        <v>2017</v>
      </c>
      <c r="M1733" s="3">
        <v>42979</v>
      </c>
      <c r="N1733" s="4" t="s">
        <v>76</v>
      </c>
    </row>
    <row r="1734" spans="1:14" x14ac:dyDescent="0.25">
      <c r="A1734" s="1">
        <f t="shared" si="139"/>
        <v>43006</v>
      </c>
      <c r="B1734">
        <f t="shared" si="137"/>
        <v>5</v>
      </c>
      <c r="C1734" t="s">
        <v>11</v>
      </c>
      <c r="D1734" t="str">
        <f t="shared" si="135"/>
        <v>Weekday</v>
      </c>
      <c r="E1734" t="str">
        <f t="shared" si="136"/>
        <v>Qtr 3</v>
      </c>
      <c r="F1734">
        <f t="shared" si="138"/>
        <v>271</v>
      </c>
      <c r="G1734" s="2">
        <v>9</v>
      </c>
      <c r="H1734">
        <v>30</v>
      </c>
      <c r="I1734">
        <v>28</v>
      </c>
      <c r="J1734" s="2">
        <v>9</v>
      </c>
      <c r="K1734">
        <v>28</v>
      </c>
      <c r="L1734">
        <v>2017</v>
      </c>
      <c r="M1734" s="3">
        <v>42979</v>
      </c>
      <c r="N1734" s="4" t="s">
        <v>76</v>
      </c>
    </row>
    <row r="1735" spans="1:14" x14ac:dyDescent="0.25">
      <c r="A1735" s="1">
        <f t="shared" si="139"/>
        <v>43007</v>
      </c>
      <c r="B1735">
        <f t="shared" si="137"/>
        <v>6</v>
      </c>
      <c r="C1735" t="s">
        <v>12</v>
      </c>
      <c r="D1735" t="str">
        <f t="shared" si="135"/>
        <v>Weekday</v>
      </c>
      <c r="E1735" t="str">
        <f t="shared" si="136"/>
        <v>Qtr 3</v>
      </c>
      <c r="F1735">
        <f t="shared" si="138"/>
        <v>272</v>
      </c>
      <c r="G1735" s="2">
        <v>9</v>
      </c>
      <c r="H1735">
        <v>30</v>
      </c>
      <c r="I1735">
        <v>29</v>
      </c>
      <c r="J1735" s="2">
        <v>9</v>
      </c>
      <c r="K1735">
        <v>29</v>
      </c>
      <c r="L1735">
        <v>2017</v>
      </c>
      <c r="M1735" s="3">
        <v>42979</v>
      </c>
      <c r="N1735" s="4" t="s">
        <v>76</v>
      </c>
    </row>
    <row r="1736" spans="1:14" x14ac:dyDescent="0.25">
      <c r="A1736" s="1">
        <f t="shared" si="139"/>
        <v>43008</v>
      </c>
      <c r="B1736">
        <f t="shared" si="137"/>
        <v>7</v>
      </c>
      <c r="C1736" t="s">
        <v>13</v>
      </c>
      <c r="D1736" t="str">
        <f t="shared" si="135"/>
        <v>Weekend</v>
      </c>
      <c r="E1736" t="str">
        <f t="shared" si="136"/>
        <v>Qtr 3</v>
      </c>
      <c r="F1736">
        <f t="shared" si="138"/>
        <v>273</v>
      </c>
      <c r="G1736" s="2">
        <v>9</v>
      </c>
      <c r="H1736">
        <v>30</v>
      </c>
      <c r="I1736">
        <v>30</v>
      </c>
      <c r="J1736" s="2">
        <v>9</v>
      </c>
      <c r="K1736">
        <v>30</v>
      </c>
      <c r="L1736">
        <v>2017</v>
      </c>
      <c r="M1736" s="3">
        <v>42979</v>
      </c>
      <c r="N1736" s="4" t="s">
        <v>76</v>
      </c>
    </row>
    <row r="1737" spans="1:14" x14ac:dyDescent="0.25">
      <c r="A1737" s="1">
        <f t="shared" si="139"/>
        <v>43009</v>
      </c>
      <c r="B1737">
        <f t="shared" si="137"/>
        <v>1</v>
      </c>
      <c r="C1737" t="s">
        <v>14</v>
      </c>
      <c r="D1737" t="str">
        <f t="shared" si="135"/>
        <v>Weekend</v>
      </c>
      <c r="E1737" t="str">
        <f t="shared" si="136"/>
        <v>Qtr 4</v>
      </c>
      <c r="F1737">
        <f t="shared" si="138"/>
        <v>274</v>
      </c>
      <c r="G1737" s="2">
        <v>10</v>
      </c>
      <c r="H1737">
        <v>31</v>
      </c>
      <c r="I1737">
        <v>1</v>
      </c>
      <c r="J1737" s="2">
        <v>10</v>
      </c>
      <c r="K1737">
        <v>1</v>
      </c>
      <c r="L1737">
        <v>2017</v>
      </c>
      <c r="M1737" s="3">
        <v>43009</v>
      </c>
      <c r="N1737" s="4" t="s">
        <v>77</v>
      </c>
    </row>
    <row r="1738" spans="1:14" x14ac:dyDescent="0.25">
      <c r="A1738" s="1">
        <f t="shared" si="139"/>
        <v>43010</v>
      </c>
      <c r="B1738">
        <f t="shared" si="137"/>
        <v>2</v>
      </c>
      <c r="C1738" t="s">
        <v>15</v>
      </c>
      <c r="D1738" t="str">
        <f t="shared" si="135"/>
        <v>Weekday</v>
      </c>
      <c r="E1738" t="str">
        <f t="shared" si="136"/>
        <v>Qtr 4</v>
      </c>
      <c r="F1738">
        <f t="shared" si="138"/>
        <v>275</v>
      </c>
      <c r="G1738" s="2">
        <v>10</v>
      </c>
      <c r="H1738">
        <v>31</v>
      </c>
      <c r="I1738">
        <v>2</v>
      </c>
      <c r="J1738" s="2">
        <v>10</v>
      </c>
      <c r="K1738">
        <v>2</v>
      </c>
      <c r="L1738">
        <v>2017</v>
      </c>
      <c r="M1738" s="3">
        <v>43009</v>
      </c>
      <c r="N1738" s="4" t="s">
        <v>77</v>
      </c>
    </row>
    <row r="1739" spans="1:14" x14ac:dyDescent="0.25">
      <c r="A1739" s="1">
        <f t="shared" si="139"/>
        <v>43011</v>
      </c>
      <c r="B1739">
        <f t="shared" si="137"/>
        <v>3</v>
      </c>
      <c r="C1739" t="s">
        <v>9</v>
      </c>
      <c r="D1739" t="str">
        <f t="shared" si="135"/>
        <v>Weekday</v>
      </c>
      <c r="E1739" t="str">
        <f t="shared" si="136"/>
        <v>Qtr 4</v>
      </c>
      <c r="F1739">
        <f t="shared" si="138"/>
        <v>276</v>
      </c>
      <c r="G1739" s="2">
        <v>10</v>
      </c>
      <c r="H1739">
        <v>31</v>
      </c>
      <c r="I1739">
        <v>3</v>
      </c>
      <c r="J1739" s="2">
        <v>10</v>
      </c>
      <c r="K1739">
        <v>3</v>
      </c>
      <c r="L1739">
        <v>2017</v>
      </c>
      <c r="M1739" s="3">
        <v>43009</v>
      </c>
      <c r="N1739" s="4" t="s">
        <v>77</v>
      </c>
    </row>
    <row r="1740" spans="1:14" x14ac:dyDescent="0.25">
      <c r="A1740" s="1">
        <f t="shared" si="139"/>
        <v>43012</v>
      </c>
      <c r="B1740">
        <f t="shared" si="137"/>
        <v>4</v>
      </c>
      <c r="C1740" t="s">
        <v>10</v>
      </c>
      <c r="D1740" t="str">
        <f t="shared" si="135"/>
        <v>Weekday</v>
      </c>
      <c r="E1740" t="str">
        <f t="shared" si="136"/>
        <v>Qtr 4</v>
      </c>
      <c r="F1740">
        <f t="shared" si="138"/>
        <v>277</v>
      </c>
      <c r="G1740" s="2">
        <v>10</v>
      </c>
      <c r="H1740">
        <v>31</v>
      </c>
      <c r="I1740">
        <v>4</v>
      </c>
      <c r="J1740" s="2">
        <v>10</v>
      </c>
      <c r="K1740">
        <v>4</v>
      </c>
      <c r="L1740">
        <v>2017</v>
      </c>
      <c r="M1740" s="3">
        <v>43009</v>
      </c>
      <c r="N1740" s="4" t="s">
        <v>77</v>
      </c>
    </row>
    <row r="1741" spans="1:14" x14ac:dyDescent="0.25">
      <c r="A1741" s="1">
        <f t="shared" si="139"/>
        <v>43013</v>
      </c>
      <c r="B1741">
        <f t="shared" si="137"/>
        <v>5</v>
      </c>
      <c r="C1741" t="s">
        <v>11</v>
      </c>
      <c r="D1741" t="str">
        <f t="shared" si="135"/>
        <v>Weekday</v>
      </c>
      <c r="E1741" t="str">
        <f t="shared" si="136"/>
        <v>Qtr 4</v>
      </c>
      <c r="F1741">
        <f t="shared" si="138"/>
        <v>278</v>
      </c>
      <c r="G1741" s="2">
        <v>10</v>
      </c>
      <c r="H1741">
        <v>31</v>
      </c>
      <c r="I1741">
        <v>5</v>
      </c>
      <c r="J1741" s="2">
        <v>10</v>
      </c>
      <c r="K1741">
        <v>5</v>
      </c>
      <c r="L1741">
        <v>2017</v>
      </c>
      <c r="M1741" s="3">
        <v>43009</v>
      </c>
      <c r="N1741" s="4" t="s">
        <v>77</v>
      </c>
    </row>
    <row r="1742" spans="1:14" x14ac:dyDescent="0.25">
      <c r="A1742" s="1">
        <f t="shared" si="139"/>
        <v>43014</v>
      </c>
      <c r="B1742">
        <f t="shared" si="137"/>
        <v>6</v>
      </c>
      <c r="C1742" t="s">
        <v>12</v>
      </c>
      <c r="D1742" t="str">
        <f t="shared" si="135"/>
        <v>Weekday</v>
      </c>
      <c r="E1742" t="str">
        <f t="shared" si="136"/>
        <v>Qtr 4</v>
      </c>
      <c r="F1742">
        <f t="shared" si="138"/>
        <v>279</v>
      </c>
      <c r="G1742" s="2">
        <v>10</v>
      </c>
      <c r="H1742">
        <v>31</v>
      </c>
      <c r="I1742">
        <v>6</v>
      </c>
      <c r="J1742" s="2">
        <v>10</v>
      </c>
      <c r="K1742">
        <v>6</v>
      </c>
      <c r="L1742">
        <v>2017</v>
      </c>
      <c r="M1742" s="3">
        <v>43009</v>
      </c>
      <c r="N1742" s="4" t="s">
        <v>77</v>
      </c>
    </row>
    <row r="1743" spans="1:14" x14ac:dyDescent="0.25">
      <c r="A1743" s="1">
        <f t="shared" si="139"/>
        <v>43015</v>
      </c>
      <c r="B1743">
        <f t="shared" si="137"/>
        <v>7</v>
      </c>
      <c r="C1743" t="s">
        <v>13</v>
      </c>
      <c r="D1743" t="str">
        <f t="shared" si="135"/>
        <v>Weekend</v>
      </c>
      <c r="E1743" t="str">
        <f t="shared" si="136"/>
        <v>Qtr 4</v>
      </c>
      <c r="F1743">
        <f t="shared" si="138"/>
        <v>280</v>
      </c>
      <c r="G1743" s="2">
        <v>10</v>
      </c>
      <c r="H1743">
        <v>31</v>
      </c>
      <c r="I1743">
        <v>7</v>
      </c>
      <c r="J1743" s="2">
        <v>10</v>
      </c>
      <c r="K1743">
        <v>7</v>
      </c>
      <c r="L1743">
        <v>2017</v>
      </c>
      <c r="M1743" s="3">
        <v>43009</v>
      </c>
      <c r="N1743" s="4" t="s">
        <v>77</v>
      </c>
    </row>
    <row r="1744" spans="1:14" x14ac:dyDescent="0.25">
      <c r="A1744" s="1">
        <f t="shared" si="139"/>
        <v>43016</v>
      </c>
      <c r="B1744">
        <f t="shared" si="137"/>
        <v>1</v>
      </c>
      <c r="C1744" t="s">
        <v>14</v>
      </c>
      <c r="D1744" t="str">
        <f t="shared" si="135"/>
        <v>Weekend</v>
      </c>
      <c r="E1744" t="str">
        <f t="shared" si="136"/>
        <v>Qtr 4</v>
      </c>
      <c r="F1744">
        <f t="shared" si="138"/>
        <v>281</v>
      </c>
      <c r="G1744" s="2">
        <v>10</v>
      </c>
      <c r="H1744">
        <v>31</v>
      </c>
      <c r="I1744">
        <v>8</v>
      </c>
      <c r="J1744" s="2">
        <v>10</v>
      </c>
      <c r="K1744">
        <v>8</v>
      </c>
      <c r="L1744">
        <v>2017</v>
      </c>
      <c r="M1744" s="3">
        <v>43009</v>
      </c>
      <c r="N1744" s="4" t="s">
        <v>77</v>
      </c>
    </row>
    <row r="1745" spans="1:14" x14ac:dyDescent="0.25">
      <c r="A1745" s="1">
        <f t="shared" si="139"/>
        <v>43017</v>
      </c>
      <c r="B1745">
        <f t="shared" si="137"/>
        <v>2</v>
      </c>
      <c r="C1745" t="s">
        <v>15</v>
      </c>
      <c r="D1745" t="str">
        <f t="shared" si="135"/>
        <v>Weekday</v>
      </c>
      <c r="E1745" t="str">
        <f t="shared" si="136"/>
        <v>Qtr 4</v>
      </c>
      <c r="F1745">
        <f t="shared" si="138"/>
        <v>282</v>
      </c>
      <c r="G1745" s="2">
        <v>10</v>
      </c>
      <c r="H1745">
        <v>31</v>
      </c>
      <c r="I1745">
        <v>9</v>
      </c>
      <c r="J1745" s="2">
        <v>10</v>
      </c>
      <c r="K1745">
        <v>9</v>
      </c>
      <c r="L1745">
        <v>2017</v>
      </c>
      <c r="M1745" s="3">
        <v>43009</v>
      </c>
      <c r="N1745" s="4" t="s">
        <v>77</v>
      </c>
    </row>
    <row r="1746" spans="1:14" x14ac:dyDescent="0.25">
      <c r="A1746" s="1">
        <f t="shared" si="139"/>
        <v>43018</v>
      </c>
      <c r="B1746">
        <f t="shared" si="137"/>
        <v>3</v>
      </c>
      <c r="C1746" t="s">
        <v>9</v>
      </c>
      <c r="D1746" t="str">
        <f t="shared" si="135"/>
        <v>Weekday</v>
      </c>
      <c r="E1746" t="str">
        <f t="shared" si="136"/>
        <v>Qtr 4</v>
      </c>
      <c r="F1746">
        <f t="shared" si="138"/>
        <v>283</v>
      </c>
      <c r="G1746" s="2">
        <v>10</v>
      </c>
      <c r="H1746">
        <v>31</v>
      </c>
      <c r="I1746">
        <v>10</v>
      </c>
      <c r="J1746" s="2">
        <v>10</v>
      </c>
      <c r="K1746">
        <v>10</v>
      </c>
      <c r="L1746">
        <v>2017</v>
      </c>
      <c r="M1746" s="3">
        <v>43009</v>
      </c>
      <c r="N1746" s="4" t="s">
        <v>77</v>
      </c>
    </row>
    <row r="1747" spans="1:14" x14ac:dyDescent="0.25">
      <c r="A1747" s="1">
        <f t="shared" si="139"/>
        <v>43019</v>
      </c>
      <c r="B1747">
        <f t="shared" si="137"/>
        <v>4</v>
      </c>
      <c r="C1747" t="s">
        <v>10</v>
      </c>
      <c r="D1747" t="str">
        <f t="shared" si="135"/>
        <v>Weekday</v>
      </c>
      <c r="E1747" t="str">
        <f t="shared" si="136"/>
        <v>Qtr 4</v>
      </c>
      <c r="F1747">
        <f t="shared" si="138"/>
        <v>284</v>
      </c>
      <c r="G1747" s="2">
        <v>10</v>
      </c>
      <c r="H1747">
        <v>31</v>
      </c>
      <c r="I1747">
        <v>11</v>
      </c>
      <c r="J1747" s="2">
        <v>10</v>
      </c>
      <c r="K1747">
        <v>11</v>
      </c>
      <c r="L1747">
        <v>2017</v>
      </c>
      <c r="M1747" s="3">
        <v>43009</v>
      </c>
      <c r="N1747" s="4" t="s">
        <v>77</v>
      </c>
    </row>
    <row r="1748" spans="1:14" x14ac:dyDescent="0.25">
      <c r="A1748" s="1">
        <f t="shared" si="139"/>
        <v>43020</v>
      </c>
      <c r="B1748">
        <f t="shared" si="137"/>
        <v>5</v>
      </c>
      <c r="C1748" t="s">
        <v>11</v>
      </c>
      <c r="D1748" t="str">
        <f t="shared" si="135"/>
        <v>Weekday</v>
      </c>
      <c r="E1748" t="str">
        <f t="shared" si="136"/>
        <v>Qtr 4</v>
      </c>
      <c r="F1748">
        <f t="shared" si="138"/>
        <v>285</v>
      </c>
      <c r="G1748" s="2">
        <v>10</v>
      </c>
      <c r="H1748">
        <v>31</v>
      </c>
      <c r="I1748">
        <v>12</v>
      </c>
      <c r="J1748" s="2">
        <v>10</v>
      </c>
      <c r="K1748">
        <v>12</v>
      </c>
      <c r="L1748">
        <v>2017</v>
      </c>
      <c r="M1748" s="3">
        <v>43009</v>
      </c>
      <c r="N1748" s="4" t="s">
        <v>77</v>
      </c>
    </row>
    <row r="1749" spans="1:14" x14ac:dyDescent="0.25">
      <c r="A1749" s="1">
        <f t="shared" si="139"/>
        <v>43021</v>
      </c>
      <c r="B1749">
        <f t="shared" si="137"/>
        <v>6</v>
      </c>
      <c r="C1749" t="s">
        <v>12</v>
      </c>
      <c r="D1749" t="str">
        <f t="shared" si="135"/>
        <v>Weekday</v>
      </c>
      <c r="E1749" t="str">
        <f t="shared" si="136"/>
        <v>Qtr 4</v>
      </c>
      <c r="F1749">
        <f t="shared" si="138"/>
        <v>286</v>
      </c>
      <c r="G1749" s="2">
        <v>10</v>
      </c>
      <c r="H1749">
        <v>31</v>
      </c>
      <c r="I1749">
        <v>13</v>
      </c>
      <c r="J1749" s="2">
        <v>10</v>
      </c>
      <c r="K1749">
        <v>13</v>
      </c>
      <c r="L1749">
        <v>2017</v>
      </c>
      <c r="M1749" s="3">
        <v>43009</v>
      </c>
      <c r="N1749" s="4" t="s">
        <v>77</v>
      </c>
    </row>
    <row r="1750" spans="1:14" x14ac:dyDescent="0.25">
      <c r="A1750" s="1">
        <f t="shared" si="139"/>
        <v>43022</v>
      </c>
      <c r="B1750">
        <f t="shared" si="137"/>
        <v>7</v>
      </c>
      <c r="C1750" t="s">
        <v>13</v>
      </c>
      <c r="D1750" t="str">
        <f t="shared" si="135"/>
        <v>Weekend</v>
      </c>
      <c r="E1750" t="str">
        <f t="shared" si="136"/>
        <v>Qtr 4</v>
      </c>
      <c r="F1750">
        <f t="shared" si="138"/>
        <v>287</v>
      </c>
      <c r="G1750" s="2">
        <v>10</v>
      </c>
      <c r="H1750">
        <v>31</v>
      </c>
      <c r="I1750">
        <v>14</v>
      </c>
      <c r="J1750" s="2">
        <v>10</v>
      </c>
      <c r="K1750">
        <v>14</v>
      </c>
      <c r="L1750">
        <v>2017</v>
      </c>
      <c r="M1750" s="3">
        <v>43009</v>
      </c>
      <c r="N1750" s="4" t="s">
        <v>77</v>
      </c>
    </row>
    <row r="1751" spans="1:14" x14ac:dyDescent="0.25">
      <c r="A1751" s="1">
        <f t="shared" si="139"/>
        <v>43023</v>
      </c>
      <c r="B1751">
        <f t="shared" si="137"/>
        <v>1</v>
      </c>
      <c r="C1751" t="s">
        <v>14</v>
      </c>
      <c r="D1751" t="str">
        <f t="shared" si="135"/>
        <v>Weekend</v>
      </c>
      <c r="E1751" t="str">
        <f t="shared" si="136"/>
        <v>Qtr 4</v>
      </c>
      <c r="F1751">
        <f t="shared" si="138"/>
        <v>288</v>
      </c>
      <c r="G1751" s="2">
        <v>10</v>
      </c>
      <c r="H1751">
        <v>31</v>
      </c>
      <c r="I1751">
        <v>15</v>
      </c>
      <c r="J1751" s="2">
        <v>10</v>
      </c>
      <c r="K1751">
        <v>15</v>
      </c>
      <c r="L1751">
        <v>2017</v>
      </c>
      <c r="M1751" s="3">
        <v>43009</v>
      </c>
      <c r="N1751" s="4" t="s">
        <v>77</v>
      </c>
    </row>
    <row r="1752" spans="1:14" x14ac:dyDescent="0.25">
      <c r="A1752" s="1">
        <f t="shared" si="139"/>
        <v>43024</v>
      </c>
      <c r="B1752">
        <f t="shared" si="137"/>
        <v>2</v>
      </c>
      <c r="C1752" t="s">
        <v>15</v>
      </c>
      <c r="D1752" t="str">
        <f t="shared" si="135"/>
        <v>Weekday</v>
      </c>
      <c r="E1752" t="str">
        <f t="shared" si="136"/>
        <v>Qtr 4</v>
      </c>
      <c r="F1752">
        <f t="shared" si="138"/>
        <v>289</v>
      </c>
      <c r="G1752" s="2">
        <v>10</v>
      </c>
      <c r="H1752">
        <v>31</v>
      </c>
      <c r="I1752">
        <v>16</v>
      </c>
      <c r="J1752" s="2">
        <v>10</v>
      </c>
      <c r="K1752">
        <v>16</v>
      </c>
      <c r="L1752">
        <v>2017</v>
      </c>
      <c r="M1752" s="3">
        <v>43009</v>
      </c>
      <c r="N1752" s="4" t="s">
        <v>77</v>
      </c>
    </row>
    <row r="1753" spans="1:14" x14ac:dyDescent="0.25">
      <c r="A1753" s="1">
        <f t="shared" si="139"/>
        <v>43025</v>
      </c>
      <c r="B1753">
        <f t="shared" si="137"/>
        <v>3</v>
      </c>
      <c r="C1753" t="s">
        <v>9</v>
      </c>
      <c r="D1753" t="str">
        <f t="shared" si="135"/>
        <v>Weekday</v>
      </c>
      <c r="E1753" t="str">
        <f t="shared" si="136"/>
        <v>Qtr 4</v>
      </c>
      <c r="F1753">
        <f t="shared" si="138"/>
        <v>290</v>
      </c>
      <c r="G1753" s="2">
        <v>10</v>
      </c>
      <c r="H1753">
        <v>31</v>
      </c>
      <c r="I1753">
        <v>17</v>
      </c>
      <c r="J1753" s="2">
        <v>10</v>
      </c>
      <c r="K1753">
        <v>17</v>
      </c>
      <c r="L1753">
        <v>2017</v>
      </c>
      <c r="M1753" s="3">
        <v>43009</v>
      </c>
      <c r="N1753" s="4" t="s">
        <v>77</v>
      </c>
    </row>
    <row r="1754" spans="1:14" x14ac:dyDescent="0.25">
      <c r="A1754" s="1">
        <f t="shared" si="139"/>
        <v>43026</v>
      </c>
      <c r="B1754">
        <f t="shared" si="137"/>
        <v>4</v>
      </c>
      <c r="C1754" t="s">
        <v>10</v>
      </c>
      <c r="D1754" t="str">
        <f t="shared" si="135"/>
        <v>Weekday</v>
      </c>
      <c r="E1754" t="str">
        <f t="shared" si="136"/>
        <v>Qtr 4</v>
      </c>
      <c r="F1754">
        <f t="shared" si="138"/>
        <v>291</v>
      </c>
      <c r="G1754" s="2">
        <v>10</v>
      </c>
      <c r="H1754">
        <v>31</v>
      </c>
      <c r="I1754">
        <v>18</v>
      </c>
      <c r="J1754" s="2">
        <v>10</v>
      </c>
      <c r="K1754">
        <v>18</v>
      </c>
      <c r="L1754">
        <v>2017</v>
      </c>
      <c r="M1754" s="3">
        <v>43009</v>
      </c>
      <c r="N1754" s="4" t="s">
        <v>77</v>
      </c>
    </row>
    <row r="1755" spans="1:14" x14ac:dyDescent="0.25">
      <c r="A1755" s="1">
        <f t="shared" si="139"/>
        <v>43027</v>
      </c>
      <c r="B1755">
        <f t="shared" si="137"/>
        <v>5</v>
      </c>
      <c r="C1755" t="s">
        <v>11</v>
      </c>
      <c r="D1755" t="str">
        <f t="shared" si="135"/>
        <v>Weekday</v>
      </c>
      <c r="E1755" t="str">
        <f t="shared" si="136"/>
        <v>Qtr 4</v>
      </c>
      <c r="F1755">
        <f t="shared" si="138"/>
        <v>292</v>
      </c>
      <c r="G1755" s="2">
        <v>10</v>
      </c>
      <c r="H1755">
        <v>31</v>
      </c>
      <c r="I1755">
        <v>19</v>
      </c>
      <c r="J1755" s="2">
        <v>10</v>
      </c>
      <c r="K1755">
        <v>19</v>
      </c>
      <c r="L1755">
        <v>2017</v>
      </c>
      <c r="M1755" s="3">
        <v>43009</v>
      </c>
      <c r="N1755" s="4" t="s">
        <v>77</v>
      </c>
    </row>
    <row r="1756" spans="1:14" x14ac:dyDescent="0.25">
      <c r="A1756" s="1">
        <f t="shared" si="139"/>
        <v>43028</v>
      </c>
      <c r="B1756">
        <f t="shared" si="137"/>
        <v>6</v>
      </c>
      <c r="C1756" t="s">
        <v>12</v>
      </c>
      <c r="D1756" t="str">
        <f t="shared" si="135"/>
        <v>Weekday</v>
      </c>
      <c r="E1756" t="str">
        <f t="shared" si="136"/>
        <v>Qtr 4</v>
      </c>
      <c r="F1756">
        <f t="shared" si="138"/>
        <v>293</v>
      </c>
      <c r="G1756" s="2">
        <v>10</v>
      </c>
      <c r="H1756">
        <v>31</v>
      </c>
      <c r="I1756">
        <v>20</v>
      </c>
      <c r="J1756" s="2">
        <v>10</v>
      </c>
      <c r="K1756">
        <v>20</v>
      </c>
      <c r="L1756">
        <v>2017</v>
      </c>
      <c r="M1756" s="3">
        <v>43009</v>
      </c>
      <c r="N1756" s="4" t="s">
        <v>77</v>
      </c>
    </row>
    <row r="1757" spans="1:14" x14ac:dyDescent="0.25">
      <c r="A1757" s="1">
        <f t="shared" si="139"/>
        <v>43029</v>
      </c>
      <c r="B1757">
        <f t="shared" si="137"/>
        <v>7</v>
      </c>
      <c r="C1757" t="s">
        <v>13</v>
      </c>
      <c r="D1757" t="str">
        <f t="shared" si="135"/>
        <v>Weekend</v>
      </c>
      <c r="E1757" t="str">
        <f t="shared" si="136"/>
        <v>Qtr 4</v>
      </c>
      <c r="F1757">
        <f t="shared" si="138"/>
        <v>294</v>
      </c>
      <c r="G1757" s="2">
        <v>10</v>
      </c>
      <c r="H1757">
        <v>31</v>
      </c>
      <c r="I1757">
        <v>21</v>
      </c>
      <c r="J1757" s="2">
        <v>10</v>
      </c>
      <c r="K1757">
        <v>21</v>
      </c>
      <c r="L1757">
        <v>2017</v>
      </c>
      <c r="M1757" s="3">
        <v>43009</v>
      </c>
      <c r="N1757" s="4" t="s">
        <v>77</v>
      </c>
    </row>
    <row r="1758" spans="1:14" x14ac:dyDescent="0.25">
      <c r="A1758" s="1">
        <f t="shared" si="139"/>
        <v>43030</v>
      </c>
      <c r="B1758">
        <f t="shared" si="137"/>
        <v>1</v>
      </c>
      <c r="C1758" t="s">
        <v>14</v>
      </c>
      <c r="D1758" t="str">
        <f t="shared" si="135"/>
        <v>Weekend</v>
      </c>
      <c r="E1758" t="str">
        <f t="shared" si="136"/>
        <v>Qtr 4</v>
      </c>
      <c r="F1758">
        <f t="shared" si="138"/>
        <v>295</v>
      </c>
      <c r="G1758" s="2">
        <v>10</v>
      </c>
      <c r="H1758">
        <v>31</v>
      </c>
      <c r="I1758">
        <v>22</v>
      </c>
      <c r="J1758" s="2">
        <v>10</v>
      </c>
      <c r="K1758">
        <v>22</v>
      </c>
      <c r="L1758">
        <v>2017</v>
      </c>
      <c r="M1758" s="3">
        <v>43009</v>
      </c>
      <c r="N1758" s="4" t="s">
        <v>77</v>
      </c>
    </row>
    <row r="1759" spans="1:14" x14ac:dyDescent="0.25">
      <c r="A1759" s="1">
        <f t="shared" si="139"/>
        <v>43031</v>
      </c>
      <c r="B1759">
        <f t="shared" si="137"/>
        <v>2</v>
      </c>
      <c r="C1759" t="s">
        <v>15</v>
      </c>
      <c r="D1759" t="str">
        <f t="shared" si="135"/>
        <v>Weekday</v>
      </c>
      <c r="E1759" t="str">
        <f t="shared" si="136"/>
        <v>Qtr 4</v>
      </c>
      <c r="F1759">
        <f t="shared" si="138"/>
        <v>296</v>
      </c>
      <c r="G1759" s="2">
        <v>10</v>
      </c>
      <c r="H1759">
        <v>31</v>
      </c>
      <c r="I1759">
        <v>23</v>
      </c>
      <c r="J1759" s="2">
        <v>10</v>
      </c>
      <c r="K1759">
        <v>23</v>
      </c>
      <c r="L1759">
        <v>2017</v>
      </c>
      <c r="M1759" s="3">
        <v>43009</v>
      </c>
      <c r="N1759" s="4" t="s">
        <v>77</v>
      </c>
    </row>
    <row r="1760" spans="1:14" x14ac:dyDescent="0.25">
      <c r="A1760" s="1">
        <f t="shared" si="139"/>
        <v>43032</v>
      </c>
      <c r="B1760">
        <f t="shared" si="137"/>
        <v>3</v>
      </c>
      <c r="C1760" t="s">
        <v>9</v>
      </c>
      <c r="D1760" t="str">
        <f t="shared" si="135"/>
        <v>Weekday</v>
      </c>
      <c r="E1760" t="str">
        <f t="shared" si="136"/>
        <v>Qtr 4</v>
      </c>
      <c r="F1760">
        <f t="shared" si="138"/>
        <v>297</v>
      </c>
      <c r="G1760" s="2">
        <v>10</v>
      </c>
      <c r="H1760">
        <v>31</v>
      </c>
      <c r="I1760">
        <v>24</v>
      </c>
      <c r="J1760" s="2">
        <v>10</v>
      </c>
      <c r="K1760">
        <v>24</v>
      </c>
      <c r="L1760">
        <v>2017</v>
      </c>
      <c r="M1760" s="3">
        <v>43009</v>
      </c>
      <c r="N1760" s="4" t="s">
        <v>77</v>
      </c>
    </row>
    <row r="1761" spans="1:14" x14ac:dyDescent="0.25">
      <c r="A1761" s="1">
        <f t="shared" si="139"/>
        <v>43033</v>
      </c>
      <c r="B1761">
        <f t="shared" si="137"/>
        <v>4</v>
      </c>
      <c r="C1761" t="s">
        <v>10</v>
      </c>
      <c r="D1761" t="str">
        <f t="shared" si="135"/>
        <v>Weekday</v>
      </c>
      <c r="E1761" t="str">
        <f t="shared" si="136"/>
        <v>Qtr 4</v>
      </c>
      <c r="F1761">
        <f t="shared" si="138"/>
        <v>298</v>
      </c>
      <c r="G1761" s="2">
        <v>10</v>
      </c>
      <c r="H1761">
        <v>31</v>
      </c>
      <c r="I1761">
        <v>25</v>
      </c>
      <c r="J1761" s="2">
        <v>10</v>
      </c>
      <c r="K1761">
        <v>25</v>
      </c>
      <c r="L1761">
        <v>2017</v>
      </c>
      <c r="M1761" s="3">
        <v>43009</v>
      </c>
      <c r="N1761" s="4" t="s">
        <v>77</v>
      </c>
    </row>
    <row r="1762" spans="1:14" x14ac:dyDescent="0.25">
      <c r="A1762" s="1">
        <f t="shared" si="139"/>
        <v>43034</v>
      </c>
      <c r="B1762">
        <f t="shared" si="137"/>
        <v>5</v>
      </c>
      <c r="C1762" t="s">
        <v>11</v>
      </c>
      <c r="D1762" t="str">
        <f t="shared" si="135"/>
        <v>Weekday</v>
      </c>
      <c r="E1762" t="str">
        <f t="shared" si="136"/>
        <v>Qtr 4</v>
      </c>
      <c r="F1762">
        <f t="shared" si="138"/>
        <v>299</v>
      </c>
      <c r="G1762" s="2">
        <v>10</v>
      </c>
      <c r="H1762">
        <v>31</v>
      </c>
      <c r="I1762">
        <v>26</v>
      </c>
      <c r="J1762" s="2">
        <v>10</v>
      </c>
      <c r="K1762">
        <v>26</v>
      </c>
      <c r="L1762">
        <v>2017</v>
      </c>
      <c r="M1762" s="3">
        <v>43009</v>
      </c>
      <c r="N1762" s="4" t="s">
        <v>77</v>
      </c>
    </row>
    <row r="1763" spans="1:14" x14ac:dyDescent="0.25">
      <c r="A1763" s="1">
        <f t="shared" si="139"/>
        <v>43035</v>
      </c>
      <c r="B1763">
        <f t="shared" si="137"/>
        <v>6</v>
      </c>
      <c r="C1763" t="s">
        <v>12</v>
      </c>
      <c r="D1763" t="str">
        <f t="shared" si="135"/>
        <v>Weekday</v>
      </c>
      <c r="E1763" t="str">
        <f t="shared" si="136"/>
        <v>Qtr 4</v>
      </c>
      <c r="F1763">
        <f t="shared" si="138"/>
        <v>300</v>
      </c>
      <c r="G1763" s="2">
        <v>10</v>
      </c>
      <c r="H1763">
        <v>31</v>
      </c>
      <c r="I1763">
        <v>27</v>
      </c>
      <c r="J1763" s="2">
        <v>10</v>
      </c>
      <c r="K1763">
        <v>27</v>
      </c>
      <c r="L1763">
        <v>2017</v>
      </c>
      <c r="M1763" s="3">
        <v>43009</v>
      </c>
      <c r="N1763" s="4" t="s">
        <v>77</v>
      </c>
    </row>
    <row r="1764" spans="1:14" x14ac:dyDescent="0.25">
      <c r="A1764" s="1">
        <f t="shared" si="139"/>
        <v>43036</v>
      </c>
      <c r="B1764">
        <f t="shared" si="137"/>
        <v>7</v>
      </c>
      <c r="C1764" t="s">
        <v>13</v>
      </c>
      <c r="D1764" t="str">
        <f t="shared" si="135"/>
        <v>Weekend</v>
      </c>
      <c r="E1764" t="str">
        <f t="shared" si="136"/>
        <v>Qtr 4</v>
      </c>
      <c r="F1764">
        <f t="shared" si="138"/>
        <v>301</v>
      </c>
      <c r="G1764" s="2">
        <v>10</v>
      </c>
      <c r="H1764">
        <v>31</v>
      </c>
      <c r="I1764">
        <v>28</v>
      </c>
      <c r="J1764" s="2">
        <v>10</v>
      </c>
      <c r="K1764">
        <v>28</v>
      </c>
      <c r="L1764">
        <v>2017</v>
      </c>
      <c r="M1764" s="3">
        <v>43009</v>
      </c>
      <c r="N1764" s="4" t="s">
        <v>77</v>
      </c>
    </row>
    <row r="1765" spans="1:14" x14ac:dyDescent="0.25">
      <c r="A1765" s="1">
        <f t="shared" si="139"/>
        <v>43037</v>
      </c>
      <c r="B1765">
        <f t="shared" si="137"/>
        <v>1</v>
      </c>
      <c r="C1765" t="s">
        <v>14</v>
      </c>
      <c r="D1765" t="str">
        <f t="shared" si="135"/>
        <v>Weekend</v>
      </c>
      <c r="E1765" t="str">
        <f t="shared" si="136"/>
        <v>Qtr 4</v>
      </c>
      <c r="F1765">
        <f t="shared" si="138"/>
        <v>302</v>
      </c>
      <c r="G1765" s="2">
        <v>10</v>
      </c>
      <c r="H1765">
        <v>31</v>
      </c>
      <c r="I1765">
        <v>29</v>
      </c>
      <c r="J1765" s="2">
        <v>10</v>
      </c>
      <c r="K1765">
        <v>29</v>
      </c>
      <c r="L1765">
        <v>2017</v>
      </c>
      <c r="M1765" s="3">
        <v>43009</v>
      </c>
      <c r="N1765" s="4" t="s">
        <v>77</v>
      </c>
    </row>
    <row r="1766" spans="1:14" x14ac:dyDescent="0.25">
      <c r="A1766" s="1">
        <f t="shared" si="139"/>
        <v>43038</v>
      </c>
      <c r="B1766">
        <f t="shared" si="137"/>
        <v>2</v>
      </c>
      <c r="C1766" t="s">
        <v>15</v>
      </c>
      <c r="D1766" t="str">
        <f t="shared" si="135"/>
        <v>Weekday</v>
      </c>
      <c r="E1766" t="str">
        <f t="shared" si="136"/>
        <v>Qtr 4</v>
      </c>
      <c r="F1766">
        <f t="shared" si="138"/>
        <v>303</v>
      </c>
      <c r="G1766" s="2">
        <v>10</v>
      </c>
      <c r="H1766">
        <v>31</v>
      </c>
      <c r="I1766">
        <v>30</v>
      </c>
      <c r="J1766" s="2">
        <v>10</v>
      </c>
      <c r="K1766">
        <v>30</v>
      </c>
      <c r="L1766">
        <v>2017</v>
      </c>
      <c r="M1766" s="3">
        <v>43009</v>
      </c>
      <c r="N1766" s="4" t="s">
        <v>77</v>
      </c>
    </row>
    <row r="1767" spans="1:14" x14ac:dyDescent="0.25">
      <c r="A1767" s="1">
        <f t="shared" si="139"/>
        <v>43039</v>
      </c>
      <c r="B1767">
        <f t="shared" si="137"/>
        <v>3</v>
      </c>
      <c r="C1767" t="s">
        <v>9</v>
      </c>
      <c r="D1767" t="str">
        <f t="shared" si="135"/>
        <v>Weekday</v>
      </c>
      <c r="E1767" t="str">
        <f t="shared" si="136"/>
        <v>Qtr 4</v>
      </c>
      <c r="F1767">
        <f t="shared" si="138"/>
        <v>304</v>
      </c>
      <c r="G1767" s="2">
        <v>10</v>
      </c>
      <c r="H1767">
        <v>31</v>
      </c>
      <c r="I1767">
        <v>31</v>
      </c>
      <c r="J1767" s="2">
        <v>10</v>
      </c>
      <c r="K1767">
        <v>31</v>
      </c>
      <c r="L1767">
        <v>2017</v>
      </c>
      <c r="M1767" s="3">
        <v>43009</v>
      </c>
      <c r="N1767" s="4" t="s">
        <v>77</v>
      </c>
    </row>
    <row r="1768" spans="1:14" x14ac:dyDescent="0.25">
      <c r="A1768" s="1">
        <f t="shared" si="139"/>
        <v>43040</v>
      </c>
      <c r="B1768">
        <f t="shared" si="137"/>
        <v>4</v>
      </c>
      <c r="C1768" t="s">
        <v>10</v>
      </c>
      <c r="D1768" t="str">
        <f t="shared" si="135"/>
        <v>Weekday</v>
      </c>
      <c r="E1768" t="str">
        <f t="shared" si="136"/>
        <v>Qtr 4</v>
      </c>
      <c r="F1768">
        <f t="shared" si="138"/>
        <v>305</v>
      </c>
      <c r="G1768" s="2">
        <v>11</v>
      </c>
      <c r="H1768">
        <v>30</v>
      </c>
      <c r="I1768">
        <v>1</v>
      </c>
      <c r="J1768" s="2">
        <v>11</v>
      </c>
      <c r="K1768">
        <v>1</v>
      </c>
      <c r="L1768">
        <v>2017</v>
      </c>
      <c r="M1768" s="3">
        <v>43040</v>
      </c>
      <c r="N1768" s="4" t="s">
        <v>78</v>
      </c>
    </row>
    <row r="1769" spans="1:14" x14ac:dyDescent="0.25">
      <c r="A1769" s="1">
        <f t="shared" si="139"/>
        <v>43041</v>
      </c>
      <c r="B1769">
        <f t="shared" si="137"/>
        <v>5</v>
      </c>
      <c r="C1769" t="s">
        <v>11</v>
      </c>
      <c r="D1769" t="str">
        <f t="shared" si="135"/>
        <v>Weekday</v>
      </c>
      <c r="E1769" t="str">
        <f t="shared" si="136"/>
        <v>Qtr 4</v>
      </c>
      <c r="F1769">
        <f t="shared" si="138"/>
        <v>306</v>
      </c>
      <c r="G1769" s="2">
        <v>11</v>
      </c>
      <c r="H1769">
        <v>30</v>
      </c>
      <c r="I1769">
        <v>2</v>
      </c>
      <c r="J1769" s="2">
        <v>11</v>
      </c>
      <c r="K1769">
        <v>2</v>
      </c>
      <c r="L1769">
        <v>2017</v>
      </c>
      <c r="M1769" s="3">
        <v>43040</v>
      </c>
      <c r="N1769" s="4" t="s">
        <v>78</v>
      </c>
    </row>
    <row r="1770" spans="1:14" x14ac:dyDescent="0.25">
      <c r="A1770" s="1">
        <f t="shared" si="139"/>
        <v>43042</v>
      </c>
      <c r="B1770">
        <f t="shared" si="137"/>
        <v>6</v>
      </c>
      <c r="C1770" t="s">
        <v>12</v>
      </c>
      <c r="D1770" t="str">
        <f t="shared" si="135"/>
        <v>Weekday</v>
      </c>
      <c r="E1770" t="str">
        <f t="shared" si="136"/>
        <v>Qtr 4</v>
      </c>
      <c r="F1770">
        <f t="shared" si="138"/>
        <v>307</v>
      </c>
      <c r="G1770" s="2">
        <v>11</v>
      </c>
      <c r="H1770">
        <v>30</v>
      </c>
      <c r="I1770">
        <v>3</v>
      </c>
      <c r="J1770" s="2">
        <v>11</v>
      </c>
      <c r="K1770">
        <v>3</v>
      </c>
      <c r="L1770">
        <v>2017</v>
      </c>
      <c r="M1770" s="3">
        <v>43040</v>
      </c>
      <c r="N1770" s="4" t="s">
        <v>78</v>
      </c>
    </row>
    <row r="1771" spans="1:14" x14ac:dyDescent="0.25">
      <c r="A1771" s="1">
        <f t="shared" si="139"/>
        <v>43043</v>
      </c>
      <c r="B1771">
        <f t="shared" si="137"/>
        <v>7</v>
      </c>
      <c r="C1771" t="s">
        <v>13</v>
      </c>
      <c r="D1771" t="str">
        <f t="shared" si="135"/>
        <v>Weekend</v>
      </c>
      <c r="E1771" t="str">
        <f t="shared" si="136"/>
        <v>Qtr 4</v>
      </c>
      <c r="F1771">
        <f t="shared" si="138"/>
        <v>308</v>
      </c>
      <c r="G1771" s="2">
        <v>11</v>
      </c>
      <c r="H1771">
        <v>30</v>
      </c>
      <c r="I1771">
        <v>4</v>
      </c>
      <c r="J1771" s="2">
        <v>11</v>
      </c>
      <c r="K1771">
        <v>4</v>
      </c>
      <c r="L1771">
        <v>2017</v>
      </c>
      <c r="M1771" s="3">
        <v>43040</v>
      </c>
      <c r="N1771" s="4" t="s">
        <v>78</v>
      </c>
    </row>
    <row r="1772" spans="1:14" x14ac:dyDescent="0.25">
      <c r="A1772" s="1">
        <f t="shared" si="139"/>
        <v>43044</v>
      </c>
      <c r="B1772">
        <f t="shared" si="137"/>
        <v>1</v>
      </c>
      <c r="C1772" t="s">
        <v>14</v>
      </c>
      <c r="D1772" t="str">
        <f t="shared" si="135"/>
        <v>Weekend</v>
      </c>
      <c r="E1772" t="str">
        <f t="shared" si="136"/>
        <v>Qtr 4</v>
      </c>
      <c r="F1772">
        <f t="shared" si="138"/>
        <v>309</v>
      </c>
      <c r="G1772" s="2">
        <v>11</v>
      </c>
      <c r="H1772">
        <v>30</v>
      </c>
      <c r="I1772">
        <v>5</v>
      </c>
      <c r="J1772" s="2">
        <v>11</v>
      </c>
      <c r="K1772">
        <v>5</v>
      </c>
      <c r="L1772">
        <v>2017</v>
      </c>
      <c r="M1772" s="3">
        <v>43040</v>
      </c>
      <c r="N1772" s="4" t="s">
        <v>78</v>
      </c>
    </row>
    <row r="1773" spans="1:14" x14ac:dyDescent="0.25">
      <c r="A1773" s="1">
        <f t="shared" si="139"/>
        <v>43045</v>
      </c>
      <c r="B1773">
        <f t="shared" si="137"/>
        <v>2</v>
      </c>
      <c r="C1773" t="s">
        <v>15</v>
      </c>
      <c r="D1773" t="str">
        <f t="shared" si="135"/>
        <v>Weekday</v>
      </c>
      <c r="E1773" t="str">
        <f t="shared" si="136"/>
        <v>Qtr 4</v>
      </c>
      <c r="F1773">
        <f t="shared" si="138"/>
        <v>310</v>
      </c>
      <c r="G1773" s="2">
        <v>11</v>
      </c>
      <c r="H1773">
        <v>30</v>
      </c>
      <c r="I1773">
        <v>6</v>
      </c>
      <c r="J1773" s="2">
        <v>11</v>
      </c>
      <c r="K1773">
        <v>6</v>
      </c>
      <c r="L1773">
        <v>2017</v>
      </c>
      <c r="M1773" s="3">
        <v>43040</v>
      </c>
      <c r="N1773" s="4" t="s">
        <v>78</v>
      </c>
    </row>
    <row r="1774" spans="1:14" x14ac:dyDescent="0.25">
      <c r="A1774" s="1">
        <f t="shared" si="139"/>
        <v>43046</v>
      </c>
      <c r="B1774">
        <f t="shared" si="137"/>
        <v>3</v>
      </c>
      <c r="C1774" t="s">
        <v>9</v>
      </c>
      <c r="D1774" t="str">
        <f t="shared" si="135"/>
        <v>Weekday</v>
      </c>
      <c r="E1774" t="str">
        <f t="shared" si="136"/>
        <v>Qtr 4</v>
      </c>
      <c r="F1774">
        <f t="shared" si="138"/>
        <v>311</v>
      </c>
      <c r="G1774" s="2">
        <v>11</v>
      </c>
      <c r="H1774">
        <v>30</v>
      </c>
      <c r="I1774">
        <v>7</v>
      </c>
      <c r="J1774" s="2">
        <v>11</v>
      </c>
      <c r="K1774">
        <v>7</v>
      </c>
      <c r="L1774">
        <v>2017</v>
      </c>
      <c r="M1774" s="3">
        <v>43040</v>
      </c>
      <c r="N1774" s="4" t="s">
        <v>78</v>
      </c>
    </row>
    <row r="1775" spans="1:14" x14ac:dyDescent="0.25">
      <c r="A1775" s="1">
        <f t="shared" si="139"/>
        <v>43047</v>
      </c>
      <c r="B1775">
        <f t="shared" si="137"/>
        <v>4</v>
      </c>
      <c r="C1775" t="s">
        <v>10</v>
      </c>
      <c r="D1775" t="str">
        <f t="shared" si="135"/>
        <v>Weekday</v>
      </c>
      <c r="E1775" t="str">
        <f t="shared" si="136"/>
        <v>Qtr 4</v>
      </c>
      <c r="F1775">
        <f t="shared" si="138"/>
        <v>312</v>
      </c>
      <c r="G1775" s="2">
        <v>11</v>
      </c>
      <c r="H1775">
        <v>30</v>
      </c>
      <c r="I1775">
        <v>8</v>
      </c>
      <c r="J1775" s="2">
        <v>11</v>
      </c>
      <c r="K1775">
        <v>8</v>
      </c>
      <c r="L1775">
        <v>2017</v>
      </c>
      <c r="M1775" s="3">
        <v>43040</v>
      </c>
      <c r="N1775" s="4" t="s">
        <v>78</v>
      </c>
    </row>
    <row r="1776" spans="1:14" x14ac:dyDescent="0.25">
      <c r="A1776" s="1">
        <f t="shared" si="139"/>
        <v>43048</v>
      </c>
      <c r="B1776">
        <f t="shared" si="137"/>
        <v>5</v>
      </c>
      <c r="C1776" t="s">
        <v>11</v>
      </c>
      <c r="D1776" t="str">
        <f t="shared" si="135"/>
        <v>Weekday</v>
      </c>
      <c r="E1776" t="str">
        <f t="shared" si="136"/>
        <v>Qtr 4</v>
      </c>
      <c r="F1776">
        <f t="shared" si="138"/>
        <v>313</v>
      </c>
      <c r="G1776" s="2">
        <v>11</v>
      </c>
      <c r="H1776">
        <v>30</v>
      </c>
      <c r="I1776">
        <v>9</v>
      </c>
      <c r="J1776" s="2">
        <v>11</v>
      </c>
      <c r="K1776">
        <v>9</v>
      </c>
      <c r="L1776">
        <v>2017</v>
      </c>
      <c r="M1776" s="3">
        <v>43040</v>
      </c>
      <c r="N1776" s="4" t="s">
        <v>78</v>
      </c>
    </row>
    <row r="1777" spans="1:14" x14ac:dyDescent="0.25">
      <c r="A1777" s="1">
        <f t="shared" si="139"/>
        <v>43049</v>
      </c>
      <c r="B1777">
        <f t="shared" si="137"/>
        <v>6</v>
      </c>
      <c r="C1777" t="s">
        <v>12</v>
      </c>
      <c r="D1777" t="str">
        <f t="shared" si="135"/>
        <v>Weekday</v>
      </c>
      <c r="E1777" t="str">
        <f t="shared" si="136"/>
        <v>Qtr 4</v>
      </c>
      <c r="F1777">
        <f t="shared" si="138"/>
        <v>314</v>
      </c>
      <c r="G1777" s="2">
        <v>11</v>
      </c>
      <c r="H1777">
        <v>30</v>
      </c>
      <c r="I1777">
        <v>10</v>
      </c>
      <c r="J1777" s="2">
        <v>11</v>
      </c>
      <c r="K1777">
        <v>10</v>
      </c>
      <c r="L1777">
        <v>2017</v>
      </c>
      <c r="M1777" s="3">
        <v>43040</v>
      </c>
      <c r="N1777" s="4" t="s">
        <v>78</v>
      </c>
    </row>
    <row r="1778" spans="1:14" x14ac:dyDescent="0.25">
      <c r="A1778" s="1">
        <f t="shared" si="139"/>
        <v>43050</v>
      </c>
      <c r="B1778">
        <f t="shared" si="137"/>
        <v>7</v>
      </c>
      <c r="C1778" t="s">
        <v>13</v>
      </c>
      <c r="D1778" t="str">
        <f t="shared" si="135"/>
        <v>Weekend</v>
      </c>
      <c r="E1778" t="str">
        <f t="shared" si="136"/>
        <v>Qtr 4</v>
      </c>
      <c r="F1778">
        <f t="shared" si="138"/>
        <v>315</v>
      </c>
      <c r="G1778" s="2">
        <v>11</v>
      </c>
      <c r="H1778">
        <v>30</v>
      </c>
      <c r="I1778">
        <v>11</v>
      </c>
      <c r="J1778" s="2">
        <v>11</v>
      </c>
      <c r="K1778">
        <v>11</v>
      </c>
      <c r="L1778">
        <v>2017</v>
      </c>
      <c r="M1778" s="3">
        <v>43040</v>
      </c>
      <c r="N1778" s="4" t="s">
        <v>78</v>
      </c>
    </row>
    <row r="1779" spans="1:14" x14ac:dyDescent="0.25">
      <c r="A1779" s="1">
        <f t="shared" si="139"/>
        <v>43051</v>
      </c>
      <c r="B1779">
        <f t="shared" si="137"/>
        <v>1</v>
      </c>
      <c r="C1779" t="s">
        <v>14</v>
      </c>
      <c r="D1779" t="str">
        <f t="shared" si="135"/>
        <v>Weekend</v>
      </c>
      <c r="E1779" t="str">
        <f t="shared" si="136"/>
        <v>Qtr 4</v>
      </c>
      <c r="F1779">
        <f t="shared" si="138"/>
        <v>316</v>
      </c>
      <c r="G1779" s="2">
        <v>11</v>
      </c>
      <c r="H1779">
        <v>30</v>
      </c>
      <c r="I1779">
        <v>12</v>
      </c>
      <c r="J1779" s="2">
        <v>11</v>
      </c>
      <c r="K1779">
        <v>12</v>
      </c>
      <c r="L1779">
        <v>2017</v>
      </c>
      <c r="M1779" s="3">
        <v>43040</v>
      </c>
      <c r="N1779" s="4" t="s">
        <v>78</v>
      </c>
    </row>
    <row r="1780" spans="1:14" x14ac:dyDescent="0.25">
      <c r="A1780" s="1">
        <f t="shared" si="139"/>
        <v>43052</v>
      </c>
      <c r="B1780">
        <f t="shared" si="137"/>
        <v>2</v>
      </c>
      <c r="C1780" t="s">
        <v>15</v>
      </c>
      <c r="D1780" t="str">
        <f t="shared" si="135"/>
        <v>Weekday</v>
      </c>
      <c r="E1780" t="str">
        <f t="shared" si="136"/>
        <v>Qtr 4</v>
      </c>
      <c r="F1780">
        <f t="shared" si="138"/>
        <v>317</v>
      </c>
      <c r="G1780" s="2">
        <v>11</v>
      </c>
      <c r="H1780">
        <v>30</v>
      </c>
      <c r="I1780">
        <v>13</v>
      </c>
      <c r="J1780" s="2">
        <v>11</v>
      </c>
      <c r="K1780">
        <v>13</v>
      </c>
      <c r="L1780">
        <v>2017</v>
      </c>
      <c r="M1780" s="3">
        <v>43040</v>
      </c>
      <c r="N1780" s="4" t="s">
        <v>78</v>
      </c>
    </row>
    <row r="1781" spans="1:14" x14ac:dyDescent="0.25">
      <c r="A1781" s="1">
        <f t="shared" si="139"/>
        <v>43053</v>
      </c>
      <c r="B1781">
        <f t="shared" si="137"/>
        <v>3</v>
      </c>
      <c r="C1781" t="s">
        <v>9</v>
      </c>
      <c r="D1781" t="str">
        <f t="shared" si="135"/>
        <v>Weekday</v>
      </c>
      <c r="E1781" t="str">
        <f t="shared" si="136"/>
        <v>Qtr 4</v>
      </c>
      <c r="F1781">
        <f t="shared" si="138"/>
        <v>318</v>
      </c>
      <c r="G1781" s="2">
        <v>11</v>
      </c>
      <c r="H1781">
        <v>30</v>
      </c>
      <c r="I1781">
        <v>14</v>
      </c>
      <c r="J1781" s="2">
        <v>11</v>
      </c>
      <c r="K1781">
        <v>14</v>
      </c>
      <c r="L1781">
        <v>2017</v>
      </c>
      <c r="M1781" s="3">
        <v>43040</v>
      </c>
      <c r="N1781" s="4" t="s">
        <v>78</v>
      </c>
    </row>
    <row r="1782" spans="1:14" x14ac:dyDescent="0.25">
      <c r="A1782" s="1">
        <f t="shared" si="139"/>
        <v>43054</v>
      </c>
      <c r="B1782">
        <f t="shared" si="137"/>
        <v>4</v>
      </c>
      <c r="C1782" t="s">
        <v>10</v>
      </c>
      <c r="D1782" t="str">
        <f t="shared" si="135"/>
        <v>Weekday</v>
      </c>
      <c r="E1782" t="str">
        <f t="shared" si="136"/>
        <v>Qtr 4</v>
      </c>
      <c r="F1782">
        <f t="shared" si="138"/>
        <v>319</v>
      </c>
      <c r="G1782" s="2">
        <v>11</v>
      </c>
      <c r="H1782">
        <v>30</v>
      </c>
      <c r="I1782">
        <v>15</v>
      </c>
      <c r="J1782" s="2">
        <v>11</v>
      </c>
      <c r="K1782">
        <v>15</v>
      </c>
      <c r="L1782">
        <v>2017</v>
      </c>
      <c r="M1782" s="3">
        <v>43040</v>
      </c>
      <c r="N1782" s="4" t="s">
        <v>78</v>
      </c>
    </row>
    <row r="1783" spans="1:14" x14ac:dyDescent="0.25">
      <c r="A1783" s="1">
        <f t="shared" si="139"/>
        <v>43055</v>
      </c>
      <c r="B1783">
        <f t="shared" si="137"/>
        <v>5</v>
      </c>
      <c r="C1783" t="s">
        <v>11</v>
      </c>
      <c r="D1783" t="str">
        <f t="shared" si="135"/>
        <v>Weekday</v>
      </c>
      <c r="E1783" t="str">
        <f t="shared" si="136"/>
        <v>Qtr 4</v>
      </c>
      <c r="F1783">
        <f t="shared" si="138"/>
        <v>320</v>
      </c>
      <c r="G1783" s="2">
        <v>11</v>
      </c>
      <c r="H1783">
        <v>30</v>
      </c>
      <c r="I1783">
        <v>16</v>
      </c>
      <c r="J1783" s="2">
        <v>11</v>
      </c>
      <c r="K1783">
        <v>16</v>
      </c>
      <c r="L1783">
        <v>2017</v>
      </c>
      <c r="M1783" s="3">
        <v>43040</v>
      </c>
      <c r="N1783" s="4" t="s">
        <v>78</v>
      </c>
    </row>
    <row r="1784" spans="1:14" x14ac:dyDescent="0.25">
      <c r="A1784" s="1">
        <f t="shared" si="139"/>
        <v>43056</v>
      </c>
      <c r="B1784">
        <f t="shared" si="137"/>
        <v>6</v>
      </c>
      <c r="C1784" t="s">
        <v>12</v>
      </c>
      <c r="D1784" t="str">
        <f t="shared" si="135"/>
        <v>Weekday</v>
      </c>
      <c r="E1784" t="str">
        <f t="shared" si="136"/>
        <v>Qtr 4</v>
      </c>
      <c r="F1784">
        <f t="shared" si="138"/>
        <v>321</v>
      </c>
      <c r="G1784" s="2">
        <v>11</v>
      </c>
      <c r="H1784">
        <v>30</v>
      </c>
      <c r="I1784">
        <v>17</v>
      </c>
      <c r="J1784" s="2">
        <v>11</v>
      </c>
      <c r="K1784">
        <v>17</v>
      </c>
      <c r="L1784">
        <v>2017</v>
      </c>
      <c r="M1784" s="3">
        <v>43040</v>
      </c>
      <c r="N1784" s="4" t="s">
        <v>78</v>
      </c>
    </row>
    <row r="1785" spans="1:14" x14ac:dyDescent="0.25">
      <c r="A1785" s="1">
        <f t="shared" si="139"/>
        <v>43057</v>
      </c>
      <c r="B1785">
        <f t="shared" si="137"/>
        <v>7</v>
      </c>
      <c r="C1785" t="s">
        <v>13</v>
      </c>
      <c r="D1785" t="str">
        <f t="shared" si="135"/>
        <v>Weekend</v>
      </c>
      <c r="E1785" t="str">
        <f t="shared" si="136"/>
        <v>Qtr 4</v>
      </c>
      <c r="F1785">
        <f t="shared" si="138"/>
        <v>322</v>
      </c>
      <c r="G1785" s="2">
        <v>11</v>
      </c>
      <c r="H1785">
        <v>30</v>
      </c>
      <c r="I1785">
        <v>18</v>
      </c>
      <c r="J1785" s="2">
        <v>11</v>
      </c>
      <c r="K1785">
        <v>18</v>
      </c>
      <c r="L1785">
        <v>2017</v>
      </c>
      <c r="M1785" s="3">
        <v>43040</v>
      </c>
      <c r="N1785" s="4" t="s">
        <v>78</v>
      </c>
    </row>
    <row r="1786" spans="1:14" x14ac:dyDescent="0.25">
      <c r="A1786" s="1">
        <f t="shared" si="139"/>
        <v>43058</v>
      </c>
      <c r="B1786">
        <f t="shared" si="137"/>
        <v>1</v>
      </c>
      <c r="C1786" t="s">
        <v>14</v>
      </c>
      <c r="D1786" t="str">
        <f t="shared" si="135"/>
        <v>Weekend</v>
      </c>
      <c r="E1786" t="str">
        <f t="shared" si="136"/>
        <v>Qtr 4</v>
      </c>
      <c r="F1786">
        <f t="shared" si="138"/>
        <v>323</v>
      </c>
      <c r="G1786" s="2">
        <v>11</v>
      </c>
      <c r="H1786">
        <v>30</v>
      </c>
      <c r="I1786">
        <v>19</v>
      </c>
      <c r="J1786" s="2">
        <v>11</v>
      </c>
      <c r="K1786">
        <v>19</v>
      </c>
      <c r="L1786">
        <v>2017</v>
      </c>
      <c r="M1786" s="3">
        <v>43040</v>
      </c>
      <c r="N1786" s="4" t="s">
        <v>78</v>
      </c>
    </row>
    <row r="1787" spans="1:14" x14ac:dyDescent="0.25">
      <c r="A1787" s="1">
        <f t="shared" si="139"/>
        <v>43059</v>
      </c>
      <c r="B1787">
        <f t="shared" si="137"/>
        <v>2</v>
      </c>
      <c r="C1787" t="s">
        <v>15</v>
      </c>
      <c r="D1787" t="str">
        <f t="shared" si="135"/>
        <v>Weekday</v>
      </c>
      <c r="E1787" t="str">
        <f t="shared" si="136"/>
        <v>Qtr 4</v>
      </c>
      <c r="F1787">
        <f t="shared" si="138"/>
        <v>324</v>
      </c>
      <c r="G1787" s="2">
        <v>11</v>
      </c>
      <c r="H1787">
        <v>30</v>
      </c>
      <c r="I1787">
        <v>20</v>
      </c>
      <c r="J1787" s="2">
        <v>11</v>
      </c>
      <c r="K1787">
        <v>20</v>
      </c>
      <c r="L1787">
        <v>2017</v>
      </c>
      <c r="M1787" s="3">
        <v>43040</v>
      </c>
      <c r="N1787" s="4" t="s">
        <v>78</v>
      </c>
    </row>
    <row r="1788" spans="1:14" x14ac:dyDescent="0.25">
      <c r="A1788" s="1">
        <f t="shared" si="139"/>
        <v>43060</v>
      </c>
      <c r="B1788">
        <f t="shared" si="137"/>
        <v>3</v>
      </c>
      <c r="C1788" t="s">
        <v>9</v>
      </c>
      <c r="D1788" t="str">
        <f t="shared" si="135"/>
        <v>Weekday</v>
      </c>
      <c r="E1788" t="str">
        <f t="shared" si="136"/>
        <v>Qtr 4</v>
      </c>
      <c r="F1788">
        <f t="shared" si="138"/>
        <v>325</v>
      </c>
      <c r="G1788" s="2">
        <v>11</v>
      </c>
      <c r="H1788">
        <v>30</v>
      </c>
      <c r="I1788">
        <v>21</v>
      </c>
      <c r="J1788" s="2">
        <v>11</v>
      </c>
      <c r="K1788">
        <v>21</v>
      </c>
      <c r="L1788">
        <v>2017</v>
      </c>
      <c r="M1788" s="3">
        <v>43040</v>
      </c>
      <c r="N1788" s="4" t="s">
        <v>78</v>
      </c>
    </row>
    <row r="1789" spans="1:14" x14ac:dyDescent="0.25">
      <c r="A1789" s="1">
        <f t="shared" si="139"/>
        <v>43061</v>
      </c>
      <c r="B1789">
        <f t="shared" si="137"/>
        <v>4</v>
      </c>
      <c r="C1789" t="s">
        <v>10</v>
      </c>
      <c r="D1789" t="str">
        <f t="shared" si="135"/>
        <v>Weekday</v>
      </c>
      <c r="E1789" t="str">
        <f t="shared" si="136"/>
        <v>Qtr 4</v>
      </c>
      <c r="F1789">
        <f t="shared" si="138"/>
        <v>326</v>
      </c>
      <c r="G1789" s="2">
        <v>11</v>
      </c>
      <c r="H1789">
        <v>30</v>
      </c>
      <c r="I1789">
        <v>22</v>
      </c>
      <c r="J1789" s="2">
        <v>11</v>
      </c>
      <c r="K1789">
        <v>22</v>
      </c>
      <c r="L1789">
        <v>2017</v>
      </c>
      <c r="M1789" s="3">
        <v>43040</v>
      </c>
      <c r="N1789" s="4" t="s">
        <v>78</v>
      </c>
    </row>
    <row r="1790" spans="1:14" x14ac:dyDescent="0.25">
      <c r="A1790" s="1">
        <f t="shared" si="139"/>
        <v>43062</v>
      </c>
      <c r="B1790">
        <f t="shared" si="137"/>
        <v>5</v>
      </c>
      <c r="C1790" t="s">
        <v>11</v>
      </c>
      <c r="D1790" t="str">
        <f t="shared" si="135"/>
        <v>Weekday</v>
      </c>
      <c r="E1790" t="str">
        <f t="shared" si="136"/>
        <v>Qtr 4</v>
      </c>
      <c r="F1790">
        <f t="shared" si="138"/>
        <v>327</v>
      </c>
      <c r="G1790" s="2">
        <v>11</v>
      </c>
      <c r="H1790">
        <v>30</v>
      </c>
      <c r="I1790">
        <v>23</v>
      </c>
      <c r="J1790" s="2">
        <v>11</v>
      </c>
      <c r="K1790">
        <v>23</v>
      </c>
      <c r="L1790">
        <v>2017</v>
      </c>
      <c r="M1790" s="3">
        <v>43040</v>
      </c>
      <c r="N1790" s="4" t="s">
        <v>78</v>
      </c>
    </row>
    <row r="1791" spans="1:14" x14ac:dyDescent="0.25">
      <c r="A1791" s="1">
        <f t="shared" si="139"/>
        <v>43063</v>
      </c>
      <c r="B1791">
        <f t="shared" si="137"/>
        <v>6</v>
      </c>
      <c r="C1791" t="s">
        <v>12</v>
      </c>
      <c r="D1791" t="str">
        <f t="shared" si="135"/>
        <v>Weekday</v>
      </c>
      <c r="E1791" t="str">
        <f t="shared" si="136"/>
        <v>Qtr 4</v>
      </c>
      <c r="F1791">
        <f t="shared" si="138"/>
        <v>328</v>
      </c>
      <c r="G1791" s="2">
        <v>11</v>
      </c>
      <c r="H1791">
        <v>30</v>
      </c>
      <c r="I1791">
        <v>24</v>
      </c>
      <c r="J1791" s="2">
        <v>11</v>
      </c>
      <c r="K1791">
        <v>24</v>
      </c>
      <c r="L1791">
        <v>2017</v>
      </c>
      <c r="M1791" s="3">
        <v>43040</v>
      </c>
      <c r="N1791" s="4" t="s">
        <v>78</v>
      </c>
    </row>
    <row r="1792" spans="1:14" x14ac:dyDescent="0.25">
      <c r="A1792" s="1">
        <f t="shared" si="139"/>
        <v>43064</v>
      </c>
      <c r="B1792">
        <f t="shared" si="137"/>
        <v>7</v>
      </c>
      <c r="C1792" t="s">
        <v>13</v>
      </c>
      <c r="D1792" t="str">
        <f t="shared" si="135"/>
        <v>Weekend</v>
      </c>
      <c r="E1792" t="str">
        <f t="shared" si="136"/>
        <v>Qtr 4</v>
      </c>
      <c r="F1792">
        <f t="shared" si="138"/>
        <v>329</v>
      </c>
      <c r="G1792" s="2">
        <v>11</v>
      </c>
      <c r="H1792">
        <v>30</v>
      </c>
      <c r="I1792">
        <v>25</v>
      </c>
      <c r="J1792" s="2">
        <v>11</v>
      </c>
      <c r="K1792">
        <v>25</v>
      </c>
      <c r="L1792">
        <v>2017</v>
      </c>
      <c r="M1792" s="3">
        <v>43040</v>
      </c>
      <c r="N1792" s="4" t="s">
        <v>78</v>
      </c>
    </row>
    <row r="1793" spans="1:14" x14ac:dyDescent="0.25">
      <c r="A1793" s="1">
        <f t="shared" si="139"/>
        <v>43065</v>
      </c>
      <c r="B1793">
        <f t="shared" si="137"/>
        <v>1</v>
      </c>
      <c r="C1793" t="s">
        <v>14</v>
      </c>
      <c r="D1793" t="str">
        <f t="shared" si="135"/>
        <v>Weekend</v>
      </c>
      <c r="E1793" t="str">
        <f t="shared" si="136"/>
        <v>Qtr 4</v>
      </c>
      <c r="F1793">
        <f t="shared" si="138"/>
        <v>330</v>
      </c>
      <c r="G1793" s="2">
        <v>11</v>
      </c>
      <c r="H1793">
        <v>30</v>
      </c>
      <c r="I1793">
        <v>26</v>
      </c>
      <c r="J1793" s="2">
        <v>11</v>
      </c>
      <c r="K1793">
        <v>26</v>
      </c>
      <c r="L1793">
        <v>2017</v>
      </c>
      <c r="M1793" s="3">
        <v>43040</v>
      </c>
      <c r="N1793" s="4" t="s">
        <v>78</v>
      </c>
    </row>
    <row r="1794" spans="1:14" x14ac:dyDescent="0.25">
      <c r="A1794" s="1">
        <f t="shared" si="139"/>
        <v>43066</v>
      </c>
      <c r="B1794">
        <f t="shared" si="137"/>
        <v>2</v>
      </c>
      <c r="C1794" t="s">
        <v>15</v>
      </c>
      <c r="D1794" t="str">
        <f t="shared" si="135"/>
        <v>Weekday</v>
      </c>
      <c r="E1794" t="str">
        <f t="shared" si="136"/>
        <v>Qtr 4</v>
      </c>
      <c r="F1794">
        <f t="shared" si="138"/>
        <v>331</v>
      </c>
      <c r="G1794" s="2">
        <v>11</v>
      </c>
      <c r="H1794">
        <v>30</v>
      </c>
      <c r="I1794">
        <v>27</v>
      </c>
      <c r="J1794" s="2">
        <v>11</v>
      </c>
      <c r="K1794">
        <v>27</v>
      </c>
      <c r="L1794">
        <v>2017</v>
      </c>
      <c r="M1794" s="3">
        <v>43040</v>
      </c>
      <c r="N1794" s="4" t="s">
        <v>78</v>
      </c>
    </row>
    <row r="1795" spans="1:14" x14ac:dyDescent="0.25">
      <c r="A1795" s="1">
        <f t="shared" si="139"/>
        <v>43067</v>
      </c>
      <c r="B1795">
        <f t="shared" si="137"/>
        <v>3</v>
      </c>
      <c r="C1795" t="s">
        <v>9</v>
      </c>
      <c r="D1795" t="str">
        <f t="shared" ref="D1795:D1858" si="140">VLOOKUP(B1795,wek,2,0)</f>
        <v>Weekday</v>
      </c>
      <c r="E1795" t="str">
        <f t="shared" ref="E1795:E1858" si="141">VLOOKUP(J1795,qua,2,0)</f>
        <v>Qtr 4</v>
      </c>
      <c r="F1795">
        <f t="shared" si="138"/>
        <v>332</v>
      </c>
      <c r="G1795" s="2">
        <v>11</v>
      </c>
      <c r="H1795">
        <v>30</v>
      </c>
      <c r="I1795">
        <v>28</v>
      </c>
      <c r="J1795" s="2">
        <v>11</v>
      </c>
      <c r="K1795">
        <v>28</v>
      </c>
      <c r="L1795">
        <v>2017</v>
      </c>
      <c r="M1795" s="3">
        <v>43040</v>
      </c>
      <c r="N1795" s="4" t="s">
        <v>78</v>
      </c>
    </row>
    <row r="1796" spans="1:14" x14ac:dyDescent="0.25">
      <c r="A1796" s="1">
        <f t="shared" si="139"/>
        <v>43068</v>
      </c>
      <c r="B1796">
        <f t="shared" ref="B1796:B1859" si="142">WEEKDAY(A1796)</f>
        <v>4</v>
      </c>
      <c r="C1796" t="s">
        <v>10</v>
      </c>
      <c r="D1796" t="str">
        <f t="shared" si="140"/>
        <v>Weekday</v>
      </c>
      <c r="E1796" t="str">
        <f t="shared" si="141"/>
        <v>Qtr 4</v>
      </c>
      <c r="F1796">
        <f t="shared" ref="F1796:F1859" si="143">IF(L1796=L1795,F1795+1,1)</f>
        <v>333</v>
      </c>
      <c r="G1796" s="2">
        <v>11</v>
      </c>
      <c r="H1796">
        <v>30</v>
      </c>
      <c r="I1796">
        <v>29</v>
      </c>
      <c r="J1796" s="2">
        <v>11</v>
      </c>
      <c r="K1796">
        <v>29</v>
      </c>
      <c r="L1796">
        <v>2017</v>
      </c>
      <c r="M1796" s="3">
        <v>43040</v>
      </c>
      <c r="N1796" s="4" t="s">
        <v>78</v>
      </c>
    </row>
    <row r="1797" spans="1:14" x14ac:dyDescent="0.25">
      <c r="A1797" s="1">
        <f t="shared" ref="A1797:A1860" si="144">A1796+1</f>
        <v>43069</v>
      </c>
      <c r="B1797">
        <f t="shared" si="142"/>
        <v>5</v>
      </c>
      <c r="C1797" t="s">
        <v>11</v>
      </c>
      <c r="D1797" t="str">
        <f t="shared" si="140"/>
        <v>Weekday</v>
      </c>
      <c r="E1797" t="str">
        <f t="shared" si="141"/>
        <v>Qtr 4</v>
      </c>
      <c r="F1797">
        <f t="shared" si="143"/>
        <v>334</v>
      </c>
      <c r="G1797" s="2">
        <v>11</v>
      </c>
      <c r="H1797">
        <v>30</v>
      </c>
      <c r="I1797">
        <v>30</v>
      </c>
      <c r="J1797" s="2">
        <v>11</v>
      </c>
      <c r="K1797">
        <v>30</v>
      </c>
      <c r="L1797">
        <v>2017</v>
      </c>
      <c r="M1797" s="3">
        <v>43040</v>
      </c>
      <c r="N1797" s="4" t="s">
        <v>78</v>
      </c>
    </row>
    <row r="1798" spans="1:14" x14ac:dyDescent="0.25">
      <c r="A1798" s="1">
        <f t="shared" si="144"/>
        <v>43070</v>
      </c>
      <c r="B1798">
        <f t="shared" si="142"/>
        <v>6</v>
      </c>
      <c r="C1798" t="s">
        <v>12</v>
      </c>
      <c r="D1798" t="str">
        <f t="shared" si="140"/>
        <v>Weekday</v>
      </c>
      <c r="E1798" t="str">
        <f t="shared" si="141"/>
        <v>Qtr 4</v>
      </c>
      <c r="F1798">
        <f t="shared" si="143"/>
        <v>335</v>
      </c>
      <c r="G1798" s="2">
        <v>12</v>
      </c>
      <c r="H1798">
        <v>31</v>
      </c>
      <c r="I1798">
        <v>1</v>
      </c>
      <c r="J1798" s="2">
        <v>12</v>
      </c>
      <c r="K1798">
        <v>1</v>
      </c>
      <c r="L1798">
        <v>2017</v>
      </c>
      <c r="M1798" s="3">
        <v>43070</v>
      </c>
      <c r="N1798" s="4" t="s">
        <v>79</v>
      </c>
    </row>
    <row r="1799" spans="1:14" x14ac:dyDescent="0.25">
      <c r="A1799" s="1">
        <f t="shared" si="144"/>
        <v>43071</v>
      </c>
      <c r="B1799">
        <f t="shared" si="142"/>
        <v>7</v>
      </c>
      <c r="C1799" t="s">
        <v>13</v>
      </c>
      <c r="D1799" t="str">
        <f t="shared" si="140"/>
        <v>Weekend</v>
      </c>
      <c r="E1799" t="str">
        <f t="shared" si="141"/>
        <v>Qtr 4</v>
      </c>
      <c r="F1799">
        <f t="shared" si="143"/>
        <v>336</v>
      </c>
      <c r="G1799" s="2">
        <v>12</v>
      </c>
      <c r="H1799">
        <v>31</v>
      </c>
      <c r="I1799">
        <v>2</v>
      </c>
      <c r="J1799" s="2">
        <v>12</v>
      </c>
      <c r="K1799">
        <v>2</v>
      </c>
      <c r="L1799">
        <v>2017</v>
      </c>
      <c r="M1799" s="3">
        <v>43070</v>
      </c>
      <c r="N1799" s="4" t="s">
        <v>79</v>
      </c>
    </row>
    <row r="1800" spans="1:14" x14ac:dyDescent="0.25">
      <c r="A1800" s="1">
        <f t="shared" si="144"/>
        <v>43072</v>
      </c>
      <c r="B1800">
        <f t="shared" si="142"/>
        <v>1</v>
      </c>
      <c r="C1800" t="s">
        <v>14</v>
      </c>
      <c r="D1800" t="str">
        <f t="shared" si="140"/>
        <v>Weekend</v>
      </c>
      <c r="E1800" t="str">
        <f t="shared" si="141"/>
        <v>Qtr 4</v>
      </c>
      <c r="F1800">
        <f t="shared" si="143"/>
        <v>337</v>
      </c>
      <c r="G1800" s="2">
        <v>12</v>
      </c>
      <c r="H1800">
        <v>31</v>
      </c>
      <c r="I1800">
        <v>3</v>
      </c>
      <c r="J1800" s="2">
        <v>12</v>
      </c>
      <c r="K1800">
        <v>3</v>
      </c>
      <c r="L1800">
        <v>2017</v>
      </c>
      <c r="M1800" s="3">
        <v>43070</v>
      </c>
      <c r="N1800" s="4" t="s">
        <v>79</v>
      </c>
    </row>
    <row r="1801" spans="1:14" x14ac:dyDescent="0.25">
      <c r="A1801" s="1">
        <f t="shared" si="144"/>
        <v>43073</v>
      </c>
      <c r="B1801">
        <f t="shared" si="142"/>
        <v>2</v>
      </c>
      <c r="C1801" t="s">
        <v>15</v>
      </c>
      <c r="D1801" t="str">
        <f t="shared" si="140"/>
        <v>Weekday</v>
      </c>
      <c r="E1801" t="str">
        <f t="shared" si="141"/>
        <v>Qtr 4</v>
      </c>
      <c r="F1801">
        <f t="shared" si="143"/>
        <v>338</v>
      </c>
      <c r="G1801" s="2">
        <v>12</v>
      </c>
      <c r="H1801">
        <v>31</v>
      </c>
      <c r="I1801">
        <v>4</v>
      </c>
      <c r="J1801" s="2">
        <v>12</v>
      </c>
      <c r="K1801">
        <v>4</v>
      </c>
      <c r="L1801">
        <v>2017</v>
      </c>
      <c r="M1801" s="3">
        <v>43070</v>
      </c>
      <c r="N1801" s="4" t="s">
        <v>79</v>
      </c>
    </row>
    <row r="1802" spans="1:14" x14ac:dyDescent="0.25">
      <c r="A1802" s="1">
        <f t="shared" si="144"/>
        <v>43074</v>
      </c>
      <c r="B1802">
        <f t="shared" si="142"/>
        <v>3</v>
      </c>
      <c r="C1802" t="s">
        <v>9</v>
      </c>
      <c r="D1802" t="str">
        <f t="shared" si="140"/>
        <v>Weekday</v>
      </c>
      <c r="E1802" t="str">
        <f t="shared" si="141"/>
        <v>Qtr 4</v>
      </c>
      <c r="F1802">
        <f t="shared" si="143"/>
        <v>339</v>
      </c>
      <c r="G1802" s="2">
        <v>12</v>
      </c>
      <c r="H1802">
        <v>31</v>
      </c>
      <c r="I1802">
        <v>5</v>
      </c>
      <c r="J1802" s="2">
        <v>12</v>
      </c>
      <c r="K1802">
        <v>5</v>
      </c>
      <c r="L1802">
        <v>2017</v>
      </c>
      <c r="M1802" s="3">
        <v>43070</v>
      </c>
      <c r="N1802" s="4" t="s">
        <v>79</v>
      </c>
    </row>
    <row r="1803" spans="1:14" x14ac:dyDescent="0.25">
      <c r="A1803" s="1">
        <f t="shared" si="144"/>
        <v>43075</v>
      </c>
      <c r="B1803">
        <f t="shared" si="142"/>
        <v>4</v>
      </c>
      <c r="C1803" t="s">
        <v>10</v>
      </c>
      <c r="D1803" t="str">
        <f t="shared" si="140"/>
        <v>Weekday</v>
      </c>
      <c r="E1803" t="str">
        <f t="shared" si="141"/>
        <v>Qtr 4</v>
      </c>
      <c r="F1803">
        <f t="shared" si="143"/>
        <v>340</v>
      </c>
      <c r="G1803" s="2">
        <v>12</v>
      </c>
      <c r="H1803">
        <v>31</v>
      </c>
      <c r="I1803">
        <v>6</v>
      </c>
      <c r="J1803" s="2">
        <v>12</v>
      </c>
      <c r="K1803">
        <v>6</v>
      </c>
      <c r="L1803">
        <v>2017</v>
      </c>
      <c r="M1803" s="3">
        <v>43070</v>
      </c>
      <c r="N1803" s="4" t="s">
        <v>79</v>
      </c>
    </row>
    <row r="1804" spans="1:14" x14ac:dyDescent="0.25">
      <c r="A1804" s="1">
        <f t="shared" si="144"/>
        <v>43076</v>
      </c>
      <c r="B1804">
        <f t="shared" si="142"/>
        <v>5</v>
      </c>
      <c r="C1804" t="s">
        <v>11</v>
      </c>
      <c r="D1804" t="str">
        <f t="shared" si="140"/>
        <v>Weekday</v>
      </c>
      <c r="E1804" t="str">
        <f t="shared" si="141"/>
        <v>Qtr 4</v>
      </c>
      <c r="F1804">
        <f t="shared" si="143"/>
        <v>341</v>
      </c>
      <c r="G1804" s="2">
        <v>12</v>
      </c>
      <c r="H1804">
        <v>31</v>
      </c>
      <c r="I1804">
        <v>7</v>
      </c>
      <c r="J1804" s="2">
        <v>12</v>
      </c>
      <c r="K1804">
        <v>7</v>
      </c>
      <c r="L1804">
        <v>2017</v>
      </c>
      <c r="M1804" s="3">
        <v>43070</v>
      </c>
      <c r="N1804" s="4" t="s">
        <v>79</v>
      </c>
    </row>
    <row r="1805" spans="1:14" x14ac:dyDescent="0.25">
      <c r="A1805" s="1">
        <f t="shared" si="144"/>
        <v>43077</v>
      </c>
      <c r="B1805">
        <f t="shared" si="142"/>
        <v>6</v>
      </c>
      <c r="C1805" t="s">
        <v>12</v>
      </c>
      <c r="D1805" t="str">
        <f t="shared" si="140"/>
        <v>Weekday</v>
      </c>
      <c r="E1805" t="str">
        <f t="shared" si="141"/>
        <v>Qtr 4</v>
      </c>
      <c r="F1805">
        <f t="shared" si="143"/>
        <v>342</v>
      </c>
      <c r="G1805" s="2">
        <v>12</v>
      </c>
      <c r="H1805">
        <v>31</v>
      </c>
      <c r="I1805">
        <v>8</v>
      </c>
      <c r="J1805" s="2">
        <v>12</v>
      </c>
      <c r="K1805">
        <v>8</v>
      </c>
      <c r="L1805">
        <v>2017</v>
      </c>
      <c r="M1805" s="3">
        <v>43070</v>
      </c>
      <c r="N1805" s="4" t="s">
        <v>79</v>
      </c>
    </row>
    <row r="1806" spans="1:14" x14ac:dyDescent="0.25">
      <c r="A1806" s="1">
        <f t="shared" si="144"/>
        <v>43078</v>
      </c>
      <c r="B1806">
        <f t="shared" si="142"/>
        <v>7</v>
      </c>
      <c r="C1806" t="s">
        <v>13</v>
      </c>
      <c r="D1806" t="str">
        <f t="shared" si="140"/>
        <v>Weekend</v>
      </c>
      <c r="E1806" t="str">
        <f t="shared" si="141"/>
        <v>Qtr 4</v>
      </c>
      <c r="F1806">
        <f t="shared" si="143"/>
        <v>343</v>
      </c>
      <c r="G1806" s="2">
        <v>12</v>
      </c>
      <c r="H1806">
        <v>31</v>
      </c>
      <c r="I1806">
        <v>9</v>
      </c>
      <c r="J1806" s="2">
        <v>12</v>
      </c>
      <c r="K1806">
        <v>9</v>
      </c>
      <c r="L1806">
        <v>2017</v>
      </c>
      <c r="M1806" s="3">
        <v>43070</v>
      </c>
      <c r="N1806" s="4" t="s">
        <v>79</v>
      </c>
    </row>
    <row r="1807" spans="1:14" x14ac:dyDescent="0.25">
      <c r="A1807" s="1">
        <f t="shared" si="144"/>
        <v>43079</v>
      </c>
      <c r="B1807">
        <f t="shared" si="142"/>
        <v>1</v>
      </c>
      <c r="C1807" t="s">
        <v>14</v>
      </c>
      <c r="D1807" t="str">
        <f t="shared" si="140"/>
        <v>Weekend</v>
      </c>
      <c r="E1807" t="str">
        <f t="shared" si="141"/>
        <v>Qtr 4</v>
      </c>
      <c r="F1807">
        <f t="shared" si="143"/>
        <v>344</v>
      </c>
      <c r="G1807" s="2">
        <v>12</v>
      </c>
      <c r="H1807">
        <v>31</v>
      </c>
      <c r="I1807">
        <v>10</v>
      </c>
      <c r="J1807" s="2">
        <v>12</v>
      </c>
      <c r="K1807">
        <v>10</v>
      </c>
      <c r="L1807">
        <v>2017</v>
      </c>
      <c r="M1807" s="3">
        <v>43070</v>
      </c>
      <c r="N1807" s="4" t="s">
        <v>79</v>
      </c>
    </row>
    <row r="1808" spans="1:14" x14ac:dyDescent="0.25">
      <c r="A1808" s="1">
        <f t="shared" si="144"/>
        <v>43080</v>
      </c>
      <c r="B1808">
        <f t="shared" si="142"/>
        <v>2</v>
      </c>
      <c r="C1808" t="s">
        <v>15</v>
      </c>
      <c r="D1808" t="str">
        <f t="shared" si="140"/>
        <v>Weekday</v>
      </c>
      <c r="E1808" t="str">
        <f t="shared" si="141"/>
        <v>Qtr 4</v>
      </c>
      <c r="F1808">
        <f t="shared" si="143"/>
        <v>345</v>
      </c>
      <c r="G1808" s="2">
        <v>12</v>
      </c>
      <c r="H1808">
        <v>31</v>
      </c>
      <c r="I1808">
        <v>11</v>
      </c>
      <c r="J1808" s="2">
        <v>12</v>
      </c>
      <c r="K1808">
        <v>11</v>
      </c>
      <c r="L1808">
        <v>2017</v>
      </c>
      <c r="M1808" s="3">
        <v>43070</v>
      </c>
      <c r="N1808" s="4" t="s">
        <v>79</v>
      </c>
    </row>
    <row r="1809" spans="1:14" x14ac:dyDescent="0.25">
      <c r="A1809" s="1">
        <f t="shared" si="144"/>
        <v>43081</v>
      </c>
      <c r="B1809">
        <f t="shared" si="142"/>
        <v>3</v>
      </c>
      <c r="C1809" t="s">
        <v>9</v>
      </c>
      <c r="D1809" t="str">
        <f t="shared" si="140"/>
        <v>Weekday</v>
      </c>
      <c r="E1809" t="str">
        <f t="shared" si="141"/>
        <v>Qtr 4</v>
      </c>
      <c r="F1809">
        <f t="shared" si="143"/>
        <v>346</v>
      </c>
      <c r="G1809" s="2">
        <v>12</v>
      </c>
      <c r="H1809">
        <v>31</v>
      </c>
      <c r="I1809">
        <v>12</v>
      </c>
      <c r="J1809" s="2">
        <v>12</v>
      </c>
      <c r="K1809">
        <v>12</v>
      </c>
      <c r="L1809">
        <v>2017</v>
      </c>
      <c r="M1809" s="3">
        <v>43070</v>
      </c>
      <c r="N1809" s="4" t="s">
        <v>79</v>
      </c>
    </row>
    <row r="1810" spans="1:14" x14ac:dyDescent="0.25">
      <c r="A1810" s="1">
        <f t="shared" si="144"/>
        <v>43082</v>
      </c>
      <c r="B1810">
        <f t="shared" si="142"/>
        <v>4</v>
      </c>
      <c r="C1810" t="s">
        <v>10</v>
      </c>
      <c r="D1810" t="str">
        <f t="shared" si="140"/>
        <v>Weekday</v>
      </c>
      <c r="E1810" t="str">
        <f t="shared" si="141"/>
        <v>Qtr 4</v>
      </c>
      <c r="F1810">
        <f t="shared" si="143"/>
        <v>347</v>
      </c>
      <c r="G1810" s="2">
        <v>12</v>
      </c>
      <c r="H1810">
        <v>31</v>
      </c>
      <c r="I1810">
        <v>13</v>
      </c>
      <c r="J1810" s="2">
        <v>12</v>
      </c>
      <c r="K1810">
        <v>13</v>
      </c>
      <c r="L1810">
        <v>2017</v>
      </c>
      <c r="M1810" s="3">
        <v>43070</v>
      </c>
      <c r="N1810" s="4" t="s">
        <v>79</v>
      </c>
    </row>
    <row r="1811" spans="1:14" x14ac:dyDescent="0.25">
      <c r="A1811" s="1">
        <f t="shared" si="144"/>
        <v>43083</v>
      </c>
      <c r="B1811">
        <f t="shared" si="142"/>
        <v>5</v>
      </c>
      <c r="C1811" t="s">
        <v>11</v>
      </c>
      <c r="D1811" t="str">
        <f t="shared" si="140"/>
        <v>Weekday</v>
      </c>
      <c r="E1811" t="str">
        <f t="shared" si="141"/>
        <v>Qtr 4</v>
      </c>
      <c r="F1811">
        <f t="shared" si="143"/>
        <v>348</v>
      </c>
      <c r="G1811" s="2">
        <v>12</v>
      </c>
      <c r="H1811">
        <v>31</v>
      </c>
      <c r="I1811">
        <v>14</v>
      </c>
      <c r="J1811" s="2">
        <v>12</v>
      </c>
      <c r="K1811">
        <v>14</v>
      </c>
      <c r="L1811">
        <v>2017</v>
      </c>
      <c r="M1811" s="3">
        <v>43070</v>
      </c>
      <c r="N1811" s="4" t="s">
        <v>79</v>
      </c>
    </row>
    <row r="1812" spans="1:14" x14ac:dyDescent="0.25">
      <c r="A1812" s="1">
        <f t="shared" si="144"/>
        <v>43084</v>
      </c>
      <c r="B1812">
        <f t="shared" si="142"/>
        <v>6</v>
      </c>
      <c r="C1812" t="s">
        <v>12</v>
      </c>
      <c r="D1812" t="str">
        <f t="shared" si="140"/>
        <v>Weekday</v>
      </c>
      <c r="E1812" t="str">
        <f t="shared" si="141"/>
        <v>Qtr 4</v>
      </c>
      <c r="F1812">
        <f t="shared" si="143"/>
        <v>349</v>
      </c>
      <c r="G1812" s="2">
        <v>12</v>
      </c>
      <c r="H1812">
        <v>31</v>
      </c>
      <c r="I1812">
        <v>15</v>
      </c>
      <c r="J1812" s="2">
        <v>12</v>
      </c>
      <c r="K1812">
        <v>15</v>
      </c>
      <c r="L1812">
        <v>2017</v>
      </c>
      <c r="M1812" s="3">
        <v>43070</v>
      </c>
      <c r="N1812" s="4" t="s">
        <v>79</v>
      </c>
    </row>
    <row r="1813" spans="1:14" x14ac:dyDescent="0.25">
      <c r="A1813" s="1">
        <f t="shared" si="144"/>
        <v>43085</v>
      </c>
      <c r="B1813">
        <f t="shared" si="142"/>
        <v>7</v>
      </c>
      <c r="C1813" t="s">
        <v>13</v>
      </c>
      <c r="D1813" t="str">
        <f t="shared" si="140"/>
        <v>Weekend</v>
      </c>
      <c r="E1813" t="str">
        <f t="shared" si="141"/>
        <v>Qtr 4</v>
      </c>
      <c r="F1813">
        <f t="shared" si="143"/>
        <v>350</v>
      </c>
      <c r="G1813" s="2">
        <v>12</v>
      </c>
      <c r="H1813">
        <v>31</v>
      </c>
      <c r="I1813">
        <v>16</v>
      </c>
      <c r="J1813" s="2">
        <v>12</v>
      </c>
      <c r="K1813">
        <v>16</v>
      </c>
      <c r="L1813">
        <v>2017</v>
      </c>
      <c r="M1813" s="3">
        <v>43070</v>
      </c>
      <c r="N1813" s="4" t="s">
        <v>79</v>
      </c>
    </row>
    <row r="1814" spans="1:14" x14ac:dyDescent="0.25">
      <c r="A1814" s="1">
        <f t="shared" si="144"/>
        <v>43086</v>
      </c>
      <c r="B1814">
        <f t="shared" si="142"/>
        <v>1</v>
      </c>
      <c r="C1814" t="s">
        <v>14</v>
      </c>
      <c r="D1814" t="str">
        <f t="shared" si="140"/>
        <v>Weekend</v>
      </c>
      <c r="E1814" t="str">
        <f t="shared" si="141"/>
        <v>Qtr 4</v>
      </c>
      <c r="F1814">
        <f t="shared" si="143"/>
        <v>351</v>
      </c>
      <c r="G1814" s="2">
        <v>12</v>
      </c>
      <c r="H1814">
        <v>31</v>
      </c>
      <c r="I1814">
        <v>17</v>
      </c>
      <c r="J1814" s="2">
        <v>12</v>
      </c>
      <c r="K1814">
        <v>17</v>
      </c>
      <c r="L1814">
        <v>2017</v>
      </c>
      <c r="M1814" s="3">
        <v>43070</v>
      </c>
      <c r="N1814" s="4" t="s">
        <v>79</v>
      </c>
    </row>
    <row r="1815" spans="1:14" x14ac:dyDescent="0.25">
      <c r="A1815" s="1">
        <f t="shared" si="144"/>
        <v>43087</v>
      </c>
      <c r="B1815">
        <f t="shared" si="142"/>
        <v>2</v>
      </c>
      <c r="C1815" t="s">
        <v>15</v>
      </c>
      <c r="D1815" t="str">
        <f t="shared" si="140"/>
        <v>Weekday</v>
      </c>
      <c r="E1815" t="str">
        <f t="shared" si="141"/>
        <v>Qtr 4</v>
      </c>
      <c r="F1815">
        <f t="shared" si="143"/>
        <v>352</v>
      </c>
      <c r="G1815" s="2">
        <v>12</v>
      </c>
      <c r="H1815">
        <v>31</v>
      </c>
      <c r="I1815">
        <v>18</v>
      </c>
      <c r="J1815" s="2">
        <v>12</v>
      </c>
      <c r="K1815">
        <v>18</v>
      </c>
      <c r="L1815">
        <v>2017</v>
      </c>
      <c r="M1815" s="3">
        <v>43070</v>
      </c>
      <c r="N1815" s="4" t="s">
        <v>79</v>
      </c>
    </row>
    <row r="1816" spans="1:14" x14ac:dyDescent="0.25">
      <c r="A1816" s="1">
        <f t="shared" si="144"/>
        <v>43088</v>
      </c>
      <c r="B1816">
        <f t="shared" si="142"/>
        <v>3</v>
      </c>
      <c r="C1816" t="s">
        <v>9</v>
      </c>
      <c r="D1816" t="str">
        <f t="shared" si="140"/>
        <v>Weekday</v>
      </c>
      <c r="E1816" t="str">
        <f t="shared" si="141"/>
        <v>Qtr 4</v>
      </c>
      <c r="F1816">
        <f t="shared" si="143"/>
        <v>353</v>
      </c>
      <c r="G1816" s="2">
        <v>12</v>
      </c>
      <c r="H1816">
        <v>31</v>
      </c>
      <c r="I1816">
        <v>19</v>
      </c>
      <c r="J1816" s="2">
        <v>12</v>
      </c>
      <c r="K1816">
        <v>19</v>
      </c>
      <c r="L1816">
        <v>2017</v>
      </c>
      <c r="M1816" s="3">
        <v>43070</v>
      </c>
      <c r="N1816" s="4" t="s">
        <v>79</v>
      </c>
    </row>
    <row r="1817" spans="1:14" x14ac:dyDescent="0.25">
      <c r="A1817" s="1">
        <f t="shared" si="144"/>
        <v>43089</v>
      </c>
      <c r="B1817">
        <f t="shared" si="142"/>
        <v>4</v>
      </c>
      <c r="C1817" t="s">
        <v>10</v>
      </c>
      <c r="D1817" t="str">
        <f t="shared" si="140"/>
        <v>Weekday</v>
      </c>
      <c r="E1817" t="str">
        <f t="shared" si="141"/>
        <v>Qtr 4</v>
      </c>
      <c r="F1817">
        <f t="shared" si="143"/>
        <v>354</v>
      </c>
      <c r="G1817" s="2">
        <v>12</v>
      </c>
      <c r="H1817">
        <v>31</v>
      </c>
      <c r="I1817">
        <v>20</v>
      </c>
      <c r="J1817" s="2">
        <v>12</v>
      </c>
      <c r="K1817">
        <v>20</v>
      </c>
      <c r="L1817">
        <v>2017</v>
      </c>
      <c r="M1817" s="3">
        <v>43070</v>
      </c>
      <c r="N1817" s="4" t="s">
        <v>79</v>
      </c>
    </row>
    <row r="1818" spans="1:14" x14ac:dyDescent="0.25">
      <c r="A1818" s="1">
        <f t="shared" si="144"/>
        <v>43090</v>
      </c>
      <c r="B1818">
        <f t="shared" si="142"/>
        <v>5</v>
      </c>
      <c r="C1818" t="s">
        <v>11</v>
      </c>
      <c r="D1818" t="str">
        <f t="shared" si="140"/>
        <v>Weekday</v>
      </c>
      <c r="E1818" t="str">
        <f t="shared" si="141"/>
        <v>Qtr 4</v>
      </c>
      <c r="F1818">
        <f t="shared" si="143"/>
        <v>355</v>
      </c>
      <c r="G1818" s="2">
        <v>12</v>
      </c>
      <c r="H1818">
        <v>31</v>
      </c>
      <c r="I1818">
        <v>21</v>
      </c>
      <c r="J1818" s="2">
        <v>12</v>
      </c>
      <c r="K1818">
        <v>21</v>
      </c>
      <c r="L1818">
        <v>2017</v>
      </c>
      <c r="M1818" s="3">
        <v>43070</v>
      </c>
      <c r="N1818" s="4" t="s">
        <v>79</v>
      </c>
    </row>
    <row r="1819" spans="1:14" x14ac:dyDescent="0.25">
      <c r="A1819" s="1">
        <f t="shared" si="144"/>
        <v>43091</v>
      </c>
      <c r="B1819">
        <f t="shared" si="142"/>
        <v>6</v>
      </c>
      <c r="C1819" t="s">
        <v>12</v>
      </c>
      <c r="D1819" t="str">
        <f t="shared" si="140"/>
        <v>Weekday</v>
      </c>
      <c r="E1819" t="str">
        <f t="shared" si="141"/>
        <v>Qtr 4</v>
      </c>
      <c r="F1819">
        <f t="shared" si="143"/>
        <v>356</v>
      </c>
      <c r="G1819" s="2">
        <v>12</v>
      </c>
      <c r="H1819">
        <v>31</v>
      </c>
      <c r="I1819">
        <v>22</v>
      </c>
      <c r="J1819" s="2">
        <v>12</v>
      </c>
      <c r="K1819">
        <v>22</v>
      </c>
      <c r="L1819">
        <v>2017</v>
      </c>
      <c r="M1819" s="3">
        <v>43070</v>
      </c>
      <c r="N1819" s="4" t="s">
        <v>79</v>
      </c>
    </row>
    <row r="1820" spans="1:14" x14ac:dyDescent="0.25">
      <c r="A1820" s="1">
        <f t="shared" si="144"/>
        <v>43092</v>
      </c>
      <c r="B1820">
        <f t="shared" si="142"/>
        <v>7</v>
      </c>
      <c r="C1820" t="s">
        <v>13</v>
      </c>
      <c r="D1820" t="str">
        <f t="shared" si="140"/>
        <v>Weekend</v>
      </c>
      <c r="E1820" t="str">
        <f t="shared" si="141"/>
        <v>Qtr 4</v>
      </c>
      <c r="F1820">
        <f t="shared" si="143"/>
        <v>357</v>
      </c>
      <c r="G1820" s="2">
        <v>12</v>
      </c>
      <c r="H1820">
        <v>31</v>
      </c>
      <c r="I1820">
        <v>23</v>
      </c>
      <c r="J1820" s="2">
        <v>12</v>
      </c>
      <c r="K1820">
        <v>23</v>
      </c>
      <c r="L1820">
        <v>2017</v>
      </c>
      <c r="M1820" s="3">
        <v>43070</v>
      </c>
      <c r="N1820" s="4" t="s">
        <v>79</v>
      </c>
    </row>
    <row r="1821" spans="1:14" x14ac:dyDescent="0.25">
      <c r="A1821" s="1">
        <f t="shared" si="144"/>
        <v>43093</v>
      </c>
      <c r="B1821">
        <f t="shared" si="142"/>
        <v>1</v>
      </c>
      <c r="C1821" t="s">
        <v>14</v>
      </c>
      <c r="D1821" t="str">
        <f t="shared" si="140"/>
        <v>Weekend</v>
      </c>
      <c r="E1821" t="str">
        <f t="shared" si="141"/>
        <v>Qtr 4</v>
      </c>
      <c r="F1821">
        <f t="shared" si="143"/>
        <v>358</v>
      </c>
      <c r="G1821" s="2">
        <v>12</v>
      </c>
      <c r="H1821">
        <v>31</v>
      </c>
      <c r="I1821">
        <v>24</v>
      </c>
      <c r="J1821" s="2">
        <v>12</v>
      </c>
      <c r="K1821">
        <v>24</v>
      </c>
      <c r="L1821">
        <v>2017</v>
      </c>
      <c r="M1821" s="3">
        <v>43070</v>
      </c>
      <c r="N1821" s="4" t="s">
        <v>79</v>
      </c>
    </row>
    <row r="1822" spans="1:14" x14ac:dyDescent="0.25">
      <c r="A1822" s="1">
        <f t="shared" si="144"/>
        <v>43094</v>
      </c>
      <c r="B1822">
        <f t="shared" si="142"/>
        <v>2</v>
      </c>
      <c r="C1822" t="s">
        <v>15</v>
      </c>
      <c r="D1822" t="str">
        <f t="shared" si="140"/>
        <v>Weekday</v>
      </c>
      <c r="E1822" t="str">
        <f t="shared" si="141"/>
        <v>Qtr 4</v>
      </c>
      <c r="F1822">
        <f t="shared" si="143"/>
        <v>359</v>
      </c>
      <c r="G1822" s="2">
        <v>12</v>
      </c>
      <c r="H1822">
        <v>31</v>
      </c>
      <c r="I1822">
        <v>25</v>
      </c>
      <c r="J1822" s="2">
        <v>12</v>
      </c>
      <c r="K1822">
        <v>25</v>
      </c>
      <c r="L1822">
        <v>2017</v>
      </c>
      <c r="M1822" s="3">
        <v>43070</v>
      </c>
      <c r="N1822" s="4" t="s">
        <v>79</v>
      </c>
    </row>
    <row r="1823" spans="1:14" x14ac:dyDescent="0.25">
      <c r="A1823" s="1">
        <f t="shared" si="144"/>
        <v>43095</v>
      </c>
      <c r="B1823">
        <f t="shared" si="142"/>
        <v>3</v>
      </c>
      <c r="C1823" t="s">
        <v>9</v>
      </c>
      <c r="D1823" t="str">
        <f t="shared" si="140"/>
        <v>Weekday</v>
      </c>
      <c r="E1823" t="str">
        <f t="shared" si="141"/>
        <v>Qtr 4</v>
      </c>
      <c r="F1823">
        <f t="shared" si="143"/>
        <v>360</v>
      </c>
      <c r="G1823" s="2">
        <v>12</v>
      </c>
      <c r="H1823">
        <v>31</v>
      </c>
      <c r="I1823">
        <v>26</v>
      </c>
      <c r="J1823" s="2">
        <v>12</v>
      </c>
      <c r="K1823">
        <v>26</v>
      </c>
      <c r="L1823">
        <v>2017</v>
      </c>
      <c r="M1823" s="3">
        <v>43070</v>
      </c>
      <c r="N1823" s="4" t="s">
        <v>79</v>
      </c>
    </row>
    <row r="1824" spans="1:14" x14ac:dyDescent="0.25">
      <c r="A1824" s="1">
        <f t="shared" si="144"/>
        <v>43096</v>
      </c>
      <c r="B1824">
        <f t="shared" si="142"/>
        <v>4</v>
      </c>
      <c r="C1824" t="s">
        <v>10</v>
      </c>
      <c r="D1824" t="str">
        <f t="shared" si="140"/>
        <v>Weekday</v>
      </c>
      <c r="E1824" t="str">
        <f t="shared" si="141"/>
        <v>Qtr 4</v>
      </c>
      <c r="F1824">
        <f t="shared" si="143"/>
        <v>361</v>
      </c>
      <c r="G1824" s="2">
        <v>12</v>
      </c>
      <c r="H1824">
        <v>31</v>
      </c>
      <c r="I1824">
        <v>27</v>
      </c>
      <c r="J1824" s="2">
        <v>12</v>
      </c>
      <c r="K1824">
        <v>27</v>
      </c>
      <c r="L1824">
        <v>2017</v>
      </c>
      <c r="M1824" s="3">
        <v>43070</v>
      </c>
      <c r="N1824" s="4" t="s">
        <v>79</v>
      </c>
    </row>
    <row r="1825" spans="1:14" x14ac:dyDescent="0.25">
      <c r="A1825" s="1">
        <f t="shared" si="144"/>
        <v>43097</v>
      </c>
      <c r="B1825">
        <f t="shared" si="142"/>
        <v>5</v>
      </c>
      <c r="C1825" t="s">
        <v>11</v>
      </c>
      <c r="D1825" t="str">
        <f t="shared" si="140"/>
        <v>Weekday</v>
      </c>
      <c r="E1825" t="str">
        <f t="shared" si="141"/>
        <v>Qtr 4</v>
      </c>
      <c r="F1825">
        <f t="shared" si="143"/>
        <v>362</v>
      </c>
      <c r="G1825" s="2">
        <v>12</v>
      </c>
      <c r="H1825">
        <v>31</v>
      </c>
      <c r="I1825">
        <v>28</v>
      </c>
      <c r="J1825" s="2">
        <v>12</v>
      </c>
      <c r="K1825">
        <v>28</v>
      </c>
      <c r="L1825">
        <v>2017</v>
      </c>
      <c r="M1825" s="3">
        <v>43070</v>
      </c>
      <c r="N1825" s="4" t="s">
        <v>79</v>
      </c>
    </row>
    <row r="1826" spans="1:14" x14ac:dyDescent="0.25">
      <c r="A1826" s="1">
        <f t="shared" si="144"/>
        <v>43098</v>
      </c>
      <c r="B1826">
        <f t="shared" si="142"/>
        <v>6</v>
      </c>
      <c r="C1826" t="s">
        <v>12</v>
      </c>
      <c r="D1826" t="str">
        <f t="shared" si="140"/>
        <v>Weekday</v>
      </c>
      <c r="E1826" t="str">
        <f t="shared" si="141"/>
        <v>Qtr 4</v>
      </c>
      <c r="F1826">
        <f t="shared" si="143"/>
        <v>363</v>
      </c>
      <c r="G1826" s="2">
        <v>12</v>
      </c>
      <c r="H1826">
        <v>31</v>
      </c>
      <c r="I1826">
        <v>29</v>
      </c>
      <c r="J1826" s="2">
        <v>12</v>
      </c>
      <c r="K1826">
        <v>29</v>
      </c>
      <c r="L1826">
        <v>2017</v>
      </c>
      <c r="M1826" s="3">
        <v>43070</v>
      </c>
      <c r="N1826" s="4" t="s">
        <v>79</v>
      </c>
    </row>
    <row r="1827" spans="1:14" x14ac:dyDescent="0.25">
      <c r="A1827" s="1">
        <f t="shared" si="144"/>
        <v>43099</v>
      </c>
      <c r="B1827">
        <f t="shared" si="142"/>
        <v>7</v>
      </c>
      <c r="C1827" t="s">
        <v>13</v>
      </c>
      <c r="D1827" t="str">
        <f t="shared" si="140"/>
        <v>Weekend</v>
      </c>
      <c r="E1827" t="str">
        <f t="shared" si="141"/>
        <v>Qtr 4</v>
      </c>
      <c r="F1827">
        <f t="shared" si="143"/>
        <v>364</v>
      </c>
      <c r="G1827" s="2">
        <v>12</v>
      </c>
      <c r="H1827">
        <v>31</v>
      </c>
      <c r="I1827">
        <v>30</v>
      </c>
      <c r="J1827" s="2">
        <v>12</v>
      </c>
      <c r="K1827">
        <v>30</v>
      </c>
      <c r="L1827">
        <v>2017</v>
      </c>
      <c r="M1827" s="3">
        <v>43070</v>
      </c>
      <c r="N1827" s="4" t="s">
        <v>79</v>
      </c>
    </row>
    <row r="1828" spans="1:14" x14ac:dyDescent="0.25">
      <c r="A1828" s="1">
        <f t="shared" si="144"/>
        <v>43100</v>
      </c>
      <c r="B1828">
        <f t="shared" si="142"/>
        <v>1</v>
      </c>
      <c r="C1828" t="s">
        <v>14</v>
      </c>
      <c r="D1828" t="str">
        <f t="shared" si="140"/>
        <v>Weekend</v>
      </c>
      <c r="E1828" t="str">
        <f t="shared" si="141"/>
        <v>Qtr 4</v>
      </c>
      <c r="F1828">
        <f t="shared" si="143"/>
        <v>365</v>
      </c>
      <c r="G1828" s="2">
        <v>12</v>
      </c>
      <c r="H1828">
        <v>31</v>
      </c>
      <c r="I1828">
        <v>31</v>
      </c>
      <c r="J1828" s="2">
        <v>12</v>
      </c>
      <c r="K1828">
        <v>31</v>
      </c>
      <c r="L1828">
        <v>2017</v>
      </c>
      <c r="M1828" s="3">
        <v>43070</v>
      </c>
      <c r="N1828" s="4" t="s">
        <v>79</v>
      </c>
    </row>
    <row r="1829" spans="1:14" x14ac:dyDescent="0.25">
      <c r="A1829" s="1">
        <f t="shared" si="144"/>
        <v>43101</v>
      </c>
      <c r="B1829">
        <f t="shared" si="142"/>
        <v>2</v>
      </c>
      <c r="C1829" t="s">
        <v>15</v>
      </c>
      <c r="D1829" t="str">
        <f t="shared" si="140"/>
        <v>Weekday</v>
      </c>
      <c r="E1829" t="str">
        <f t="shared" si="141"/>
        <v>Qtr 1</v>
      </c>
      <c r="F1829">
        <f t="shared" si="143"/>
        <v>1</v>
      </c>
      <c r="G1829" s="2">
        <v>1</v>
      </c>
      <c r="H1829">
        <v>31</v>
      </c>
      <c r="I1829">
        <v>1</v>
      </c>
      <c r="J1829" s="2">
        <v>1</v>
      </c>
      <c r="K1829">
        <v>1</v>
      </c>
      <c r="L1829">
        <v>2018</v>
      </c>
      <c r="M1829" s="3">
        <v>43101</v>
      </c>
      <c r="N1829" s="4" t="s">
        <v>80</v>
      </c>
    </row>
    <row r="1830" spans="1:14" x14ac:dyDescent="0.25">
      <c r="A1830" s="1">
        <f t="shared" si="144"/>
        <v>43102</v>
      </c>
      <c r="B1830">
        <f t="shared" si="142"/>
        <v>3</v>
      </c>
      <c r="C1830" t="s">
        <v>9</v>
      </c>
      <c r="D1830" t="str">
        <f t="shared" si="140"/>
        <v>Weekday</v>
      </c>
      <c r="E1830" t="str">
        <f t="shared" si="141"/>
        <v>Qtr 1</v>
      </c>
      <c r="F1830">
        <f t="shared" si="143"/>
        <v>2</v>
      </c>
      <c r="G1830" s="2">
        <v>1</v>
      </c>
      <c r="H1830">
        <v>31</v>
      </c>
      <c r="I1830">
        <v>2</v>
      </c>
      <c r="J1830" s="2">
        <v>1</v>
      </c>
      <c r="K1830">
        <v>2</v>
      </c>
      <c r="L1830">
        <v>2018</v>
      </c>
      <c r="M1830" s="3">
        <v>43101</v>
      </c>
      <c r="N1830" s="4" t="s">
        <v>80</v>
      </c>
    </row>
    <row r="1831" spans="1:14" x14ac:dyDescent="0.25">
      <c r="A1831" s="1">
        <f t="shared" si="144"/>
        <v>43103</v>
      </c>
      <c r="B1831">
        <f t="shared" si="142"/>
        <v>4</v>
      </c>
      <c r="C1831" t="s">
        <v>10</v>
      </c>
      <c r="D1831" t="str">
        <f t="shared" si="140"/>
        <v>Weekday</v>
      </c>
      <c r="E1831" t="str">
        <f t="shared" si="141"/>
        <v>Qtr 1</v>
      </c>
      <c r="F1831">
        <f t="shared" si="143"/>
        <v>3</v>
      </c>
      <c r="G1831" s="2">
        <v>1</v>
      </c>
      <c r="H1831">
        <v>31</v>
      </c>
      <c r="I1831">
        <v>3</v>
      </c>
      <c r="J1831" s="2">
        <v>1</v>
      </c>
      <c r="K1831">
        <v>3</v>
      </c>
      <c r="L1831">
        <v>2018</v>
      </c>
      <c r="M1831" s="3">
        <v>43101</v>
      </c>
      <c r="N1831" s="4" t="s">
        <v>80</v>
      </c>
    </row>
    <row r="1832" spans="1:14" x14ac:dyDescent="0.25">
      <c r="A1832" s="1">
        <f t="shared" si="144"/>
        <v>43104</v>
      </c>
      <c r="B1832">
        <f t="shared" si="142"/>
        <v>5</v>
      </c>
      <c r="C1832" t="s">
        <v>11</v>
      </c>
      <c r="D1832" t="str">
        <f t="shared" si="140"/>
        <v>Weekday</v>
      </c>
      <c r="E1832" t="str">
        <f t="shared" si="141"/>
        <v>Qtr 1</v>
      </c>
      <c r="F1832">
        <f t="shared" si="143"/>
        <v>4</v>
      </c>
      <c r="G1832" s="2">
        <v>1</v>
      </c>
      <c r="H1832">
        <v>31</v>
      </c>
      <c r="I1832">
        <v>4</v>
      </c>
      <c r="J1832" s="2">
        <v>1</v>
      </c>
      <c r="K1832">
        <v>4</v>
      </c>
      <c r="L1832">
        <v>2018</v>
      </c>
      <c r="M1832" s="3">
        <v>43101</v>
      </c>
      <c r="N1832" s="4" t="s">
        <v>80</v>
      </c>
    </row>
    <row r="1833" spans="1:14" x14ac:dyDescent="0.25">
      <c r="A1833" s="1">
        <f t="shared" si="144"/>
        <v>43105</v>
      </c>
      <c r="B1833">
        <f t="shared" si="142"/>
        <v>6</v>
      </c>
      <c r="C1833" t="s">
        <v>12</v>
      </c>
      <c r="D1833" t="str">
        <f t="shared" si="140"/>
        <v>Weekday</v>
      </c>
      <c r="E1833" t="str">
        <f t="shared" si="141"/>
        <v>Qtr 1</v>
      </c>
      <c r="F1833">
        <f t="shared" si="143"/>
        <v>5</v>
      </c>
      <c r="G1833" s="2">
        <v>1</v>
      </c>
      <c r="H1833">
        <v>31</v>
      </c>
      <c r="I1833">
        <v>5</v>
      </c>
      <c r="J1833" s="2">
        <v>1</v>
      </c>
      <c r="K1833">
        <v>5</v>
      </c>
      <c r="L1833">
        <v>2018</v>
      </c>
      <c r="M1833" s="3">
        <v>43101</v>
      </c>
      <c r="N1833" s="4" t="s">
        <v>80</v>
      </c>
    </row>
    <row r="1834" spans="1:14" x14ac:dyDescent="0.25">
      <c r="A1834" s="1">
        <f t="shared" si="144"/>
        <v>43106</v>
      </c>
      <c r="B1834">
        <f t="shared" si="142"/>
        <v>7</v>
      </c>
      <c r="C1834" t="s">
        <v>13</v>
      </c>
      <c r="D1834" t="str">
        <f t="shared" si="140"/>
        <v>Weekend</v>
      </c>
      <c r="E1834" t="str">
        <f t="shared" si="141"/>
        <v>Qtr 1</v>
      </c>
      <c r="F1834">
        <f t="shared" si="143"/>
        <v>6</v>
      </c>
      <c r="G1834" s="2">
        <v>1</v>
      </c>
      <c r="H1834">
        <v>31</v>
      </c>
      <c r="I1834">
        <v>6</v>
      </c>
      <c r="J1834" s="2">
        <v>1</v>
      </c>
      <c r="K1834">
        <v>6</v>
      </c>
      <c r="L1834">
        <v>2018</v>
      </c>
      <c r="M1834" s="3">
        <v>43101</v>
      </c>
      <c r="N1834" s="4" t="s">
        <v>80</v>
      </c>
    </row>
    <row r="1835" spans="1:14" x14ac:dyDescent="0.25">
      <c r="A1835" s="1">
        <f t="shared" si="144"/>
        <v>43107</v>
      </c>
      <c r="B1835">
        <f t="shared" si="142"/>
        <v>1</v>
      </c>
      <c r="C1835" t="s">
        <v>14</v>
      </c>
      <c r="D1835" t="str">
        <f t="shared" si="140"/>
        <v>Weekend</v>
      </c>
      <c r="E1835" t="str">
        <f t="shared" si="141"/>
        <v>Qtr 1</v>
      </c>
      <c r="F1835">
        <f t="shared" si="143"/>
        <v>7</v>
      </c>
      <c r="G1835" s="2">
        <v>1</v>
      </c>
      <c r="H1835">
        <v>31</v>
      </c>
      <c r="I1835">
        <v>7</v>
      </c>
      <c r="J1835" s="2">
        <v>1</v>
      </c>
      <c r="K1835">
        <v>7</v>
      </c>
      <c r="L1835">
        <v>2018</v>
      </c>
      <c r="M1835" s="3">
        <v>43101</v>
      </c>
      <c r="N1835" s="4" t="s">
        <v>80</v>
      </c>
    </row>
    <row r="1836" spans="1:14" x14ac:dyDescent="0.25">
      <c r="A1836" s="1">
        <f t="shared" si="144"/>
        <v>43108</v>
      </c>
      <c r="B1836">
        <f t="shared" si="142"/>
        <v>2</v>
      </c>
      <c r="C1836" t="s">
        <v>15</v>
      </c>
      <c r="D1836" t="str">
        <f t="shared" si="140"/>
        <v>Weekday</v>
      </c>
      <c r="E1836" t="str">
        <f t="shared" si="141"/>
        <v>Qtr 1</v>
      </c>
      <c r="F1836">
        <f t="shared" si="143"/>
        <v>8</v>
      </c>
      <c r="G1836" s="2">
        <v>1</v>
      </c>
      <c r="H1836">
        <v>31</v>
      </c>
      <c r="I1836">
        <v>8</v>
      </c>
      <c r="J1836" s="2">
        <v>1</v>
      </c>
      <c r="K1836">
        <v>8</v>
      </c>
      <c r="L1836">
        <v>2018</v>
      </c>
      <c r="M1836" s="3">
        <v>43101</v>
      </c>
      <c r="N1836" s="4" t="s">
        <v>80</v>
      </c>
    </row>
    <row r="1837" spans="1:14" x14ac:dyDescent="0.25">
      <c r="A1837" s="1">
        <f t="shared" si="144"/>
        <v>43109</v>
      </c>
      <c r="B1837">
        <f t="shared" si="142"/>
        <v>3</v>
      </c>
      <c r="C1837" t="s">
        <v>9</v>
      </c>
      <c r="D1837" t="str">
        <f t="shared" si="140"/>
        <v>Weekday</v>
      </c>
      <c r="E1837" t="str">
        <f t="shared" si="141"/>
        <v>Qtr 1</v>
      </c>
      <c r="F1837">
        <f t="shared" si="143"/>
        <v>9</v>
      </c>
      <c r="G1837" s="2">
        <v>1</v>
      </c>
      <c r="H1837">
        <v>31</v>
      </c>
      <c r="I1837">
        <v>9</v>
      </c>
      <c r="J1837" s="2">
        <v>1</v>
      </c>
      <c r="K1837">
        <v>9</v>
      </c>
      <c r="L1837">
        <v>2018</v>
      </c>
      <c r="M1837" s="3">
        <v>43101</v>
      </c>
      <c r="N1837" s="4" t="s">
        <v>80</v>
      </c>
    </row>
    <row r="1838" spans="1:14" x14ac:dyDescent="0.25">
      <c r="A1838" s="1">
        <f t="shared" si="144"/>
        <v>43110</v>
      </c>
      <c r="B1838">
        <f t="shared" si="142"/>
        <v>4</v>
      </c>
      <c r="C1838" t="s">
        <v>10</v>
      </c>
      <c r="D1838" t="str">
        <f t="shared" si="140"/>
        <v>Weekday</v>
      </c>
      <c r="E1838" t="str">
        <f t="shared" si="141"/>
        <v>Qtr 1</v>
      </c>
      <c r="F1838">
        <f t="shared" si="143"/>
        <v>10</v>
      </c>
      <c r="G1838" s="2">
        <v>1</v>
      </c>
      <c r="H1838">
        <v>31</v>
      </c>
      <c r="I1838">
        <v>10</v>
      </c>
      <c r="J1838" s="2">
        <v>1</v>
      </c>
      <c r="K1838">
        <v>10</v>
      </c>
      <c r="L1838">
        <v>2018</v>
      </c>
      <c r="M1838" s="3">
        <v>43101</v>
      </c>
      <c r="N1838" s="4" t="s">
        <v>80</v>
      </c>
    </row>
    <row r="1839" spans="1:14" x14ac:dyDescent="0.25">
      <c r="A1839" s="1">
        <f t="shared" si="144"/>
        <v>43111</v>
      </c>
      <c r="B1839">
        <f t="shared" si="142"/>
        <v>5</v>
      </c>
      <c r="C1839" t="s">
        <v>11</v>
      </c>
      <c r="D1839" t="str">
        <f t="shared" si="140"/>
        <v>Weekday</v>
      </c>
      <c r="E1839" t="str">
        <f t="shared" si="141"/>
        <v>Qtr 1</v>
      </c>
      <c r="F1839">
        <f t="shared" si="143"/>
        <v>11</v>
      </c>
      <c r="G1839" s="2">
        <v>1</v>
      </c>
      <c r="H1839">
        <v>31</v>
      </c>
      <c r="I1839">
        <v>11</v>
      </c>
      <c r="J1839" s="2">
        <v>1</v>
      </c>
      <c r="K1839">
        <v>11</v>
      </c>
      <c r="L1839">
        <v>2018</v>
      </c>
      <c r="M1839" s="3">
        <v>43101</v>
      </c>
      <c r="N1839" s="4" t="s">
        <v>80</v>
      </c>
    </row>
    <row r="1840" spans="1:14" x14ac:dyDescent="0.25">
      <c r="A1840" s="1">
        <f t="shared" si="144"/>
        <v>43112</v>
      </c>
      <c r="B1840">
        <f t="shared" si="142"/>
        <v>6</v>
      </c>
      <c r="C1840" t="s">
        <v>12</v>
      </c>
      <c r="D1840" t="str">
        <f t="shared" si="140"/>
        <v>Weekday</v>
      </c>
      <c r="E1840" t="str">
        <f t="shared" si="141"/>
        <v>Qtr 1</v>
      </c>
      <c r="F1840">
        <f t="shared" si="143"/>
        <v>12</v>
      </c>
      <c r="G1840" s="2">
        <v>1</v>
      </c>
      <c r="H1840">
        <v>31</v>
      </c>
      <c r="I1840">
        <v>12</v>
      </c>
      <c r="J1840" s="2">
        <v>1</v>
      </c>
      <c r="K1840">
        <v>12</v>
      </c>
      <c r="L1840">
        <v>2018</v>
      </c>
      <c r="M1840" s="3">
        <v>43101</v>
      </c>
      <c r="N1840" s="4" t="s">
        <v>80</v>
      </c>
    </row>
    <row r="1841" spans="1:14" x14ac:dyDescent="0.25">
      <c r="A1841" s="1">
        <f t="shared" si="144"/>
        <v>43113</v>
      </c>
      <c r="B1841">
        <f t="shared" si="142"/>
        <v>7</v>
      </c>
      <c r="C1841" t="s">
        <v>13</v>
      </c>
      <c r="D1841" t="str">
        <f t="shared" si="140"/>
        <v>Weekend</v>
      </c>
      <c r="E1841" t="str">
        <f t="shared" si="141"/>
        <v>Qtr 1</v>
      </c>
      <c r="F1841">
        <f t="shared" si="143"/>
        <v>13</v>
      </c>
      <c r="G1841" s="2">
        <v>1</v>
      </c>
      <c r="H1841">
        <v>31</v>
      </c>
      <c r="I1841">
        <v>13</v>
      </c>
      <c r="J1841" s="2">
        <v>1</v>
      </c>
      <c r="K1841">
        <v>13</v>
      </c>
      <c r="L1841">
        <v>2018</v>
      </c>
      <c r="M1841" s="3">
        <v>43101</v>
      </c>
      <c r="N1841" s="4" t="s">
        <v>80</v>
      </c>
    </row>
    <row r="1842" spans="1:14" x14ac:dyDescent="0.25">
      <c r="A1842" s="1">
        <f t="shared" si="144"/>
        <v>43114</v>
      </c>
      <c r="B1842">
        <f t="shared" si="142"/>
        <v>1</v>
      </c>
      <c r="C1842" t="s">
        <v>14</v>
      </c>
      <c r="D1842" t="str">
        <f t="shared" si="140"/>
        <v>Weekend</v>
      </c>
      <c r="E1842" t="str">
        <f t="shared" si="141"/>
        <v>Qtr 1</v>
      </c>
      <c r="F1842">
        <f t="shared" si="143"/>
        <v>14</v>
      </c>
      <c r="G1842" s="2">
        <v>1</v>
      </c>
      <c r="H1842">
        <v>31</v>
      </c>
      <c r="I1842">
        <v>14</v>
      </c>
      <c r="J1842" s="2">
        <v>1</v>
      </c>
      <c r="K1842">
        <v>14</v>
      </c>
      <c r="L1842">
        <v>2018</v>
      </c>
      <c r="M1842" s="3">
        <v>43101</v>
      </c>
      <c r="N1842" s="4" t="s">
        <v>80</v>
      </c>
    </row>
    <row r="1843" spans="1:14" x14ac:dyDescent="0.25">
      <c r="A1843" s="1">
        <f t="shared" si="144"/>
        <v>43115</v>
      </c>
      <c r="B1843">
        <f t="shared" si="142"/>
        <v>2</v>
      </c>
      <c r="C1843" t="s">
        <v>15</v>
      </c>
      <c r="D1843" t="str">
        <f t="shared" si="140"/>
        <v>Weekday</v>
      </c>
      <c r="E1843" t="str">
        <f t="shared" si="141"/>
        <v>Qtr 1</v>
      </c>
      <c r="F1843">
        <f t="shared" si="143"/>
        <v>15</v>
      </c>
      <c r="G1843" s="2">
        <v>1</v>
      </c>
      <c r="H1843">
        <v>31</v>
      </c>
      <c r="I1843">
        <v>15</v>
      </c>
      <c r="J1843" s="2">
        <v>1</v>
      </c>
      <c r="K1843">
        <v>15</v>
      </c>
      <c r="L1843">
        <v>2018</v>
      </c>
      <c r="M1843" s="3">
        <v>43101</v>
      </c>
      <c r="N1843" s="4" t="s">
        <v>80</v>
      </c>
    </row>
    <row r="1844" spans="1:14" x14ac:dyDescent="0.25">
      <c r="A1844" s="1">
        <f t="shared" si="144"/>
        <v>43116</v>
      </c>
      <c r="B1844">
        <f t="shared" si="142"/>
        <v>3</v>
      </c>
      <c r="C1844" t="s">
        <v>9</v>
      </c>
      <c r="D1844" t="str">
        <f t="shared" si="140"/>
        <v>Weekday</v>
      </c>
      <c r="E1844" t="str">
        <f t="shared" si="141"/>
        <v>Qtr 1</v>
      </c>
      <c r="F1844">
        <f t="shared" si="143"/>
        <v>16</v>
      </c>
      <c r="G1844" s="2">
        <v>1</v>
      </c>
      <c r="H1844">
        <v>31</v>
      </c>
      <c r="I1844">
        <v>16</v>
      </c>
      <c r="J1844" s="2">
        <v>1</v>
      </c>
      <c r="K1844">
        <v>16</v>
      </c>
      <c r="L1844">
        <v>2018</v>
      </c>
      <c r="M1844" s="3">
        <v>43101</v>
      </c>
      <c r="N1844" s="4" t="s">
        <v>80</v>
      </c>
    </row>
    <row r="1845" spans="1:14" x14ac:dyDescent="0.25">
      <c r="A1845" s="1">
        <f t="shared" si="144"/>
        <v>43117</v>
      </c>
      <c r="B1845">
        <f t="shared" si="142"/>
        <v>4</v>
      </c>
      <c r="C1845" t="s">
        <v>10</v>
      </c>
      <c r="D1845" t="str">
        <f t="shared" si="140"/>
        <v>Weekday</v>
      </c>
      <c r="E1845" t="str">
        <f t="shared" si="141"/>
        <v>Qtr 1</v>
      </c>
      <c r="F1845">
        <f t="shared" si="143"/>
        <v>17</v>
      </c>
      <c r="G1845" s="2">
        <v>1</v>
      </c>
      <c r="H1845">
        <v>31</v>
      </c>
      <c r="I1845">
        <v>17</v>
      </c>
      <c r="J1845" s="2">
        <v>1</v>
      </c>
      <c r="K1845">
        <v>17</v>
      </c>
      <c r="L1845">
        <v>2018</v>
      </c>
      <c r="M1845" s="3">
        <v>43101</v>
      </c>
      <c r="N1845" s="4" t="s">
        <v>80</v>
      </c>
    </row>
    <row r="1846" spans="1:14" x14ac:dyDescent="0.25">
      <c r="A1846" s="1">
        <f t="shared" si="144"/>
        <v>43118</v>
      </c>
      <c r="B1846">
        <f t="shared" si="142"/>
        <v>5</v>
      </c>
      <c r="C1846" t="s">
        <v>11</v>
      </c>
      <c r="D1846" t="str">
        <f t="shared" si="140"/>
        <v>Weekday</v>
      </c>
      <c r="E1846" t="str">
        <f t="shared" si="141"/>
        <v>Qtr 1</v>
      </c>
      <c r="F1846">
        <f t="shared" si="143"/>
        <v>18</v>
      </c>
      <c r="G1846" s="2">
        <v>1</v>
      </c>
      <c r="H1846">
        <v>31</v>
      </c>
      <c r="I1846">
        <v>18</v>
      </c>
      <c r="J1846" s="2">
        <v>1</v>
      </c>
      <c r="K1846">
        <v>18</v>
      </c>
      <c r="L1846">
        <v>2018</v>
      </c>
      <c r="M1846" s="3">
        <v>43101</v>
      </c>
      <c r="N1846" s="4" t="s">
        <v>80</v>
      </c>
    </row>
    <row r="1847" spans="1:14" x14ac:dyDescent="0.25">
      <c r="A1847" s="1">
        <f t="shared" si="144"/>
        <v>43119</v>
      </c>
      <c r="B1847">
        <f t="shared" si="142"/>
        <v>6</v>
      </c>
      <c r="C1847" t="s">
        <v>12</v>
      </c>
      <c r="D1847" t="str">
        <f t="shared" si="140"/>
        <v>Weekday</v>
      </c>
      <c r="E1847" t="str">
        <f t="shared" si="141"/>
        <v>Qtr 1</v>
      </c>
      <c r="F1847">
        <f t="shared" si="143"/>
        <v>19</v>
      </c>
      <c r="G1847" s="2">
        <v>1</v>
      </c>
      <c r="H1847">
        <v>31</v>
      </c>
      <c r="I1847">
        <v>19</v>
      </c>
      <c r="J1847" s="2">
        <v>1</v>
      </c>
      <c r="K1847">
        <v>19</v>
      </c>
      <c r="L1847">
        <v>2018</v>
      </c>
      <c r="M1847" s="3">
        <v>43101</v>
      </c>
      <c r="N1847" s="4" t="s">
        <v>80</v>
      </c>
    </row>
    <row r="1848" spans="1:14" x14ac:dyDescent="0.25">
      <c r="A1848" s="1">
        <f t="shared" si="144"/>
        <v>43120</v>
      </c>
      <c r="B1848">
        <f t="shared" si="142"/>
        <v>7</v>
      </c>
      <c r="C1848" t="s">
        <v>13</v>
      </c>
      <c r="D1848" t="str">
        <f t="shared" si="140"/>
        <v>Weekend</v>
      </c>
      <c r="E1848" t="str">
        <f t="shared" si="141"/>
        <v>Qtr 1</v>
      </c>
      <c r="F1848">
        <f t="shared" si="143"/>
        <v>20</v>
      </c>
      <c r="G1848" s="2">
        <v>1</v>
      </c>
      <c r="H1848">
        <v>31</v>
      </c>
      <c r="I1848">
        <v>20</v>
      </c>
      <c r="J1848" s="2">
        <v>1</v>
      </c>
      <c r="K1848">
        <v>20</v>
      </c>
      <c r="L1848">
        <v>2018</v>
      </c>
      <c r="M1848" s="3">
        <v>43101</v>
      </c>
      <c r="N1848" s="4" t="s">
        <v>80</v>
      </c>
    </row>
    <row r="1849" spans="1:14" x14ac:dyDescent="0.25">
      <c r="A1849" s="1">
        <f t="shared" si="144"/>
        <v>43121</v>
      </c>
      <c r="B1849">
        <f t="shared" si="142"/>
        <v>1</v>
      </c>
      <c r="C1849" t="s">
        <v>14</v>
      </c>
      <c r="D1849" t="str">
        <f t="shared" si="140"/>
        <v>Weekend</v>
      </c>
      <c r="E1849" t="str">
        <f t="shared" si="141"/>
        <v>Qtr 1</v>
      </c>
      <c r="F1849">
        <f t="shared" si="143"/>
        <v>21</v>
      </c>
      <c r="G1849" s="2">
        <v>1</v>
      </c>
      <c r="H1849">
        <v>31</v>
      </c>
      <c r="I1849">
        <v>21</v>
      </c>
      <c r="J1849" s="2">
        <v>1</v>
      </c>
      <c r="K1849">
        <v>21</v>
      </c>
      <c r="L1849">
        <v>2018</v>
      </c>
      <c r="M1849" s="3">
        <v>43101</v>
      </c>
      <c r="N1849" s="4" t="s">
        <v>80</v>
      </c>
    </row>
    <row r="1850" spans="1:14" x14ac:dyDescent="0.25">
      <c r="A1850" s="1">
        <f t="shared" si="144"/>
        <v>43122</v>
      </c>
      <c r="B1850">
        <f t="shared" si="142"/>
        <v>2</v>
      </c>
      <c r="C1850" t="s">
        <v>15</v>
      </c>
      <c r="D1850" t="str">
        <f t="shared" si="140"/>
        <v>Weekday</v>
      </c>
      <c r="E1850" t="str">
        <f t="shared" si="141"/>
        <v>Qtr 1</v>
      </c>
      <c r="F1850">
        <f t="shared" si="143"/>
        <v>22</v>
      </c>
      <c r="G1850" s="2">
        <v>1</v>
      </c>
      <c r="H1850">
        <v>31</v>
      </c>
      <c r="I1850">
        <v>22</v>
      </c>
      <c r="J1850" s="2">
        <v>1</v>
      </c>
      <c r="K1850">
        <v>22</v>
      </c>
      <c r="L1850">
        <v>2018</v>
      </c>
      <c r="M1850" s="3">
        <v>43101</v>
      </c>
      <c r="N1850" s="4" t="s">
        <v>80</v>
      </c>
    </row>
    <row r="1851" spans="1:14" x14ac:dyDescent="0.25">
      <c r="A1851" s="1">
        <f t="shared" si="144"/>
        <v>43123</v>
      </c>
      <c r="B1851">
        <f t="shared" si="142"/>
        <v>3</v>
      </c>
      <c r="C1851" t="s">
        <v>9</v>
      </c>
      <c r="D1851" t="str">
        <f t="shared" si="140"/>
        <v>Weekday</v>
      </c>
      <c r="E1851" t="str">
        <f t="shared" si="141"/>
        <v>Qtr 1</v>
      </c>
      <c r="F1851">
        <f t="shared" si="143"/>
        <v>23</v>
      </c>
      <c r="G1851" s="2">
        <v>1</v>
      </c>
      <c r="H1851">
        <v>31</v>
      </c>
      <c r="I1851">
        <v>23</v>
      </c>
      <c r="J1851" s="2">
        <v>1</v>
      </c>
      <c r="K1851">
        <v>23</v>
      </c>
      <c r="L1851">
        <v>2018</v>
      </c>
      <c r="M1851" s="3">
        <v>43101</v>
      </c>
      <c r="N1851" s="4" t="s">
        <v>80</v>
      </c>
    </row>
    <row r="1852" spans="1:14" x14ac:dyDescent="0.25">
      <c r="A1852" s="1">
        <f t="shared" si="144"/>
        <v>43124</v>
      </c>
      <c r="B1852">
        <f t="shared" si="142"/>
        <v>4</v>
      </c>
      <c r="C1852" t="s">
        <v>10</v>
      </c>
      <c r="D1852" t="str">
        <f t="shared" si="140"/>
        <v>Weekday</v>
      </c>
      <c r="E1852" t="str">
        <f t="shared" si="141"/>
        <v>Qtr 1</v>
      </c>
      <c r="F1852">
        <f t="shared" si="143"/>
        <v>24</v>
      </c>
      <c r="G1852" s="2">
        <v>1</v>
      </c>
      <c r="H1852">
        <v>31</v>
      </c>
      <c r="I1852">
        <v>24</v>
      </c>
      <c r="J1852" s="2">
        <v>1</v>
      </c>
      <c r="K1852">
        <v>24</v>
      </c>
      <c r="L1852">
        <v>2018</v>
      </c>
      <c r="M1852" s="3">
        <v>43101</v>
      </c>
      <c r="N1852" s="4" t="s">
        <v>80</v>
      </c>
    </row>
    <row r="1853" spans="1:14" x14ac:dyDescent="0.25">
      <c r="A1853" s="1">
        <f t="shared" si="144"/>
        <v>43125</v>
      </c>
      <c r="B1853">
        <f t="shared" si="142"/>
        <v>5</v>
      </c>
      <c r="C1853" t="s">
        <v>11</v>
      </c>
      <c r="D1853" t="str">
        <f t="shared" si="140"/>
        <v>Weekday</v>
      </c>
      <c r="E1853" t="str">
        <f t="shared" si="141"/>
        <v>Qtr 1</v>
      </c>
      <c r="F1853">
        <f t="shared" si="143"/>
        <v>25</v>
      </c>
      <c r="G1853" s="2">
        <v>1</v>
      </c>
      <c r="H1853">
        <v>31</v>
      </c>
      <c r="I1853">
        <v>25</v>
      </c>
      <c r="J1853" s="2">
        <v>1</v>
      </c>
      <c r="K1853">
        <v>25</v>
      </c>
      <c r="L1853">
        <v>2018</v>
      </c>
      <c r="M1853" s="3">
        <v>43101</v>
      </c>
      <c r="N1853" s="4" t="s">
        <v>80</v>
      </c>
    </row>
    <row r="1854" spans="1:14" x14ac:dyDescent="0.25">
      <c r="A1854" s="1">
        <f t="shared" si="144"/>
        <v>43126</v>
      </c>
      <c r="B1854">
        <f t="shared" si="142"/>
        <v>6</v>
      </c>
      <c r="C1854" t="s">
        <v>12</v>
      </c>
      <c r="D1854" t="str">
        <f t="shared" si="140"/>
        <v>Weekday</v>
      </c>
      <c r="E1854" t="str">
        <f t="shared" si="141"/>
        <v>Qtr 1</v>
      </c>
      <c r="F1854">
        <f t="shared" si="143"/>
        <v>26</v>
      </c>
      <c r="G1854" s="2">
        <v>1</v>
      </c>
      <c r="H1854">
        <v>31</v>
      </c>
      <c r="I1854">
        <v>26</v>
      </c>
      <c r="J1854" s="2">
        <v>1</v>
      </c>
      <c r="K1854">
        <v>26</v>
      </c>
      <c r="L1854">
        <v>2018</v>
      </c>
      <c r="M1854" s="3">
        <v>43101</v>
      </c>
      <c r="N1854" s="4" t="s">
        <v>80</v>
      </c>
    </row>
    <row r="1855" spans="1:14" x14ac:dyDescent="0.25">
      <c r="A1855" s="1">
        <f t="shared" si="144"/>
        <v>43127</v>
      </c>
      <c r="B1855">
        <f t="shared" si="142"/>
        <v>7</v>
      </c>
      <c r="C1855" t="s">
        <v>13</v>
      </c>
      <c r="D1855" t="str">
        <f t="shared" si="140"/>
        <v>Weekend</v>
      </c>
      <c r="E1855" t="str">
        <f t="shared" si="141"/>
        <v>Qtr 1</v>
      </c>
      <c r="F1855">
        <f t="shared" si="143"/>
        <v>27</v>
      </c>
      <c r="G1855" s="2">
        <v>1</v>
      </c>
      <c r="H1855">
        <v>31</v>
      </c>
      <c r="I1855">
        <v>27</v>
      </c>
      <c r="J1855" s="2">
        <v>1</v>
      </c>
      <c r="K1855">
        <v>27</v>
      </c>
      <c r="L1855">
        <v>2018</v>
      </c>
      <c r="M1855" s="3">
        <v>43101</v>
      </c>
      <c r="N1855" s="4" t="s">
        <v>80</v>
      </c>
    </row>
    <row r="1856" spans="1:14" x14ac:dyDescent="0.25">
      <c r="A1856" s="1">
        <f t="shared" si="144"/>
        <v>43128</v>
      </c>
      <c r="B1856">
        <f t="shared" si="142"/>
        <v>1</v>
      </c>
      <c r="C1856" t="s">
        <v>14</v>
      </c>
      <c r="D1856" t="str">
        <f t="shared" si="140"/>
        <v>Weekend</v>
      </c>
      <c r="E1856" t="str">
        <f t="shared" si="141"/>
        <v>Qtr 1</v>
      </c>
      <c r="F1856">
        <f t="shared" si="143"/>
        <v>28</v>
      </c>
      <c r="G1856" s="2">
        <v>1</v>
      </c>
      <c r="H1856">
        <v>31</v>
      </c>
      <c r="I1856">
        <v>28</v>
      </c>
      <c r="J1856" s="2">
        <v>1</v>
      </c>
      <c r="K1856">
        <v>28</v>
      </c>
      <c r="L1856">
        <v>2018</v>
      </c>
      <c r="M1856" s="3">
        <v>43101</v>
      </c>
      <c r="N1856" s="4" t="s">
        <v>80</v>
      </c>
    </row>
    <row r="1857" spans="1:14" x14ac:dyDescent="0.25">
      <c r="A1857" s="1">
        <f t="shared" si="144"/>
        <v>43129</v>
      </c>
      <c r="B1857">
        <f t="shared" si="142"/>
        <v>2</v>
      </c>
      <c r="C1857" t="s">
        <v>15</v>
      </c>
      <c r="D1857" t="str">
        <f t="shared" si="140"/>
        <v>Weekday</v>
      </c>
      <c r="E1857" t="str">
        <f t="shared" si="141"/>
        <v>Qtr 1</v>
      </c>
      <c r="F1857">
        <f t="shared" si="143"/>
        <v>29</v>
      </c>
      <c r="G1857" s="2">
        <v>1</v>
      </c>
      <c r="H1857">
        <v>31</v>
      </c>
      <c r="I1857">
        <v>29</v>
      </c>
      <c r="J1857" s="2">
        <v>1</v>
      </c>
      <c r="K1857">
        <v>29</v>
      </c>
      <c r="L1857">
        <v>2018</v>
      </c>
      <c r="M1857" s="3">
        <v>43101</v>
      </c>
      <c r="N1857" s="4" t="s">
        <v>80</v>
      </c>
    </row>
    <row r="1858" spans="1:14" x14ac:dyDescent="0.25">
      <c r="A1858" s="1">
        <f t="shared" si="144"/>
        <v>43130</v>
      </c>
      <c r="B1858">
        <f t="shared" si="142"/>
        <v>3</v>
      </c>
      <c r="C1858" t="s">
        <v>9</v>
      </c>
      <c r="D1858" t="str">
        <f t="shared" si="140"/>
        <v>Weekday</v>
      </c>
      <c r="E1858" t="str">
        <f t="shared" si="141"/>
        <v>Qtr 1</v>
      </c>
      <c r="F1858">
        <f t="shared" si="143"/>
        <v>30</v>
      </c>
      <c r="G1858" s="2">
        <v>1</v>
      </c>
      <c r="H1858">
        <v>31</v>
      </c>
      <c r="I1858">
        <v>30</v>
      </c>
      <c r="J1858" s="2">
        <v>1</v>
      </c>
      <c r="K1858">
        <v>30</v>
      </c>
      <c r="L1858">
        <v>2018</v>
      </c>
      <c r="M1858" s="3">
        <v>43101</v>
      </c>
      <c r="N1858" s="4" t="s">
        <v>80</v>
      </c>
    </row>
    <row r="1859" spans="1:14" x14ac:dyDescent="0.25">
      <c r="A1859" s="1">
        <f t="shared" si="144"/>
        <v>43131</v>
      </c>
      <c r="B1859">
        <f t="shared" si="142"/>
        <v>4</v>
      </c>
      <c r="C1859" t="s">
        <v>10</v>
      </c>
      <c r="D1859" t="str">
        <f t="shared" ref="D1859:D1922" si="145">VLOOKUP(B1859,wek,2,0)</f>
        <v>Weekday</v>
      </c>
      <c r="E1859" t="str">
        <f t="shared" ref="E1859:E1922" si="146">VLOOKUP(J1859,qua,2,0)</f>
        <v>Qtr 1</v>
      </c>
      <c r="F1859">
        <f t="shared" si="143"/>
        <v>31</v>
      </c>
      <c r="G1859" s="2">
        <v>1</v>
      </c>
      <c r="H1859">
        <v>31</v>
      </c>
      <c r="I1859">
        <v>31</v>
      </c>
      <c r="J1859" s="2">
        <v>1</v>
      </c>
      <c r="K1859">
        <v>31</v>
      </c>
      <c r="L1859">
        <v>2018</v>
      </c>
      <c r="M1859" s="3">
        <v>43101</v>
      </c>
      <c r="N1859" s="4" t="s">
        <v>80</v>
      </c>
    </row>
    <row r="1860" spans="1:14" x14ac:dyDescent="0.25">
      <c r="A1860" s="1">
        <f t="shared" si="144"/>
        <v>43132</v>
      </c>
      <c r="B1860">
        <f t="shared" ref="B1860:B1923" si="147">WEEKDAY(A1860)</f>
        <v>5</v>
      </c>
      <c r="C1860" t="s">
        <v>11</v>
      </c>
      <c r="D1860" t="str">
        <f t="shared" si="145"/>
        <v>Weekday</v>
      </c>
      <c r="E1860" t="str">
        <f t="shared" si="146"/>
        <v>Qtr 1</v>
      </c>
      <c r="F1860">
        <f t="shared" ref="F1860:F1923" si="148">IF(L1860=L1859,F1859+1,1)</f>
        <v>32</v>
      </c>
      <c r="G1860" s="2">
        <v>2</v>
      </c>
      <c r="H1860">
        <v>28</v>
      </c>
      <c r="I1860">
        <v>1</v>
      </c>
      <c r="J1860" s="2">
        <v>2</v>
      </c>
      <c r="K1860">
        <v>1</v>
      </c>
      <c r="L1860">
        <v>2018</v>
      </c>
      <c r="M1860" s="3">
        <v>43132</v>
      </c>
      <c r="N1860" s="4" t="s">
        <v>81</v>
      </c>
    </row>
    <row r="1861" spans="1:14" x14ac:dyDescent="0.25">
      <c r="A1861" s="1">
        <f t="shared" ref="A1861:A1924" si="149">A1860+1</f>
        <v>43133</v>
      </c>
      <c r="B1861">
        <f t="shared" si="147"/>
        <v>6</v>
      </c>
      <c r="C1861" t="s">
        <v>12</v>
      </c>
      <c r="D1861" t="str">
        <f t="shared" si="145"/>
        <v>Weekday</v>
      </c>
      <c r="E1861" t="str">
        <f t="shared" si="146"/>
        <v>Qtr 1</v>
      </c>
      <c r="F1861">
        <f t="shared" si="148"/>
        <v>33</v>
      </c>
      <c r="G1861" s="2">
        <v>2</v>
      </c>
      <c r="H1861">
        <v>28</v>
      </c>
      <c r="I1861">
        <v>2</v>
      </c>
      <c r="J1861" s="2">
        <v>2</v>
      </c>
      <c r="K1861">
        <v>2</v>
      </c>
      <c r="L1861">
        <v>2018</v>
      </c>
      <c r="M1861" s="3">
        <v>43132</v>
      </c>
      <c r="N1861" s="4" t="s">
        <v>81</v>
      </c>
    </row>
    <row r="1862" spans="1:14" x14ac:dyDescent="0.25">
      <c r="A1862" s="1">
        <f t="shared" si="149"/>
        <v>43134</v>
      </c>
      <c r="B1862">
        <f t="shared" si="147"/>
        <v>7</v>
      </c>
      <c r="C1862" t="s">
        <v>13</v>
      </c>
      <c r="D1862" t="str">
        <f t="shared" si="145"/>
        <v>Weekend</v>
      </c>
      <c r="E1862" t="str">
        <f t="shared" si="146"/>
        <v>Qtr 1</v>
      </c>
      <c r="F1862">
        <f t="shared" si="148"/>
        <v>34</v>
      </c>
      <c r="G1862" s="2">
        <v>2</v>
      </c>
      <c r="H1862">
        <v>28</v>
      </c>
      <c r="I1862">
        <v>3</v>
      </c>
      <c r="J1862" s="2">
        <v>2</v>
      </c>
      <c r="K1862">
        <v>3</v>
      </c>
      <c r="L1862">
        <v>2018</v>
      </c>
      <c r="M1862" s="3">
        <v>43132</v>
      </c>
      <c r="N1862" s="4" t="s">
        <v>81</v>
      </c>
    </row>
    <row r="1863" spans="1:14" x14ac:dyDescent="0.25">
      <c r="A1863" s="1">
        <f t="shared" si="149"/>
        <v>43135</v>
      </c>
      <c r="B1863">
        <f t="shared" si="147"/>
        <v>1</v>
      </c>
      <c r="C1863" t="s">
        <v>14</v>
      </c>
      <c r="D1863" t="str">
        <f t="shared" si="145"/>
        <v>Weekend</v>
      </c>
      <c r="E1863" t="str">
        <f t="shared" si="146"/>
        <v>Qtr 1</v>
      </c>
      <c r="F1863">
        <f t="shared" si="148"/>
        <v>35</v>
      </c>
      <c r="G1863" s="2">
        <v>2</v>
      </c>
      <c r="H1863">
        <v>28</v>
      </c>
      <c r="I1863">
        <v>4</v>
      </c>
      <c r="J1863" s="2">
        <v>2</v>
      </c>
      <c r="K1863">
        <v>4</v>
      </c>
      <c r="L1863">
        <v>2018</v>
      </c>
      <c r="M1863" s="3">
        <v>43132</v>
      </c>
      <c r="N1863" s="4" t="s">
        <v>81</v>
      </c>
    </row>
    <row r="1864" spans="1:14" x14ac:dyDescent="0.25">
      <c r="A1864" s="1">
        <f t="shared" si="149"/>
        <v>43136</v>
      </c>
      <c r="B1864">
        <f t="shared" si="147"/>
        <v>2</v>
      </c>
      <c r="C1864" t="s">
        <v>15</v>
      </c>
      <c r="D1864" t="str">
        <f t="shared" si="145"/>
        <v>Weekday</v>
      </c>
      <c r="E1864" t="str">
        <f t="shared" si="146"/>
        <v>Qtr 1</v>
      </c>
      <c r="F1864">
        <f t="shared" si="148"/>
        <v>36</v>
      </c>
      <c r="G1864" s="2">
        <v>2</v>
      </c>
      <c r="H1864">
        <v>28</v>
      </c>
      <c r="I1864">
        <v>5</v>
      </c>
      <c r="J1864" s="2">
        <v>2</v>
      </c>
      <c r="K1864">
        <v>5</v>
      </c>
      <c r="L1864">
        <v>2018</v>
      </c>
      <c r="M1864" s="3">
        <v>43132</v>
      </c>
      <c r="N1864" s="4" t="s">
        <v>81</v>
      </c>
    </row>
    <row r="1865" spans="1:14" x14ac:dyDescent="0.25">
      <c r="A1865" s="1">
        <f t="shared" si="149"/>
        <v>43137</v>
      </c>
      <c r="B1865">
        <f t="shared" si="147"/>
        <v>3</v>
      </c>
      <c r="C1865" t="s">
        <v>9</v>
      </c>
      <c r="D1865" t="str">
        <f t="shared" si="145"/>
        <v>Weekday</v>
      </c>
      <c r="E1865" t="str">
        <f t="shared" si="146"/>
        <v>Qtr 1</v>
      </c>
      <c r="F1865">
        <f t="shared" si="148"/>
        <v>37</v>
      </c>
      <c r="G1865" s="2">
        <v>2</v>
      </c>
      <c r="H1865">
        <v>28</v>
      </c>
      <c r="I1865">
        <v>6</v>
      </c>
      <c r="J1865" s="2">
        <v>2</v>
      </c>
      <c r="K1865">
        <v>6</v>
      </c>
      <c r="L1865">
        <v>2018</v>
      </c>
      <c r="M1865" s="3">
        <v>43132</v>
      </c>
      <c r="N1865" s="4" t="s">
        <v>81</v>
      </c>
    </row>
    <row r="1866" spans="1:14" x14ac:dyDescent="0.25">
      <c r="A1866" s="1">
        <f t="shared" si="149"/>
        <v>43138</v>
      </c>
      <c r="B1866">
        <f t="shared" si="147"/>
        <v>4</v>
      </c>
      <c r="C1866" t="s">
        <v>10</v>
      </c>
      <c r="D1866" t="str">
        <f t="shared" si="145"/>
        <v>Weekday</v>
      </c>
      <c r="E1866" t="str">
        <f t="shared" si="146"/>
        <v>Qtr 1</v>
      </c>
      <c r="F1866">
        <f t="shared" si="148"/>
        <v>38</v>
      </c>
      <c r="G1866" s="2">
        <v>2</v>
      </c>
      <c r="H1866">
        <v>28</v>
      </c>
      <c r="I1866">
        <v>7</v>
      </c>
      <c r="J1866" s="2">
        <v>2</v>
      </c>
      <c r="K1866">
        <v>7</v>
      </c>
      <c r="L1866">
        <v>2018</v>
      </c>
      <c r="M1866" s="3">
        <v>43132</v>
      </c>
      <c r="N1866" s="4" t="s">
        <v>81</v>
      </c>
    </row>
    <row r="1867" spans="1:14" x14ac:dyDescent="0.25">
      <c r="A1867" s="1">
        <f t="shared" si="149"/>
        <v>43139</v>
      </c>
      <c r="B1867">
        <f t="shared" si="147"/>
        <v>5</v>
      </c>
      <c r="C1867" t="s">
        <v>11</v>
      </c>
      <c r="D1867" t="str">
        <f t="shared" si="145"/>
        <v>Weekday</v>
      </c>
      <c r="E1867" t="str">
        <f t="shared" si="146"/>
        <v>Qtr 1</v>
      </c>
      <c r="F1867">
        <f t="shared" si="148"/>
        <v>39</v>
      </c>
      <c r="G1867" s="2">
        <v>2</v>
      </c>
      <c r="H1867">
        <v>28</v>
      </c>
      <c r="I1867">
        <v>8</v>
      </c>
      <c r="J1867" s="2">
        <v>2</v>
      </c>
      <c r="K1867">
        <v>8</v>
      </c>
      <c r="L1867">
        <v>2018</v>
      </c>
      <c r="M1867" s="3">
        <v>43132</v>
      </c>
      <c r="N1867" s="4" t="s">
        <v>81</v>
      </c>
    </row>
    <row r="1868" spans="1:14" x14ac:dyDescent="0.25">
      <c r="A1868" s="1">
        <f t="shared" si="149"/>
        <v>43140</v>
      </c>
      <c r="B1868">
        <f t="shared" si="147"/>
        <v>6</v>
      </c>
      <c r="C1868" t="s">
        <v>12</v>
      </c>
      <c r="D1868" t="str">
        <f t="shared" si="145"/>
        <v>Weekday</v>
      </c>
      <c r="E1868" t="str">
        <f t="shared" si="146"/>
        <v>Qtr 1</v>
      </c>
      <c r="F1868">
        <f t="shared" si="148"/>
        <v>40</v>
      </c>
      <c r="G1868" s="2">
        <v>2</v>
      </c>
      <c r="H1868">
        <v>28</v>
      </c>
      <c r="I1868">
        <v>9</v>
      </c>
      <c r="J1868" s="2">
        <v>2</v>
      </c>
      <c r="K1868">
        <v>9</v>
      </c>
      <c r="L1868">
        <v>2018</v>
      </c>
      <c r="M1868" s="3">
        <v>43132</v>
      </c>
      <c r="N1868" s="4" t="s">
        <v>81</v>
      </c>
    </row>
    <row r="1869" spans="1:14" x14ac:dyDescent="0.25">
      <c r="A1869" s="1">
        <f t="shared" si="149"/>
        <v>43141</v>
      </c>
      <c r="B1869">
        <f t="shared" si="147"/>
        <v>7</v>
      </c>
      <c r="C1869" t="s">
        <v>13</v>
      </c>
      <c r="D1869" t="str">
        <f t="shared" si="145"/>
        <v>Weekend</v>
      </c>
      <c r="E1869" t="str">
        <f t="shared" si="146"/>
        <v>Qtr 1</v>
      </c>
      <c r="F1869">
        <f t="shared" si="148"/>
        <v>41</v>
      </c>
      <c r="G1869" s="2">
        <v>2</v>
      </c>
      <c r="H1869">
        <v>28</v>
      </c>
      <c r="I1869">
        <v>10</v>
      </c>
      <c r="J1869" s="2">
        <v>2</v>
      </c>
      <c r="K1869">
        <v>10</v>
      </c>
      <c r="L1869">
        <v>2018</v>
      </c>
      <c r="M1869" s="3">
        <v>43132</v>
      </c>
      <c r="N1869" s="4" t="s">
        <v>81</v>
      </c>
    </row>
    <row r="1870" spans="1:14" x14ac:dyDescent="0.25">
      <c r="A1870" s="1">
        <f t="shared" si="149"/>
        <v>43142</v>
      </c>
      <c r="B1870">
        <f t="shared" si="147"/>
        <v>1</v>
      </c>
      <c r="C1870" t="s">
        <v>14</v>
      </c>
      <c r="D1870" t="str">
        <f t="shared" si="145"/>
        <v>Weekend</v>
      </c>
      <c r="E1870" t="str">
        <f t="shared" si="146"/>
        <v>Qtr 1</v>
      </c>
      <c r="F1870">
        <f t="shared" si="148"/>
        <v>42</v>
      </c>
      <c r="G1870" s="2">
        <v>2</v>
      </c>
      <c r="H1870">
        <v>28</v>
      </c>
      <c r="I1870">
        <v>11</v>
      </c>
      <c r="J1870" s="2">
        <v>2</v>
      </c>
      <c r="K1870">
        <v>11</v>
      </c>
      <c r="L1870">
        <v>2018</v>
      </c>
      <c r="M1870" s="3">
        <v>43132</v>
      </c>
      <c r="N1870" s="4" t="s">
        <v>81</v>
      </c>
    </row>
    <row r="1871" spans="1:14" x14ac:dyDescent="0.25">
      <c r="A1871" s="1">
        <f t="shared" si="149"/>
        <v>43143</v>
      </c>
      <c r="B1871">
        <f t="shared" si="147"/>
        <v>2</v>
      </c>
      <c r="C1871" t="s">
        <v>15</v>
      </c>
      <c r="D1871" t="str">
        <f t="shared" si="145"/>
        <v>Weekday</v>
      </c>
      <c r="E1871" t="str">
        <f t="shared" si="146"/>
        <v>Qtr 1</v>
      </c>
      <c r="F1871">
        <f t="shared" si="148"/>
        <v>43</v>
      </c>
      <c r="G1871" s="2">
        <v>2</v>
      </c>
      <c r="H1871">
        <v>28</v>
      </c>
      <c r="I1871">
        <v>12</v>
      </c>
      <c r="J1871" s="2">
        <v>2</v>
      </c>
      <c r="K1871">
        <v>12</v>
      </c>
      <c r="L1871">
        <v>2018</v>
      </c>
      <c r="M1871" s="3">
        <v>43132</v>
      </c>
      <c r="N1871" s="4" t="s">
        <v>81</v>
      </c>
    </row>
    <row r="1872" spans="1:14" x14ac:dyDescent="0.25">
      <c r="A1872" s="1">
        <f t="shared" si="149"/>
        <v>43144</v>
      </c>
      <c r="B1872">
        <f t="shared" si="147"/>
        <v>3</v>
      </c>
      <c r="C1872" t="s">
        <v>9</v>
      </c>
      <c r="D1872" t="str">
        <f t="shared" si="145"/>
        <v>Weekday</v>
      </c>
      <c r="E1872" t="str">
        <f t="shared" si="146"/>
        <v>Qtr 1</v>
      </c>
      <c r="F1872">
        <f t="shared" si="148"/>
        <v>44</v>
      </c>
      <c r="G1872" s="2">
        <v>2</v>
      </c>
      <c r="H1872">
        <v>28</v>
      </c>
      <c r="I1872">
        <v>13</v>
      </c>
      <c r="J1872" s="2">
        <v>2</v>
      </c>
      <c r="K1872">
        <v>13</v>
      </c>
      <c r="L1872">
        <v>2018</v>
      </c>
      <c r="M1872" s="3">
        <v>43132</v>
      </c>
      <c r="N1872" s="4" t="s">
        <v>81</v>
      </c>
    </row>
    <row r="1873" spans="1:14" x14ac:dyDescent="0.25">
      <c r="A1873" s="1">
        <f t="shared" si="149"/>
        <v>43145</v>
      </c>
      <c r="B1873">
        <f t="shared" si="147"/>
        <v>4</v>
      </c>
      <c r="C1873" t="s">
        <v>10</v>
      </c>
      <c r="D1873" t="str">
        <f t="shared" si="145"/>
        <v>Weekday</v>
      </c>
      <c r="E1873" t="str">
        <f t="shared" si="146"/>
        <v>Qtr 1</v>
      </c>
      <c r="F1873">
        <f t="shared" si="148"/>
        <v>45</v>
      </c>
      <c r="G1873" s="2">
        <v>2</v>
      </c>
      <c r="H1873">
        <v>28</v>
      </c>
      <c r="I1873">
        <v>14</v>
      </c>
      <c r="J1873" s="2">
        <v>2</v>
      </c>
      <c r="K1873">
        <v>14</v>
      </c>
      <c r="L1873">
        <v>2018</v>
      </c>
      <c r="M1873" s="3">
        <v>43132</v>
      </c>
      <c r="N1873" s="4" t="s">
        <v>81</v>
      </c>
    </row>
    <row r="1874" spans="1:14" x14ac:dyDescent="0.25">
      <c r="A1874" s="1">
        <f t="shared" si="149"/>
        <v>43146</v>
      </c>
      <c r="B1874">
        <f t="shared" si="147"/>
        <v>5</v>
      </c>
      <c r="C1874" t="s">
        <v>11</v>
      </c>
      <c r="D1874" t="str">
        <f t="shared" si="145"/>
        <v>Weekday</v>
      </c>
      <c r="E1874" t="str">
        <f t="shared" si="146"/>
        <v>Qtr 1</v>
      </c>
      <c r="F1874">
        <f t="shared" si="148"/>
        <v>46</v>
      </c>
      <c r="G1874" s="2">
        <v>2</v>
      </c>
      <c r="H1874">
        <v>28</v>
      </c>
      <c r="I1874">
        <v>15</v>
      </c>
      <c r="J1874" s="2">
        <v>2</v>
      </c>
      <c r="K1874">
        <v>15</v>
      </c>
      <c r="L1874">
        <v>2018</v>
      </c>
      <c r="M1874" s="3">
        <v>43132</v>
      </c>
      <c r="N1874" s="4" t="s">
        <v>81</v>
      </c>
    </row>
    <row r="1875" spans="1:14" x14ac:dyDescent="0.25">
      <c r="A1875" s="1">
        <f t="shared" si="149"/>
        <v>43147</v>
      </c>
      <c r="B1875">
        <f t="shared" si="147"/>
        <v>6</v>
      </c>
      <c r="C1875" t="s">
        <v>12</v>
      </c>
      <c r="D1875" t="str">
        <f t="shared" si="145"/>
        <v>Weekday</v>
      </c>
      <c r="E1875" t="str">
        <f t="shared" si="146"/>
        <v>Qtr 1</v>
      </c>
      <c r="F1875">
        <f t="shared" si="148"/>
        <v>47</v>
      </c>
      <c r="G1875" s="2">
        <v>2</v>
      </c>
      <c r="H1875">
        <v>28</v>
      </c>
      <c r="I1875">
        <v>16</v>
      </c>
      <c r="J1875" s="2">
        <v>2</v>
      </c>
      <c r="K1875">
        <v>16</v>
      </c>
      <c r="L1875">
        <v>2018</v>
      </c>
      <c r="M1875" s="3">
        <v>43132</v>
      </c>
      <c r="N1875" s="4" t="s">
        <v>81</v>
      </c>
    </row>
    <row r="1876" spans="1:14" x14ac:dyDescent="0.25">
      <c r="A1876" s="1">
        <f t="shared" si="149"/>
        <v>43148</v>
      </c>
      <c r="B1876">
        <f t="shared" si="147"/>
        <v>7</v>
      </c>
      <c r="C1876" t="s">
        <v>13</v>
      </c>
      <c r="D1876" t="str">
        <f t="shared" si="145"/>
        <v>Weekend</v>
      </c>
      <c r="E1876" t="str">
        <f t="shared" si="146"/>
        <v>Qtr 1</v>
      </c>
      <c r="F1876">
        <f t="shared" si="148"/>
        <v>48</v>
      </c>
      <c r="G1876" s="2">
        <v>2</v>
      </c>
      <c r="H1876">
        <v>28</v>
      </c>
      <c r="I1876">
        <v>17</v>
      </c>
      <c r="J1876" s="2">
        <v>2</v>
      </c>
      <c r="K1876">
        <v>17</v>
      </c>
      <c r="L1876">
        <v>2018</v>
      </c>
      <c r="M1876" s="3">
        <v>43132</v>
      </c>
      <c r="N1876" s="4" t="s">
        <v>81</v>
      </c>
    </row>
    <row r="1877" spans="1:14" x14ac:dyDescent="0.25">
      <c r="A1877" s="1">
        <f t="shared" si="149"/>
        <v>43149</v>
      </c>
      <c r="B1877">
        <f t="shared" si="147"/>
        <v>1</v>
      </c>
      <c r="C1877" t="s">
        <v>14</v>
      </c>
      <c r="D1877" t="str">
        <f t="shared" si="145"/>
        <v>Weekend</v>
      </c>
      <c r="E1877" t="str">
        <f t="shared" si="146"/>
        <v>Qtr 1</v>
      </c>
      <c r="F1877">
        <f t="shared" si="148"/>
        <v>49</v>
      </c>
      <c r="G1877" s="2">
        <v>2</v>
      </c>
      <c r="H1877">
        <v>28</v>
      </c>
      <c r="I1877">
        <v>18</v>
      </c>
      <c r="J1877" s="2">
        <v>2</v>
      </c>
      <c r="K1877">
        <v>18</v>
      </c>
      <c r="L1877">
        <v>2018</v>
      </c>
      <c r="M1877" s="3">
        <v>43132</v>
      </c>
      <c r="N1877" s="4" t="s">
        <v>81</v>
      </c>
    </row>
    <row r="1878" spans="1:14" x14ac:dyDescent="0.25">
      <c r="A1878" s="1">
        <f t="shared" si="149"/>
        <v>43150</v>
      </c>
      <c r="B1878">
        <f t="shared" si="147"/>
        <v>2</v>
      </c>
      <c r="C1878" t="s">
        <v>15</v>
      </c>
      <c r="D1878" t="str">
        <f t="shared" si="145"/>
        <v>Weekday</v>
      </c>
      <c r="E1878" t="str">
        <f t="shared" si="146"/>
        <v>Qtr 1</v>
      </c>
      <c r="F1878">
        <f t="shared" si="148"/>
        <v>50</v>
      </c>
      <c r="G1878" s="2">
        <v>2</v>
      </c>
      <c r="H1878">
        <v>28</v>
      </c>
      <c r="I1878">
        <v>19</v>
      </c>
      <c r="J1878" s="2">
        <v>2</v>
      </c>
      <c r="K1878">
        <v>19</v>
      </c>
      <c r="L1878">
        <v>2018</v>
      </c>
      <c r="M1878" s="3">
        <v>43132</v>
      </c>
      <c r="N1878" s="4" t="s">
        <v>81</v>
      </c>
    </row>
    <row r="1879" spans="1:14" x14ac:dyDescent="0.25">
      <c r="A1879" s="1">
        <f t="shared" si="149"/>
        <v>43151</v>
      </c>
      <c r="B1879">
        <f t="shared" si="147"/>
        <v>3</v>
      </c>
      <c r="C1879" t="s">
        <v>9</v>
      </c>
      <c r="D1879" t="str">
        <f t="shared" si="145"/>
        <v>Weekday</v>
      </c>
      <c r="E1879" t="str">
        <f t="shared" si="146"/>
        <v>Qtr 1</v>
      </c>
      <c r="F1879">
        <f t="shared" si="148"/>
        <v>51</v>
      </c>
      <c r="G1879" s="2">
        <v>2</v>
      </c>
      <c r="H1879">
        <v>28</v>
      </c>
      <c r="I1879">
        <v>20</v>
      </c>
      <c r="J1879" s="2">
        <v>2</v>
      </c>
      <c r="K1879">
        <v>20</v>
      </c>
      <c r="L1879">
        <v>2018</v>
      </c>
      <c r="M1879" s="3">
        <v>43132</v>
      </c>
      <c r="N1879" s="4" t="s">
        <v>81</v>
      </c>
    </row>
    <row r="1880" spans="1:14" x14ac:dyDescent="0.25">
      <c r="A1880" s="1">
        <f t="shared" si="149"/>
        <v>43152</v>
      </c>
      <c r="B1880">
        <f t="shared" si="147"/>
        <v>4</v>
      </c>
      <c r="C1880" t="s">
        <v>10</v>
      </c>
      <c r="D1880" t="str">
        <f t="shared" si="145"/>
        <v>Weekday</v>
      </c>
      <c r="E1880" t="str">
        <f t="shared" si="146"/>
        <v>Qtr 1</v>
      </c>
      <c r="F1880">
        <f t="shared" si="148"/>
        <v>52</v>
      </c>
      <c r="G1880" s="2">
        <v>2</v>
      </c>
      <c r="H1880">
        <v>28</v>
      </c>
      <c r="I1880">
        <v>21</v>
      </c>
      <c r="J1880" s="2">
        <v>2</v>
      </c>
      <c r="K1880">
        <v>21</v>
      </c>
      <c r="L1880">
        <v>2018</v>
      </c>
      <c r="M1880" s="3">
        <v>43132</v>
      </c>
      <c r="N1880" s="4" t="s">
        <v>81</v>
      </c>
    </row>
    <row r="1881" spans="1:14" x14ac:dyDescent="0.25">
      <c r="A1881" s="1">
        <f t="shared" si="149"/>
        <v>43153</v>
      </c>
      <c r="B1881">
        <f t="shared" si="147"/>
        <v>5</v>
      </c>
      <c r="C1881" t="s">
        <v>11</v>
      </c>
      <c r="D1881" t="str">
        <f t="shared" si="145"/>
        <v>Weekday</v>
      </c>
      <c r="E1881" t="str">
        <f t="shared" si="146"/>
        <v>Qtr 1</v>
      </c>
      <c r="F1881">
        <f t="shared" si="148"/>
        <v>53</v>
      </c>
      <c r="G1881" s="2">
        <v>2</v>
      </c>
      <c r="H1881">
        <v>28</v>
      </c>
      <c r="I1881">
        <v>22</v>
      </c>
      <c r="J1881" s="2">
        <v>2</v>
      </c>
      <c r="K1881">
        <v>22</v>
      </c>
      <c r="L1881">
        <v>2018</v>
      </c>
      <c r="M1881" s="3">
        <v>43132</v>
      </c>
      <c r="N1881" s="4" t="s">
        <v>81</v>
      </c>
    </row>
    <row r="1882" spans="1:14" x14ac:dyDescent="0.25">
      <c r="A1882" s="1">
        <f t="shared" si="149"/>
        <v>43154</v>
      </c>
      <c r="B1882">
        <f t="shared" si="147"/>
        <v>6</v>
      </c>
      <c r="C1882" t="s">
        <v>12</v>
      </c>
      <c r="D1882" t="str">
        <f t="shared" si="145"/>
        <v>Weekday</v>
      </c>
      <c r="E1882" t="str">
        <f t="shared" si="146"/>
        <v>Qtr 1</v>
      </c>
      <c r="F1882">
        <f t="shared" si="148"/>
        <v>54</v>
      </c>
      <c r="G1882" s="2">
        <v>2</v>
      </c>
      <c r="H1882">
        <v>28</v>
      </c>
      <c r="I1882">
        <v>23</v>
      </c>
      <c r="J1882" s="2">
        <v>2</v>
      </c>
      <c r="K1882">
        <v>23</v>
      </c>
      <c r="L1882">
        <v>2018</v>
      </c>
      <c r="M1882" s="3">
        <v>43132</v>
      </c>
      <c r="N1882" s="4" t="s">
        <v>81</v>
      </c>
    </row>
    <row r="1883" spans="1:14" x14ac:dyDescent="0.25">
      <c r="A1883" s="1">
        <f t="shared" si="149"/>
        <v>43155</v>
      </c>
      <c r="B1883">
        <f t="shared" si="147"/>
        <v>7</v>
      </c>
      <c r="C1883" t="s">
        <v>13</v>
      </c>
      <c r="D1883" t="str">
        <f t="shared" si="145"/>
        <v>Weekend</v>
      </c>
      <c r="E1883" t="str">
        <f t="shared" si="146"/>
        <v>Qtr 1</v>
      </c>
      <c r="F1883">
        <f t="shared" si="148"/>
        <v>55</v>
      </c>
      <c r="G1883" s="2">
        <v>2</v>
      </c>
      <c r="H1883">
        <v>28</v>
      </c>
      <c r="I1883">
        <v>24</v>
      </c>
      <c r="J1883" s="2">
        <v>2</v>
      </c>
      <c r="K1883">
        <v>24</v>
      </c>
      <c r="L1883">
        <v>2018</v>
      </c>
      <c r="M1883" s="3">
        <v>43132</v>
      </c>
      <c r="N1883" s="4" t="s">
        <v>81</v>
      </c>
    </row>
    <row r="1884" spans="1:14" x14ac:dyDescent="0.25">
      <c r="A1884" s="1">
        <f t="shared" si="149"/>
        <v>43156</v>
      </c>
      <c r="B1884">
        <f t="shared" si="147"/>
        <v>1</v>
      </c>
      <c r="C1884" t="s">
        <v>14</v>
      </c>
      <c r="D1884" t="str">
        <f t="shared" si="145"/>
        <v>Weekend</v>
      </c>
      <c r="E1884" t="str">
        <f t="shared" si="146"/>
        <v>Qtr 1</v>
      </c>
      <c r="F1884">
        <f t="shared" si="148"/>
        <v>56</v>
      </c>
      <c r="G1884" s="2">
        <v>2</v>
      </c>
      <c r="H1884">
        <v>28</v>
      </c>
      <c r="I1884">
        <v>25</v>
      </c>
      <c r="J1884" s="2">
        <v>2</v>
      </c>
      <c r="K1884">
        <v>25</v>
      </c>
      <c r="L1884">
        <v>2018</v>
      </c>
      <c r="M1884" s="3">
        <v>43132</v>
      </c>
      <c r="N1884" s="4" t="s">
        <v>81</v>
      </c>
    </row>
    <row r="1885" spans="1:14" x14ac:dyDescent="0.25">
      <c r="A1885" s="1">
        <f t="shared" si="149"/>
        <v>43157</v>
      </c>
      <c r="B1885">
        <f t="shared" si="147"/>
        <v>2</v>
      </c>
      <c r="C1885" t="s">
        <v>15</v>
      </c>
      <c r="D1885" t="str">
        <f t="shared" si="145"/>
        <v>Weekday</v>
      </c>
      <c r="E1885" t="str">
        <f t="shared" si="146"/>
        <v>Qtr 1</v>
      </c>
      <c r="F1885">
        <f t="shared" si="148"/>
        <v>57</v>
      </c>
      <c r="G1885" s="2">
        <v>2</v>
      </c>
      <c r="H1885">
        <v>28</v>
      </c>
      <c r="I1885">
        <v>26</v>
      </c>
      <c r="J1885" s="2">
        <v>2</v>
      </c>
      <c r="K1885">
        <v>26</v>
      </c>
      <c r="L1885">
        <v>2018</v>
      </c>
      <c r="M1885" s="3">
        <v>43132</v>
      </c>
      <c r="N1885" s="4" t="s">
        <v>81</v>
      </c>
    </row>
    <row r="1886" spans="1:14" x14ac:dyDescent="0.25">
      <c r="A1886" s="1">
        <f t="shared" si="149"/>
        <v>43158</v>
      </c>
      <c r="B1886">
        <f t="shared" si="147"/>
        <v>3</v>
      </c>
      <c r="C1886" t="s">
        <v>9</v>
      </c>
      <c r="D1886" t="str">
        <f t="shared" si="145"/>
        <v>Weekday</v>
      </c>
      <c r="E1886" t="str">
        <f t="shared" si="146"/>
        <v>Qtr 1</v>
      </c>
      <c r="F1886">
        <f t="shared" si="148"/>
        <v>58</v>
      </c>
      <c r="G1886" s="2">
        <v>2</v>
      </c>
      <c r="H1886">
        <v>28</v>
      </c>
      <c r="I1886">
        <v>27</v>
      </c>
      <c r="J1886" s="2">
        <v>2</v>
      </c>
      <c r="K1886">
        <v>27</v>
      </c>
      <c r="L1886">
        <v>2018</v>
      </c>
      <c r="M1886" s="3">
        <v>43132</v>
      </c>
      <c r="N1886" s="4" t="s">
        <v>81</v>
      </c>
    </row>
    <row r="1887" spans="1:14" x14ac:dyDescent="0.25">
      <c r="A1887" s="1">
        <f t="shared" si="149"/>
        <v>43159</v>
      </c>
      <c r="B1887">
        <f t="shared" si="147"/>
        <v>4</v>
      </c>
      <c r="C1887" t="s">
        <v>10</v>
      </c>
      <c r="D1887" t="str">
        <f t="shared" si="145"/>
        <v>Weekday</v>
      </c>
      <c r="E1887" t="str">
        <f t="shared" si="146"/>
        <v>Qtr 1</v>
      </c>
      <c r="F1887">
        <f t="shared" si="148"/>
        <v>59</v>
      </c>
      <c r="G1887" s="2">
        <v>2</v>
      </c>
      <c r="H1887">
        <v>28</v>
      </c>
      <c r="I1887">
        <v>28</v>
      </c>
      <c r="J1887" s="2">
        <v>2</v>
      </c>
      <c r="K1887">
        <v>28</v>
      </c>
      <c r="L1887">
        <v>2018</v>
      </c>
      <c r="M1887" s="3">
        <v>43132</v>
      </c>
      <c r="N1887" s="4" t="s">
        <v>81</v>
      </c>
    </row>
    <row r="1888" spans="1:14" x14ac:dyDescent="0.25">
      <c r="A1888" s="1">
        <f t="shared" si="149"/>
        <v>43160</v>
      </c>
      <c r="B1888">
        <f t="shared" si="147"/>
        <v>5</v>
      </c>
      <c r="C1888" t="s">
        <v>11</v>
      </c>
      <c r="D1888" t="str">
        <f t="shared" si="145"/>
        <v>Weekday</v>
      </c>
      <c r="E1888" t="str">
        <f t="shared" si="146"/>
        <v>Qtr 1</v>
      </c>
      <c r="F1888">
        <f t="shared" si="148"/>
        <v>60</v>
      </c>
      <c r="G1888" s="2">
        <v>3</v>
      </c>
      <c r="H1888">
        <v>31</v>
      </c>
      <c r="I1888">
        <v>1</v>
      </c>
      <c r="J1888" s="2">
        <v>3</v>
      </c>
      <c r="K1888">
        <v>1</v>
      </c>
      <c r="L1888">
        <v>2018</v>
      </c>
      <c r="M1888" s="3">
        <v>43160</v>
      </c>
      <c r="N1888" s="4" t="s">
        <v>82</v>
      </c>
    </row>
    <row r="1889" spans="1:14" x14ac:dyDescent="0.25">
      <c r="A1889" s="1">
        <f t="shared" si="149"/>
        <v>43161</v>
      </c>
      <c r="B1889">
        <f t="shared" si="147"/>
        <v>6</v>
      </c>
      <c r="C1889" t="s">
        <v>12</v>
      </c>
      <c r="D1889" t="str">
        <f t="shared" si="145"/>
        <v>Weekday</v>
      </c>
      <c r="E1889" t="str">
        <f t="shared" si="146"/>
        <v>Qtr 1</v>
      </c>
      <c r="F1889">
        <f t="shared" si="148"/>
        <v>61</v>
      </c>
      <c r="G1889" s="2">
        <v>3</v>
      </c>
      <c r="H1889">
        <v>31</v>
      </c>
      <c r="I1889">
        <v>2</v>
      </c>
      <c r="J1889" s="2">
        <v>3</v>
      </c>
      <c r="K1889">
        <v>2</v>
      </c>
      <c r="L1889">
        <v>2018</v>
      </c>
      <c r="M1889" s="3">
        <v>43160</v>
      </c>
      <c r="N1889" s="4" t="s">
        <v>82</v>
      </c>
    </row>
    <row r="1890" spans="1:14" x14ac:dyDescent="0.25">
      <c r="A1890" s="1">
        <f t="shared" si="149"/>
        <v>43162</v>
      </c>
      <c r="B1890">
        <f t="shared" si="147"/>
        <v>7</v>
      </c>
      <c r="C1890" t="s">
        <v>13</v>
      </c>
      <c r="D1890" t="str">
        <f t="shared" si="145"/>
        <v>Weekend</v>
      </c>
      <c r="E1890" t="str">
        <f t="shared" si="146"/>
        <v>Qtr 1</v>
      </c>
      <c r="F1890">
        <f t="shared" si="148"/>
        <v>62</v>
      </c>
      <c r="G1890" s="2">
        <v>3</v>
      </c>
      <c r="H1890">
        <v>31</v>
      </c>
      <c r="I1890">
        <v>3</v>
      </c>
      <c r="J1890" s="2">
        <v>3</v>
      </c>
      <c r="K1890">
        <v>3</v>
      </c>
      <c r="L1890">
        <v>2018</v>
      </c>
      <c r="M1890" s="3">
        <v>43160</v>
      </c>
      <c r="N1890" s="4" t="s">
        <v>82</v>
      </c>
    </row>
    <row r="1891" spans="1:14" x14ac:dyDescent="0.25">
      <c r="A1891" s="1">
        <f t="shared" si="149"/>
        <v>43163</v>
      </c>
      <c r="B1891">
        <f t="shared" si="147"/>
        <v>1</v>
      </c>
      <c r="C1891" t="s">
        <v>14</v>
      </c>
      <c r="D1891" t="str">
        <f t="shared" si="145"/>
        <v>Weekend</v>
      </c>
      <c r="E1891" t="str">
        <f t="shared" si="146"/>
        <v>Qtr 1</v>
      </c>
      <c r="F1891">
        <f t="shared" si="148"/>
        <v>63</v>
      </c>
      <c r="G1891" s="2">
        <v>3</v>
      </c>
      <c r="H1891">
        <v>31</v>
      </c>
      <c r="I1891">
        <v>4</v>
      </c>
      <c r="J1891" s="2">
        <v>3</v>
      </c>
      <c r="K1891">
        <v>4</v>
      </c>
      <c r="L1891">
        <v>2018</v>
      </c>
      <c r="M1891" s="3">
        <v>43160</v>
      </c>
      <c r="N1891" s="4" t="s">
        <v>82</v>
      </c>
    </row>
    <row r="1892" spans="1:14" x14ac:dyDescent="0.25">
      <c r="A1892" s="1">
        <f t="shared" si="149"/>
        <v>43164</v>
      </c>
      <c r="B1892">
        <f t="shared" si="147"/>
        <v>2</v>
      </c>
      <c r="C1892" t="s">
        <v>15</v>
      </c>
      <c r="D1892" t="str">
        <f t="shared" si="145"/>
        <v>Weekday</v>
      </c>
      <c r="E1892" t="str">
        <f t="shared" si="146"/>
        <v>Qtr 1</v>
      </c>
      <c r="F1892">
        <f t="shared" si="148"/>
        <v>64</v>
      </c>
      <c r="G1892" s="2">
        <v>3</v>
      </c>
      <c r="H1892">
        <v>31</v>
      </c>
      <c r="I1892">
        <v>5</v>
      </c>
      <c r="J1892" s="2">
        <v>3</v>
      </c>
      <c r="K1892">
        <v>5</v>
      </c>
      <c r="L1892">
        <v>2018</v>
      </c>
      <c r="M1892" s="3">
        <v>43160</v>
      </c>
      <c r="N1892" s="4" t="s">
        <v>82</v>
      </c>
    </row>
    <row r="1893" spans="1:14" x14ac:dyDescent="0.25">
      <c r="A1893" s="1">
        <f t="shared" si="149"/>
        <v>43165</v>
      </c>
      <c r="B1893">
        <f t="shared" si="147"/>
        <v>3</v>
      </c>
      <c r="C1893" t="s">
        <v>9</v>
      </c>
      <c r="D1893" t="str">
        <f t="shared" si="145"/>
        <v>Weekday</v>
      </c>
      <c r="E1893" t="str">
        <f t="shared" si="146"/>
        <v>Qtr 1</v>
      </c>
      <c r="F1893">
        <f t="shared" si="148"/>
        <v>65</v>
      </c>
      <c r="G1893" s="2">
        <v>3</v>
      </c>
      <c r="H1893">
        <v>31</v>
      </c>
      <c r="I1893">
        <v>6</v>
      </c>
      <c r="J1893" s="2">
        <v>3</v>
      </c>
      <c r="K1893">
        <v>6</v>
      </c>
      <c r="L1893">
        <v>2018</v>
      </c>
      <c r="M1893" s="3">
        <v>43160</v>
      </c>
      <c r="N1893" s="4" t="s">
        <v>82</v>
      </c>
    </row>
    <row r="1894" spans="1:14" x14ac:dyDescent="0.25">
      <c r="A1894" s="1">
        <f t="shared" si="149"/>
        <v>43166</v>
      </c>
      <c r="B1894">
        <f t="shared" si="147"/>
        <v>4</v>
      </c>
      <c r="C1894" t="s">
        <v>10</v>
      </c>
      <c r="D1894" t="str">
        <f t="shared" si="145"/>
        <v>Weekday</v>
      </c>
      <c r="E1894" t="str">
        <f t="shared" si="146"/>
        <v>Qtr 1</v>
      </c>
      <c r="F1894">
        <f t="shared" si="148"/>
        <v>66</v>
      </c>
      <c r="G1894" s="2">
        <v>3</v>
      </c>
      <c r="H1894">
        <v>31</v>
      </c>
      <c r="I1894">
        <v>7</v>
      </c>
      <c r="J1894" s="2">
        <v>3</v>
      </c>
      <c r="K1894">
        <v>7</v>
      </c>
      <c r="L1894">
        <v>2018</v>
      </c>
      <c r="M1894" s="3">
        <v>43160</v>
      </c>
      <c r="N1894" s="4" t="s">
        <v>82</v>
      </c>
    </row>
    <row r="1895" spans="1:14" x14ac:dyDescent="0.25">
      <c r="A1895" s="1">
        <f t="shared" si="149"/>
        <v>43167</v>
      </c>
      <c r="B1895">
        <f t="shared" si="147"/>
        <v>5</v>
      </c>
      <c r="C1895" t="s">
        <v>11</v>
      </c>
      <c r="D1895" t="str">
        <f t="shared" si="145"/>
        <v>Weekday</v>
      </c>
      <c r="E1895" t="str">
        <f t="shared" si="146"/>
        <v>Qtr 1</v>
      </c>
      <c r="F1895">
        <f t="shared" si="148"/>
        <v>67</v>
      </c>
      <c r="G1895" s="2">
        <v>3</v>
      </c>
      <c r="H1895">
        <v>31</v>
      </c>
      <c r="I1895">
        <v>8</v>
      </c>
      <c r="J1895" s="2">
        <v>3</v>
      </c>
      <c r="K1895">
        <v>8</v>
      </c>
      <c r="L1895">
        <v>2018</v>
      </c>
      <c r="M1895" s="3">
        <v>43160</v>
      </c>
      <c r="N1895" s="4" t="s">
        <v>82</v>
      </c>
    </row>
    <row r="1896" spans="1:14" x14ac:dyDescent="0.25">
      <c r="A1896" s="1">
        <f t="shared" si="149"/>
        <v>43168</v>
      </c>
      <c r="B1896">
        <f t="shared" si="147"/>
        <v>6</v>
      </c>
      <c r="C1896" t="s">
        <v>12</v>
      </c>
      <c r="D1896" t="str">
        <f t="shared" si="145"/>
        <v>Weekday</v>
      </c>
      <c r="E1896" t="str">
        <f t="shared" si="146"/>
        <v>Qtr 1</v>
      </c>
      <c r="F1896">
        <f t="shared" si="148"/>
        <v>68</v>
      </c>
      <c r="G1896" s="2">
        <v>3</v>
      </c>
      <c r="H1896">
        <v>31</v>
      </c>
      <c r="I1896">
        <v>9</v>
      </c>
      <c r="J1896" s="2">
        <v>3</v>
      </c>
      <c r="K1896">
        <v>9</v>
      </c>
      <c r="L1896">
        <v>2018</v>
      </c>
      <c r="M1896" s="3">
        <v>43160</v>
      </c>
      <c r="N1896" s="4" t="s">
        <v>82</v>
      </c>
    </row>
    <row r="1897" spans="1:14" x14ac:dyDescent="0.25">
      <c r="A1897" s="1">
        <f t="shared" si="149"/>
        <v>43169</v>
      </c>
      <c r="B1897">
        <f t="shared" si="147"/>
        <v>7</v>
      </c>
      <c r="C1897" t="s">
        <v>13</v>
      </c>
      <c r="D1897" t="str">
        <f t="shared" si="145"/>
        <v>Weekend</v>
      </c>
      <c r="E1897" t="str">
        <f t="shared" si="146"/>
        <v>Qtr 1</v>
      </c>
      <c r="F1897">
        <f t="shared" si="148"/>
        <v>69</v>
      </c>
      <c r="G1897" s="2">
        <v>3</v>
      </c>
      <c r="H1897">
        <v>31</v>
      </c>
      <c r="I1897">
        <v>10</v>
      </c>
      <c r="J1897" s="2">
        <v>3</v>
      </c>
      <c r="K1897">
        <v>10</v>
      </c>
      <c r="L1897">
        <v>2018</v>
      </c>
      <c r="M1897" s="3">
        <v>43160</v>
      </c>
      <c r="N1897" s="4" t="s">
        <v>82</v>
      </c>
    </row>
    <row r="1898" spans="1:14" x14ac:dyDescent="0.25">
      <c r="A1898" s="1">
        <f t="shared" si="149"/>
        <v>43170</v>
      </c>
      <c r="B1898">
        <f t="shared" si="147"/>
        <v>1</v>
      </c>
      <c r="C1898" t="s">
        <v>14</v>
      </c>
      <c r="D1898" t="str">
        <f t="shared" si="145"/>
        <v>Weekend</v>
      </c>
      <c r="E1898" t="str">
        <f t="shared" si="146"/>
        <v>Qtr 1</v>
      </c>
      <c r="F1898">
        <f t="shared" si="148"/>
        <v>70</v>
      </c>
      <c r="G1898" s="2">
        <v>3</v>
      </c>
      <c r="H1898">
        <v>31</v>
      </c>
      <c r="I1898">
        <v>11</v>
      </c>
      <c r="J1898" s="2">
        <v>3</v>
      </c>
      <c r="K1898">
        <v>11</v>
      </c>
      <c r="L1898">
        <v>2018</v>
      </c>
      <c r="M1898" s="3">
        <v>43160</v>
      </c>
      <c r="N1898" s="4" t="s">
        <v>82</v>
      </c>
    </row>
    <row r="1899" spans="1:14" x14ac:dyDescent="0.25">
      <c r="A1899" s="1">
        <f t="shared" si="149"/>
        <v>43171</v>
      </c>
      <c r="B1899">
        <f t="shared" si="147"/>
        <v>2</v>
      </c>
      <c r="C1899" t="s">
        <v>15</v>
      </c>
      <c r="D1899" t="str">
        <f t="shared" si="145"/>
        <v>Weekday</v>
      </c>
      <c r="E1899" t="str">
        <f t="shared" si="146"/>
        <v>Qtr 1</v>
      </c>
      <c r="F1899">
        <f t="shared" si="148"/>
        <v>71</v>
      </c>
      <c r="G1899" s="2">
        <v>3</v>
      </c>
      <c r="H1899">
        <v>31</v>
      </c>
      <c r="I1899">
        <v>12</v>
      </c>
      <c r="J1899" s="2">
        <v>3</v>
      </c>
      <c r="K1899">
        <v>12</v>
      </c>
      <c r="L1899">
        <v>2018</v>
      </c>
      <c r="M1899" s="3">
        <v>43160</v>
      </c>
      <c r="N1899" s="4" t="s">
        <v>82</v>
      </c>
    </row>
    <row r="1900" spans="1:14" x14ac:dyDescent="0.25">
      <c r="A1900" s="1">
        <f t="shared" si="149"/>
        <v>43172</v>
      </c>
      <c r="B1900">
        <f t="shared" si="147"/>
        <v>3</v>
      </c>
      <c r="C1900" t="s">
        <v>9</v>
      </c>
      <c r="D1900" t="str">
        <f t="shared" si="145"/>
        <v>Weekday</v>
      </c>
      <c r="E1900" t="str">
        <f t="shared" si="146"/>
        <v>Qtr 1</v>
      </c>
      <c r="F1900">
        <f t="shared" si="148"/>
        <v>72</v>
      </c>
      <c r="G1900" s="2">
        <v>3</v>
      </c>
      <c r="H1900">
        <v>31</v>
      </c>
      <c r="I1900">
        <v>13</v>
      </c>
      <c r="J1900" s="2">
        <v>3</v>
      </c>
      <c r="K1900">
        <v>13</v>
      </c>
      <c r="L1900">
        <v>2018</v>
      </c>
      <c r="M1900" s="3">
        <v>43160</v>
      </c>
      <c r="N1900" s="4" t="s">
        <v>82</v>
      </c>
    </row>
    <row r="1901" spans="1:14" x14ac:dyDescent="0.25">
      <c r="A1901" s="1">
        <f t="shared" si="149"/>
        <v>43173</v>
      </c>
      <c r="B1901">
        <f t="shared" si="147"/>
        <v>4</v>
      </c>
      <c r="C1901" t="s">
        <v>10</v>
      </c>
      <c r="D1901" t="str">
        <f t="shared" si="145"/>
        <v>Weekday</v>
      </c>
      <c r="E1901" t="str">
        <f t="shared" si="146"/>
        <v>Qtr 1</v>
      </c>
      <c r="F1901">
        <f t="shared" si="148"/>
        <v>73</v>
      </c>
      <c r="G1901" s="2">
        <v>3</v>
      </c>
      <c r="H1901">
        <v>31</v>
      </c>
      <c r="I1901">
        <v>14</v>
      </c>
      <c r="J1901" s="2">
        <v>3</v>
      </c>
      <c r="K1901">
        <v>14</v>
      </c>
      <c r="L1901">
        <v>2018</v>
      </c>
      <c r="M1901" s="3">
        <v>43160</v>
      </c>
      <c r="N1901" s="4" t="s">
        <v>82</v>
      </c>
    </row>
    <row r="1902" spans="1:14" x14ac:dyDescent="0.25">
      <c r="A1902" s="1">
        <f t="shared" si="149"/>
        <v>43174</v>
      </c>
      <c r="B1902">
        <f t="shared" si="147"/>
        <v>5</v>
      </c>
      <c r="C1902" t="s">
        <v>11</v>
      </c>
      <c r="D1902" t="str">
        <f t="shared" si="145"/>
        <v>Weekday</v>
      </c>
      <c r="E1902" t="str">
        <f t="shared" si="146"/>
        <v>Qtr 1</v>
      </c>
      <c r="F1902">
        <f t="shared" si="148"/>
        <v>74</v>
      </c>
      <c r="G1902" s="2">
        <v>3</v>
      </c>
      <c r="H1902">
        <v>31</v>
      </c>
      <c r="I1902">
        <v>15</v>
      </c>
      <c r="J1902" s="2">
        <v>3</v>
      </c>
      <c r="K1902">
        <v>15</v>
      </c>
      <c r="L1902">
        <v>2018</v>
      </c>
      <c r="M1902" s="3">
        <v>43160</v>
      </c>
      <c r="N1902" s="4" t="s">
        <v>82</v>
      </c>
    </row>
    <row r="1903" spans="1:14" x14ac:dyDescent="0.25">
      <c r="A1903" s="1">
        <f t="shared" si="149"/>
        <v>43175</v>
      </c>
      <c r="B1903">
        <f t="shared" si="147"/>
        <v>6</v>
      </c>
      <c r="C1903" t="s">
        <v>12</v>
      </c>
      <c r="D1903" t="str">
        <f t="shared" si="145"/>
        <v>Weekday</v>
      </c>
      <c r="E1903" t="str">
        <f t="shared" si="146"/>
        <v>Qtr 1</v>
      </c>
      <c r="F1903">
        <f t="shared" si="148"/>
        <v>75</v>
      </c>
      <c r="G1903" s="2">
        <v>3</v>
      </c>
      <c r="H1903">
        <v>31</v>
      </c>
      <c r="I1903">
        <v>16</v>
      </c>
      <c r="J1903" s="2">
        <v>3</v>
      </c>
      <c r="K1903">
        <v>16</v>
      </c>
      <c r="L1903">
        <v>2018</v>
      </c>
      <c r="M1903" s="3">
        <v>43160</v>
      </c>
      <c r="N1903" s="4" t="s">
        <v>82</v>
      </c>
    </row>
    <row r="1904" spans="1:14" x14ac:dyDescent="0.25">
      <c r="A1904" s="1">
        <f t="shared" si="149"/>
        <v>43176</v>
      </c>
      <c r="B1904">
        <f t="shared" si="147"/>
        <v>7</v>
      </c>
      <c r="C1904" t="s">
        <v>13</v>
      </c>
      <c r="D1904" t="str">
        <f t="shared" si="145"/>
        <v>Weekend</v>
      </c>
      <c r="E1904" t="str">
        <f t="shared" si="146"/>
        <v>Qtr 1</v>
      </c>
      <c r="F1904">
        <f t="shared" si="148"/>
        <v>76</v>
      </c>
      <c r="G1904" s="2">
        <v>3</v>
      </c>
      <c r="H1904">
        <v>31</v>
      </c>
      <c r="I1904">
        <v>17</v>
      </c>
      <c r="J1904" s="2">
        <v>3</v>
      </c>
      <c r="K1904">
        <v>17</v>
      </c>
      <c r="L1904">
        <v>2018</v>
      </c>
      <c r="M1904" s="3">
        <v>43160</v>
      </c>
      <c r="N1904" s="4" t="s">
        <v>82</v>
      </c>
    </row>
    <row r="1905" spans="1:14" x14ac:dyDescent="0.25">
      <c r="A1905" s="1">
        <f t="shared" si="149"/>
        <v>43177</v>
      </c>
      <c r="B1905">
        <f t="shared" si="147"/>
        <v>1</v>
      </c>
      <c r="C1905" t="s">
        <v>14</v>
      </c>
      <c r="D1905" t="str">
        <f t="shared" si="145"/>
        <v>Weekend</v>
      </c>
      <c r="E1905" t="str">
        <f t="shared" si="146"/>
        <v>Qtr 1</v>
      </c>
      <c r="F1905">
        <f t="shared" si="148"/>
        <v>77</v>
      </c>
      <c r="G1905" s="2">
        <v>3</v>
      </c>
      <c r="H1905">
        <v>31</v>
      </c>
      <c r="I1905">
        <v>18</v>
      </c>
      <c r="J1905" s="2">
        <v>3</v>
      </c>
      <c r="K1905">
        <v>18</v>
      </c>
      <c r="L1905">
        <v>2018</v>
      </c>
      <c r="M1905" s="3">
        <v>43160</v>
      </c>
      <c r="N1905" s="4" t="s">
        <v>82</v>
      </c>
    </row>
    <row r="1906" spans="1:14" x14ac:dyDescent="0.25">
      <c r="A1906" s="1">
        <f t="shared" si="149"/>
        <v>43178</v>
      </c>
      <c r="B1906">
        <f t="shared" si="147"/>
        <v>2</v>
      </c>
      <c r="C1906" t="s">
        <v>15</v>
      </c>
      <c r="D1906" t="str">
        <f t="shared" si="145"/>
        <v>Weekday</v>
      </c>
      <c r="E1906" t="str">
        <f t="shared" si="146"/>
        <v>Qtr 1</v>
      </c>
      <c r="F1906">
        <f t="shared" si="148"/>
        <v>78</v>
      </c>
      <c r="G1906" s="2">
        <v>3</v>
      </c>
      <c r="H1906">
        <v>31</v>
      </c>
      <c r="I1906">
        <v>19</v>
      </c>
      <c r="J1906" s="2">
        <v>3</v>
      </c>
      <c r="K1906">
        <v>19</v>
      </c>
      <c r="L1906">
        <v>2018</v>
      </c>
      <c r="M1906" s="3">
        <v>43160</v>
      </c>
      <c r="N1906" s="4" t="s">
        <v>82</v>
      </c>
    </row>
    <row r="1907" spans="1:14" x14ac:dyDescent="0.25">
      <c r="A1907" s="1">
        <f t="shared" si="149"/>
        <v>43179</v>
      </c>
      <c r="B1907">
        <f t="shared" si="147"/>
        <v>3</v>
      </c>
      <c r="C1907" t="s">
        <v>9</v>
      </c>
      <c r="D1907" t="str">
        <f t="shared" si="145"/>
        <v>Weekday</v>
      </c>
      <c r="E1907" t="str">
        <f t="shared" si="146"/>
        <v>Qtr 1</v>
      </c>
      <c r="F1907">
        <f t="shared" si="148"/>
        <v>79</v>
      </c>
      <c r="G1907" s="2">
        <v>3</v>
      </c>
      <c r="H1907">
        <v>31</v>
      </c>
      <c r="I1907">
        <v>20</v>
      </c>
      <c r="J1907" s="2">
        <v>3</v>
      </c>
      <c r="K1907">
        <v>20</v>
      </c>
      <c r="L1907">
        <v>2018</v>
      </c>
      <c r="M1907" s="3">
        <v>43160</v>
      </c>
      <c r="N1907" s="4" t="s">
        <v>82</v>
      </c>
    </row>
    <row r="1908" spans="1:14" x14ac:dyDescent="0.25">
      <c r="A1908" s="1">
        <f t="shared" si="149"/>
        <v>43180</v>
      </c>
      <c r="B1908">
        <f t="shared" si="147"/>
        <v>4</v>
      </c>
      <c r="C1908" t="s">
        <v>10</v>
      </c>
      <c r="D1908" t="str">
        <f t="shared" si="145"/>
        <v>Weekday</v>
      </c>
      <c r="E1908" t="str">
        <f t="shared" si="146"/>
        <v>Qtr 1</v>
      </c>
      <c r="F1908">
        <f t="shared" si="148"/>
        <v>80</v>
      </c>
      <c r="G1908" s="2">
        <v>3</v>
      </c>
      <c r="H1908">
        <v>31</v>
      </c>
      <c r="I1908">
        <v>21</v>
      </c>
      <c r="J1908" s="2">
        <v>3</v>
      </c>
      <c r="K1908">
        <v>21</v>
      </c>
      <c r="L1908">
        <v>2018</v>
      </c>
      <c r="M1908" s="3">
        <v>43160</v>
      </c>
      <c r="N1908" s="4" t="s">
        <v>82</v>
      </c>
    </row>
    <row r="1909" spans="1:14" x14ac:dyDescent="0.25">
      <c r="A1909" s="1">
        <f t="shared" si="149"/>
        <v>43181</v>
      </c>
      <c r="B1909">
        <f t="shared" si="147"/>
        <v>5</v>
      </c>
      <c r="C1909" t="s">
        <v>11</v>
      </c>
      <c r="D1909" t="str">
        <f t="shared" si="145"/>
        <v>Weekday</v>
      </c>
      <c r="E1909" t="str">
        <f t="shared" si="146"/>
        <v>Qtr 1</v>
      </c>
      <c r="F1909">
        <f t="shared" si="148"/>
        <v>81</v>
      </c>
      <c r="G1909" s="2">
        <v>3</v>
      </c>
      <c r="H1909">
        <v>31</v>
      </c>
      <c r="I1909">
        <v>22</v>
      </c>
      <c r="J1909" s="2">
        <v>3</v>
      </c>
      <c r="K1909">
        <v>22</v>
      </c>
      <c r="L1909">
        <v>2018</v>
      </c>
      <c r="M1909" s="3">
        <v>43160</v>
      </c>
      <c r="N1909" s="4" t="s">
        <v>82</v>
      </c>
    </row>
    <row r="1910" spans="1:14" x14ac:dyDescent="0.25">
      <c r="A1910" s="1">
        <f t="shared" si="149"/>
        <v>43182</v>
      </c>
      <c r="B1910">
        <f t="shared" si="147"/>
        <v>6</v>
      </c>
      <c r="C1910" t="s">
        <v>12</v>
      </c>
      <c r="D1910" t="str">
        <f t="shared" si="145"/>
        <v>Weekday</v>
      </c>
      <c r="E1910" t="str">
        <f t="shared" si="146"/>
        <v>Qtr 1</v>
      </c>
      <c r="F1910">
        <f t="shared" si="148"/>
        <v>82</v>
      </c>
      <c r="G1910" s="2">
        <v>3</v>
      </c>
      <c r="H1910">
        <v>31</v>
      </c>
      <c r="I1910">
        <v>23</v>
      </c>
      <c r="J1910" s="2">
        <v>3</v>
      </c>
      <c r="K1910">
        <v>23</v>
      </c>
      <c r="L1910">
        <v>2018</v>
      </c>
      <c r="M1910" s="3">
        <v>43160</v>
      </c>
      <c r="N1910" s="4" t="s">
        <v>82</v>
      </c>
    </row>
    <row r="1911" spans="1:14" x14ac:dyDescent="0.25">
      <c r="A1911" s="1">
        <f t="shared" si="149"/>
        <v>43183</v>
      </c>
      <c r="B1911">
        <f t="shared" si="147"/>
        <v>7</v>
      </c>
      <c r="C1911" t="s">
        <v>13</v>
      </c>
      <c r="D1911" t="str">
        <f t="shared" si="145"/>
        <v>Weekend</v>
      </c>
      <c r="E1911" t="str">
        <f t="shared" si="146"/>
        <v>Qtr 1</v>
      </c>
      <c r="F1911">
        <f t="shared" si="148"/>
        <v>83</v>
      </c>
      <c r="G1911" s="2">
        <v>3</v>
      </c>
      <c r="H1911">
        <v>31</v>
      </c>
      <c r="I1911">
        <v>24</v>
      </c>
      <c r="J1911" s="2">
        <v>3</v>
      </c>
      <c r="K1911">
        <v>24</v>
      </c>
      <c r="L1911">
        <v>2018</v>
      </c>
      <c r="M1911" s="3">
        <v>43160</v>
      </c>
      <c r="N1911" s="4" t="s">
        <v>82</v>
      </c>
    </row>
    <row r="1912" spans="1:14" x14ac:dyDescent="0.25">
      <c r="A1912" s="1">
        <f t="shared" si="149"/>
        <v>43184</v>
      </c>
      <c r="B1912">
        <f t="shared" si="147"/>
        <v>1</v>
      </c>
      <c r="C1912" t="s">
        <v>14</v>
      </c>
      <c r="D1912" t="str">
        <f t="shared" si="145"/>
        <v>Weekend</v>
      </c>
      <c r="E1912" t="str">
        <f t="shared" si="146"/>
        <v>Qtr 1</v>
      </c>
      <c r="F1912">
        <f t="shared" si="148"/>
        <v>84</v>
      </c>
      <c r="G1912" s="2">
        <v>3</v>
      </c>
      <c r="H1912">
        <v>31</v>
      </c>
      <c r="I1912">
        <v>25</v>
      </c>
      <c r="J1912" s="2">
        <v>3</v>
      </c>
      <c r="K1912">
        <v>25</v>
      </c>
      <c r="L1912">
        <v>2018</v>
      </c>
      <c r="M1912" s="3">
        <v>43160</v>
      </c>
      <c r="N1912" s="4" t="s">
        <v>82</v>
      </c>
    </row>
    <row r="1913" spans="1:14" x14ac:dyDescent="0.25">
      <c r="A1913" s="1">
        <f t="shared" si="149"/>
        <v>43185</v>
      </c>
      <c r="B1913">
        <f t="shared" si="147"/>
        <v>2</v>
      </c>
      <c r="C1913" t="s">
        <v>15</v>
      </c>
      <c r="D1913" t="str">
        <f t="shared" si="145"/>
        <v>Weekday</v>
      </c>
      <c r="E1913" t="str">
        <f t="shared" si="146"/>
        <v>Qtr 1</v>
      </c>
      <c r="F1913">
        <f t="shared" si="148"/>
        <v>85</v>
      </c>
      <c r="G1913" s="2">
        <v>3</v>
      </c>
      <c r="H1913">
        <v>31</v>
      </c>
      <c r="I1913">
        <v>26</v>
      </c>
      <c r="J1913" s="2">
        <v>3</v>
      </c>
      <c r="K1913">
        <v>26</v>
      </c>
      <c r="L1913">
        <v>2018</v>
      </c>
      <c r="M1913" s="3">
        <v>43160</v>
      </c>
      <c r="N1913" s="4" t="s">
        <v>82</v>
      </c>
    </row>
    <row r="1914" spans="1:14" x14ac:dyDescent="0.25">
      <c r="A1914" s="1">
        <f t="shared" si="149"/>
        <v>43186</v>
      </c>
      <c r="B1914">
        <f t="shared" si="147"/>
        <v>3</v>
      </c>
      <c r="C1914" t="s">
        <v>9</v>
      </c>
      <c r="D1914" t="str">
        <f t="shared" si="145"/>
        <v>Weekday</v>
      </c>
      <c r="E1914" t="str">
        <f t="shared" si="146"/>
        <v>Qtr 1</v>
      </c>
      <c r="F1914">
        <f t="shared" si="148"/>
        <v>86</v>
      </c>
      <c r="G1914" s="2">
        <v>3</v>
      </c>
      <c r="H1914">
        <v>31</v>
      </c>
      <c r="I1914">
        <v>27</v>
      </c>
      <c r="J1914" s="2">
        <v>3</v>
      </c>
      <c r="K1914">
        <v>27</v>
      </c>
      <c r="L1914">
        <v>2018</v>
      </c>
      <c r="M1914" s="3">
        <v>43160</v>
      </c>
      <c r="N1914" s="4" t="s">
        <v>82</v>
      </c>
    </row>
    <row r="1915" spans="1:14" x14ac:dyDescent="0.25">
      <c r="A1915" s="1">
        <f t="shared" si="149"/>
        <v>43187</v>
      </c>
      <c r="B1915">
        <f t="shared" si="147"/>
        <v>4</v>
      </c>
      <c r="C1915" t="s">
        <v>10</v>
      </c>
      <c r="D1915" t="str">
        <f t="shared" si="145"/>
        <v>Weekday</v>
      </c>
      <c r="E1915" t="str">
        <f t="shared" si="146"/>
        <v>Qtr 1</v>
      </c>
      <c r="F1915">
        <f t="shared" si="148"/>
        <v>87</v>
      </c>
      <c r="G1915" s="2">
        <v>3</v>
      </c>
      <c r="H1915">
        <v>31</v>
      </c>
      <c r="I1915">
        <v>28</v>
      </c>
      <c r="J1915" s="2">
        <v>3</v>
      </c>
      <c r="K1915">
        <v>28</v>
      </c>
      <c r="L1915">
        <v>2018</v>
      </c>
      <c r="M1915" s="3">
        <v>43160</v>
      </c>
      <c r="N1915" s="4" t="s">
        <v>82</v>
      </c>
    </row>
    <row r="1916" spans="1:14" x14ac:dyDescent="0.25">
      <c r="A1916" s="1">
        <f t="shared" si="149"/>
        <v>43188</v>
      </c>
      <c r="B1916">
        <f t="shared" si="147"/>
        <v>5</v>
      </c>
      <c r="C1916" t="s">
        <v>11</v>
      </c>
      <c r="D1916" t="str">
        <f t="shared" si="145"/>
        <v>Weekday</v>
      </c>
      <c r="E1916" t="str">
        <f t="shared" si="146"/>
        <v>Qtr 1</v>
      </c>
      <c r="F1916">
        <f t="shared" si="148"/>
        <v>88</v>
      </c>
      <c r="G1916" s="2">
        <v>3</v>
      </c>
      <c r="H1916">
        <v>31</v>
      </c>
      <c r="I1916">
        <v>29</v>
      </c>
      <c r="J1916" s="2">
        <v>3</v>
      </c>
      <c r="K1916">
        <v>29</v>
      </c>
      <c r="L1916">
        <v>2018</v>
      </c>
      <c r="M1916" s="3">
        <v>43160</v>
      </c>
      <c r="N1916" s="4" t="s">
        <v>82</v>
      </c>
    </row>
    <row r="1917" spans="1:14" x14ac:dyDescent="0.25">
      <c r="A1917" s="1">
        <f t="shared" si="149"/>
        <v>43189</v>
      </c>
      <c r="B1917">
        <f t="shared" si="147"/>
        <v>6</v>
      </c>
      <c r="C1917" t="s">
        <v>12</v>
      </c>
      <c r="D1917" t="str">
        <f t="shared" si="145"/>
        <v>Weekday</v>
      </c>
      <c r="E1917" t="str">
        <f t="shared" si="146"/>
        <v>Qtr 1</v>
      </c>
      <c r="F1917">
        <f t="shared" si="148"/>
        <v>89</v>
      </c>
      <c r="G1917" s="2">
        <v>3</v>
      </c>
      <c r="H1917">
        <v>31</v>
      </c>
      <c r="I1917">
        <v>30</v>
      </c>
      <c r="J1917" s="2">
        <v>3</v>
      </c>
      <c r="K1917">
        <v>30</v>
      </c>
      <c r="L1917">
        <v>2018</v>
      </c>
      <c r="M1917" s="3">
        <v>43160</v>
      </c>
      <c r="N1917" s="4" t="s">
        <v>82</v>
      </c>
    </row>
    <row r="1918" spans="1:14" x14ac:dyDescent="0.25">
      <c r="A1918" s="1">
        <f t="shared" si="149"/>
        <v>43190</v>
      </c>
      <c r="B1918">
        <f t="shared" si="147"/>
        <v>7</v>
      </c>
      <c r="C1918" t="s">
        <v>13</v>
      </c>
      <c r="D1918" t="str">
        <f t="shared" si="145"/>
        <v>Weekend</v>
      </c>
      <c r="E1918" t="str">
        <f t="shared" si="146"/>
        <v>Qtr 1</v>
      </c>
      <c r="F1918">
        <f t="shared" si="148"/>
        <v>90</v>
      </c>
      <c r="G1918" s="2">
        <v>3</v>
      </c>
      <c r="H1918">
        <v>31</v>
      </c>
      <c r="I1918">
        <v>31</v>
      </c>
      <c r="J1918" s="2">
        <v>3</v>
      </c>
      <c r="K1918">
        <v>31</v>
      </c>
      <c r="L1918">
        <v>2018</v>
      </c>
      <c r="M1918" s="3">
        <v>43160</v>
      </c>
      <c r="N1918" s="4" t="s">
        <v>82</v>
      </c>
    </row>
    <row r="1919" spans="1:14" x14ac:dyDescent="0.25">
      <c r="A1919" s="1">
        <f t="shared" si="149"/>
        <v>43191</v>
      </c>
      <c r="B1919">
        <f t="shared" si="147"/>
        <v>1</v>
      </c>
      <c r="C1919" t="s">
        <v>14</v>
      </c>
      <c r="D1919" t="str">
        <f t="shared" si="145"/>
        <v>Weekend</v>
      </c>
      <c r="E1919" t="str">
        <f t="shared" si="146"/>
        <v>Qtr 2</v>
      </c>
      <c r="F1919">
        <f t="shared" si="148"/>
        <v>91</v>
      </c>
      <c r="G1919" s="2">
        <v>4</v>
      </c>
      <c r="H1919">
        <v>30</v>
      </c>
      <c r="I1919">
        <v>1</v>
      </c>
      <c r="J1919" s="2">
        <v>4</v>
      </c>
      <c r="K1919">
        <v>1</v>
      </c>
      <c r="L1919">
        <v>2018</v>
      </c>
      <c r="M1919" s="3">
        <v>43191</v>
      </c>
      <c r="N1919" s="4" t="s">
        <v>83</v>
      </c>
    </row>
    <row r="1920" spans="1:14" x14ac:dyDescent="0.25">
      <c r="A1920" s="1">
        <f t="shared" si="149"/>
        <v>43192</v>
      </c>
      <c r="B1920">
        <f t="shared" si="147"/>
        <v>2</v>
      </c>
      <c r="C1920" t="s">
        <v>15</v>
      </c>
      <c r="D1920" t="str">
        <f t="shared" si="145"/>
        <v>Weekday</v>
      </c>
      <c r="E1920" t="str">
        <f t="shared" si="146"/>
        <v>Qtr 2</v>
      </c>
      <c r="F1920">
        <f t="shared" si="148"/>
        <v>92</v>
      </c>
      <c r="G1920" s="2">
        <v>4</v>
      </c>
      <c r="H1920">
        <v>30</v>
      </c>
      <c r="I1920">
        <v>2</v>
      </c>
      <c r="J1920" s="2">
        <v>4</v>
      </c>
      <c r="K1920">
        <v>2</v>
      </c>
      <c r="L1920">
        <v>2018</v>
      </c>
      <c r="M1920" s="3">
        <v>43191</v>
      </c>
      <c r="N1920" s="4" t="s">
        <v>83</v>
      </c>
    </row>
    <row r="1921" spans="1:14" x14ac:dyDescent="0.25">
      <c r="A1921" s="1">
        <f t="shared" si="149"/>
        <v>43193</v>
      </c>
      <c r="B1921">
        <f t="shared" si="147"/>
        <v>3</v>
      </c>
      <c r="C1921" t="s">
        <v>9</v>
      </c>
      <c r="D1921" t="str">
        <f t="shared" si="145"/>
        <v>Weekday</v>
      </c>
      <c r="E1921" t="str">
        <f t="shared" si="146"/>
        <v>Qtr 2</v>
      </c>
      <c r="F1921">
        <f t="shared" si="148"/>
        <v>93</v>
      </c>
      <c r="G1921" s="2">
        <v>4</v>
      </c>
      <c r="H1921">
        <v>30</v>
      </c>
      <c r="I1921">
        <v>3</v>
      </c>
      <c r="J1921" s="2">
        <v>4</v>
      </c>
      <c r="K1921">
        <v>3</v>
      </c>
      <c r="L1921">
        <v>2018</v>
      </c>
      <c r="M1921" s="3">
        <v>43191</v>
      </c>
      <c r="N1921" s="4" t="s">
        <v>83</v>
      </c>
    </row>
    <row r="1922" spans="1:14" x14ac:dyDescent="0.25">
      <c r="A1922" s="1">
        <f t="shared" si="149"/>
        <v>43194</v>
      </c>
      <c r="B1922">
        <f t="shared" si="147"/>
        <v>4</v>
      </c>
      <c r="C1922" t="s">
        <v>10</v>
      </c>
      <c r="D1922" t="str">
        <f t="shared" si="145"/>
        <v>Weekday</v>
      </c>
      <c r="E1922" t="str">
        <f t="shared" si="146"/>
        <v>Qtr 2</v>
      </c>
      <c r="F1922">
        <f t="shared" si="148"/>
        <v>94</v>
      </c>
      <c r="G1922" s="2">
        <v>4</v>
      </c>
      <c r="H1922">
        <v>30</v>
      </c>
      <c r="I1922">
        <v>4</v>
      </c>
      <c r="J1922" s="2">
        <v>4</v>
      </c>
      <c r="K1922">
        <v>4</v>
      </c>
      <c r="L1922">
        <v>2018</v>
      </c>
      <c r="M1922" s="3">
        <v>43191</v>
      </c>
      <c r="N1922" s="4" t="s">
        <v>83</v>
      </c>
    </row>
    <row r="1923" spans="1:14" x14ac:dyDescent="0.25">
      <c r="A1923" s="1">
        <f t="shared" si="149"/>
        <v>43195</v>
      </c>
      <c r="B1923">
        <f t="shared" si="147"/>
        <v>5</v>
      </c>
      <c r="C1923" t="s">
        <v>11</v>
      </c>
      <c r="D1923" t="str">
        <f t="shared" ref="D1923:D1986" si="150">VLOOKUP(B1923,wek,2,0)</f>
        <v>Weekday</v>
      </c>
      <c r="E1923" t="str">
        <f t="shared" ref="E1923:E1986" si="151">VLOOKUP(J1923,qua,2,0)</f>
        <v>Qtr 2</v>
      </c>
      <c r="F1923">
        <f t="shared" si="148"/>
        <v>95</v>
      </c>
      <c r="G1923" s="2">
        <v>4</v>
      </c>
      <c r="H1923">
        <v>30</v>
      </c>
      <c r="I1923">
        <v>5</v>
      </c>
      <c r="J1923" s="2">
        <v>4</v>
      </c>
      <c r="K1923">
        <v>5</v>
      </c>
      <c r="L1923">
        <v>2018</v>
      </c>
      <c r="M1923" s="3">
        <v>43191</v>
      </c>
      <c r="N1923" s="4" t="s">
        <v>83</v>
      </c>
    </row>
    <row r="1924" spans="1:14" x14ac:dyDescent="0.25">
      <c r="A1924" s="1">
        <f t="shared" si="149"/>
        <v>43196</v>
      </c>
      <c r="B1924">
        <f t="shared" ref="B1924:B1987" si="152">WEEKDAY(A1924)</f>
        <v>6</v>
      </c>
      <c r="C1924" t="s">
        <v>12</v>
      </c>
      <c r="D1924" t="str">
        <f t="shared" si="150"/>
        <v>Weekday</v>
      </c>
      <c r="E1924" t="str">
        <f t="shared" si="151"/>
        <v>Qtr 2</v>
      </c>
      <c r="F1924">
        <f t="shared" ref="F1924:F1987" si="153">IF(L1924=L1923,F1923+1,1)</f>
        <v>96</v>
      </c>
      <c r="G1924" s="2">
        <v>4</v>
      </c>
      <c r="H1924">
        <v>30</v>
      </c>
      <c r="I1924">
        <v>6</v>
      </c>
      <c r="J1924" s="2">
        <v>4</v>
      </c>
      <c r="K1924">
        <v>6</v>
      </c>
      <c r="L1924">
        <v>2018</v>
      </c>
      <c r="M1924" s="3">
        <v>43191</v>
      </c>
      <c r="N1924" s="4" t="s">
        <v>83</v>
      </c>
    </row>
    <row r="1925" spans="1:14" x14ac:dyDescent="0.25">
      <c r="A1925" s="1">
        <f t="shared" ref="A1925:A1988" si="154">A1924+1</f>
        <v>43197</v>
      </c>
      <c r="B1925">
        <f t="shared" si="152"/>
        <v>7</v>
      </c>
      <c r="C1925" t="s">
        <v>13</v>
      </c>
      <c r="D1925" t="str">
        <f t="shared" si="150"/>
        <v>Weekend</v>
      </c>
      <c r="E1925" t="str">
        <f t="shared" si="151"/>
        <v>Qtr 2</v>
      </c>
      <c r="F1925">
        <f t="shared" si="153"/>
        <v>97</v>
      </c>
      <c r="G1925" s="2">
        <v>4</v>
      </c>
      <c r="H1925">
        <v>30</v>
      </c>
      <c r="I1925">
        <v>7</v>
      </c>
      <c r="J1925" s="2">
        <v>4</v>
      </c>
      <c r="K1925">
        <v>7</v>
      </c>
      <c r="L1925">
        <v>2018</v>
      </c>
      <c r="M1925" s="3">
        <v>43191</v>
      </c>
      <c r="N1925" s="4" t="s">
        <v>83</v>
      </c>
    </row>
    <row r="1926" spans="1:14" x14ac:dyDescent="0.25">
      <c r="A1926" s="1">
        <f t="shared" si="154"/>
        <v>43198</v>
      </c>
      <c r="B1926">
        <f t="shared" si="152"/>
        <v>1</v>
      </c>
      <c r="C1926" t="s">
        <v>14</v>
      </c>
      <c r="D1926" t="str">
        <f t="shared" si="150"/>
        <v>Weekend</v>
      </c>
      <c r="E1926" t="str">
        <f t="shared" si="151"/>
        <v>Qtr 2</v>
      </c>
      <c r="F1926">
        <f t="shared" si="153"/>
        <v>98</v>
      </c>
      <c r="G1926" s="2">
        <v>4</v>
      </c>
      <c r="H1926">
        <v>30</v>
      </c>
      <c r="I1926">
        <v>8</v>
      </c>
      <c r="J1926" s="2">
        <v>4</v>
      </c>
      <c r="K1926">
        <v>8</v>
      </c>
      <c r="L1926">
        <v>2018</v>
      </c>
      <c r="M1926" s="3">
        <v>43191</v>
      </c>
      <c r="N1926" s="4" t="s">
        <v>83</v>
      </c>
    </row>
    <row r="1927" spans="1:14" x14ac:dyDescent="0.25">
      <c r="A1927" s="1">
        <f t="shared" si="154"/>
        <v>43199</v>
      </c>
      <c r="B1927">
        <f t="shared" si="152"/>
        <v>2</v>
      </c>
      <c r="C1927" t="s">
        <v>15</v>
      </c>
      <c r="D1927" t="str">
        <f t="shared" si="150"/>
        <v>Weekday</v>
      </c>
      <c r="E1927" t="str">
        <f t="shared" si="151"/>
        <v>Qtr 2</v>
      </c>
      <c r="F1927">
        <f t="shared" si="153"/>
        <v>99</v>
      </c>
      <c r="G1927" s="2">
        <v>4</v>
      </c>
      <c r="H1927">
        <v>30</v>
      </c>
      <c r="I1927">
        <v>9</v>
      </c>
      <c r="J1927" s="2">
        <v>4</v>
      </c>
      <c r="K1927">
        <v>9</v>
      </c>
      <c r="L1927">
        <v>2018</v>
      </c>
      <c r="M1927" s="3">
        <v>43191</v>
      </c>
      <c r="N1927" s="4" t="s">
        <v>83</v>
      </c>
    </row>
    <row r="1928" spans="1:14" x14ac:dyDescent="0.25">
      <c r="A1928" s="1">
        <f t="shared" si="154"/>
        <v>43200</v>
      </c>
      <c r="B1928">
        <f t="shared" si="152"/>
        <v>3</v>
      </c>
      <c r="C1928" t="s">
        <v>9</v>
      </c>
      <c r="D1928" t="str">
        <f t="shared" si="150"/>
        <v>Weekday</v>
      </c>
      <c r="E1928" t="str">
        <f t="shared" si="151"/>
        <v>Qtr 2</v>
      </c>
      <c r="F1928">
        <f t="shared" si="153"/>
        <v>100</v>
      </c>
      <c r="G1928" s="2">
        <v>4</v>
      </c>
      <c r="H1928">
        <v>30</v>
      </c>
      <c r="I1928">
        <v>10</v>
      </c>
      <c r="J1928" s="2">
        <v>4</v>
      </c>
      <c r="K1928">
        <v>10</v>
      </c>
      <c r="L1928">
        <v>2018</v>
      </c>
      <c r="M1928" s="3">
        <v>43191</v>
      </c>
      <c r="N1928" s="4" t="s">
        <v>83</v>
      </c>
    </row>
    <row r="1929" spans="1:14" x14ac:dyDescent="0.25">
      <c r="A1929" s="1">
        <f t="shared" si="154"/>
        <v>43201</v>
      </c>
      <c r="B1929">
        <f t="shared" si="152"/>
        <v>4</v>
      </c>
      <c r="C1929" t="s">
        <v>10</v>
      </c>
      <c r="D1929" t="str">
        <f t="shared" si="150"/>
        <v>Weekday</v>
      </c>
      <c r="E1929" t="str">
        <f t="shared" si="151"/>
        <v>Qtr 2</v>
      </c>
      <c r="F1929">
        <f t="shared" si="153"/>
        <v>101</v>
      </c>
      <c r="G1929" s="2">
        <v>4</v>
      </c>
      <c r="H1929">
        <v>30</v>
      </c>
      <c r="I1929">
        <v>11</v>
      </c>
      <c r="J1929" s="2">
        <v>4</v>
      </c>
      <c r="K1929">
        <v>11</v>
      </c>
      <c r="L1929">
        <v>2018</v>
      </c>
      <c r="M1929" s="3">
        <v>43191</v>
      </c>
      <c r="N1929" s="4" t="s">
        <v>83</v>
      </c>
    </row>
    <row r="1930" spans="1:14" x14ac:dyDescent="0.25">
      <c r="A1930" s="1">
        <f t="shared" si="154"/>
        <v>43202</v>
      </c>
      <c r="B1930">
        <f t="shared" si="152"/>
        <v>5</v>
      </c>
      <c r="C1930" t="s">
        <v>11</v>
      </c>
      <c r="D1930" t="str">
        <f t="shared" si="150"/>
        <v>Weekday</v>
      </c>
      <c r="E1930" t="str">
        <f t="shared" si="151"/>
        <v>Qtr 2</v>
      </c>
      <c r="F1930">
        <f t="shared" si="153"/>
        <v>102</v>
      </c>
      <c r="G1930" s="2">
        <v>4</v>
      </c>
      <c r="H1930">
        <v>30</v>
      </c>
      <c r="I1930">
        <v>12</v>
      </c>
      <c r="J1930" s="2">
        <v>4</v>
      </c>
      <c r="K1930">
        <v>12</v>
      </c>
      <c r="L1930">
        <v>2018</v>
      </c>
      <c r="M1930" s="3">
        <v>43191</v>
      </c>
      <c r="N1930" s="4" t="s">
        <v>83</v>
      </c>
    </row>
    <row r="1931" spans="1:14" x14ac:dyDescent="0.25">
      <c r="A1931" s="1">
        <f t="shared" si="154"/>
        <v>43203</v>
      </c>
      <c r="B1931">
        <f t="shared" si="152"/>
        <v>6</v>
      </c>
      <c r="C1931" t="s">
        <v>12</v>
      </c>
      <c r="D1931" t="str">
        <f t="shared" si="150"/>
        <v>Weekday</v>
      </c>
      <c r="E1931" t="str">
        <f t="shared" si="151"/>
        <v>Qtr 2</v>
      </c>
      <c r="F1931">
        <f t="shared" si="153"/>
        <v>103</v>
      </c>
      <c r="G1931" s="2">
        <v>4</v>
      </c>
      <c r="H1931">
        <v>30</v>
      </c>
      <c r="I1931">
        <v>13</v>
      </c>
      <c r="J1931" s="2">
        <v>4</v>
      </c>
      <c r="K1931">
        <v>13</v>
      </c>
      <c r="L1931">
        <v>2018</v>
      </c>
      <c r="M1931" s="3">
        <v>43191</v>
      </c>
      <c r="N1931" s="4" t="s">
        <v>83</v>
      </c>
    </row>
    <row r="1932" spans="1:14" x14ac:dyDescent="0.25">
      <c r="A1932" s="1">
        <f t="shared" si="154"/>
        <v>43204</v>
      </c>
      <c r="B1932">
        <f t="shared" si="152"/>
        <v>7</v>
      </c>
      <c r="C1932" t="s">
        <v>13</v>
      </c>
      <c r="D1932" t="str">
        <f t="shared" si="150"/>
        <v>Weekend</v>
      </c>
      <c r="E1932" t="str">
        <f t="shared" si="151"/>
        <v>Qtr 2</v>
      </c>
      <c r="F1932">
        <f t="shared" si="153"/>
        <v>104</v>
      </c>
      <c r="G1932" s="2">
        <v>4</v>
      </c>
      <c r="H1932">
        <v>30</v>
      </c>
      <c r="I1932">
        <v>14</v>
      </c>
      <c r="J1932" s="2">
        <v>4</v>
      </c>
      <c r="K1932">
        <v>14</v>
      </c>
      <c r="L1932">
        <v>2018</v>
      </c>
      <c r="M1932" s="3">
        <v>43191</v>
      </c>
      <c r="N1932" s="4" t="s">
        <v>83</v>
      </c>
    </row>
    <row r="1933" spans="1:14" x14ac:dyDescent="0.25">
      <c r="A1933" s="1">
        <f t="shared" si="154"/>
        <v>43205</v>
      </c>
      <c r="B1933">
        <f t="shared" si="152"/>
        <v>1</v>
      </c>
      <c r="C1933" t="s">
        <v>14</v>
      </c>
      <c r="D1933" t="str">
        <f t="shared" si="150"/>
        <v>Weekend</v>
      </c>
      <c r="E1933" t="str">
        <f t="shared" si="151"/>
        <v>Qtr 2</v>
      </c>
      <c r="F1933">
        <f t="shared" si="153"/>
        <v>105</v>
      </c>
      <c r="G1933" s="2">
        <v>4</v>
      </c>
      <c r="H1933">
        <v>30</v>
      </c>
      <c r="I1933">
        <v>15</v>
      </c>
      <c r="J1933" s="2">
        <v>4</v>
      </c>
      <c r="K1933">
        <v>15</v>
      </c>
      <c r="L1933">
        <v>2018</v>
      </c>
      <c r="M1933" s="3">
        <v>43191</v>
      </c>
      <c r="N1933" s="4" t="s">
        <v>83</v>
      </c>
    </row>
    <row r="1934" spans="1:14" x14ac:dyDescent="0.25">
      <c r="A1934" s="1">
        <f t="shared" si="154"/>
        <v>43206</v>
      </c>
      <c r="B1934">
        <f t="shared" si="152"/>
        <v>2</v>
      </c>
      <c r="C1934" t="s">
        <v>15</v>
      </c>
      <c r="D1934" t="str">
        <f t="shared" si="150"/>
        <v>Weekday</v>
      </c>
      <c r="E1934" t="str">
        <f t="shared" si="151"/>
        <v>Qtr 2</v>
      </c>
      <c r="F1934">
        <f t="shared" si="153"/>
        <v>106</v>
      </c>
      <c r="G1934" s="2">
        <v>4</v>
      </c>
      <c r="H1934">
        <v>30</v>
      </c>
      <c r="I1934">
        <v>16</v>
      </c>
      <c r="J1934" s="2">
        <v>4</v>
      </c>
      <c r="K1934">
        <v>16</v>
      </c>
      <c r="L1934">
        <v>2018</v>
      </c>
      <c r="M1934" s="3">
        <v>43191</v>
      </c>
      <c r="N1934" s="4" t="s">
        <v>83</v>
      </c>
    </row>
    <row r="1935" spans="1:14" x14ac:dyDescent="0.25">
      <c r="A1935" s="1">
        <f t="shared" si="154"/>
        <v>43207</v>
      </c>
      <c r="B1935">
        <f t="shared" si="152"/>
        <v>3</v>
      </c>
      <c r="C1935" t="s">
        <v>9</v>
      </c>
      <c r="D1935" t="str">
        <f t="shared" si="150"/>
        <v>Weekday</v>
      </c>
      <c r="E1935" t="str">
        <f t="shared" si="151"/>
        <v>Qtr 2</v>
      </c>
      <c r="F1935">
        <f t="shared" si="153"/>
        <v>107</v>
      </c>
      <c r="G1935" s="2">
        <v>4</v>
      </c>
      <c r="H1935">
        <v>30</v>
      </c>
      <c r="I1935">
        <v>17</v>
      </c>
      <c r="J1935" s="2">
        <v>4</v>
      </c>
      <c r="K1935">
        <v>17</v>
      </c>
      <c r="L1935">
        <v>2018</v>
      </c>
      <c r="M1935" s="3">
        <v>43191</v>
      </c>
      <c r="N1935" s="4" t="s">
        <v>83</v>
      </c>
    </row>
    <row r="1936" spans="1:14" x14ac:dyDescent="0.25">
      <c r="A1936" s="1">
        <f t="shared" si="154"/>
        <v>43208</v>
      </c>
      <c r="B1936">
        <f t="shared" si="152"/>
        <v>4</v>
      </c>
      <c r="C1936" t="s">
        <v>10</v>
      </c>
      <c r="D1936" t="str">
        <f t="shared" si="150"/>
        <v>Weekday</v>
      </c>
      <c r="E1936" t="str">
        <f t="shared" si="151"/>
        <v>Qtr 2</v>
      </c>
      <c r="F1936">
        <f t="shared" si="153"/>
        <v>108</v>
      </c>
      <c r="G1936" s="2">
        <v>4</v>
      </c>
      <c r="H1936">
        <v>30</v>
      </c>
      <c r="I1936">
        <v>18</v>
      </c>
      <c r="J1936" s="2">
        <v>4</v>
      </c>
      <c r="K1936">
        <v>18</v>
      </c>
      <c r="L1936">
        <v>2018</v>
      </c>
      <c r="M1936" s="3">
        <v>43191</v>
      </c>
      <c r="N1936" s="4" t="s">
        <v>83</v>
      </c>
    </row>
    <row r="1937" spans="1:14" x14ac:dyDescent="0.25">
      <c r="A1937" s="1">
        <f t="shared" si="154"/>
        <v>43209</v>
      </c>
      <c r="B1937">
        <f t="shared" si="152"/>
        <v>5</v>
      </c>
      <c r="C1937" t="s">
        <v>11</v>
      </c>
      <c r="D1937" t="str">
        <f t="shared" si="150"/>
        <v>Weekday</v>
      </c>
      <c r="E1937" t="str">
        <f t="shared" si="151"/>
        <v>Qtr 2</v>
      </c>
      <c r="F1937">
        <f t="shared" si="153"/>
        <v>109</v>
      </c>
      <c r="G1937" s="2">
        <v>4</v>
      </c>
      <c r="H1937">
        <v>30</v>
      </c>
      <c r="I1937">
        <v>19</v>
      </c>
      <c r="J1937" s="2">
        <v>4</v>
      </c>
      <c r="K1937">
        <v>19</v>
      </c>
      <c r="L1937">
        <v>2018</v>
      </c>
      <c r="M1937" s="3">
        <v>43191</v>
      </c>
      <c r="N1937" s="4" t="s">
        <v>83</v>
      </c>
    </row>
    <row r="1938" spans="1:14" x14ac:dyDescent="0.25">
      <c r="A1938" s="1">
        <f t="shared" si="154"/>
        <v>43210</v>
      </c>
      <c r="B1938">
        <f t="shared" si="152"/>
        <v>6</v>
      </c>
      <c r="C1938" t="s">
        <v>12</v>
      </c>
      <c r="D1938" t="str">
        <f t="shared" si="150"/>
        <v>Weekday</v>
      </c>
      <c r="E1938" t="str">
        <f t="shared" si="151"/>
        <v>Qtr 2</v>
      </c>
      <c r="F1938">
        <f t="shared" si="153"/>
        <v>110</v>
      </c>
      <c r="G1938" s="2">
        <v>4</v>
      </c>
      <c r="H1938">
        <v>30</v>
      </c>
      <c r="I1938">
        <v>20</v>
      </c>
      <c r="J1938" s="2">
        <v>4</v>
      </c>
      <c r="K1938">
        <v>20</v>
      </c>
      <c r="L1938">
        <v>2018</v>
      </c>
      <c r="M1938" s="3">
        <v>43191</v>
      </c>
      <c r="N1938" s="4" t="s">
        <v>83</v>
      </c>
    </row>
    <row r="1939" spans="1:14" x14ac:dyDescent="0.25">
      <c r="A1939" s="1">
        <f t="shared" si="154"/>
        <v>43211</v>
      </c>
      <c r="B1939">
        <f t="shared" si="152"/>
        <v>7</v>
      </c>
      <c r="C1939" t="s">
        <v>13</v>
      </c>
      <c r="D1939" t="str">
        <f t="shared" si="150"/>
        <v>Weekend</v>
      </c>
      <c r="E1939" t="str">
        <f t="shared" si="151"/>
        <v>Qtr 2</v>
      </c>
      <c r="F1939">
        <f t="shared" si="153"/>
        <v>111</v>
      </c>
      <c r="G1939" s="2">
        <v>4</v>
      </c>
      <c r="H1939">
        <v>30</v>
      </c>
      <c r="I1939">
        <v>21</v>
      </c>
      <c r="J1939" s="2">
        <v>4</v>
      </c>
      <c r="K1939">
        <v>21</v>
      </c>
      <c r="L1939">
        <v>2018</v>
      </c>
      <c r="M1939" s="3">
        <v>43191</v>
      </c>
      <c r="N1939" s="4" t="s">
        <v>83</v>
      </c>
    </row>
    <row r="1940" spans="1:14" x14ac:dyDescent="0.25">
      <c r="A1940" s="1">
        <f t="shared" si="154"/>
        <v>43212</v>
      </c>
      <c r="B1940">
        <f t="shared" si="152"/>
        <v>1</v>
      </c>
      <c r="C1940" t="s">
        <v>14</v>
      </c>
      <c r="D1940" t="str">
        <f t="shared" si="150"/>
        <v>Weekend</v>
      </c>
      <c r="E1940" t="str">
        <f t="shared" si="151"/>
        <v>Qtr 2</v>
      </c>
      <c r="F1940">
        <f t="shared" si="153"/>
        <v>112</v>
      </c>
      <c r="G1940" s="2">
        <v>4</v>
      </c>
      <c r="H1940">
        <v>30</v>
      </c>
      <c r="I1940">
        <v>22</v>
      </c>
      <c r="J1940" s="2">
        <v>4</v>
      </c>
      <c r="K1940">
        <v>22</v>
      </c>
      <c r="L1940">
        <v>2018</v>
      </c>
      <c r="M1940" s="3">
        <v>43191</v>
      </c>
      <c r="N1940" s="4" t="s">
        <v>83</v>
      </c>
    </row>
    <row r="1941" spans="1:14" x14ac:dyDescent="0.25">
      <c r="A1941" s="1">
        <f t="shared" si="154"/>
        <v>43213</v>
      </c>
      <c r="B1941">
        <f t="shared" si="152"/>
        <v>2</v>
      </c>
      <c r="C1941" t="s">
        <v>15</v>
      </c>
      <c r="D1941" t="str">
        <f t="shared" si="150"/>
        <v>Weekday</v>
      </c>
      <c r="E1941" t="str">
        <f t="shared" si="151"/>
        <v>Qtr 2</v>
      </c>
      <c r="F1941">
        <f t="shared" si="153"/>
        <v>113</v>
      </c>
      <c r="G1941" s="2">
        <v>4</v>
      </c>
      <c r="H1941">
        <v>30</v>
      </c>
      <c r="I1941">
        <v>23</v>
      </c>
      <c r="J1941" s="2">
        <v>4</v>
      </c>
      <c r="K1941">
        <v>23</v>
      </c>
      <c r="L1941">
        <v>2018</v>
      </c>
      <c r="M1941" s="3">
        <v>43191</v>
      </c>
      <c r="N1941" s="4" t="s">
        <v>83</v>
      </c>
    </row>
    <row r="1942" spans="1:14" x14ac:dyDescent="0.25">
      <c r="A1942" s="1">
        <f t="shared" si="154"/>
        <v>43214</v>
      </c>
      <c r="B1942">
        <f t="shared" si="152"/>
        <v>3</v>
      </c>
      <c r="C1942" t="s">
        <v>9</v>
      </c>
      <c r="D1942" t="str">
        <f t="shared" si="150"/>
        <v>Weekday</v>
      </c>
      <c r="E1942" t="str">
        <f t="shared" si="151"/>
        <v>Qtr 2</v>
      </c>
      <c r="F1942">
        <f t="shared" si="153"/>
        <v>114</v>
      </c>
      <c r="G1942" s="2">
        <v>4</v>
      </c>
      <c r="H1942">
        <v>30</v>
      </c>
      <c r="I1942">
        <v>24</v>
      </c>
      <c r="J1942" s="2">
        <v>4</v>
      </c>
      <c r="K1942">
        <v>24</v>
      </c>
      <c r="L1942">
        <v>2018</v>
      </c>
      <c r="M1942" s="3">
        <v>43191</v>
      </c>
      <c r="N1942" s="4" t="s">
        <v>83</v>
      </c>
    </row>
    <row r="1943" spans="1:14" x14ac:dyDescent="0.25">
      <c r="A1943" s="1">
        <f t="shared" si="154"/>
        <v>43215</v>
      </c>
      <c r="B1943">
        <f t="shared" si="152"/>
        <v>4</v>
      </c>
      <c r="C1943" t="s">
        <v>10</v>
      </c>
      <c r="D1943" t="str">
        <f t="shared" si="150"/>
        <v>Weekday</v>
      </c>
      <c r="E1943" t="str">
        <f t="shared" si="151"/>
        <v>Qtr 2</v>
      </c>
      <c r="F1943">
        <f t="shared" si="153"/>
        <v>115</v>
      </c>
      <c r="G1943" s="2">
        <v>4</v>
      </c>
      <c r="H1943">
        <v>30</v>
      </c>
      <c r="I1943">
        <v>25</v>
      </c>
      <c r="J1943" s="2">
        <v>4</v>
      </c>
      <c r="K1943">
        <v>25</v>
      </c>
      <c r="L1943">
        <v>2018</v>
      </c>
      <c r="M1943" s="3">
        <v>43191</v>
      </c>
      <c r="N1943" s="4" t="s">
        <v>83</v>
      </c>
    </row>
    <row r="1944" spans="1:14" x14ac:dyDescent="0.25">
      <c r="A1944" s="1">
        <f t="shared" si="154"/>
        <v>43216</v>
      </c>
      <c r="B1944">
        <f t="shared" si="152"/>
        <v>5</v>
      </c>
      <c r="C1944" t="s">
        <v>11</v>
      </c>
      <c r="D1944" t="str">
        <f t="shared" si="150"/>
        <v>Weekday</v>
      </c>
      <c r="E1944" t="str">
        <f t="shared" si="151"/>
        <v>Qtr 2</v>
      </c>
      <c r="F1944">
        <f t="shared" si="153"/>
        <v>116</v>
      </c>
      <c r="G1944" s="2">
        <v>4</v>
      </c>
      <c r="H1944">
        <v>30</v>
      </c>
      <c r="I1944">
        <v>26</v>
      </c>
      <c r="J1944" s="2">
        <v>4</v>
      </c>
      <c r="K1944">
        <v>26</v>
      </c>
      <c r="L1944">
        <v>2018</v>
      </c>
      <c r="M1944" s="3">
        <v>43191</v>
      </c>
      <c r="N1944" s="4" t="s">
        <v>83</v>
      </c>
    </row>
    <row r="1945" spans="1:14" x14ac:dyDescent="0.25">
      <c r="A1945" s="1">
        <f t="shared" si="154"/>
        <v>43217</v>
      </c>
      <c r="B1945">
        <f t="shared" si="152"/>
        <v>6</v>
      </c>
      <c r="C1945" t="s">
        <v>12</v>
      </c>
      <c r="D1945" t="str">
        <f t="shared" si="150"/>
        <v>Weekday</v>
      </c>
      <c r="E1945" t="str">
        <f t="shared" si="151"/>
        <v>Qtr 2</v>
      </c>
      <c r="F1945">
        <f t="shared" si="153"/>
        <v>117</v>
      </c>
      <c r="G1945" s="2">
        <v>4</v>
      </c>
      <c r="H1945">
        <v>30</v>
      </c>
      <c r="I1945">
        <v>27</v>
      </c>
      <c r="J1945" s="2">
        <v>4</v>
      </c>
      <c r="K1945">
        <v>27</v>
      </c>
      <c r="L1945">
        <v>2018</v>
      </c>
      <c r="M1945" s="3">
        <v>43191</v>
      </c>
      <c r="N1945" s="4" t="s">
        <v>83</v>
      </c>
    </row>
    <row r="1946" spans="1:14" x14ac:dyDescent="0.25">
      <c r="A1946" s="1">
        <f t="shared" si="154"/>
        <v>43218</v>
      </c>
      <c r="B1946">
        <f t="shared" si="152"/>
        <v>7</v>
      </c>
      <c r="C1946" t="s">
        <v>13</v>
      </c>
      <c r="D1946" t="str">
        <f t="shared" si="150"/>
        <v>Weekend</v>
      </c>
      <c r="E1946" t="str">
        <f t="shared" si="151"/>
        <v>Qtr 2</v>
      </c>
      <c r="F1946">
        <f t="shared" si="153"/>
        <v>118</v>
      </c>
      <c r="G1946" s="2">
        <v>4</v>
      </c>
      <c r="H1946">
        <v>30</v>
      </c>
      <c r="I1946">
        <v>28</v>
      </c>
      <c r="J1946" s="2">
        <v>4</v>
      </c>
      <c r="K1946">
        <v>28</v>
      </c>
      <c r="L1946">
        <v>2018</v>
      </c>
      <c r="M1946" s="3">
        <v>43191</v>
      </c>
      <c r="N1946" s="4" t="s">
        <v>83</v>
      </c>
    </row>
    <row r="1947" spans="1:14" x14ac:dyDescent="0.25">
      <c r="A1947" s="1">
        <f t="shared" si="154"/>
        <v>43219</v>
      </c>
      <c r="B1947">
        <f t="shared" si="152"/>
        <v>1</v>
      </c>
      <c r="C1947" t="s">
        <v>14</v>
      </c>
      <c r="D1947" t="str">
        <f t="shared" si="150"/>
        <v>Weekend</v>
      </c>
      <c r="E1947" t="str">
        <f t="shared" si="151"/>
        <v>Qtr 2</v>
      </c>
      <c r="F1947">
        <f t="shared" si="153"/>
        <v>119</v>
      </c>
      <c r="G1947" s="2">
        <v>4</v>
      </c>
      <c r="H1947">
        <v>30</v>
      </c>
      <c r="I1947">
        <v>29</v>
      </c>
      <c r="J1947" s="2">
        <v>4</v>
      </c>
      <c r="K1947">
        <v>29</v>
      </c>
      <c r="L1947">
        <v>2018</v>
      </c>
      <c r="M1947" s="3">
        <v>43191</v>
      </c>
      <c r="N1947" s="4" t="s">
        <v>83</v>
      </c>
    </row>
    <row r="1948" spans="1:14" x14ac:dyDescent="0.25">
      <c r="A1948" s="1">
        <f t="shared" si="154"/>
        <v>43220</v>
      </c>
      <c r="B1948">
        <f t="shared" si="152"/>
        <v>2</v>
      </c>
      <c r="C1948" t="s">
        <v>15</v>
      </c>
      <c r="D1948" t="str">
        <f t="shared" si="150"/>
        <v>Weekday</v>
      </c>
      <c r="E1948" t="str">
        <f t="shared" si="151"/>
        <v>Qtr 2</v>
      </c>
      <c r="F1948">
        <f t="shared" si="153"/>
        <v>120</v>
      </c>
      <c r="G1948" s="2">
        <v>4</v>
      </c>
      <c r="H1948">
        <v>30</v>
      </c>
      <c r="I1948">
        <v>30</v>
      </c>
      <c r="J1948" s="2">
        <v>4</v>
      </c>
      <c r="K1948">
        <v>30</v>
      </c>
      <c r="L1948">
        <v>2018</v>
      </c>
      <c r="M1948" s="3">
        <v>43191</v>
      </c>
      <c r="N1948" s="4" t="s">
        <v>83</v>
      </c>
    </row>
    <row r="1949" spans="1:14" x14ac:dyDescent="0.25">
      <c r="A1949" s="1">
        <f t="shared" si="154"/>
        <v>43221</v>
      </c>
      <c r="B1949">
        <f t="shared" si="152"/>
        <v>3</v>
      </c>
      <c r="C1949" t="s">
        <v>9</v>
      </c>
      <c r="D1949" t="str">
        <f t="shared" si="150"/>
        <v>Weekday</v>
      </c>
      <c r="E1949" t="str">
        <f t="shared" si="151"/>
        <v>Qtr 2</v>
      </c>
      <c r="F1949">
        <f t="shared" si="153"/>
        <v>121</v>
      </c>
      <c r="G1949" s="2">
        <v>5</v>
      </c>
      <c r="H1949">
        <v>31</v>
      </c>
      <c r="I1949">
        <v>1</v>
      </c>
      <c r="J1949" s="2">
        <v>5</v>
      </c>
      <c r="K1949">
        <v>1</v>
      </c>
      <c r="L1949">
        <v>2018</v>
      </c>
      <c r="M1949" s="3">
        <v>43221</v>
      </c>
      <c r="N1949" s="4" t="s">
        <v>84</v>
      </c>
    </row>
    <row r="1950" spans="1:14" x14ac:dyDescent="0.25">
      <c r="A1950" s="1">
        <f t="shared" si="154"/>
        <v>43222</v>
      </c>
      <c r="B1950">
        <f t="shared" si="152"/>
        <v>4</v>
      </c>
      <c r="C1950" t="s">
        <v>10</v>
      </c>
      <c r="D1950" t="str">
        <f t="shared" si="150"/>
        <v>Weekday</v>
      </c>
      <c r="E1950" t="str">
        <f t="shared" si="151"/>
        <v>Qtr 2</v>
      </c>
      <c r="F1950">
        <f t="shared" si="153"/>
        <v>122</v>
      </c>
      <c r="G1950" s="2">
        <v>5</v>
      </c>
      <c r="H1950">
        <v>31</v>
      </c>
      <c r="I1950">
        <v>2</v>
      </c>
      <c r="J1950" s="2">
        <v>5</v>
      </c>
      <c r="K1950">
        <v>2</v>
      </c>
      <c r="L1950">
        <v>2018</v>
      </c>
      <c r="M1950" s="3">
        <v>43221</v>
      </c>
      <c r="N1950" s="4" t="s">
        <v>84</v>
      </c>
    </row>
    <row r="1951" spans="1:14" x14ac:dyDescent="0.25">
      <c r="A1951" s="1">
        <f t="shared" si="154"/>
        <v>43223</v>
      </c>
      <c r="B1951">
        <f t="shared" si="152"/>
        <v>5</v>
      </c>
      <c r="C1951" t="s">
        <v>11</v>
      </c>
      <c r="D1951" t="str">
        <f t="shared" si="150"/>
        <v>Weekday</v>
      </c>
      <c r="E1951" t="str">
        <f t="shared" si="151"/>
        <v>Qtr 2</v>
      </c>
      <c r="F1951">
        <f t="shared" si="153"/>
        <v>123</v>
      </c>
      <c r="G1951" s="2">
        <v>5</v>
      </c>
      <c r="H1951">
        <v>31</v>
      </c>
      <c r="I1951">
        <v>3</v>
      </c>
      <c r="J1951" s="2">
        <v>5</v>
      </c>
      <c r="K1951">
        <v>3</v>
      </c>
      <c r="L1951">
        <v>2018</v>
      </c>
      <c r="M1951" s="3">
        <v>43221</v>
      </c>
      <c r="N1951" s="4" t="s">
        <v>84</v>
      </c>
    </row>
    <row r="1952" spans="1:14" x14ac:dyDescent="0.25">
      <c r="A1952" s="1">
        <f t="shared" si="154"/>
        <v>43224</v>
      </c>
      <c r="B1952">
        <f t="shared" si="152"/>
        <v>6</v>
      </c>
      <c r="C1952" t="s">
        <v>12</v>
      </c>
      <c r="D1952" t="str">
        <f t="shared" si="150"/>
        <v>Weekday</v>
      </c>
      <c r="E1952" t="str">
        <f t="shared" si="151"/>
        <v>Qtr 2</v>
      </c>
      <c r="F1952">
        <f t="shared" si="153"/>
        <v>124</v>
      </c>
      <c r="G1952" s="2">
        <v>5</v>
      </c>
      <c r="H1952">
        <v>31</v>
      </c>
      <c r="I1952">
        <v>4</v>
      </c>
      <c r="J1952" s="2">
        <v>5</v>
      </c>
      <c r="K1952">
        <v>4</v>
      </c>
      <c r="L1952">
        <v>2018</v>
      </c>
      <c r="M1952" s="3">
        <v>43221</v>
      </c>
      <c r="N1952" s="4" t="s">
        <v>84</v>
      </c>
    </row>
    <row r="1953" spans="1:14" x14ac:dyDescent="0.25">
      <c r="A1953" s="1">
        <f t="shared" si="154"/>
        <v>43225</v>
      </c>
      <c r="B1953">
        <f t="shared" si="152"/>
        <v>7</v>
      </c>
      <c r="C1953" t="s">
        <v>13</v>
      </c>
      <c r="D1953" t="str">
        <f t="shared" si="150"/>
        <v>Weekend</v>
      </c>
      <c r="E1953" t="str">
        <f t="shared" si="151"/>
        <v>Qtr 2</v>
      </c>
      <c r="F1953">
        <f t="shared" si="153"/>
        <v>125</v>
      </c>
      <c r="G1953" s="2">
        <v>5</v>
      </c>
      <c r="H1953">
        <v>31</v>
      </c>
      <c r="I1953">
        <v>5</v>
      </c>
      <c r="J1953" s="2">
        <v>5</v>
      </c>
      <c r="K1953">
        <v>5</v>
      </c>
      <c r="L1953">
        <v>2018</v>
      </c>
      <c r="M1953" s="3">
        <v>43221</v>
      </c>
      <c r="N1953" s="4" t="s">
        <v>84</v>
      </c>
    </row>
    <row r="1954" spans="1:14" x14ac:dyDescent="0.25">
      <c r="A1954" s="1">
        <f t="shared" si="154"/>
        <v>43226</v>
      </c>
      <c r="B1954">
        <f t="shared" si="152"/>
        <v>1</v>
      </c>
      <c r="C1954" t="s">
        <v>14</v>
      </c>
      <c r="D1954" t="str">
        <f t="shared" si="150"/>
        <v>Weekend</v>
      </c>
      <c r="E1954" t="str">
        <f t="shared" si="151"/>
        <v>Qtr 2</v>
      </c>
      <c r="F1954">
        <f t="shared" si="153"/>
        <v>126</v>
      </c>
      <c r="G1954" s="2">
        <v>5</v>
      </c>
      <c r="H1954">
        <v>31</v>
      </c>
      <c r="I1954">
        <v>6</v>
      </c>
      <c r="J1954" s="2">
        <v>5</v>
      </c>
      <c r="K1954">
        <v>6</v>
      </c>
      <c r="L1954">
        <v>2018</v>
      </c>
      <c r="M1954" s="3">
        <v>43221</v>
      </c>
      <c r="N1954" s="4" t="s">
        <v>84</v>
      </c>
    </row>
    <row r="1955" spans="1:14" x14ac:dyDescent="0.25">
      <c r="A1955" s="1">
        <f t="shared" si="154"/>
        <v>43227</v>
      </c>
      <c r="B1955">
        <f t="shared" si="152"/>
        <v>2</v>
      </c>
      <c r="C1955" t="s">
        <v>15</v>
      </c>
      <c r="D1955" t="str">
        <f t="shared" si="150"/>
        <v>Weekday</v>
      </c>
      <c r="E1955" t="str">
        <f t="shared" si="151"/>
        <v>Qtr 2</v>
      </c>
      <c r="F1955">
        <f t="shared" si="153"/>
        <v>127</v>
      </c>
      <c r="G1955" s="2">
        <v>5</v>
      </c>
      <c r="H1955">
        <v>31</v>
      </c>
      <c r="I1955">
        <v>7</v>
      </c>
      <c r="J1955" s="2">
        <v>5</v>
      </c>
      <c r="K1955">
        <v>7</v>
      </c>
      <c r="L1955">
        <v>2018</v>
      </c>
      <c r="M1955" s="3">
        <v>43221</v>
      </c>
      <c r="N1955" s="4" t="s">
        <v>84</v>
      </c>
    </row>
    <row r="1956" spans="1:14" x14ac:dyDescent="0.25">
      <c r="A1956" s="1">
        <f t="shared" si="154"/>
        <v>43228</v>
      </c>
      <c r="B1956">
        <f t="shared" si="152"/>
        <v>3</v>
      </c>
      <c r="C1956" t="s">
        <v>9</v>
      </c>
      <c r="D1956" t="str">
        <f t="shared" si="150"/>
        <v>Weekday</v>
      </c>
      <c r="E1956" t="str">
        <f t="shared" si="151"/>
        <v>Qtr 2</v>
      </c>
      <c r="F1956">
        <f t="shared" si="153"/>
        <v>128</v>
      </c>
      <c r="G1956" s="2">
        <v>5</v>
      </c>
      <c r="H1956">
        <v>31</v>
      </c>
      <c r="I1956">
        <v>8</v>
      </c>
      <c r="J1956" s="2">
        <v>5</v>
      </c>
      <c r="K1956">
        <v>8</v>
      </c>
      <c r="L1956">
        <v>2018</v>
      </c>
      <c r="M1956" s="3">
        <v>43221</v>
      </c>
      <c r="N1956" s="4" t="s">
        <v>84</v>
      </c>
    </row>
    <row r="1957" spans="1:14" x14ac:dyDescent="0.25">
      <c r="A1957" s="1">
        <f t="shared" si="154"/>
        <v>43229</v>
      </c>
      <c r="B1957">
        <f t="shared" si="152"/>
        <v>4</v>
      </c>
      <c r="C1957" t="s">
        <v>10</v>
      </c>
      <c r="D1957" t="str">
        <f t="shared" si="150"/>
        <v>Weekday</v>
      </c>
      <c r="E1957" t="str">
        <f t="shared" si="151"/>
        <v>Qtr 2</v>
      </c>
      <c r="F1957">
        <f t="shared" si="153"/>
        <v>129</v>
      </c>
      <c r="G1957" s="2">
        <v>5</v>
      </c>
      <c r="H1957">
        <v>31</v>
      </c>
      <c r="I1957">
        <v>9</v>
      </c>
      <c r="J1957" s="2">
        <v>5</v>
      </c>
      <c r="K1957">
        <v>9</v>
      </c>
      <c r="L1957">
        <v>2018</v>
      </c>
      <c r="M1957" s="3">
        <v>43221</v>
      </c>
      <c r="N1957" s="4" t="s">
        <v>84</v>
      </c>
    </row>
    <row r="1958" spans="1:14" x14ac:dyDescent="0.25">
      <c r="A1958" s="1">
        <f t="shared" si="154"/>
        <v>43230</v>
      </c>
      <c r="B1958">
        <f t="shared" si="152"/>
        <v>5</v>
      </c>
      <c r="C1958" t="s">
        <v>11</v>
      </c>
      <c r="D1958" t="str">
        <f t="shared" si="150"/>
        <v>Weekday</v>
      </c>
      <c r="E1958" t="str">
        <f t="shared" si="151"/>
        <v>Qtr 2</v>
      </c>
      <c r="F1958">
        <f t="shared" si="153"/>
        <v>130</v>
      </c>
      <c r="G1958" s="2">
        <v>5</v>
      </c>
      <c r="H1958">
        <v>31</v>
      </c>
      <c r="I1958">
        <v>10</v>
      </c>
      <c r="J1958" s="2">
        <v>5</v>
      </c>
      <c r="K1958">
        <v>10</v>
      </c>
      <c r="L1958">
        <v>2018</v>
      </c>
      <c r="M1958" s="3">
        <v>43221</v>
      </c>
      <c r="N1958" s="4" t="s">
        <v>84</v>
      </c>
    </row>
    <row r="1959" spans="1:14" x14ac:dyDescent="0.25">
      <c r="A1959" s="1">
        <f t="shared" si="154"/>
        <v>43231</v>
      </c>
      <c r="B1959">
        <f t="shared" si="152"/>
        <v>6</v>
      </c>
      <c r="C1959" t="s">
        <v>12</v>
      </c>
      <c r="D1959" t="str">
        <f t="shared" si="150"/>
        <v>Weekday</v>
      </c>
      <c r="E1959" t="str">
        <f t="shared" si="151"/>
        <v>Qtr 2</v>
      </c>
      <c r="F1959">
        <f t="shared" si="153"/>
        <v>131</v>
      </c>
      <c r="G1959" s="2">
        <v>5</v>
      </c>
      <c r="H1959">
        <v>31</v>
      </c>
      <c r="I1959">
        <v>11</v>
      </c>
      <c r="J1959" s="2">
        <v>5</v>
      </c>
      <c r="K1959">
        <v>11</v>
      </c>
      <c r="L1959">
        <v>2018</v>
      </c>
      <c r="M1959" s="3">
        <v>43221</v>
      </c>
      <c r="N1959" s="4" t="s">
        <v>84</v>
      </c>
    </row>
    <row r="1960" spans="1:14" x14ac:dyDescent="0.25">
      <c r="A1960" s="1">
        <f t="shared" si="154"/>
        <v>43232</v>
      </c>
      <c r="B1960">
        <f t="shared" si="152"/>
        <v>7</v>
      </c>
      <c r="C1960" t="s">
        <v>13</v>
      </c>
      <c r="D1960" t="str">
        <f t="shared" si="150"/>
        <v>Weekend</v>
      </c>
      <c r="E1960" t="str">
        <f t="shared" si="151"/>
        <v>Qtr 2</v>
      </c>
      <c r="F1960">
        <f t="shared" si="153"/>
        <v>132</v>
      </c>
      <c r="G1960" s="2">
        <v>5</v>
      </c>
      <c r="H1960">
        <v>31</v>
      </c>
      <c r="I1960">
        <v>12</v>
      </c>
      <c r="J1960" s="2">
        <v>5</v>
      </c>
      <c r="K1960">
        <v>12</v>
      </c>
      <c r="L1960">
        <v>2018</v>
      </c>
      <c r="M1960" s="3">
        <v>43221</v>
      </c>
      <c r="N1960" s="4" t="s">
        <v>84</v>
      </c>
    </row>
    <row r="1961" spans="1:14" x14ac:dyDescent="0.25">
      <c r="A1961" s="1">
        <f t="shared" si="154"/>
        <v>43233</v>
      </c>
      <c r="B1961">
        <f t="shared" si="152"/>
        <v>1</v>
      </c>
      <c r="C1961" t="s">
        <v>14</v>
      </c>
      <c r="D1961" t="str">
        <f t="shared" si="150"/>
        <v>Weekend</v>
      </c>
      <c r="E1961" t="str">
        <f t="shared" si="151"/>
        <v>Qtr 2</v>
      </c>
      <c r="F1961">
        <f t="shared" si="153"/>
        <v>133</v>
      </c>
      <c r="G1961" s="2">
        <v>5</v>
      </c>
      <c r="H1961">
        <v>31</v>
      </c>
      <c r="I1961">
        <v>13</v>
      </c>
      <c r="J1961" s="2">
        <v>5</v>
      </c>
      <c r="K1961">
        <v>13</v>
      </c>
      <c r="L1961">
        <v>2018</v>
      </c>
      <c r="M1961" s="3">
        <v>43221</v>
      </c>
      <c r="N1961" s="4" t="s">
        <v>84</v>
      </c>
    </row>
    <row r="1962" spans="1:14" x14ac:dyDescent="0.25">
      <c r="A1962" s="1">
        <f t="shared" si="154"/>
        <v>43234</v>
      </c>
      <c r="B1962">
        <f t="shared" si="152"/>
        <v>2</v>
      </c>
      <c r="C1962" t="s">
        <v>15</v>
      </c>
      <c r="D1962" t="str">
        <f t="shared" si="150"/>
        <v>Weekday</v>
      </c>
      <c r="E1962" t="str">
        <f t="shared" si="151"/>
        <v>Qtr 2</v>
      </c>
      <c r="F1962">
        <f t="shared" si="153"/>
        <v>134</v>
      </c>
      <c r="G1962" s="2">
        <v>5</v>
      </c>
      <c r="H1962">
        <v>31</v>
      </c>
      <c r="I1962">
        <v>14</v>
      </c>
      <c r="J1962" s="2">
        <v>5</v>
      </c>
      <c r="K1962">
        <v>14</v>
      </c>
      <c r="L1962">
        <v>2018</v>
      </c>
      <c r="M1962" s="3">
        <v>43221</v>
      </c>
      <c r="N1962" s="4" t="s">
        <v>84</v>
      </c>
    </row>
    <row r="1963" spans="1:14" x14ac:dyDescent="0.25">
      <c r="A1963" s="1">
        <f t="shared" si="154"/>
        <v>43235</v>
      </c>
      <c r="B1963">
        <f t="shared" si="152"/>
        <v>3</v>
      </c>
      <c r="C1963" t="s">
        <v>9</v>
      </c>
      <c r="D1963" t="str">
        <f t="shared" si="150"/>
        <v>Weekday</v>
      </c>
      <c r="E1963" t="str">
        <f t="shared" si="151"/>
        <v>Qtr 2</v>
      </c>
      <c r="F1963">
        <f t="shared" si="153"/>
        <v>135</v>
      </c>
      <c r="G1963" s="2">
        <v>5</v>
      </c>
      <c r="H1963">
        <v>31</v>
      </c>
      <c r="I1963">
        <v>15</v>
      </c>
      <c r="J1963" s="2">
        <v>5</v>
      </c>
      <c r="K1963">
        <v>15</v>
      </c>
      <c r="L1963">
        <v>2018</v>
      </c>
      <c r="M1963" s="3">
        <v>43221</v>
      </c>
      <c r="N1963" s="4" t="s">
        <v>84</v>
      </c>
    </row>
    <row r="1964" spans="1:14" x14ac:dyDescent="0.25">
      <c r="A1964" s="1">
        <f t="shared" si="154"/>
        <v>43236</v>
      </c>
      <c r="B1964">
        <f t="shared" si="152"/>
        <v>4</v>
      </c>
      <c r="C1964" t="s">
        <v>10</v>
      </c>
      <c r="D1964" t="str">
        <f t="shared" si="150"/>
        <v>Weekday</v>
      </c>
      <c r="E1964" t="str">
        <f t="shared" si="151"/>
        <v>Qtr 2</v>
      </c>
      <c r="F1964">
        <f t="shared" si="153"/>
        <v>136</v>
      </c>
      <c r="G1964" s="2">
        <v>5</v>
      </c>
      <c r="H1964">
        <v>31</v>
      </c>
      <c r="I1964">
        <v>16</v>
      </c>
      <c r="J1964" s="2">
        <v>5</v>
      </c>
      <c r="K1964">
        <v>16</v>
      </c>
      <c r="L1964">
        <v>2018</v>
      </c>
      <c r="M1964" s="3">
        <v>43221</v>
      </c>
      <c r="N1964" s="4" t="s">
        <v>84</v>
      </c>
    </row>
    <row r="1965" spans="1:14" x14ac:dyDescent="0.25">
      <c r="A1965" s="1">
        <f t="shared" si="154"/>
        <v>43237</v>
      </c>
      <c r="B1965">
        <f t="shared" si="152"/>
        <v>5</v>
      </c>
      <c r="C1965" t="s">
        <v>11</v>
      </c>
      <c r="D1965" t="str">
        <f t="shared" si="150"/>
        <v>Weekday</v>
      </c>
      <c r="E1965" t="str">
        <f t="shared" si="151"/>
        <v>Qtr 2</v>
      </c>
      <c r="F1965">
        <f t="shared" si="153"/>
        <v>137</v>
      </c>
      <c r="G1965" s="2">
        <v>5</v>
      </c>
      <c r="H1965">
        <v>31</v>
      </c>
      <c r="I1965">
        <v>17</v>
      </c>
      <c r="J1965" s="2">
        <v>5</v>
      </c>
      <c r="K1965">
        <v>17</v>
      </c>
      <c r="L1965">
        <v>2018</v>
      </c>
      <c r="M1965" s="3">
        <v>43221</v>
      </c>
      <c r="N1965" s="4" t="s">
        <v>84</v>
      </c>
    </row>
    <row r="1966" spans="1:14" x14ac:dyDescent="0.25">
      <c r="A1966" s="1">
        <f t="shared" si="154"/>
        <v>43238</v>
      </c>
      <c r="B1966">
        <f t="shared" si="152"/>
        <v>6</v>
      </c>
      <c r="C1966" t="s">
        <v>12</v>
      </c>
      <c r="D1966" t="str">
        <f t="shared" si="150"/>
        <v>Weekday</v>
      </c>
      <c r="E1966" t="str">
        <f t="shared" si="151"/>
        <v>Qtr 2</v>
      </c>
      <c r="F1966">
        <f t="shared" si="153"/>
        <v>138</v>
      </c>
      <c r="G1966" s="2">
        <v>5</v>
      </c>
      <c r="H1966">
        <v>31</v>
      </c>
      <c r="I1966">
        <v>18</v>
      </c>
      <c r="J1966" s="2">
        <v>5</v>
      </c>
      <c r="K1966">
        <v>18</v>
      </c>
      <c r="L1966">
        <v>2018</v>
      </c>
      <c r="M1966" s="3">
        <v>43221</v>
      </c>
      <c r="N1966" s="4" t="s">
        <v>84</v>
      </c>
    </row>
    <row r="1967" spans="1:14" x14ac:dyDescent="0.25">
      <c r="A1967" s="1">
        <f t="shared" si="154"/>
        <v>43239</v>
      </c>
      <c r="B1967">
        <f t="shared" si="152"/>
        <v>7</v>
      </c>
      <c r="C1967" t="s">
        <v>13</v>
      </c>
      <c r="D1967" t="str">
        <f t="shared" si="150"/>
        <v>Weekend</v>
      </c>
      <c r="E1967" t="str">
        <f t="shared" si="151"/>
        <v>Qtr 2</v>
      </c>
      <c r="F1967">
        <f t="shared" si="153"/>
        <v>139</v>
      </c>
      <c r="G1967" s="2">
        <v>5</v>
      </c>
      <c r="H1967">
        <v>31</v>
      </c>
      <c r="I1967">
        <v>19</v>
      </c>
      <c r="J1967" s="2">
        <v>5</v>
      </c>
      <c r="K1967">
        <v>19</v>
      </c>
      <c r="L1967">
        <v>2018</v>
      </c>
      <c r="M1967" s="3">
        <v>43221</v>
      </c>
      <c r="N1967" s="4" t="s">
        <v>84</v>
      </c>
    </row>
    <row r="1968" spans="1:14" x14ac:dyDescent="0.25">
      <c r="A1968" s="1">
        <f t="shared" si="154"/>
        <v>43240</v>
      </c>
      <c r="B1968">
        <f t="shared" si="152"/>
        <v>1</v>
      </c>
      <c r="C1968" t="s">
        <v>14</v>
      </c>
      <c r="D1968" t="str">
        <f t="shared" si="150"/>
        <v>Weekend</v>
      </c>
      <c r="E1968" t="str">
        <f t="shared" si="151"/>
        <v>Qtr 2</v>
      </c>
      <c r="F1968">
        <f t="shared" si="153"/>
        <v>140</v>
      </c>
      <c r="G1968" s="2">
        <v>5</v>
      </c>
      <c r="H1968">
        <v>31</v>
      </c>
      <c r="I1968">
        <v>20</v>
      </c>
      <c r="J1968" s="2">
        <v>5</v>
      </c>
      <c r="K1968">
        <v>20</v>
      </c>
      <c r="L1968">
        <v>2018</v>
      </c>
      <c r="M1968" s="3">
        <v>43221</v>
      </c>
      <c r="N1968" s="4" t="s">
        <v>84</v>
      </c>
    </row>
    <row r="1969" spans="1:14" x14ac:dyDescent="0.25">
      <c r="A1969" s="1">
        <f t="shared" si="154"/>
        <v>43241</v>
      </c>
      <c r="B1969">
        <f t="shared" si="152"/>
        <v>2</v>
      </c>
      <c r="C1969" t="s">
        <v>15</v>
      </c>
      <c r="D1969" t="str">
        <f t="shared" si="150"/>
        <v>Weekday</v>
      </c>
      <c r="E1969" t="str">
        <f t="shared" si="151"/>
        <v>Qtr 2</v>
      </c>
      <c r="F1969">
        <f t="shared" si="153"/>
        <v>141</v>
      </c>
      <c r="G1969" s="2">
        <v>5</v>
      </c>
      <c r="H1969">
        <v>31</v>
      </c>
      <c r="I1969">
        <v>21</v>
      </c>
      <c r="J1969" s="2">
        <v>5</v>
      </c>
      <c r="K1969">
        <v>21</v>
      </c>
      <c r="L1969">
        <v>2018</v>
      </c>
      <c r="M1969" s="3">
        <v>43221</v>
      </c>
      <c r="N1969" s="4" t="s">
        <v>84</v>
      </c>
    </row>
    <row r="1970" spans="1:14" x14ac:dyDescent="0.25">
      <c r="A1970" s="1">
        <f t="shared" si="154"/>
        <v>43242</v>
      </c>
      <c r="B1970">
        <f t="shared" si="152"/>
        <v>3</v>
      </c>
      <c r="C1970" t="s">
        <v>9</v>
      </c>
      <c r="D1970" t="str">
        <f t="shared" si="150"/>
        <v>Weekday</v>
      </c>
      <c r="E1970" t="str">
        <f t="shared" si="151"/>
        <v>Qtr 2</v>
      </c>
      <c r="F1970">
        <f t="shared" si="153"/>
        <v>142</v>
      </c>
      <c r="G1970" s="2">
        <v>5</v>
      </c>
      <c r="H1970">
        <v>31</v>
      </c>
      <c r="I1970">
        <v>22</v>
      </c>
      <c r="J1970" s="2">
        <v>5</v>
      </c>
      <c r="K1970">
        <v>22</v>
      </c>
      <c r="L1970">
        <v>2018</v>
      </c>
      <c r="M1970" s="3">
        <v>43221</v>
      </c>
      <c r="N1970" s="4" t="s">
        <v>84</v>
      </c>
    </row>
    <row r="1971" spans="1:14" x14ac:dyDescent="0.25">
      <c r="A1971" s="1">
        <f t="shared" si="154"/>
        <v>43243</v>
      </c>
      <c r="B1971">
        <f t="shared" si="152"/>
        <v>4</v>
      </c>
      <c r="C1971" t="s">
        <v>10</v>
      </c>
      <c r="D1971" t="str">
        <f t="shared" si="150"/>
        <v>Weekday</v>
      </c>
      <c r="E1971" t="str">
        <f t="shared" si="151"/>
        <v>Qtr 2</v>
      </c>
      <c r="F1971">
        <f t="shared" si="153"/>
        <v>143</v>
      </c>
      <c r="G1971" s="2">
        <v>5</v>
      </c>
      <c r="H1971">
        <v>31</v>
      </c>
      <c r="I1971">
        <v>23</v>
      </c>
      <c r="J1971" s="2">
        <v>5</v>
      </c>
      <c r="K1971">
        <v>23</v>
      </c>
      <c r="L1971">
        <v>2018</v>
      </c>
      <c r="M1971" s="3">
        <v>43221</v>
      </c>
      <c r="N1971" s="4" t="s">
        <v>84</v>
      </c>
    </row>
    <row r="1972" spans="1:14" x14ac:dyDescent="0.25">
      <c r="A1972" s="1">
        <f t="shared" si="154"/>
        <v>43244</v>
      </c>
      <c r="B1972">
        <f t="shared" si="152"/>
        <v>5</v>
      </c>
      <c r="C1972" t="s">
        <v>11</v>
      </c>
      <c r="D1972" t="str">
        <f t="shared" si="150"/>
        <v>Weekday</v>
      </c>
      <c r="E1972" t="str">
        <f t="shared" si="151"/>
        <v>Qtr 2</v>
      </c>
      <c r="F1972">
        <f t="shared" si="153"/>
        <v>144</v>
      </c>
      <c r="G1972" s="2">
        <v>5</v>
      </c>
      <c r="H1972">
        <v>31</v>
      </c>
      <c r="I1972">
        <v>24</v>
      </c>
      <c r="J1972" s="2">
        <v>5</v>
      </c>
      <c r="K1972">
        <v>24</v>
      </c>
      <c r="L1972">
        <v>2018</v>
      </c>
      <c r="M1972" s="3">
        <v>43221</v>
      </c>
      <c r="N1972" s="4" t="s">
        <v>84</v>
      </c>
    </row>
    <row r="1973" spans="1:14" x14ac:dyDescent="0.25">
      <c r="A1973" s="1">
        <f t="shared" si="154"/>
        <v>43245</v>
      </c>
      <c r="B1973">
        <f t="shared" si="152"/>
        <v>6</v>
      </c>
      <c r="C1973" t="s">
        <v>12</v>
      </c>
      <c r="D1973" t="str">
        <f t="shared" si="150"/>
        <v>Weekday</v>
      </c>
      <c r="E1973" t="str">
        <f t="shared" si="151"/>
        <v>Qtr 2</v>
      </c>
      <c r="F1973">
        <f t="shared" si="153"/>
        <v>145</v>
      </c>
      <c r="G1973" s="2">
        <v>5</v>
      </c>
      <c r="H1973">
        <v>31</v>
      </c>
      <c r="I1973">
        <v>25</v>
      </c>
      <c r="J1973" s="2">
        <v>5</v>
      </c>
      <c r="K1973">
        <v>25</v>
      </c>
      <c r="L1973">
        <v>2018</v>
      </c>
      <c r="M1973" s="3">
        <v>43221</v>
      </c>
      <c r="N1973" s="4" t="s">
        <v>84</v>
      </c>
    </row>
    <row r="1974" spans="1:14" x14ac:dyDescent="0.25">
      <c r="A1974" s="1">
        <f t="shared" si="154"/>
        <v>43246</v>
      </c>
      <c r="B1974">
        <f t="shared" si="152"/>
        <v>7</v>
      </c>
      <c r="C1974" t="s">
        <v>13</v>
      </c>
      <c r="D1974" t="str">
        <f t="shared" si="150"/>
        <v>Weekend</v>
      </c>
      <c r="E1974" t="str">
        <f t="shared" si="151"/>
        <v>Qtr 2</v>
      </c>
      <c r="F1974">
        <f t="shared" si="153"/>
        <v>146</v>
      </c>
      <c r="G1974" s="2">
        <v>5</v>
      </c>
      <c r="H1974">
        <v>31</v>
      </c>
      <c r="I1974">
        <v>26</v>
      </c>
      <c r="J1974" s="2">
        <v>5</v>
      </c>
      <c r="K1974">
        <v>26</v>
      </c>
      <c r="L1974">
        <v>2018</v>
      </c>
      <c r="M1974" s="3">
        <v>43221</v>
      </c>
      <c r="N1974" s="4" t="s">
        <v>84</v>
      </c>
    </row>
    <row r="1975" spans="1:14" x14ac:dyDescent="0.25">
      <c r="A1975" s="1">
        <f t="shared" si="154"/>
        <v>43247</v>
      </c>
      <c r="B1975">
        <f t="shared" si="152"/>
        <v>1</v>
      </c>
      <c r="C1975" t="s">
        <v>14</v>
      </c>
      <c r="D1975" t="str">
        <f t="shared" si="150"/>
        <v>Weekend</v>
      </c>
      <c r="E1975" t="str">
        <f t="shared" si="151"/>
        <v>Qtr 2</v>
      </c>
      <c r="F1975">
        <f t="shared" si="153"/>
        <v>147</v>
      </c>
      <c r="G1975" s="2">
        <v>5</v>
      </c>
      <c r="H1975">
        <v>31</v>
      </c>
      <c r="I1975">
        <v>27</v>
      </c>
      <c r="J1975" s="2">
        <v>5</v>
      </c>
      <c r="K1975">
        <v>27</v>
      </c>
      <c r="L1975">
        <v>2018</v>
      </c>
      <c r="M1975" s="3">
        <v>43221</v>
      </c>
      <c r="N1975" s="4" t="s">
        <v>84</v>
      </c>
    </row>
    <row r="1976" spans="1:14" x14ac:dyDescent="0.25">
      <c r="A1976" s="1">
        <f t="shared" si="154"/>
        <v>43248</v>
      </c>
      <c r="B1976">
        <f t="shared" si="152"/>
        <v>2</v>
      </c>
      <c r="C1976" t="s">
        <v>15</v>
      </c>
      <c r="D1976" t="str">
        <f t="shared" si="150"/>
        <v>Weekday</v>
      </c>
      <c r="E1976" t="str">
        <f t="shared" si="151"/>
        <v>Qtr 2</v>
      </c>
      <c r="F1976">
        <f t="shared" si="153"/>
        <v>148</v>
      </c>
      <c r="G1976" s="2">
        <v>5</v>
      </c>
      <c r="H1976">
        <v>31</v>
      </c>
      <c r="I1976">
        <v>28</v>
      </c>
      <c r="J1976" s="2">
        <v>5</v>
      </c>
      <c r="K1976">
        <v>28</v>
      </c>
      <c r="L1976">
        <v>2018</v>
      </c>
      <c r="M1976" s="3">
        <v>43221</v>
      </c>
      <c r="N1976" s="4" t="s">
        <v>84</v>
      </c>
    </row>
    <row r="1977" spans="1:14" x14ac:dyDescent="0.25">
      <c r="A1977" s="1">
        <f t="shared" si="154"/>
        <v>43249</v>
      </c>
      <c r="B1977">
        <f t="shared" si="152"/>
        <v>3</v>
      </c>
      <c r="C1977" t="s">
        <v>9</v>
      </c>
      <c r="D1977" t="str">
        <f t="shared" si="150"/>
        <v>Weekday</v>
      </c>
      <c r="E1977" t="str">
        <f t="shared" si="151"/>
        <v>Qtr 2</v>
      </c>
      <c r="F1977">
        <f t="shared" si="153"/>
        <v>149</v>
      </c>
      <c r="G1977" s="2">
        <v>5</v>
      </c>
      <c r="H1977">
        <v>31</v>
      </c>
      <c r="I1977">
        <v>29</v>
      </c>
      <c r="J1977" s="2">
        <v>5</v>
      </c>
      <c r="K1977">
        <v>29</v>
      </c>
      <c r="L1977">
        <v>2018</v>
      </c>
      <c r="M1977" s="3">
        <v>43221</v>
      </c>
      <c r="N1977" s="4" t="s">
        <v>84</v>
      </c>
    </row>
    <row r="1978" spans="1:14" x14ac:dyDescent="0.25">
      <c r="A1978" s="1">
        <f t="shared" si="154"/>
        <v>43250</v>
      </c>
      <c r="B1978">
        <f t="shared" si="152"/>
        <v>4</v>
      </c>
      <c r="C1978" t="s">
        <v>10</v>
      </c>
      <c r="D1978" t="str">
        <f t="shared" si="150"/>
        <v>Weekday</v>
      </c>
      <c r="E1978" t="str">
        <f t="shared" si="151"/>
        <v>Qtr 2</v>
      </c>
      <c r="F1978">
        <f t="shared" si="153"/>
        <v>150</v>
      </c>
      <c r="G1978" s="2">
        <v>5</v>
      </c>
      <c r="H1978">
        <v>31</v>
      </c>
      <c r="I1978">
        <v>30</v>
      </c>
      <c r="J1978" s="2">
        <v>5</v>
      </c>
      <c r="K1978">
        <v>30</v>
      </c>
      <c r="L1978">
        <v>2018</v>
      </c>
      <c r="M1978" s="3">
        <v>43221</v>
      </c>
      <c r="N1978" s="4" t="s">
        <v>84</v>
      </c>
    </row>
    <row r="1979" spans="1:14" x14ac:dyDescent="0.25">
      <c r="A1979" s="1">
        <f t="shared" si="154"/>
        <v>43251</v>
      </c>
      <c r="B1979">
        <f t="shared" si="152"/>
        <v>5</v>
      </c>
      <c r="C1979" t="s">
        <v>11</v>
      </c>
      <c r="D1979" t="str">
        <f t="shared" si="150"/>
        <v>Weekday</v>
      </c>
      <c r="E1979" t="str">
        <f t="shared" si="151"/>
        <v>Qtr 2</v>
      </c>
      <c r="F1979">
        <f t="shared" si="153"/>
        <v>151</v>
      </c>
      <c r="G1979" s="2">
        <v>5</v>
      </c>
      <c r="H1979">
        <v>31</v>
      </c>
      <c r="I1979">
        <v>31</v>
      </c>
      <c r="J1979" s="2">
        <v>5</v>
      </c>
      <c r="K1979">
        <v>31</v>
      </c>
      <c r="L1979">
        <v>2018</v>
      </c>
      <c r="M1979" s="3">
        <v>43221</v>
      </c>
      <c r="N1979" s="4" t="s">
        <v>84</v>
      </c>
    </row>
    <row r="1980" spans="1:14" x14ac:dyDescent="0.25">
      <c r="A1980" s="1">
        <f t="shared" si="154"/>
        <v>43252</v>
      </c>
      <c r="B1980">
        <f t="shared" si="152"/>
        <v>6</v>
      </c>
      <c r="C1980" t="s">
        <v>12</v>
      </c>
      <c r="D1980" t="str">
        <f t="shared" si="150"/>
        <v>Weekday</v>
      </c>
      <c r="E1980" t="str">
        <f t="shared" si="151"/>
        <v>Qtr 2</v>
      </c>
      <c r="F1980">
        <f t="shared" si="153"/>
        <v>152</v>
      </c>
      <c r="G1980" s="2">
        <v>6</v>
      </c>
      <c r="H1980">
        <v>30</v>
      </c>
      <c r="I1980">
        <v>1</v>
      </c>
      <c r="J1980" s="2">
        <v>6</v>
      </c>
      <c r="K1980">
        <v>1</v>
      </c>
      <c r="L1980">
        <v>2018</v>
      </c>
      <c r="M1980" s="3">
        <v>43252</v>
      </c>
      <c r="N1980" s="4" t="s">
        <v>85</v>
      </c>
    </row>
    <row r="1981" spans="1:14" x14ac:dyDescent="0.25">
      <c r="A1981" s="1">
        <f t="shared" si="154"/>
        <v>43253</v>
      </c>
      <c r="B1981">
        <f t="shared" si="152"/>
        <v>7</v>
      </c>
      <c r="C1981" t="s">
        <v>13</v>
      </c>
      <c r="D1981" t="str">
        <f t="shared" si="150"/>
        <v>Weekend</v>
      </c>
      <c r="E1981" t="str">
        <f t="shared" si="151"/>
        <v>Qtr 2</v>
      </c>
      <c r="F1981">
        <f t="shared" si="153"/>
        <v>153</v>
      </c>
      <c r="G1981" s="2">
        <v>6</v>
      </c>
      <c r="H1981">
        <v>30</v>
      </c>
      <c r="I1981">
        <v>2</v>
      </c>
      <c r="J1981" s="2">
        <v>6</v>
      </c>
      <c r="K1981">
        <v>2</v>
      </c>
      <c r="L1981">
        <v>2018</v>
      </c>
      <c r="M1981" s="3">
        <v>43252</v>
      </c>
      <c r="N1981" s="4" t="s">
        <v>85</v>
      </c>
    </row>
    <row r="1982" spans="1:14" x14ac:dyDescent="0.25">
      <c r="A1982" s="1">
        <f t="shared" si="154"/>
        <v>43254</v>
      </c>
      <c r="B1982">
        <f t="shared" si="152"/>
        <v>1</v>
      </c>
      <c r="C1982" t="s">
        <v>14</v>
      </c>
      <c r="D1982" t="str">
        <f t="shared" si="150"/>
        <v>Weekend</v>
      </c>
      <c r="E1982" t="str">
        <f t="shared" si="151"/>
        <v>Qtr 2</v>
      </c>
      <c r="F1982">
        <f t="shared" si="153"/>
        <v>154</v>
      </c>
      <c r="G1982" s="2">
        <v>6</v>
      </c>
      <c r="H1982">
        <v>30</v>
      </c>
      <c r="I1982">
        <v>3</v>
      </c>
      <c r="J1982" s="2">
        <v>6</v>
      </c>
      <c r="K1982">
        <v>3</v>
      </c>
      <c r="L1982">
        <v>2018</v>
      </c>
      <c r="M1982" s="3">
        <v>43252</v>
      </c>
      <c r="N1982" s="4" t="s">
        <v>85</v>
      </c>
    </row>
    <row r="1983" spans="1:14" x14ac:dyDescent="0.25">
      <c r="A1983" s="1">
        <f t="shared" si="154"/>
        <v>43255</v>
      </c>
      <c r="B1983">
        <f t="shared" si="152"/>
        <v>2</v>
      </c>
      <c r="C1983" t="s">
        <v>15</v>
      </c>
      <c r="D1983" t="str">
        <f t="shared" si="150"/>
        <v>Weekday</v>
      </c>
      <c r="E1983" t="str">
        <f t="shared" si="151"/>
        <v>Qtr 2</v>
      </c>
      <c r="F1983">
        <f t="shared" si="153"/>
        <v>155</v>
      </c>
      <c r="G1983" s="2">
        <v>6</v>
      </c>
      <c r="H1983">
        <v>30</v>
      </c>
      <c r="I1983">
        <v>4</v>
      </c>
      <c r="J1983" s="2">
        <v>6</v>
      </c>
      <c r="K1983">
        <v>4</v>
      </c>
      <c r="L1983">
        <v>2018</v>
      </c>
      <c r="M1983" s="3">
        <v>43252</v>
      </c>
      <c r="N1983" s="4" t="s">
        <v>85</v>
      </c>
    </row>
    <row r="1984" spans="1:14" x14ac:dyDescent="0.25">
      <c r="A1984" s="1">
        <f t="shared" si="154"/>
        <v>43256</v>
      </c>
      <c r="B1984">
        <f t="shared" si="152"/>
        <v>3</v>
      </c>
      <c r="C1984" t="s">
        <v>9</v>
      </c>
      <c r="D1984" t="str">
        <f t="shared" si="150"/>
        <v>Weekday</v>
      </c>
      <c r="E1984" t="str">
        <f t="shared" si="151"/>
        <v>Qtr 2</v>
      </c>
      <c r="F1984">
        <f t="shared" si="153"/>
        <v>156</v>
      </c>
      <c r="G1984" s="2">
        <v>6</v>
      </c>
      <c r="H1984">
        <v>30</v>
      </c>
      <c r="I1984">
        <v>5</v>
      </c>
      <c r="J1984" s="2">
        <v>6</v>
      </c>
      <c r="K1984">
        <v>5</v>
      </c>
      <c r="L1984">
        <v>2018</v>
      </c>
      <c r="M1984" s="3">
        <v>43252</v>
      </c>
      <c r="N1984" s="4" t="s">
        <v>85</v>
      </c>
    </row>
    <row r="1985" spans="1:14" x14ac:dyDescent="0.25">
      <c r="A1985" s="1">
        <f t="shared" si="154"/>
        <v>43257</v>
      </c>
      <c r="B1985">
        <f t="shared" si="152"/>
        <v>4</v>
      </c>
      <c r="C1985" t="s">
        <v>10</v>
      </c>
      <c r="D1985" t="str">
        <f t="shared" si="150"/>
        <v>Weekday</v>
      </c>
      <c r="E1985" t="str">
        <f t="shared" si="151"/>
        <v>Qtr 2</v>
      </c>
      <c r="F1985">
        <f t="shared" si="153"/>
        <v>157</v>
      </c>
      <c r="G1985" s="2">
        <v>6</v>
      </c>
      <c r="H1985">
        <v>30</v>
      </c>
      <c r="I1985">
        <v>6</v>
      </c>
      <c r="J1985" s="2">
        <v>6</v>
      </c>
      <c r="K1985">
        <v>6</v>
      </c>
      <c r="L1985">
        <v>2018</v>
      </c>
      <c r="M1985" s="3">
        <v>43252</v>
      </c>
      <c r="N1985" s="4" t="s">
        <v>85</v>
      </c>
    </row>
    <row r="1986" spans="1:14" x14ac:dyDescent="0.25">
      <c r="A1986" s="1">
        <f t="shared" si="154"/>
        <v>43258</v>
      </c>
      <c r="B1986">
        <f t="shared" si="152"/>
        <v>5</v>
      </c>
      <c r="C1986" t="s">
        <v>11</v>
      </c>
      <c r="D1986" t="str">
        <f t="shared" si="150"/>
        <v>Weekday</v>
      </c>
      <c r="E1986" t="str">
        <f t="shared" si="151"/>
        <v>Qtr 2</v>
      </c>
      <c r="F1986">
        <f t="shared" si="153"/>
        <v>158</v>
      </c>
      <c r="G1986" s="2">
        <v>6</v>
      </c>
      <c r="H1986">
        <v>30</v>
      </c>
      <c r="I1986">
        <v>7</v>
      </c>
      <c r="J1986" s="2">
        <v>6</v>
      </c>
      <c r="K1986">
        <v>7</v>
      </c>
      <c r="L1986">
        <v>2018</v>
      </c>
      <c r="M1986" s="3">
        <v>43252</v>
      </c>
      <c r="N1986" s="4" t="s">
        <v>85</v>
      </c>
    </row>
    <row r="1987" spans="1:14" x14ac:dyDescent="0.25">
      <c r="A1987" s="1">
        <f t="shared" si="154"/>
        <v>43259</v>
      </c>
      <c r="B1987">
        <f t="shared" si="152"/>
        <v>6</v>
      </c>
      <c r="C1987" t="s">
        <v>12</v>
      </c>
      <c r="D1987" t="str">
        <f t="shared" ref="D1987:D2050" si="155">VLOOKUP(B1987,wek,2,0)</f>
        <v>Weekday</v>
      </c>
      <c r="E1987" t="str">
        <f t="shared" ref="E1987:E2050" si="156">VLOOKUP(J1987,qua,2,0)</f>
        <v>Qtr 2</v>
      </c>
      <c r="F1987">
        <f t="shared" si="153"/>
        <v>159</v>
      </c>
      <c r="G1987" s="2">
        <v>6</v>
      </c>
      <c r="H1987">
        <v>30</v>
      </c>
      <c r="I1987">
        <v>8</v>
      </c>
      <c r="J1987" s="2">
        <v>6</v>
      </c>
      <c r="K1987">
        <v>8</v>
      </c>
      <c r="L1987">
        <v>2018</v>
      </c>
      <c r="M1987" s="3">
        <v>43252</v>
      </c>
      <c r="N1987" s="4" t="s">
        <v>85</v>
      </c>
    </row>
    <row r="1988" spans="1:14" x14ac:dyDescent="0.25">
      <c r="A1988" s="1">
        <f t="shared" si="154"/>
        <v>43260</v>
      </c>
      <c r="B1988">
        <f t="shared" ref="B1988:B2051" si="157">WEEKDAY(A1988)</f>
        <v>7</v>
      </c>
      <c r="C1988" t="s">
        <v>13</v>
      </c>
      <c r="D1988" t="str">
        <f t="shared" si="155"/>
        <v>Weekend</v>
      </c>
      <c r="E1988" t="str">
        <f t="shared" si="156"/>
        <v>Qtr 2</v>
      </c>
      <c r="F1988">
        <f t="shared" ref="F1988:F2051" si="158">IF(L1988=L1987,F1987+1,1)</f>
        <v>160</v>
      </c>
      <c r="G1988" s="2">
        <v>6</v>
      </c>
      <c r="H1988">
        <v>30</v>
      </c>
      <c r="I1988">
        <v>9</v>
      </c>
      <c r="J1988" s="2">
        <v>6</v>
      </c>
      <c r="K1988">
        <v>9</v>
      </c>
      <c r="L1988">
        <v>2018</v>
      </c>
      <c r="M1988" s="3">
        <v>43252</v>
      </c>
      <c r="N1988" s="4" t="s">
        <v>85</v>
      </c>
    </row>
    <row r="1989" spans="1:14" x14ac:dyDescent="0.25">
      <c r="A1989" s="1">
        <f t="shared" ref="A1989:A2052" si="159">A1988+1</f>
        <v>43261</v>
      </c>
      <c r="B1989">
        <f t="shared" si="157"/>
        <v>1</v>
      </c>
      <c r="C1989" t="s">
        <v>14</v>
      </c>
      <c r="D1989" t="str">
        <f t="shared" si="155"/>
        <v>Weekend</v>
      </c>
      <c r="E1989" t="str">
        <f t="shared" si="156"/>
        <v>Qtr 2</v>
      </c>
      <c r="F1989">
        <f t="shared" si="158"/>
        <v>161</v>
      </c>
      <c r="G1989" s="2">
        <v>6</v>
      </c>
      <c r="H1989">
        <v>30</v>
      </c>
      <c r="I1989">
        <v>10</v>
      </c>
      <c r="J1989" s="2">
        <v>6</v>
      </c>
      <c r="K1989">
        <v>10</v>
      </c>
      <c r="L1989">
        <v>2018</v>
      </c>
      <c r="M1989" s="3">
        <v>43252</v>
      </c>
      <c r="N1989" s="4" t="s">
        <v>85</v>
      </c>
    </row>
    <row r="1990" spans="1:14" x14ac:dyDescent="0.25">
      <c r="A1990" s="1">
        <f t="shared" si="159"/>
        <v>43262</v>
      </c>
      <c r="B1990">
        <f t="shared" si="157"/>
        <v>2</v>
      </c>
      <c r="C1990" t="s">
        <v>15</v>
      </c>
      <c r="D1990" t="str">
        <f t="shared" si="155"/>
        <v>Weekday</v>
      </c>
      <c r="E1990" t="str">
        <f t="shared" si="156"/>
        <v>Qtr 2</v>
      </c>
      <c r="F1990">
        <f t="shared" si="158"/>
        <v>162</v>
      </c>
      <c r="G1990" s="2">
        <v>6</v>
      </c>
      <c r="H1990">
        <v>30</v>
      </c>
      <c r="I1990">
        <v>11</v>
      </c>
      <c r="J1990" s="2">
        <v>6</v>
      </c>
      <c r="K1990">
        <v>11</v>
      </c>
      <c r="L1990">
        <v>2018</v>
      </c>
      <c r="M1990" s="3">
        <v>43252</v>
      </c>
      <c r="N1990" s="4" t="s">
        <v>85</v>
      </c>
    </row>
    <row r="1991" spans="1:14" x14ac:dyDescent="0.25">
      <c r="A1991" s="1">
        <f t="shared" si="159"/>
        <v>43263</v>
      </c>
      <c r="B1991">
        <f t="shared" si="157"/>
        <v>3</v>
      </c>
      <c r="C1991" t="s">
        <v>9</v>
      </c>
      <c r="D1991" t="str">
        <f t="shared" si="155"/>
        <v>Weekday</v>
      </c>
      <c r="E1991" t="str">
        <f t="shared" si="156"/>
        <v>Qtr 2</v>
      </c>
      <c r="F1991">
        <f t="shared" si="158"/>
        <v>163</v>
      </c>
      <c r="G1991" s="2">
        <v>6</v>
      </c>
      <c r="H1991">
        <v>30</v>
      </c>
      <c r="I1991">
        <v>12</v>
      </c>
      <c r="J1991" s="2">
        <v>6</v>
      </c>
      <c r="K1991">
        <v>12</v>
      </c>
      <c r="L1991">
        <v>2018</v>
      </c>
      <c r="M1991" s="3">
        <v>43252</v>
      </c>
      <c r="N1991" s="4" t="s">
        <v>85</v>
      </c>
    </row>
    <row r="1992" spans="1:14" x14ac:dyDescent="0.25">
      <c r="A1992" s="1">
        <f t="shared" si="159"/>
        <v>43264</v>
      </c>
      <c r="B1992">
        <f t="shared" si="157"/>
        <v>4</v>
      </c>
      <c r="C1992" t="s">
        <v>10</v>
      </c>
      <c r="D1992" t="str">
        <f t="shared" si="155"/>
        <v>Weekday</v>
      </c>
      <c r="E1992" t="str">
        <f t="shared" si="156"/>
        <v>Qtr 2</v>
      </c>
      <c r="F1992">
        <f t="shared" si="158"/>
        <v>164</v>
      </c>
      <c r="G1992" s="2">
        <v>6</v>
      </c>
      <c r="H1992">
        <v>30</v>
      </c>
      <c r="I1992">
        <v>13</v>
      </c>
      <c r="J1992" s="2">
        <v>6</v>
      </c>
      <c r="K1992">
        <v>13</v>
      </c>
      <c r="L1992">
        <v>2018</v>
      </c>
      <c r="M1992" s="3">
        <v>43252</v>
      </c>
      <c r="N1992" s="4" t="s">
        <v>85</v>
      </c>
    </row>
    <row r="1993" spans="1:14" x14ac:dyDescent="0.25">
      <c r="A1993" s="1">
        <f t="shared" si="159"/>
        <v>43265</v>
      </c>
      <c r="B1993">
        <f t="shared" si="157"/>
        <v>5</v>
      </c>
      <c r="C1993" t="s">
        <v>11</v>
      </c>
      <c r="D1993" t="str">
        <f t="shared" si="155"/>
        <v>Weekday</v>
      </c>
      <c r="E1993" t="str">
        <f t="shared" si="156"/>
        <v>Qtr 2</v>
      </c>
      <c r="F1993">
        <f t="shared" si="158"/>
        <v>165</v>
      </c>
      <c r="G1993" s="2">
        <v>6</v>
      </c>
      <c r="H1993">
        <v>30</v>
      </c>
      <c r="I1993">
        <v>14</v>
      </c>
      <c r="J1993" s="2">
        <v>6</v>
      </c>
      <c r="K1993">
        <v>14</v>
      </c>
      <c r="L1993">
        <v>2018</v>
      </c>
      <c r="M1993" s="3">
        <v>43252</v>
      </c>
      <c r="N1993" s="4" t="s">
        <v>85</v>
      </c>
    </row>
    <row r="1994" spans="1:14" x14ac:dyDescent="0.25">
      <c r="A1994" s="1">
        <f t="shared" si="159"/>
        <v>43266</v>
      </c>
      <c r="B1994">
        <f t="shared" si="157"/>
        <v>6</v>
      </c>
      <c r="C1994" t="s">
        <v>12</v>
      </c>
      <c r="D1994" t="str">
        <f t="shared" si="155"/>
        <v>Weekday</v>
      </c>
      <c r="E1994" t="str">
        <f t="shared" si="156"/>
        <v>Qtr 2</v>
      </c>
      <c r="F1994">
        <f t="shared" si="158"/>
        <v>166</v>
      </c>
      <c r="G1994" s="2">
        <v>6</v>
      </c>
      <c r="H1994">
        <v>30</v>
      </c>
      <c r="I1994">
        <v>15</v>
      </c>
      <c r="J1994" s="2">
        <v>6</v>
      </c>
      <c r="K1994">
        <v>15</v>
      </c>
      <c r="L1994">
        <v>2018</v>
      </c>
      <c r="M1994" s="3">
        <v>43252</v>
      </c>
      <c r="N1994" s="4" t="s">
        <v>85</v>
      </c>
    </row>
    <row r="1995" spans="1:14" x14ac:dyDescent="0.25">
      <c r="A1995" s="1">
        <f t="shared" si="159"/>
        <v>43267</v>
      </c>
      <c r="B1995">
        <f t="shared" si="157"/>
        <v>7</v>
      </c>
      <c r="C1995" t="s">
        <v>13</v>
      </c>
      <c r="D1995" t="str">
        <f t="shared" si="155"/>
        <v>Weekend</v>
      </c>
      <c r="E1995" t="str">
        <f t="shared" si="156"/>
        <v>Qtr 2</v>
      </c>
      <c r="F1995">
        <f t="shared" si="158"/>
        <v>167</v>
      </c>
      <c r="G1995" s="2">
        <v>6</v>
      </c>
      <c r="H1995">
        <v>30</v>
      </c>
      <c r="I1995">
        <v>16</v>
      </c>
      <c r="J1995" s="2">
        <v>6</v>
      </c>
      <c r="K1995">
        <v>16</v>
      </c>
      <c r="L1995">
        <v>2018</v>
      </c>
      <c r="M1995" s="3">
        <v>43252</v>
      </c>
      <c r="N1995" s="4" t="s">
        <v>85</v>
      </c>
    </row>
    <row r="1996" spans="1:14" x14ac:dyDescent="0.25">
      <c r="A1996" s="1">
        <f t="shared" si="159"/>
        <v>43268</v>
      </c>
      <c r="B1996">
        <f t="shared" si="157"/>
        <v>1</v>
      </c>
      <c r="C1996" t="s">
        <v>14</v>
      </c>
      <c r="D1996" t="str">
        <f t="shared" si="155"/>
        <v>Weekend</v>
      </c>
      <c r="E1996" t="str">
        <f t="shared" si="156"/>
        <v>Qtr 2</v>
      </c>
      <c r="F1996">
        <f t="shared" si="158"/>
        <v>168</v>
      </c>
      <c r="G1996" s="2">
        <v>6</v>
      </c>
      <c r="H1996">
        <v>30</v>
      </c>
      <c r="I1996">
        <v>17</v>
      </c>
      <c r="J1996" s="2">
        <v>6</v>
      </c>
      <c r="K1996">
        <v>17</v>
      </c>
      <c r="L1996">
        <v>2018</v>
      </c>
      <c r="M1996" s="3">
        <v>43252</v>
      </c>
      <c r="N1996" s="4" t="s">
        <v>85</v>
      </c>
    </row>
    <row r="1997" spans="1:14" x14ac:dyDescent="0.25">
      <c r="A1997" s="1">
        <f t="shared" si="159"/>
        <v>43269</v>
      </c>
      <c r="B1997">
        <f t="shared" si="157"/>
        <v>2</v>
      </c>
      <c r="C1997" t="s">
        <v>15</v>
      </c>
      <c r="D1997" t="str">
        <f t="shared" si="155"/>
        <v>Weekday</v>
      </c>
      <c r="E1997" t="str">
        <f t="shared" si="156"/>
        <v>Qtr 2</v>
      </c>
      <c r="F1997">
        <f t="shared" si="158"/>
        <v>169</v>
      </c>
      <c r="G1997" s="2">
        <v>6</v>
      </c>
      <c r="H1997">
        <v>30</v>
      </c>
      <c r="I1997">
        <v>18</v>
      </c>
      <c r="J1997" s="2">
        <v>6</v>
      </c>
      <c r="K1997">
        <v>18</v>
      </c>
      <c r="L1997">
        <v>2018</v>
      </c>
      <c r="M1997" s="3">
        <v>43252</v>
      </c>
      <c r="N1997" s="4" t="s">
        <v>85</v>
      </c>
    </row>
    <row r="1998" spans="1:14" x14ac:dyDescent="0.25">
      <c r="A1998" s="1">
        <f t="shared" si="159"/>
        <v>43270</v>
      </c>
      <c r="B1998">
        <f t="shared" si="157"/>
        <v>3</v>
      </c>
      <c r="C1998" t="s">
        <v>9</v>
      </c>
      <c r="D1998" t="str">
        <f t="shared" si="155"/>
        <v>Weekday</v>
      </c>
      <c r="E1998" t="str">
        <f t="shared" si="156"/>
        <v>Qtr 2</v>
      </c>
      <c r="F1998">
        <f t="shared" si="158"/>
        <v>170</v>
      </c>
      <c r="G1998" s="2">
        <v>6</v>
      </c>
      <c r="H1998">
        <v>30</v>
      </c>
      <c r="I1998">
        <v>19</v>
      </c>
      <c r="J1998" s="2">
        <v>6</v>
      </c>
      <c r="K1998">
        <v>19</v>
      </c>
      <c r="L1998">
        <v>2018</v>
      </c>
      <c r="M1998" s="3">
        <v>43252</v>
      </c>
      <c r="N1998" s="4" t="s">
        <v>85</v>
      </c>
    </row>
    <row r="1999" spans="1:14" x14ac:dyDescent="0.25">
      <c r="A1999" s="1">
        <f t="shared" si="159"/>
        <v>43271</v>
      </c>
      <c r="B1999">
        <f t="shared" si="157"/>
        <v>4</v>
      </c>
      <c r="C1999" t="s">
        <v>10</v>
      </c>
      <c r="D1999" t="str">
        <f t="shared" si="155"/>
        <v>Weekday</v>
      </c>
      <c r="E1999" t="str">
        <f t="shared" si="156"/>
        <v>Qtr 2</v>
      </c>
      <c r="F1999">
        <f t="shared" si="158"/>
        <v>171</v>
      </c>
      <c r="G1999" s="2">
        <v>6</v>
      </c>
      <c r="H1999">
        <v>30</v>
      </c>
      <c r="I1999">
        <v>20</v>
      </c>
      <c r="J1999" s="2">
        <v>6</v>
      </c>
      <c r="K1999">
        <v>20</v>
      </c>
      <c r="L1999">
        <v>2018</v>
      </c>
      <c r="M1999" s="3">
        <v>43252</v>
      </c>
      <c r="N1999" s="4" t="s">
        <v>85</v>
      </c>
    </row>
    <row r="2000" spans="1:14" x14ac:dyDescent="0.25">
      <c r="A2000" s="1">
        <f t="shared" si="159"/>
        <v>43272</v>
      </c>
      <c r="B2000">
        <f t="shared" si="157"/>
        <v>5</v>
      </c>
      <c r="C2000" t="s">
        <v>11</v>
      </c>
      <c r="D2000" t="str">
        <f t="shared" si="155"/>
        <v>Weekday</v>
      </c>
      <c r="E2000" t="str">
        <f t="shared" si="156"/>
        <v>Qtr 2</v>
      </c>
      <c r="F2000">
        <f t="shared" si="158"/>
        <v>172</v>
      </c>
      <c r="G2000" s="2">
        <v>6</v>
      </c>
      <c r="H2000">
        <v>30</v>
      </c>
      <c r="I2000">
        <v>21</v>
      </c>
      <c r="J2000" s="2">
        <v>6</v>
      </c>
      <c r="K2000">
        <v>21</v>
      </c>
      <c r="L2000">
        <v>2018</v>
      </c>
      <c r="M2000" s="3">
        <v>43252</v>
      </c>
      <c r="N2000" s="4" t="s">
        <v>85</v>
      </c>
    </row>
    <row r="2001" spans="1:14" x14ac:dyDescent="0.25">
      <c r="A2001" s="1">
        <f t="shared" si="159"/>
        <v>43273</v>
      </c>
      <c r="B2001">
        <f t="shared" si="157"/>
        <v>6</v>
      </c>
      <c r="C2001" t="s">
        <v>12</v>
      </c>
      <c r="D2001" t="str">
        <f t="shared" si="155"/>
        <v>Weekday</v>
      </c>
      <c r="E2001" t="str">
        <f t="shared" si="156"/>
        <v>Qtr 2</v>
      </c>
      <c r="F2001">
        <f t="shared" si="158"/>
        <v>173</v>
      </c>
      <c r="G2001" s="2">
        <v>6</v>
      </c>
      <c r="H2001">
        <v>30</v>
      </c>
      <c r="I2001">
        <v>22</v>
      </c>
      <c r="J2001" s="2">
        <v>6</v>
      </c>
      <c r="K2001">
        <v>22</v>
      </c>
      <c r="L2001">
        <v>2018</v>
      </c>
      <c r="M2001" s="3">
        <v>43252</v>
      </c>
      <c r="N2001" s="4" t="s">
        <v>85</v>
      </c>
    </row>
    <row r="2002" spans="1:14" x14ac:dyDescent="0.25">
      <c r="A2002" s="1">
        <f t="shared" si="159"/>
        <v>43274</v>
      </c>
      <c r="B2002">
        <f t="shared" si="157"/>
        <v>7</v>
      </c>
      <c r="C2002" t="s">
        <v>13</v>
      </c>
      <c r="D2002" t="str">
        <f t="shared" si="155"/>
        <v>Weekend</v>
      </c>
      <c r="E2002" t="str">
        <f t="shared" si="156"/>
        <v>Qtr 2</v>
      </c>
      <c r="F2002">
        <f t="shared" si="158"/>
        <v>174</v>
      </c>
      <c r="G2002" s="2">
        <v>6</v>
      </c>
      <c r="H2002">
        <v>30</v>
      </c>
      <c r="I2002">
        <v>23</v>
      </c>
      <c r="J2002" s="2">
        <v>6</v>
      </c>
      <c r="K2002">
        <v>23</v>
      </c>
      <c r="L2002">
        <v>2018</v>
      </c>
      <c r="M2002" s="3">
        <v>43252</v>
      </c>
      <c r="N2002" s="4" t="s">
        <v>85</v>
      </c>
    </row>
    <row r="2003" spans="1:14" x14ac:dyDescent="0.25">
      <c r="A2003" s="1">
        <f t="shared" si="159"/>
        <v>43275</v>
      </c>
      <c r="B2003">
        <f t="shared" si="157"/>
        <v>1</v>
      </c>
      <c r="C2003" t="s">
        <v>14</v>
      </c>
      <c r="D2003" t="str">
        <f t="shared" si="155"/>
        <v>Weekend</v>
      </c>
      <c r="E2003" t="str">
        <f t="shared" si="156"/>
        <v>Qtr 2</v>
      </c>
      <c r="F2003">
        <f t="shared" si="158"/>
        <v>175</v>
      </c>
      <c r="G2003" s="2">
        <v>6</v>
      </c>
      <c r="H2003">
        <v>30</v>
      </c>
      <c r="I2003">
        <v>24</v>
      </c>
      <c r="J2003" s="2">
        <v>6</v>
      </c>
      <c r="K2003">
        <v>24</v>
      </c>
      <c r="L2003">
        <v>2018</v>
      </c>
      <c r="M2003" s="3">
        <v>43252</v>
      </c>
      <c r="N2003" s="4" t="s">
        <v>85</v>
      </c>
    </row>
    <row r="2004" spans="1:14" x14ac:dyDescent="0.25">
      <c r="A2004" s="1">
        <f t="shared" si="159"/>
        <v>43276</v>
      </c>
      <c r="B2004">
        <f t="shared" si="157"/>
        <v>2</v>
      </c>
      <c r="C2004" t="s">
        <v>15</v>
      </c>
      <c r="D2004" t="str">
        <f t="shared" si="155"/>
        <v>Weekday</v>
      </c>
      <c r="E2004" t="str">
        <f t="shared" si="156"/>
        <v>Qtr 2</v>
      </c>
      <c r="F2004">
        <f t="shared" si="158"/>
        <v>176</v>
      </c>
      <c r="G2004" s="2">
        <v>6</v>
      </c>
      <c r="H2004">
        <v>30</v>
      </c>
      <c r="I2004">
        <v>25</v>
      </c>
      <c r="J2004" s="2">
        <v>6</v>
      </c>
      <c r="K2004">
        <v>25</v>
      </c>
      <c r="L2004">
        <v>2018</v>
      </c>
      <c r="M2004" s="3">
        <v>43252</v>
      </c>
      <c r="N2004" s="4" t="s">
        <v>85</v>
      </c>
    </row>
    <row r="2005" spans="1:14" x14ac:dyDescent="0.25">
      <c r="A2005" s="1">
        <f t="shared" si="159"/>
        <v>43277</v>
      </c>
      <c r="B2005">
        <f t="shared" si="157"/>
        <v>3</v>
      </c>
      <c r="C2005" t="s">
        <v>9</v>
      </c>
      <c r="D2005" t="str">
        <f t="shared" si="155"/>
        <v>Weekday</v>
      </c>
      <c r="E2005" t="str">
        <f t="shared" si="156"/>
        <v>Qtr 2</v>
      </c>
      <c r="F2005">
        <f t="shared" si="158"/>
        <v>177</v>
      </c>
      <c r="G2005" s="2">
        <v>6</v>
      </c>
      <c r="H2005">
        <v>30</v>
      </c>
      <c r="I2005">
        <v>26</v>
      </c>
      <c r="J2005" s="2">
        <v>6</v>
      </c>
      <c r="K2005">
        <v>26</v>
      </c>
      <c r="L2005">
        <v>2018</v>
      </c>
      <c r="M2005" s="3">
        <v>43252</v>
      </c>
      <c r="N2005" s="4" t="s">
        <v>85</v>
      </c>
    </row>
    <row r="2006" spans="1:14" x14ac:dyDescent="0.25">
      <c r="A2006" s="1">
        <f t="shared" si="159"/>
        <v>43278</v>
      </c>
      <c r="B2006">
        <f t="shared" si="157"/>
        <v>4</v>
      </c>
      <c r="C2006" t="s">
        <v>10</v>
      </c>
      <c r="D2006" t="str">
        <f t="shared" si="155"/>
        <v>Weekday</v>
      </c>
      <c r="E2006" t="str">
        <f t="shared" si="156"/>
        <v>Qtr 2</v>
      </c>
      <c r="F2006">
        <f t="shared" si="158"/>
        <v>178</v>
      </c>
      <c r="G2006" s="2">
        <v>6</v>
      </c>
      <c r="H2006">
        <v>30</v>
      </c>
      <c r="I2006">
        <v>27</v>
      </c>
      <c r="J2006" s="2">
        <v>6</v>
      </c>
      <c r="K2006">
        <v>27</v>
      </c>
      <c r="L2006">
        <v>2018</v>
      </c>
      <c r="M2006" s="3">
        <v>43252</v>
      </c>
      <c r="N2006" s="4" t="s">
        <v>85</v>
      </c>
    </row>
    <row r="2007" spans="1:14" x14ac:dyDescent="0.25">
      <c r="A2007" s="1">
        <f t="shared" si="159"/>
        <v>43279</v>
      </c>
      <c r="B2007">
        <f t="shared" si="157"/>
        <v>5</v>
      </c>
      <c r="C2007" t="s">
        <v>11</v>
      </c>
      <c r="D2007" t="str">
        <f t="shared" si="155"/>
        <v>Weekday</v>
      </c>
      <c r="E2007" t="str">
        <f t="shared" si="156"/>
        <v>Qtr 2</v>
      </c>
      <c r="F2007">
        <f t="shared" si="158"/>
        <v>179</v>
      </c>
      <c r="G2007" s="2">
        <v>6</v>
      </c>
      <c r="H2007">
        <v>30</v>
      </c>
      <c r="I2007">
        <v>28</v>
      </c>
      <c r="J2007" s="2">
        <v>6</v>
      </c>
      <c r="K2007">
        <v>28</v>
      </c>
      <c r="L2007">
        <v>2018</v>
      </c>
      <c r="M2007" s="3">
        <v>43252</v>
      </c>
      <c r="N2007" s="4" t="s">
        <v>85</v>
      </c>
    </row>
    <row r="2008" spans="1:14" x14ac:dyDescent="0.25">
      <c r="A2008" s="1">
        <f t="shared" si="159"/>
        <v>43280</v>
      </c>
      <c r="B2008">
        <f t="shared" si="157"/>
        <v>6</v>
      </c>
      <c r="C2008" t="s">
        <v>12</v>
      </c>
      <c r="D2008" t="str">
        <f t="shared" si="155"/>
        <v>Weekday</v>
      </c>
      <c r="E2008" t="str">
        <f t="shared" si="156"/>
        <v>Qtr 2</v>
      </c>
      <c r="F2008">
        <f t="shared" si="158"/>
        <v>180</v>
      </c>
      <c r="G2008" s="2">
        <v>6</v>
      </c>
      <c r="H2008">
        <v>30</v>
      </c>
      <c r="I2008">
        <v>29</v>
      </c>
      <c r="J2008" s="2">
        <v>6</v>
      </c>
      <c r="K2008">
        <v>29</v>
      </c>
      <c r="L2008">
        <v>2018</v>
      </c>
      <c r="M2008" s="3">
        <v>43252</v>
      </c>
      <c r="N2008" s="4" t="s">
        <v>85</v>
      </c>
    </row>
    <row r="2009" spans="1:14" x14ac:dyDescent="0.25">
      <c r="A2009" s="1">
        <f t="shared" si="159"/>
        <v>43281</v>
      </c>
      <c r="B2009">
        <f t="shared" si="157"/>
        <v>7</v>
      </c>
      <c r="C2009" t="s">
        <v>13</v>
      </c>
      <c r="D2009" t="str">
        <f t="shared" si="155"/>
        <v>Weekend</v>
      </c>
      <c r="E2009" t="str">
        <f t="shared" si="156"/>
        <v>Qtr 2</v>
      </c>
      <c r="F2009">
        <f t="shared" si="158"/>
        <v>181</v>
      </c>
      <c r="G2009" s="2">
        <v>6</v>
      </c>
      <c r="H2009">
        <v>30</v>
      </c>
      <c r="I2009">
        <v>30</v>
      </c>
      <c r="J2009" s="2">
        <v>6</v>
      </c>
      <c r="K2009">
        <v>30</v>
      </c>
      <c r="L2009">
        <v>2018</v>
      </c>
      <c r="M2009" s="3">
        <v>43252</v>
      </c>
      <c r="N2009" s="4" t="s">
        <v>85</v>
      </c>
    </row>
    <row r="2010" spans="1:14" x14ac:dyDescent="0.25">
      <c r="A2010" s="1">
        <f t="shared" si="159"/>
        <v>43282</v>
      </c>
      <c r="B2010">
        <f t="shared" si="157"/>
        <v>1</v>
      </c>
      <c r="C2010" t="s">
        <v>14</v>
      </c>
      <c r="D2010" t="str">
        <f t="shared" si="155"/>
        <v>Weekend</v>
      </c>
      <c r="E2010" t="str">
        <f t="shared" si="156"/>
        <v>Qtr 3</v>
      </c>
      <c r="F2010">
        <f t="shared" si="158"/>
        <v>182</v>
      </c>
      <c r="G2010" s="2">
        <v>7</v>
      </c>
      <c r="H2010">
        <v>31</v>
      </c>
      <c r="I2010">
        <v>1</v>
      </c>
      <c r="J2010" s="2">
        <v>7</v>
      </c>
      <c r="K2010">
        <v>1</v>
      </c>
      <c r="L2010">
        <v>2018</v>
      </c>
      <c r="M2010" s="3">
        <v>43282</v>
      </c>
      <c r="N2010" s="4" t="s">
        <v>86</v>
      </c>
    </row>
    <row r="2011" spans="1:14" x14ac:dyDescent="0.25">
      <c r="A2011" s="1">
        <f t="shared" si="159"/>
        <v>43283</v>
      </c>
      <c r="B2011">
        <f t="shared" si="157"/>
        <v>2</v>
      </c>
      <c r="C2011" t="s">
        <v>15</v>
      </c>
      <c r="D2011" t="str">
        <f t="shared" si="155"/>
        <v>Weekday</v>
      </c>
      <c r="E2011" t="str">
        <f t="shared" si="156"/>
        <v>Qtr 3</v>
      </c>
      <c r="F2011">
        <f t="shared" si="158"/>
        <v>183</v>
      </c>
      <c r="G2011" s="2">
        <v>7</v>
      </c>
      <c r="H2011">
        <v>31</v>
      </c>
      <c r="I2011">
        <v>2</v>
      </c>
      <c r="J2011" s="2">
        <v>7</v>
      </c>
      <c r="K2011">
        <v>2</v>
      </c>
      <c r="L2011">
        <v>2018</v>
      </c>
      <c r="M2011" s="3">
        <v>43282</v>
      </c>
      <c r="N2011" s="4" t="s">
        <v>86</v>
      </c>
    </row>
    <row r="2012" spans="1:14" x14ac:dyDescent="0.25">
      <c r="A2012" s="1">
        <f t="shared" si="159"/>
        <v>43284</v>
      </c>
      <c r="B2012">
        <f t="shared" si="157"/>
        <v>3</v>
      </c>
      <c r="C2012" t="s">
        <v>9</v>
      </c>
      <c r="D2012" t="str">
        <f t="shared" si="155"/>
        <v>Weekday</v>
      </c>
      <c r="E2012" t="str">
        <f t="shared" si="156"/>
        <v>Qtr 3</v>
      </c>
      <c r="F2012">
        <f t="shared" si="158"/>
        <v>184</v>
      </c>
      <c r="G2012" s="2">
        <v>7</v>
      </c>
      <c r="H2012">
        <v>31</v>
      </c>
      <c r="I2012">
        <v>3</v>
      </c>
      <c r="J2012" s="2">
        <v>7</v>
      </c>
      <c r="K2012">
        <v>3</v>
      </c>
      <c r="L2012">
        <v>2018</v>
      </c>
      <c r="M2012" s="3">
        <v>43282</v>
      </c>
      <c r="N2012" s="4" t="s">
        <v>86</v>
      </c>
    </row>
    <row r="2013" spans="1:14" x14ac:dyDescent="0.25">
      <c r="A2013" s="1">
        <f t="shared" si="159"/>
        <v>43285</v>
      </c>
      <c r="B2013">
        <f t="shared" si="157"/>
        <v>4</v>
      </c>
      <c r="C2013" t="s">
        <v>10</v>
      </c>
      <c r="D2013" t="str">
        <f t="shared" si="155"/>
        <v>Weekday</v>
      </c>
      <c r="E2013" t="str">
        <f t="shared" si="156"/>
        <v>Qtr 3</v>
      </c>
      <c r="F2013">
        <f t="shared" si="158"/>
        <v>185</v>
      </c>
      <c r="G2013" s="2">
        <v>7</v>
      </c>
      <c r="H2013">
        <v>31</v>
      </c>
      <c r="I2013">
        <v>4</v>
      </c>
      <c r="J2013" s="2">
        <v>7</v>
      </c>
      <c r="K2013">
        <v>4</v>
      </c>
      <c r="L2013">
        <v>2018</v>
      </c>
      <c r="M2013" s="3">
        <v>43282</v>
      </c>
      <c r="N2013" s="4" t="s">
        <v>86</v>
      </c>
    </row>
    <row r="2014" spans="1:14" x14ac:dyDescent="0.25">
      <c r="A2014" s="1">
        <f t="shared" si="159"/>
        <v>43286</v>
      </c>
      <c r="B2014">
        <f t="shared" si="157"/>
        <v>5</v>
      </c>
      <c r="C2014" t="s">
        <v>11</v>
      </c>
      <c r="D2014" t="str">
        <f t="shared" si="155"/>
        <v>Weekday</v>
      </c>
      <c r="E2014" t="str">
        <f t="shared" si="156"/>
        <v>Qtr 3</v>
      </c>
      <c r="F2014">
        <f t="shared" si="158"/>
        <v>186</v>
      </c>
      <c r="G2014" s="2">
        <v>7</v>
      </c>
      <c r="H2014">
        <v>31</v>
      </c>
      <c r="I2014">
        <v>5</v>
      </c>
      <c r="J2014" s="2">
        <v>7</v>
      </c>
      <c r="K2014">
        <v>5</v>
      </c>
      <c r="L2014">
        <v>2018</v>
      </c>
      <c r="M2014" s="3">
        <v>43282</v>
      </c>
      <c r="N2014" s="4" t="s">
        <v>86</v>
      </c>
    </row>
    <row r="2015" spans="1:14" x14ac:dyDescent="0.25">
      <c r="A2015" s="1">
        <f t="shared" si="159"/>
        <v>43287</v>
      </c>
      <c r="B2015">
        <f t="shared" si="157"/>
        <v>6</v>
      </c>
      <c r="C2015" t="s">
        <v>12</v>
      </c>
      <c r="D2015" t="str">
        <f t="shared" si="155"/>
        <v>Weekday</v>
      </c>
      <c r="E2015" t="str">
        <f t="shared" si="156"/>
        <v>Qtr 3</v>
      </c>
      <c r="F2015">
        <f t="shared" si="158"/>
        <v>187</v>
      </c>
      <c r="G2015" s="2">
        <v>7</v>
      </c>
      <c r="H2015">
        <v>31</v>
      </c>
      <c r="I2015">
        <v>6</v>
      </c>
      <c r="J2015" s="2">
        <v>7</v>
      </c>
      <c r="K2015">
        <v>6</v>
      </c>
      <c r="L2015">
        <v>2018</v>
      </c>
      <c r="M2015" s="3">
        <v>43282</v>
      </c>
      <c r="N2015" s="4" t="s">
        <v>86</v>
      </c>
    </row>
    <row r="2016" spans="1:14" x14ac:dyDescent="0.25">
      <c r="A2016" s="1">
        <f t="shared" si="159"/>
        <v>43288</v>
      </c>
      <c r="B2016">
        <f t="shared" si="157"/>
        <v>7</v>
      </c>
      <c r="C2016" t="s">
        <v>13</v>
      </c>
      <c r="D2016" t="str">
        <f t="shared" si="155"/>
        <v>Weekend</v>
      </c>
      <c r="E2016" t="str">
        <f t="shared" si="156"/>
        <v>Qtr 3</v>
      </c>
      <c r="F2016">
        <f t="shared" si="158"/>
        <v>188</v>
      </c>
      <c r="G2016" s="2">
        <v>7</v>
      </c>
      <c r="H2016">
        <v>31</v>
      </c>
      <c r="I2016">
        <v>7</v>
      </c>
      <c r="J2016" s="2">
        <v>7</v>
      </c>
      <c r="K2016">
        <v>7</v>
      </c>
      <c r="L2016">
        <v>2018</v>
      </c>
      <c r="M2016" s="3">
        <v>43282</v>
      </c>
      <c r="N2016" s="4" t="s">
        <v>86</v>
      </c>
    </row>
    <row r="2017" spans="1:14" x14ac:dyDescent="0.25">
      <c r="A2017" s="1">
        <f t="shared" si="159"/>
        <v>43289</v>
      </c>
      <c r="B2017">
        <f t="shared" si="157"/>
        <v>1</v>
      </c>
      <c r="C2017" t="s">
        <v>14</v>
      </c>
      <c r="D2017" t="str">
        <f t="shared" si="155"/>
        <v>Weekend</v>
      </c>
      <c r="E2017" t="str">
        <f t="shared" si="156"/>
        <v>Qtr 3</v>
      </c>
      <c r="F2017">
        <f t="shared" si="158"/>
        <v>189</v>
      </c>
      <c r="G2017" s="2">
        <v>7</v>
      </c>
      <c r="H2017">
        <v>31</v>
      </c>
      <c r="I2017">
        <v>8</v>
      </c>
      <c r="J2017" s="2">
        <v>7</v>
      </c>
      <c r="K2017">
        <v>8</v>
      </c>
      <c r="L2017">
        <v>2018</v>
      </c>
      <c r="M2017" s="3">
        <v>43282</v>
      </c>
      <c r="N2017" s="4" t="s">
        <v>86</v>
      </c>
    </row>
    <row r="2018" spans="1:14" x14ac:dyDescent="0.25">
      <c r="A2018" s="1">
        <f t="shared" si="159"/>
        <v>43290</v>
      </c>
      <c r="B2018">
        <f t="shared" si="157"/>
        <v>2</v>
      </c>
      <c r="C2018" t="s">
        <v>15</v>
      </c>
      <c r="D2018" t="str">
        <f t="shared" si="155"/>
        <v>Weekday</v>
      </c>
      <c r="E2018" t="str">
        <f t="shared" si="156"/>
        <v>Qtr 3</v>
      </c>
      <c r="F2018">
        <f t="shared" si="158"/>
        <v>190</v>
      </c>
      <c r="G2018" s="2">
        <v>7</v>
      </c>
      <c r="H2018">
        <v>31</v>
      </c>
      <c r="I2018">
        <v>9</v>
      </c>
      <c r="J2018" s="2">
        <v>7</v>
      </c>
      <c r="K2018">
        <v>9</v>
      </c>
      <c r="L2018">
        <v>2018</v>
      </c>
      <c r="M2018" s="3">
        <v>43282</v>
      </c>
      <c r="N2018" s="4" t="s">
        <v>86</v>
      </c>
    </row>
    <row r="2019" spans="1:14" x14ac:dyDescent="0.25">
      <c r="A2019" s="1">
        <f t="shared" si="159"/>
        <v>43291</v>
      </c>
      <c r="B2019">
        <f t="shared" si="157"/>
        <v>3</v>
      </c>
      <c r="C2019" t="s">
        <v>9</v>
      </c>
      <c r="D2019" t="str">
        <f t="shared" si="155"/>
        <v>Weekday</v>
      </c>
      <c r="E2019" t="str">
        <f t="shared" si="156"/>
        <v>Qtr 3</v>
      </c>
      <c r="F2019">
        <f t="shared" si="158"/>
        <v>191</v>
      </c>
      <c r="G2019" s="2">
        <v>7</v>
      </c>
      <c r="H2019">
        <v>31</v>
      </c>
      <c r="I2019">
        <v>10</v>
      </c>
      <c r="J2019" s="2">
        <v>7</v>
      </c>
      <c r="K2019">
        <v>10</v>
      </c>
      <c r="L2019">
        <v>2018</v>
      </c>
      <c r="M2019" s="3">
        <v>43282</v>
      </c>
      <c r="N2019" s="4" t="s">
        <v>86</v>
      </c>
    </row>
    <row r="2020" spans="1:14" x14ac:dyDescent="0.25">
      <c r="A2020" s="1">
        <f t="shared" si="159"/>
        <v>43292</v>
      </c>
      <c r="B2020">
        <f t="shared" si="157"/>
        <v>4</v>
      </c>
      <c r="C2020" t="s">
        <v>10</v>
      </c>
      <c r="D2020" t="str">
        <f t="shared" si="155"/>
        <v>Weekday</v>
      </c>
      <c r="E2020" t="str">
        <f t="shared" si="156"/>
        <v>Qtr 3</v>
      </c>
      <c r="F2020">
        <f t="shared" si="158"/>
        <v>192</v>
      </c>
      <c r="G2020" s="2">
        <v>7</v>
      </c>
      <c r="H2020">
        <v>31</v>
      </c>
      <c r="I2020">
        <v>11</v>
      </c>
      <c r="J2020" s="2">
        <v>7</v>
      </c>
      <c r="K2020">
        <v>11</v>
      </c>
      <c r="L2020">
        <v>2018</v>
      </c>
      <c r="M2020" s="3">
        <v>43282</v>
      </c>
      <c r="N2020" s="4" t="s">
        <v>86</v>
      </c>
    </row>
    <row r="2021" spans="1:14" x14ac:dyDescent="0.25">
      <c r="A2021" s="1">
        <f t="shared" si="159"/>
        <v>43293</v>
      </c>
      <c r="B2021">
        <f t="shared" si="157"/>
        <v>5</v>
      </c>
      <c r="C2021" t="s">
        <v>11</v>
      </c>
      <c r="D2021" t="str">
        <f t="shared" si="155"/>
        <v>Weekday</v>
      </c>
      <c r="E2021" t="str">
        <f t="shared" si="156"/>
        <v>Qtr 3</v>
      </c>
      <c r="F2021">
        <f t="shared" si="158"/>
        <v>193</v>
      </c>
      <c r="G2021" s="2">
        <v>7</v>
      </c>
      <c r="H2021">
        <v>31</v>
      </c>
      <c r="I2021">
        <v>12</v>
      </c>
      <c r="J2021" s="2">
        <v>7</v>
      </c>
      <c r="K2021">
        <v>12</v>
      </c>
      <c r="L2021">
        <v>2018</v>
      </c>
      <c r="M2021" s="3">
        <v>43282</v>
      </c>
      <c r="N2021" s="4" t="s">
        <v>86</v>
      </c>
    </row>
    <row r="2022" spans="1:14" x14ac:dyDescent="0.25">
      <c r="A2022" s="1">
        <f t="shared" si="159"/>
        <v>43294</v>
      </c>
      <c r="B2022">
        <f t="shared" si="157"/>
        <v>6</v>
      </c>
      <c r="C2022" t="s">
        <v>12</v>
      </c>
      <c r="D2022" t="str">
        <f t="shared" si="155"/>
        <v>Weekday</v>
      </c>
      <c r="E2022" t="str">
        <f t="shared" si="156"/>
        <v>Qtr 3</v>
      </c>
      <c r="F2022">
        <f t="shared" si="158"/>
        <v>194</v>
      </c>
      <c r="G2022" s="2">
        <v>7</v>
      </c>
      <c r="H2022">
        <v>31</v>
      </c>
      <c r="I2022">
        <v>13</v>
      </c>
      <c r="J2022" s="2">
        <v>7</v>
      </c>
      <c r="K2022">
        <v>13</v>
      </c>
      <c r="L2022">
        <v>2018</v>
      </c>
      <c r="M2022" s="3">
        <v>43282</v>
      </c>
      <c r="N2022" s="4" t="s">
        <v>86</v>
      </c>
    </row>
    <row r="2023" spans="1:14" x14ac:dyDescent="0.25">
      <c r="A2023" s="1">
        <f t="shared" si="159"/>
        <v>43295</v>
      </c>
      <c r="B2023">
        <f t="shared" si="157"/>
        <v>7</v>
      </c>
      <c r="C2023" t="s">
        <v>13</v>
      </c>
      <c r="D2023" t="str">
        <f t="shared" si="155"/>
        <v>Weekend</v>
      </c>
      <c r="E2023" t="str">
        <f t="shared" si="156"/>
        <v>Qtr 3</v>
      </c>
      <c r="F2023">
        <f t="shared" si="158"/>
        <v>195</v>
      </c>
      <c r="G2023" s="2">
        <v>7</v>
      </c>
      <c r="H2023">
        <v>31</v>
      </c>
      <c r="I2023">
        <v>14</v>
      </c>
      <c r="J2023" s="2">
        <v>7</v>
      </c>
      <c r="K2023">
        <v>14</v>
      </c>
      <c r="L2023">
        <v>2018</v>
      </c>
      <c r="M2023" s="3">
        <v>43282</v>
      </c>
      <c r="N2023" s="4" t="s">
        <v>86</v>
      </c>
    </row>
    <row r="2024" spans="1:14" x14ac:dyDescent="0.25">
      <c r="A2024" s="1">
        <f t="shared" si="159"/>
        <v>43296</v>
      </c>
      <c r="B2024">
        <f t="shared" si="157"/>
        <v>1</v>
      </c>
      <c r="C2024" t="s">
        <v>14</v>
      </c>
      <c r="D2024" t="str">
        <f t="shared" si="155"/>
        <v>Weekend</v>
      </c>
      <c r="E2024" t="str">
        <f t="shared" si="156"/>
        <v>Qtr 3</v>
      </c>
      <c r="F2024">
        <f t="shared" si="158"/>
        <v>196</v>
      </c>
      <c r="G2024" s="2">
        <v>7</v>
      </c>
      <c r="H2024">
        <v>31</v>
      </c>
      <c r="I2024">
        <v>15</v>
      </c>
      <c r="J2024" s="2">
        <v>7</v>
      </c>
      <c r="K2024">
        <v>15</v>
      </c>
      <c r="L2024">
        <v>2018</v>
      </c>
      <c r="M2024" s="3">
        <v>43282</v>
      </c>
      <c r="N2024" s="4" t="s">
        <v>86</v>
      </c>
    </row>
    <row r="2025" spans="1:14" x14ac:dyDescent="0.25">
      <c r="A2025" s="1">
        <f t="shared" si="159"/>
        <v>43297</v>
      </c>
      <c r="B2025">
        <f t="shared" si="157"/>
        <v>2</v>
      </c>
      <c r="C2025" t="s">
        <v>15</v>
      </c>
      <c r="D2025" t="str">
        <f t="shared" si="155"/>
        <v>Weekday</v>
      </c>
      <c r="E2025" t="str">
        <f t="shared" si="156"/>
        <v>Qtr 3</v>
      </c>
      <c r="F2025">
        <f t="shared" si="158"/>
        <v>197</v>
      </c>
      <c r="G2025" s="2">
        <v>7</v>
      </c>
      <c r="H2025">
        <v>31</v>
      </c>
      <c r="I2025">
        <v>16</v>
      </c>
      <c r="J2025" s="2">
        <v>7</v>
      </c>
      <c r="K2025">
        <v>16</v>
      </c>
      <c r="L2025">
        <v>2018</v>
      </c>
      <c r="M2025" s="3">
        <v>43282</v>
      </c>
      <c r="N2025" s="4" t="s">
        <v>86</v>
      </c>
    </row>
    <row r="2026" spans="1:14" x14ac:dyDescent="0.25">
      <c r="A2026" s="1">
        <f t="shared" si="159"/>
        <v>43298</v>
      </c>
      <c r="B2026">
        <f t="shared" si="157"/>
        <v>3</v>
      </c>
      <c r="C2026" t="s">
        <v>9</v>
      </c>
      <c r="D2026" t="str">
        <f t="shared" si="155"/>
        <v>Weekday</v>
      </c>
      <c r="E2026" t="str">
        <f t="shared" si="156"/>
        <v>Qtr 3</v>
      </c>
      <c r="F2026">
        <f t="shared" si="158"/>
        <v>198</v>
      </c>
      <c r="G2026" s="2">
        <v>7</v>
      </c>
      <c r="H2026">
        <v>31</v>
      </c>
      <c r="I2026">
        <v>17</v>
      </c>
      <c r="J2026" s="2">
        <v>7</v>
      </c>
      <c r="K2026">
        <v>17</v>
      </c>
      <c r="L2026">
        <v>2018</v>
      </c>
      <c r="M2026" s="3">
        <v>43282</v>
      </c>
      <c r="N2026" s="4" t="s">
        <v>86</v>
      </c>
    </row>
    <row r="2027" spans="1:14" x14ac:dyDescent="0.25">
      <c r="A2027" s="1">
        <f t="shared" si="159"/>
        <v>43299</v>
      </c>
      <c r="B2027">
        <f t="shared" si="157"/>
        <v>4</v>
      </c>
      <c r="C2027" t="s">
        <v>10</v>
      </c>
      <c r="D2027" t="str">
        <f t="shared" si="155"/>
        <v>Weekday</v>
      </c>
      <c r="E2027" t="str">
        <f t="shared" si="156"/>
        <v>Qtr 3</v>
      </c>
      <c r="F2027">
        <f t="shared" si="158"/>
        <v>199</v>
      </c>
      <c r="G2027" s="2">
        <v>7</v>
      </c>
      <c r="H2027">
        <v>31</v>
      </c>
      <c r="I2027">
        <v>18</v>
      </c>
      <c r="J2027" s="2">
        <v>7</v>
      </c>
      <c r="K2027">
        <v>18</v>
      </c>
      <c r="L2027">
        <v>2018</v>
      </c>
      <c r="M2027" s="3">
        <v>43282</v>
      </c>
      <c r="N2027" s="4" t="s">
        <v>86</v>
      </c>
    </row>
    <row r="2028" spans="1:14" x14ac:dyDescent="0.25">
      <c r="A2028" s="1">
        <f t="shared" si="159"/>
        <v>43300</v>
      </c>
      <c r="B2028">
        <f t="shared" si="157"/>
        <v>5</v>
      </c>
      <c r="C2028" t="s">
        <v>11</v>
      </c>
      <c r="D2028" t="str">
        <f t="shared" si="155"/>
        <v>Weekday</v>
      </c>
      <c r="E2028" t="str">
        <f t="shared" si="156"/>
        <v>Qtr 3</v>
      </c>
      <c r="F2028">
        <f t="shared" si="158"/>
        <v>200</v>
      </c>
      <c r="G2028" s="2">
        <v>7</v>
      </c>
      <c r="H2028">
        <v>31</v>
      </c>
      <c r="I2028">
        <v>19</v>
      </c>
      <c r="J2028" s="2">
        <v>7</v>
      </c>
      <c r="K2028">
        <v>19</v>
      </c>
      <c r="L2028">
        <v>2018</v>
      </c>
      <c r="M2028" s="3">
        <v>43282</v>
      </c>
      <c r="N2028" s="4" t="s">
        <v>86</v>
      </c>
    </row>
    <row r="2029" spans="1:14" x14ac:dyDescent="0.25">
      <c r="A2029" s="1">
        <f t="shared" si="159"/>
        <v>43301</v>
      </c>
      <c r="B2029">
        <f t="shared" si="157"/>
        <v>6</v>
      </c>
      <c r="C2029" t="s">
        <v>12</v>
      </c>
      <c r="D2029" t="str">
        <f t="shared" si="155"/>
        <v>Weekday</v>
      </c>
      <c r="E2029" t="str">
        <f t="shared" si="156"/>
        <v>Qtr 3</v>
      </c>
      <c r="F2029">
        <f t="shared" si="158"/>
        <v>201</v>
      </c>
      <c r="G2029" s="2">
        <v>7</v>
      </c>
      <c r="H2029">
        <v>31</v>
      </c>
      <c r="I2029">
        <v>20</v>
      </c>
      <c r="J2029" s="2">
        <v>7</v>
      </c>
      <c r="K2029">
        <v>20</v>
      </c>
      <c r="L2029">
        <v>2018</v>
      </c>
      <c r="M2029" s="3">
        <v>43282</v>
      </c>
      <c r="N2029" s="4" t="s">
        <v>86</v>
      </c>
    </row>
    <row r="2030" spans="1:14" x14ac:dyDescent="0.25">
      <c r="A2030" s="1">
        <f t="shared" si="159"/>
        <v>43302</v>
      </c>
      <c r="B2030">
        <f t="shared" si="157"/>
        <v>7</v>
      </c>
      <c r="C2030" t="s">
        <v>13</v>
      </c>
      <c r="D2030" t="str">
        <f t="shared" si="155"/>
        <v>Weekend</v>
      </c>
      <c r="E2030" t="str">
        <f t="shared" si="156"/>
        <v>Qtr 3</v>
      </c>
      <c r="F2030">
        <f t="shared" si="158"/>
        <v>202</v>
      </c>
      <c r="G2030" s="2">
        <v>7</v>
      </c>
      <c r="H2030">
        <v>31</v>
      </c>
      <c r="I2030">
        <v>21</v>
      </c>
      <c r="J2030" s="2">
        <v>7</v>
      </c>
      <c r="K2030">
        <v>21</v>
      </c>
      <c r="L2030">
        <v>2018</v>
      </c>
      <c r="M2030" s="3">
        <v>43282</v>
      </c>
      <c r="N2030" s="4" t="s">
        <v>86</v>
      </c>
    </row>
    <row r="2031" spans="1:14" x14ac:dyDescent="0.25">
      <c r="A2031" s="1">
        <f t="shared" si="159"/>
        <v>43303</v>
      </c>
      <c r="B2031">
        <f t="shared" si="157"/>
        <v>1</v>
      </c>
      <c r="C2031" t="s">
        <v>14</v>
      </c>
      <c r="D2031" t="str">
        <f t="shared" si="155"/>
        <v>Weekend</v>
      </c>
      <c r="E2031" t="str">
        <f t="shared" si="156"/>
        <v>Qtr 3</v>
      </c>
      <c r="F2031">
        <f t="shared" si="158"/>
        <v>203</v>
      </c>
      <c r="G2031" s="2">
        <v>7</v>
      </c>
      <c r="H2031">
        <v>31</v>
      </c>
      <c r="I2031">
        <v>22</v>
      </c>
      <c r="J2031" s="2">
        <v>7</v>
      </c>
      <c r="K2031">
        <v>22</v>
      </c>
      <c r="L2031">
        <v>2018</v>
      </c>
      <c r="M2031" s="3">
        <v>43282</v>
      </c>
      <c r="N2031" s="4" t="s">
        <v>86</v>
      </c>
    </row>
    <row r="2032" spans="1:14" x14ac:dyDescent="0.25">
      <c r="A2032" s="1">
        <f t="shared" si="159"/>
        <v>43304</v>
      </c>
      <c r="B2032">
        <f t="shared" si="157"/>
        <v>2</v>
      </c>
      <c r="C2032" t="s">
        <v>15</v>
      </c>
      <c r="D2032" t="str">
        <f t="shared" si="155"/>
        <v>Weekday</v>
      </c>
      <c r="E2032" t="str">
        <f t="shared" si="156"/>
        <v>Qtr 3</v>
      </c>
      <c r="F2032">
        <f t="shared" si="158"/>
        <v>204</v>
      </c>
      <c r="G2032" s="2">
        <v>7</v>
      </c>
      <c r="H2032">
        <v>31</v>
      </c>
      <c r="I2032">
        <v>23</v>
      </c>
      <c r="J2032" s="2">
        <v>7</v>
      </c>
      <c r="K2032">
        <v>23</v>
      </c>
      <c r="L2032">
        <v>2018</v>
      </c>
      <c r="M2032" s="3">
        <v>43282</v>
      </c>
      <c r="N2032" s="4" t="s">
        <v>86</v>
      </c>
    </row>
    <row r="2033" spans="1:14" x14ac:dyDescent="0.25">
      <c r="A2033" s="1">
        <f t="shared" si="159"/>
        <v>43305</v>
      </c>
      <c r="B2033">
        <f t="shared" si="157"/>
        <v>3</v>
      </c>
      <c r="C2033" t="s">
        <v>9</v>
      </c>
      <c r="D2033" t="str">
        <f t="shared" si="155"/>
        <v>Weekday</v>
      </c>
      <c r="E2033" t="str">
        <f t="shared" si="156"/>
        <v>Qtr 3</v>
      </c>
      <c r="F2033">
        <f t="shared" si="158"/>
        <v>205</v>
      </c>
      <c r="G2033" s="2">
        <v>7</v>
      </c>
      <c r="H2033">
        <v>31</v>
      </c>
      <c r="I2033">
        <v>24</v>
      </c>
      <c r="J2033" s="2">
        <v>7</v>
      </c>
      <c r="K2033">
        <v>24</v>
      </c>
      <c r="L2033">
        <v>2018</v>
      </c>
      <c r="M2033" s="3">
        <v>43282</v>
      </c>
      <c r="N2033" s="4" t="s">
        <v>86</v>
      </c>
    </row>
    <row r="2034" spans="1:14" x14ac:dyDescent="0.25">
      <c r="A2034" s="1">
        <f t="shared" si="159"/>
        <v>43306</v>
      </c>
      <c r="B2034">
        <f t="shared" si="157"/>
        <v>4</v>
      </c>
      <c r="C2034" t="s">
        <v>10</v>
      </c>
      <c r="D2034" t="str">
        <f t="shared" si="155"/>
        <v>Weekday</v>
      </c>
      <c r="E2034" t="str">
        <f t="shared" si="156"/>
        <v>Qtr 3</v>
      </c>
      <c r="F2034">
        <f t="shared" si="158"/>
        <v>206</v>
      </c>
      <c r="G2034" s="2">
        <v>7</v>
      </c>
      <c r="H2034">
        <v>31</v>
      </c>
      <c r="I2034">
        <v>25</v>
      </c>
      <c r="J2034" s="2">
        <v>7</v>
      </c>
      <c r="K2034">
        <v>25</v>
      </c>
      <c r="L2034">
        <v>2018</v>
      </c>
      <c r="M2034" s="3">
        <v>43282</v>
      </c>
      <c r="N2034" s="4" t="s">
        <v>86</v>
      </c>
    </row>
    <row r="2035" spans="1:14" x14ac:dyDescent="0.25">
      <c r="A2035" s="1">
        <f t="shared" si="159"/>
        <v>43307</v>
      </c>
      <c r="B2035">
        <f t="shared" si="157"/>
        <v>5</v>
      </c>
      <c r="C2035" t="s">
        <v>11</v>
      </c>
      <c r="D2035" t="str">
        <f t="shared" si="155"/>
        <v>Weekday</v>
      </c>
      <c r="E2035" t="str">
        <f t="shared" si="156"/>
        <v>Qtr 3</v>
      </c>
      <c r="F2035">
        <f t="shared" si="158"/>
        <v>207</v>
      </c>
      <c r="G2035" s="2">
        <v>7</v>
      </c>
      <c r="H2035">
        <v>31</v>
      </c>
      <c r="I2035">
        <v>26</v>
      </c>
      <c r="J2035" s="2">
        <v>7</v>
      </c>
      <c r="K2035">
        <v>26</v>
      </c>
      <c r="L2035">
        <v>2018</v>
      </c>
      <c r="M2035" s="3">
        <v>43282</v>
      </c>
      <c r="N2035" s="4" t="s">
        <v>86</v>
      </c>
    </row>
    <row r="2036" spans="1:14" x14ac:dyDescent="0.25">
      <c r="A2036" s="1">
        <f t="shared" si="159"/>
        <v>43308</v>
      </c>
      <c r="B2036">
        <f t="shared" si="157"/>
        <v>6</v>
      </c>
      <c r="C2036" t="s">
        <v>12</v>
      </c>
      <c r="D2036" t="str">
        <f t="shared" si="155"/>
        <v>Weekday</v>
      </c>
      <c r="E2036" t="str">
        <f t="shared" si="156"/>
        <v>Qtr 3</v>
      </c>
      <c r="F2036">
        <f t="shared" si="158"/>
        <v>208</v>
      </c>
      <c r="G2036" s="2">
        <v>7</v>
      </c>
      <c r="H2036">
        <v>31</v>
      </c>
      <c r="I2036">
        <v>27</v>
      </c>
      <c r="J2036" s="2">
        <v>7</v>
      </c>
      <c r="K2036">
        <v>27</v>
      </c>
      <c r="L2036">
        <v>2018</v>
      </c>
      <c r="M2036" s="3">
        <v>43282</v>
      </c>
      <c r="N2036" s="4" t="s">
        <v>86</v>
      </c>
    </row>
    <row r="2037" spans="1:14" x14ac:dyDescent="0.25">
      <c r="A2037" s="1">
        <f t="shared" si="159"/>
        <v>43309</v>
      </c>
      <c r="B2037">
        <f t="shared" si="157"/>
        <v>7</v>
      </c>
      <c r="C2037" t="s">
        <v>13</v>
      </c>
      <c r="D2037" t="str">
        <f t="shared" si="155"/>
        <v>Weekend</v>
      </c>
      <c r="E2037" t="str">
        <f t="shared" si="156"/>
        <v>Qtr 3</v>
      </c>
      <c r="F2037">
        <f t="shared" si="158"/>
        <v>209</v>
      </c>
      <c r="G2037" s="2">
        <v>7</v>
      </c>
      <c r="H2037">
        <v>31</v>
      </c>
      <c r="I2037">
        <v>28</v>
      </c>
      <c r="J2037" s="2">
        <v>7</v>
      </c>
      <c r="K2037">
        <v>28</v>
      </c>
      <c r="L2037">
        <v>2018</v>
      </c>
      <c r="M2037" s="3">
        <v>43282</v>
      </c>
      <c r="N2037" s="4" t="s">
        <v>86</v>
      </c>
    </row>
    <row r="2038" spans="1:14" x14ac:dyDescent="0.25">
      <c r="A2038" s="1">
        <f t="shared" si="159"/>
        <v>43310</v>
      </c>
      <c r="B2038">
        <f t="shared" si="157"/>
        <v>1</v>
      </c>
      <c r="C2038" t="s">
        <v>14</v>
      </c>
      <c r="D2038" t="str">
        <f t="shared" si="155"/>
        <v>Weekend</v>
      </c>
      <c r="E2038" t="str">
        <f t="shared" si="156"/>
        <v>Qtr 3</v>
      </c>
      <c r="F2038">
        <f t="shared" si="158"/>
        <v>210</v>
      </c>
      <c r="G2038" s="2">
        <v>7</v>
      </c>
      <c r="H2038">
        <v>31</v>
      </c>
      <c r="I2038">
        <v>29</v>
      </c>
      <c r="J2038" s="2">
        <v>7</v>
      </c>
      <c r="K2038">
        <v>29</v>
      </c>
      <c r="L2038">
        <v>2018</v>
      </c>
      <c r="M2038" s="3">
        <v>43282</v>
      </c>
      <c r="N2038" s="4" t="s">
        <v>86</v>
      </c>
    </row>
    <row r="2039" spans="1:14" x14ac:dyDescent="0.25">
      <c r="A2039" s="1">
        <f t="shared" si="159"/>
        <v>43311</v>
      </c>
      <c r="B2039">
        <f t="shared" si="157"/>
        <v>2</v>
      </c>
      <c r="C2039" t="s">
        <v>15</v>
      </c>
      <c r="D2039" t="str">
        <f t="shared" si="155"/>
        <v>Weekday</v>
      </c>
      <c r="E2039" t="str">
        <f t="shared" si="156"/>
        <v>Qtr 3</v>
      </c>
      <c r="F2039">
        <f t="shared" si="158"/>
        <v>211</v>
      </c>
      <c r="G2039" s="2">
        <v>7</v>
      </c>
      <c r="H2039">
        <v>31</v>
      </c>
      <c r="I2039">
        <v>30</v>
      </c>
      <c r="J2039" s="2">
        <v>7</v>
      </c>
      <c r="K2039">
        <v>30</v>
      </c>
      <c r="L2039">
        <v>2018</v>
      </c>
      <c r="M2039" s="3">
        <v>43282</v>
      </c>
      <c r="N2039" s="4" t="s">
        <v>86</v>
      </c>
    </row>
    <row r="2040" spans="1:14" x14ac:dyDescent="0.25">
      <c r="A2040" s="1">
        <f t="shared" si="159"/>
        <v>43312</v>
      </c>
      <c r="B2040">
        <f t="shared" si="157"/>
        <v>3</v>
      </c>
      <c r="C2040" t="s">
        <v>9</v>
      </c>
      <c r="D2040" t="str">
        <f t="shared" si="155"/>
        <v>Weekday</v>
      </c>
      <c r="E2040" t="str">
        <f t="shared" si="156"/>
        <v>Qtr 3</v>
      </c>
      <c r="F2040">
        <f t="shared" si="158"/>
        <v>212</v>
      </c>
      <c r="G2040" s="2">
        <v>7</v>
      </c>
      <c r="H2040">
        <v>31</v>
      </c>
      <c r="I2040">
        <v>31</v>
      </c>
      <c r="J2040" s="2">
        <v>7</v>
      </c>
      <c r="K2040">
        <v>31</v>
      </c>
      <c r="L2040">
        <v>2018</v>
      </c>
      <c r="M2040" s="3">
        <v>43282</v>
      </c>
      <c r="N2040" s="4" t="s">
        <v>86</v>
      </c>
    </row>
    <row r="2041" spans="1:14" x14ac:dyDescent="0.25">
      <c r="A2041" s="1">
        <f t="shared" si="159"/>
        <v>43313</v>
      </c>
      <c r="B2041">
        <f t="shared" si="157"/>
        <v>4</v>
      </c>
      <c r="C2041" t="s">
        <v>10</v>
      </c>
      <c r="D2041" t="str">
        <f t="shared" si="155"/>
        <v>Weekday</v>
      </c>
      <c r="E2041" t="str">
        <f t="shared" si="156"/>
        <v>Qtr 3</v>
      </c>
      <c r="F2041">
        <f t="shared" si="158"/>
        <v>213</v>
      </c>
      <c r="G2041" s="2">
        <v>8</v>
      </c>
      <c r="H2041">
        <v>31</v>
      </c>
      <c r="I2041">
        <v>1</v>
      </c>
      <c r="J2041" s="2">
        <v>8</v>
      </c>
      <c r="K2041">
        <v>1</v>
      </c>
      <c r="L2041">
        <v>2018</v>
      </c>
      <c r="M2041" s="3">
        <v>43313</v>
      </c>
      <c r="N2041" s="4" t="s">
        <v>87</v>
      </c>
    </row>
    <row r="2042" spans="1:14" x14ac:dyDescent="0.25">
      <c r="A2042" s="1">
        <f t="shared" si="159"/>
        <v>43314</v>
      </c>
      <c r="B2042">
        <f t="shared" si="157"/>
        <v>5</v>
      </c>
      <c r="C2042" t="s">
        <v>11</v>
      </c>
      <c r="D2042" t="str">
        <f t="shared" si="155"/>
        <v>Weekday</v>
      </c>
      <c r="E2042" t="str">
        <f t="shared" si="156"/>
        <v>Qtr 3</v>
      </c>
      <c r="F2042">
        <f t="shared" si="158"/>
        <v>214</v>
      </c>
      <c r="G2042" s="2">
        <v>8</v>
      </c>
      <c r="H2042">
        <v>31</v>
      </c>
      <c r="I2042">
        <v>2</v>
      </c>
      <c r="J2042" s="2">
        <v>8</v>
      </c>
      <c r="K2042">
        <v>2</v>
      </c>
      <c r="L2042">
        <v>2018</v>
      </c>
      <c r="M2042" s="3">
        <v>43313</v>
      </c>
      <c r="N2042" s="4" t="s">
        <v>87</v>
      </c>
    </row>
    <row r="2043" spans="1:14" x14ac:dyDescent="0.25">
      <c r="A2043" s="1">
        <f t="shared" si="159"/>
        <v>43315</v>
      </c>
      <c r="B2043">
        <f t="shared" si="157"/>
        <v>6</v>
      </c>
      <c r="C2043" t="s">
        <v>12</v>
      </c>
      <c r="D2043" t="str">
        <f t="shared" si="155"/>
        <v>Weekday</v>
      </c>
      <c r="E2043" t="str">
        <f t="shared" si="156"/>
        <v>Qtr 3</v>
      </c>
      <c r="F2043">
        <f t="shared" si="158"/>
        <v>215</v>
      </c>
      <c r="G2043" s="2">
        <v>8</v>
      </c>
      <c r="H2043">
        <v>31</v>
      </c>
      <c r="I2043">
        <v>3</v>
      </c>
      <c r="J2043" s="2">
        <v>8</v>
      </c>
      <c r="K2043">
        <v>3</v>
      </c>
      <c r="L2043">
        <v>2018</v>
      </c>
      <c r="M2043" s="3">
        <v>43313</v>
      </c>
      <c r="N2043" s="4" t="s">
        <v>87</v>
      </c>
    </row>
    <row r="2044" spans="1:14" x14ac:dyDescent="0.25">
      <c r="A2044" s="1">
        <f t="shared" si="159"/>
        <v>43316</v>
      </c>
      <c r="B2044">
        <f t="shared" si="157"/>
        <v>7</v>
      </c>
      <c r="C2044" t="s">
        <v>13</v>
      </c>
      <c r="D2044" t="str">
        <f t="shared" si="155"/>
        <v>Weekend</v>
      </c>
      <c r="E2044" t="str">
        <f t="shared" si="156"/>
        <v>Qtr 3</v>
      </c>
      <c r="F2044">
        <f t="shared" si="158"/>
        <v>216</v>
      </c>
      <c r="G2044" s="2">
        <v>8</v>
      </c>
      <c r="H2044">
        <v>31</v>
      </c>
      <c r="I2044">
        <v>4</v>
      </c>
      <c r="J2044" s="2">
        <v>8</v>
      </c>
      <c r="K2044">
        <v>4</v>
      </c>
      <c r="L2044">
        <v>2018</v>
      </c>
      <c r="M2044" s="3">
        <v>43313</v>
      </c>
      <c r="N2044" s="4" t="s">
        <v>87</v>
      </c>
    </row>
    <row r="2045" spans="1:14" x14ac:dyDescent="0.25">
      <c r="A2045" s="1">
        <f t="shared" si="159"/>
        <v>43317</v>
      </c>
      <c r="B2045">
        <f t="shared" si="157"/>
        <v>1</v>
      </c>
      <c r="C2045" t="s">
        <v>14</v>
      </c>
      <c r="D2045" t="str">
        <f t="shared" si="155"/>
        <v>Weekend</v>
      </c>
      <c r="E2045" t="str">
        <f t="shared" si="156"/>
        <v>Qtr 3</v>
      </c>
      <c r="F2045">
        <f t="shared" si="158"/>
        <v>217</v>
      </c>
      <c r="G2045" s="2">
        <v>8</v>
      </c>
      <c r="H2045">
        <v>31</v>
      </c>
      <c r="I2045">
        <v>5</v>
      </c>
      <c r="J2045" s="2">
        <v>8</v>
      </c>
      <c r="K2045">
        <v>5</v>
      </c>
      <c r="L2045">
        <v>2018</v>
      </c>
      <c r="M2045" s="3">
        <v>43313</v>
      </c>
      <c r="N2045" s="4" t="s">
        <v>87</v>
      </c>
    </row>
    <row r="2046" spans="1:14" x14ac:dyDescent="0.25">
      <c r="A2046" s="1">
        <f t="shared" si="159"/>
        <v>43318</v>
      </c>
      <c r="B2046">
        <f t="shared" si="157"/>
        <v>2</v>
      </c>
      <c r="C2046" t="s">
        <v>15</v>
      </c>
      <c r="D2046" t="str">
        <f t="shared" si="155"/>
        <v>Weekday</v>
      </c>
      <c r="E2046" t="str">
        <f t="shared" si="156"/>
        <v>Qtr 3</v>
      </c>
      <c r="F2046">
        <f t="shared" si="158"/>
        <v>218</v>
      </c>
      <c r="G2046" s="2">
        <v>8</v>
      </c>
      <c r="H2046">
        <v>31</v>
      </c>
      <c r="I2046">
        <v>6</v>
      </c>
      <c r="J2046" s="2">
        <v>8</v>
      </c>
      <c r="K2046">
        <v>6</v>
      </c>
      <c r="L2046">
        <v>2018</v>
      </c>
      <c r="M2046" s="3">
        <v>43313</v>
      </c>
      <c r="N2046" s="4" t="s">
        <v>87</v>
      </c>
    </row>
    <row r="2047" spans="1:14" x14ac:dyDescent="0.25">
      <c r="A2047" s="1">
        <f t="shared" si="159"/>
        <v>43319</v>
      </c>
      <c r="B2047">
        <f t="shared" si="157"/>
        <v>3</v>
      </c>
      <c r="C2047" t="s">
        <v>9</v>
      </c>
      <c r="D2047" t="str">
        <f t="shared" si="155"/>
        <v>Weekday</v>
      </c>
      <c r="E2047" t="str">
        <f t="shared" si="156"/>
        <v>Qtr 3</v>
      </c>
      <c r="F2047">
        <f t="shared" si="158"/>
        <v>219</v>
      </c>
      <c r="G2047" s="2">
        <v>8</v>
      </c>
      <c r="H2047">
        <v>31</v>
      </c>
      <c r="I2047">
        <v>7</v>
      </c>
      <c r="J2047" s="2">
        <v>8</v>
      </c>
      <c r="K2047">
        <v>7</v>
      </c>
      <c r="L2047">
        <v>2018</v>
      </c>
      <c r="M2047" s="3">
        <v>43313</v>
      </c>
      <c r="N2047" s="4" t="s">
        <v>87</v>
      </c>
    </row>
    <row r="2048" spans="1:14" x14ac:dyDescent="0.25">
      <c r="A2048" s="1">
        <f t="shared" si="159"/>
        <v>43320</v>
      </c>
      <c r="B2048">
        <f t="shared" si="157"/>
        <v>4</v>
      </c>
      <c r="C2048" t="s">
        <v>10</v>
      </c>
      <c r="D2048" t="str">
        <f t="shared" si="155"/>
        <v>Weekday</v>
      </c>
      <c r="E2048" t="str">
        <f t="shared" si="156"/>
        <v>Qtr 3</v>
      </c>
      <c r="F2048">
        <f t="shared" si="158"/>
        <v>220</v>
      </c>
      <c r="G2048" s="2">
        <v>8</v>
      </c>
      <c r="H2048">
        <v>31</v>
      </c>
      <c r="I2048">
        <v>8</v>
      </c>
      <c r="J2048" s="2">
        <v>8</v>
      </c>
      <c r="K2048">
        <v>8</v>
      </c>
      <c r="L2048">
        <v>2018</v>
      </c>
      <c r="M2048" s="3">
        <v>43313</v>
      </c>
      <c r="N2048" s="4" t="s">
        <v>87</v>
      </c>
    </row>
    <row r="2049" spans="1:14" x14ac:dyDescent="0.25">
      <c r="A2049" s="1">
        <f t="shared" si="159"/>
        <v>43321</v>
      </c>
      <c r="B2049">
        <f t="shared" si="157"/>
        <v>5</v>
      </c>
      <c r="C2049" t="s">
        <v>11</v>
      </c>
      <c r="D2049" t="str">
        <f t="shared" si="155"/>
        <v>Weekday</v>
      </c>
      <c r="E2049" t="str">
        <f t="shared" si="156"/>
        <v>Qtr 3</v>
      </c>
      <c r="F2049">
        <f t="shared" si="158"/>
        <v>221</v>
      </c>
      <c r="G2049" s="2">
        <v>8</v>
      </c>
      <c r="H2049">
        <v>31</v>
      </c>
      <c r="I2049">
        <v>9</v>
      </c>
      <c r="J2049" s="2">
        <v>8</v>
      </c>
      <c r="K2049">
        <v>9</v>
      </c>
      <c r="L2049">
        <v>2018</v>
      </c>
      <c r="M2049" s="3">
        <v>43313</v>
      </c>
      <c r="N2049" s="4" t="s">
        <v>87</v>
      </c>
    </row>
    <row r="2050" spans="1:14" x14ac:dyDescent="0.25">
      <c r="A2050" s="1">
        <f t="shared" si="159"/>
        <v>43322</v>
      </c>
      <c r="B2050">
        <f t="shared" si="157"/>
        <v>6</v>
      </c>
      <c r="C2050" t="s">
        <v>12</v>
      </c>
      <c r="D2050" t="str">
        <f t="shared" si="155"/>
        <v>Weekday</v>
      </c>
      <c r="E2050" t="str">
        <f t="shared" si="156"/>
        <v>Qtr 3</v>
      </c>
      <c r="F2050">
        <f t="shared" si="158"/>
        <v>222</v>
      </c>
      <c r="G2050" s="2">
        <v>8</v>
      </c>
      <c r="H2050">
        <v>31</v>
      </c>
      <c r="I2050">
        <v>10</v>
      </c>
      <c r="J2050" s="2">
        <v>8</v>
      </c>
      <c r="K2050">
        <v>10</v>
      </c>
      <c r="L2050">
        <v>2018</v>
      </c>
      <c r="M2050" s="3">
        <v>43313</v>
      </c>
      <c r="N2050" s="4" t="s">
        <v>87</v>
      </c>
    </row>
    <row r="2051" spans="1:14" x14ac:dyDescent="0.25">
      <c r="A2051" s="1">
        <f t="shared" si="159"/>
        <v>43323</v>
      </c>
      <c r="B2051">
        <f t="shared" si="157"/>
        <v>7</v>
      </c>
      <c r="C2051" t="s">
        <v>13</v>
      </c>
      <c r="D2051" t="str">
        <f t="shared" ref="D2051:D2114" si="160">VLOOKUP(B2051,wek,2,0)</f>
        <v>Weekend</v>
      </c>
      <c r="E2051" t="str">
        <f t="shared" ref="E2051:E2114" si="161">VLOOKUP(J2051,qua,2,0)</f>
        <v>Qtr 3</v>
      </c>
      <c r="F2051">
        <f t="shared" si="158"/>
        <v>223</v>
      </c>
      <c r="G2051" s="2">
        <v>8</v>
      </c>
      <c r="H2051">
        <v>31</v>
      </c>
      <c r="I2051">
        <v>11</v>
      </c>
      <c r="J2051" s="2">
        <v>8</v>
      </c>
      <c r="K2051">
        <v>11</v>
      </c>
      <c r="L2051">
        <v>2018</v>
      </c>
      <c r="M2051" s="3">
        <v>43313</v>
      </c>
      <c r="N2051" s="4" t="s">
        <v>87</v>
      </c>
    </row>
    <row r="2052" spans="1:14" x14ac:dyDescent="0.25">
      <c r="A2052" s="1">
        <f t="shared" si="159"/>
        <v>43324</v>
      </c>
      <c r="B2052">
        <f t="shared" ref="B2052:B2115" si="162">WEEKDAY(A2052)</f>
        <v>1</v>
      </c>
      <c r="C2052" t="s">
        <v>14</v>
      </c>
      <c r="D2052" t="str">
        <f t="shared" si="160"/>
        <v>Weekend</v>
      </c>
      <c r="E2052" t="str">
        <f t="shared" si="161"/>
        <v>Qtr 3</v>
      </c>
      <c r="F2052">
        <f t="shared" ref="F2052:F2115" si="163">IF(L2052=L2051,F2051+1,1)</f>
        <v>224</v>
      </c>
      <c r="G2052" s="2">
        <v>8</v>
      </c>
      <c r="H2052">
        <v>31</v>
      </c>
      <c r="I2052">
        <v>12</v>
      </c>
      <c r="J2052" s="2">
        <v>8</v>
      </c>
      <c r="K2052">
        <v>12</v>
      </c>
      <c r="L2052">
        <v>2018</v>
      </c>
      <c r="M2052" s="3">
        <v>43313</v>
      </c>
      <c r="N2052" s="4" t="s">
        <v>87</v>
      </c>
    </row>
    <row r="2053" spans="1:14" x14ac:dyDescent="0.25">
      <c r="A2053" s="1">
        <f t="shared" ref="A2053:A2116" si="164">A2052+1</f>
        <v>43325</v>
      </c>
      <c r="B2053">
        <f t="shared" si="162"/>
        <v>2</v>
      </c>
      <c r="C2053" t="s">
        <v>15</v>
      </c>
      <c r="D2053" t="str">
        <f t="shared" si="160"/>
        <v>Weekday</v>
      </c>
      <c r="E2053" t="str">
        <f t="shared" si="161"/>
        <v>Qtr 3</v>
      </c>
      <c r="F2053">
        <f t="shared" si="163"/>
        <v>225</v>
      </c>
      <c r="G2053" s="2">
        <v>8</v>
      </c>
      <c r="H2053">
        <v>31</v>
      </c>
      <c r="I2053">
        <v>13</v>
      </c>
      <c r="J2053" s="2">
        <v>8</v>
      </c>
      <c r="K2053">
        <v>13</v>
      </c>
      <c r="L2053">
        <v>2018</v>
      </c>
      <c r="M2053" s="3">
        <v>43313</v>
      </c>
      <c r="N2053" s="4" t="s">
        <v>87</v>
      </c>
    </row>
    <row r="2054" spans="1:14" x14ac:dyDescent="0.25">
      <c r="A2054" s="1">
        <f t="shared" si="164"/>
        <v>43326</v>
      </c>
      <c r="B2054">
        <f t="shared" si="162"/>
        <v>3</v>
      </c>
      <c r="C2054" t="s">
        <v>9</v>
      </c>
      <c r="D2054" t="str">
        <f t="shared" si="160"/>
        <v>Weekday</v>
      </c>
      <c r="E2054" t="str">
        <f t="shared" si="161"/>
        <v>Qtr 3</v>
      </c>
      <c r="F2054">
        <f t="shared" si="163"/>
        <v>226</v>
      </c>
      <c r="G2054" s="2">
        <v>8</v>
      </c>
      <c r="H2054">
        <v>31</v>
      </c>
      <c r="I2054">
        <v>14</v>
      </c>
      <c r="J2054" s="2">
        <v>8</v>
      </c>
      <c r="K2054">
        <v>14</v>
      </c>
      <c r="L2054">
        <v>2018</v>
      </c>
      <c r="M2054" s="3">
        <v>43313</v>
      </c>
      <c r="N2054" s="4" t="s">
        <v>87</v>
      </c>
    </row>
    <row r="2055" spans="1:14" x14ac:dyDescent="0.25">
      <c r="A2055" s="1">
        <f t="shared" si="164"/>
        <v>43327</v>
      </c>
      <c r="B2055">
        <f t="shared" si="162"/>
        <v>4</v>
      </c>
      <c r="C2055" t="s">
        <v>10</v>
      </c>
      <c r="D2055" t="str">
        <f t="shared" si="160"/>
        <v>Weekday</v>
      </c>
      <c r="E2055" t="str">
        <f t="shared" si="161"/>
        <v>Qtr 3</v>
      </c>
      <c r="F2055">
        <f t="shared" si="163"/>
        <v>227</v>
      </c>
      <c r="G2055" s="2">
        <v>8</v>
      </c>
      <c r="H2055">
        <v>31</v>
      </c>
      <c r="I2055">
        <v>15</v>
      </c>
      <c r="J2055" s="2">
        <v>8</v>
      </c>
      <c r="K2055">
        <v>15</v>
      </c>
      <c r="L2055">
        <v>2018</v>
      </c>
      <c r="M2055" s="3">
        <v>43313</v>
      </c>
      <c r="N2055" s="4" t="s">
        <v>87</v>
      </c>
    </row>
    <row r="2056" spans="1:14" x14ac:dyDescent="0.25">
      <c r="A2056" s="1">
        <f t="shared" si="164"/>
        <v>43328</v>
      </c>
      <c r="B2056">
        <f t="shared" si="162"/>
        <v>5</v>
      </c>
      <c r="C2056" t="s">
        <v>11</v>
      </c>
      <c r="D2056" t="str">
        <f t="shared" si="160"/>
        <v>Weekday</v>
      </c>
      <c r="E2056" t="str">
        <f t="shared" si="161"/>
        <v>Qtr 3</v>
      </c>
      <c r="F2056">
        <f t="shared" si="163"/>
        <v>228</v>
      </c>
      <c r="G2056" s="2">
        <v>8</v>
      </c>
      <c r="H2056">
        <v>31</v>
      </c>
      <c r="I2056">
        <v>16</v>
      </c>
      <c r="J2056" s="2">
        <v>8</v>
      </c>
      <c r="K2056">
        <v>16</v>
      </c>
      <c r="L2056">
        <v>2018</v>
      </c>
      <c r="M2056" s="3">
        <v>43313</v>
      </c>
      <c r="N2056" s="4" t="s">
        <v>87</v>
      </c>
    </row>
    <row r="2057" spans="1:14" x14ac:dyDescent="0.25">
      <c r="A2057" s="1">
        <f t="shared" si="164"/>
        <v>43329</v>
      </c>
      <c r="B2057">
        <f t="shared" si="162"/>
        <v>6</v>
      </c>
      <c r="C2057" t="s">
        <v>12</v>
      </c>
      <c r="D2057" t="str">
        <f t="shared" si="160"/>
        <v>Weekday</v>
      </c>
      <c r="E2057" t="str">
        <f t="shared" si="161"/>
        <v>Qtr 3</v>
      </c>
      <c r="F2057">
        <f t="shared" si="163"/>
        <v>229</v>
      </c>
      <c r="G2057" s="2">
        <v>8</v>
      </c>
      <c r="H2057">
        <v>31</v>
      </c>
      <c r="I2057">
        <v>17</v>
      </c>
      <c r="J2057" s="2">
        <v>8</v>
      </c>
      <c r="K2057">
        <v>17</v>
      </c>
      <c r="L2057">
        <v>2018</v>
      </c>
      <c r="M2057" s="3">
        <v>43313</v>
      </c>
      <c r="N2057" s="4" t="s">
        <v>87</v>
      </c>
    </row>
    <row r="2058" spans="1:14" x14ac:dyDescent="0.25">
      <c r="A2058" s="1">
        <f t="shared" si="164"/>
        <v>43330</v>
      </c>
      <c r="B2058">
        <f t="shared" si="162"/>
        <v>7</v>
      </c>
      <c r="C2058" t="s">
        <v>13</v>
      </c>
      <c r="D2058" t="str">
        <f t="shared" si="160"/>
        <v>Weekend</v>
      </c>
      <c r="E2058" t="str">
        <f t="shared" si="161"/>
        <v>Qtr 3</v>
      </c>
      <c r="F2058">
        <f t="shared" si="163"/>
        <v>230</v>
      </c>
      <c r="G2058" s="2">
        <v>8</v>
      </c>
      <c r="H2058">
        <v>31</v>
      </c>
      <c r="I2058">
        <v>18</v>
      </c>
      <c r="J2058" s="2">
        <v>8</v>
      </c>
      <c r="K2058">
        <v>18</v>
      </c>
      <c r="L2058">
        <v>2018</v>
      </c>
      <c r="M2058" s="3">
        <v>43313</v>
      </c>
      <c r="N2058" s="4" t="s">
        <v>87</v>
      </c>
    </row>
    <row r="2059" spans="1:14" x14ac:dyDescent="0.25">
      <c r="A2059" s="1">
        <f t="shared" si="164"/>
        <v>43331</v>
      </c>
      <c r="B2059">
        <f t="shared" si="162"/>
        <v>1</v>
      </c>
      <c r="C2059" t="s">
        <v>14</v>
      </c>
      <c r="D2059" t="str">
        <f t="shared" si="160"/>
        <v>Weekend</v>
      </c>
      <c r="E2059" t="str">
        <f t="shared" si="161"/>
        <v>Qtr 3</v>
      </c>
      <c r="F2059">
        <f t="shared" si="163"/>
        <v>231</v>
      </c>
      <c r="G2059" s="2">
        <v>8</v>
      </c>
      <c r="H2059">
        <v>31</v>
      </c>
      <c r="I2059">
        <v>19</v>
      </c>
      <c r="J2059" s="2">
        <v>8</v>
      </c>
      <c r="K2059">
        <v>19</v>
      </c>
      <c r="L2059">
        <v>2018</v>
      </c>
      <c r="M2059" s="3">
        <v>43313</v>
      </c>
      <c r="N2059" s="4" t="s">
        <v>87</v>
      </c>
    </row>
    <row r="2060" spans="1:14" x14ac:dyDescent="0.25">
      <c r="A2060" s="1">
        <f t="shared" si="164"/>
        <v>43332</v>
      </c>
      <c r="B2060">
        <f t="shared" si="162"/>
        <v>2</v>
      </c>
      <c r="C2060" t="s">
        <v>15</v>
      </c>
      <c r="D2060" t="str">
        <f t="shared" si="160"/>
        <v>Weekday</v>
      </c>
      <c r="E2060" t="str">
        <f t="shared" si="161"/>
        <v>Qtr 3</v>
      </c>
      <c r="F2060">
        <f t="shared" si="163"/>
        <v>232</v>
      </c>
      <c r="G2060" s="2">
        <v>8</v>
      </c>
      <c r="H2060">
        <v>31</v>
      </c>
      <c r="I2060">
        <v>20</v>
      </c>
      <c r="J2060" s="2">
        <v>8</v>
      </c>
      <c r="K2060">
        <v>20</v>
      </c>
      <c r="L2060">
        <v>2018</v>
      </c>
      <c r="M2060" s="3">
        <v>43313</v>
      </c>
      <c r="N2060" s="4" t="s">
        <v>87</v>
      </c>
    </row>
    <row r="2061" spans="1:14" x14ac:dyDescent="0.25">
      <c r="A2061" s="1">
        <f t="shared" si="164"/>
        <v>43333</v>
      </c>
      <c r="B2061">
        <f t="shared" si="162"/>
        <v>3</v>
      </c>
      <c r="C2061" t="s">
        <v>9</v>
      </c>
      <c r="D2061" t="str">
        <f t="shared" si="160"/>
        <v>Weekday</v>
      </c>
      <c r="E2061" t="str">
        <f t="shared" si="161"/>
        <v>Qtr 3</v>
      </c>
      <c r="F2061">
        <f t="shared" si="163"/>
        <v>233</v>
      </c>
      <c r="G2061" s="2">
        <v>8</v>
      </c>
      <c r="H2061">
        <v>31</v>
      </c>
      <c r="I2061">
        <v>21</v>
      </c>
      <c r="J2061" s="2">
        <v>8</v>
      </c>
      <c r="K2061">
        <v>21</v>
      </c>
      <c r="L2061">
        <v>2018</v>
      </c>
      <c r="M2061" s="3">
        <v>43313</v>
      </c>
      <c r="N2061" s="4" t="s">
        <v>87</v>
      </c>
    </row>
    <row r="2062" spans="1:14" x14ac:dyDescent="0.25">
      <c r="A2062" s="1">
        <f t="shared" si="164"/>
        <v>43334</v>
      </c>
      <c r="B2062">
        <f t="shared" si="162"/>
        <v>4</v>
      </c>
      <c r="C2062" t="s">
        <v>10</v>
      </c>
      <c r="D2062" t="str">
        <f t="shared" si="160"/>
        <v>Weekday</v>
      </c>
      <c r="E2062" t="str">
        <f t="shared" si="161"/>
        <v>Qtr 3</v>
      </c>
      <c r="F2062">
        <f t="shared" si="163"/>
        <v>234</v>
      </c>
      <c r="G2062" s="2">
        <v>8</v>
      </c>
      <c r="H2062">
        <v>31</v>
      </c>
      <c r="I2062">
        <v>22</v>
      </c>
      <c r="J2062" s="2">
        <v>8</v>
      </c>
      <c r="K2062">
        <v>22</v>
      </c>
      <c r="L2062">
        <v>2018</v>
      </c>
      <c r="M2062" s="3">
        <v>43313</v>
      </c>
      <c r="N2062" s="4" t="s">
        <v>87</v>
      </c>
    </row>
    <row r="2063" spans="1:14" x14ac:dyDescent="0.25">
      <c r="A2063" s="1">
        <f t="shared" si="164"/>
        <v>43335</v>
      </c>
      <c r="B2063">
        <f t="shared" si="162"/>
        <v>5</v>
      </c>
      <c r="C2063" t="s">
        <v>11</v>
      </c>
      <c r="D2063" t="str">
        <f t="shared" si="160"/>
        <v>Weekday</v>
      </c>
      <c r="E2063" t="str">
        <f t="shared" si="161"/>
        <v>Qtr 3</v>
      </c>
      <c r="F2063">
        <f t="shared" si="163"/>
        <v>235</v>
      </c>
      <c r="G2063" s="2">
        <v>8</v>
      </c>
      <c r="H2063">
        <v>31</v>
      </c>
      <c r="I2063">
        <v>23</v>
      </c>
      <c r="J2063" s="2">
        <v>8</v>
      </c>
      <c r="K2063">
        <v>23</v>
      </c>
      <c r="L2063">
        <v>2018</v>
      </c>
      <c r="M2063" s="3">
        <v>43313</v>
      </c>
      <c r="N2063" s="4" t="s">
        <v>87</v>
      </c>
    </row>
    <row r="2064" spans="1:14" x14ac:dyDescent="0.25">
      <c r="A2064" s="1">
        <f t="shared" si="164"/>
        <v>43336</v>
      </c>
      <c r="B2064">
        <f t="shared" si="162"/>
        <v>6</v>
      </c>
      <c r="C2064" t="s">
        <v>12</v>
      </c>
      <c r="D2064" t="str">
        <f t="shared" si="160"/>
        <v>Weekday</v>
      </c>
      <c r="E2064" t="str">
        <f t="shared" si="161"/>
        <v>Qtr 3</v>
      </c>
      <c r="F2064">
        <f t="shared" si="163"/>
        <v>236</v>
      </c>
      <c r="G2064" s="2">
        <v>8</v>
      </c>
      <c r="H2064">
        <v>31</v>
      </c>
      <c r="I2064">
        <v>24</v>
      </c>
      <c r="J2064" s="2">
        <v>8</v>
      </c>
      <c r="K2064">
        <v>24</v>
      </c>
      <c r="L2064">
        <v>2018</v>
      </c>
      <c r="M2064" s="3">
        <v>43313</v>
      </c>
      <c r="N2064" s="4" t="s">
        <v>87</v>
      </c>
    </row>
    <row r="2065" spans="1:14" x14ac:dyDescent="0.25">
      <c r="A2065" s="1">
        <f t="shared" si="164"/>
        <v>43337</v>
      </c>
      <c r="B2065">
        <f t="shared" si="162"/>
        <v>7</v>
      </c>
      <c r="C2065" t="s">
        <v>13</v>
      </c>
      <c r="D2065" t="str">
        <f t="shared" si="160"/>
        <v>Weekend</v>
      </c>
      <c r="E2065" t="str">
        <f t="shared" si="161"/>
        <v>Qtr 3</v>
      </c>
      <c r="F2065">
        <f t="shared" si="163"/>
        <v>237</v>
      </c>
      <c r="G2065" s="2">
        <v>8</v>
      </c>
      <c r="H2065">
        <v>31</v>
      </c>
      <c r="I2065">
        <v>25</v>
      </c>
      <c r="J2065" s="2">
        <v>8</v>
      </c>
      <c r="K2065">
        <v>25</v>
      </c>
      <c r="L2065">
        <v>2018</v>
      </c>
      <c r="M2065" s="3">
        <v>43313</v>
      </c>
      <c r="N2065" s="4" t="s">
        <v>87</v>
      </c>
    </row>
    <row r="2066" spans="1:14" x14ac:dyDescent="0.25">
      <c r="A2066" s="1">
        <f t="shared" si="164"/>
        <v>43338</v>
      </c>
      <c r="B2066">
        <f t="shared" si="162"/>
        <v>1</v>
      </c>
      <c r="C2066" t="s">
        <v>14</v>
      </c>
      <c r="D2066" t="str">
        <f t="shared" si="160"/>
        <v>Weekend</v>
      </c>
      <c r="E2066" t="str">
        <f t="shared" si="161"/>
        <v>Qtr 3</v>
      </c>
      <c r="F2066">
        <f t="shared" si="163"/>
        <v>238</v>
      </c>
      <c r="G2066" s="2">
        <v>8</v>
      </c>
      <c r="H2066">
        <v>31</v>
      </c>
      <c r="I2066">
        <v>26</v>
      </c>
      <c r="J2066" s="2">
        <v>8</v>
      </c>
      <c r="K2066">
        <v>26</v>
      </c>
      <c r="L2066">
        <v>2018</v>
      </c>
      <c r="M2066" s="3">
        <v>43313</v>
      </c>
      <c r="N2066" s="4" t="s">
        <v>87</v>
      </c>
    </row>
    <row r="2067" spans="1:14" x14ac:dyDescent="0.25">
      <c r="A2067" s="1">
        <f t="shared" si="164"/>
        <v>43339</v>
      </c>
      <c r="B2067">
        <f t="shared" si="162"/>
        <v>2</v>
      </c>
      <c r="C2067" t="s">
        <v>15</v>
      </c>
      <c r="D2067" t="str">
        <f t="shared" si="160"/>
        <v>Weekday</v>
      </c>
      <c r="E2067" t="str">
        <f t="shared" si="161"/>
        <v>Qtr 3</v>
      </c>
      <c r="F2067">
        <f t="shared" si="163"/>
        <v>239</v>
      </c>
      <c r="G2067" s="2">
        <v>8</v>
      </c>
      <c r="H2067">
        <v>31</v>
      </c>
      <c r="I2067">
        <v>27</v>
      </c>
      <c r="J2067" s="2">
        <v>8</v>
      </c>
      <c r="K2067">
        <v>27</v>
      </c>
      <c r="L2067">
        <v>2018</v>
      </c>
      <c r="M2067" s="3">
        <v>43313</v>
      </c>
      <c r="N2067" s="4" t="s">
        <v>87</v>
      </c>
    </row>
    <row r="2068" spans="1:14" x14ac:dyDescent="0.25">
      <c r="A2068" s="1">
        <f t="shared" si="164"/>
        <v>43340</v>
      </c>
      <c r="B2068">
        <f t="shared" si="162"/>
        <v>3</v>
      </c>
      <c r="C2068" t="s">
        <v>9</v>
      </c>
      <c r="D2068" t="str">
        <f t="shared" si="160"/>
        <v>Weekday</v>
      </c>
      <c r="E2068" t="str">
        <f t="shared" si="161"/>
        <v>Qtr 3</v>
      </c>
      <c r="F2068">
        <f t="shared" si="163"/>
        <v>240</v>
      </c>
      <c r="G2068" s="2">
        <v>8</v>
      </c>
      <c r="H2068">
        <v>31</v>
      </c>
      <c r="I2068">
        <v>28</v>
      </c>
      <c r="J2068" s="2">
        <v>8</v>
      </c>
      <c r="K2068">
        <v>28</v>
      </c>
      <c r="L2068">
        <v>2018</v>
      </c>
      <c r="M2068" s="3">
        <v>43313</v>
      </c>
      <c r="N2068" s="4" t="s">
        <v>87</v>
      </c>
    </row>
    <row r="2069" spans="1:14" x14ac:dyDescent="0.25">
      <c r="A2069" s="1">
        <f t="shared" si="164"/>
        <v>43341</v>
      </c>
      <c r="B2069">
        <f t="shared" si="162"/>
        <v>4</v>
      </c>
      <c r="C2069" t="s">
        <v>10</v>
      </c>
      <c r="D2069" t="str">
        <f t="shared" si="160"/>
        <v>Weekday</v>
      </c>
      <c r="E2069" t="str">
        <f t="shared" si="161"/>
        <v>Qtr 3</v>
      </c>
      <c r="F2069">
        <f t="shared" si="163"/>
        <v>241</v>
      </c>
      <c r="G2069" s="2">
        <v>8</v>
      </c>
      <c r="H2069">
        <v>31</v>
      </c>
      <c r="I2069">
        <v>29</v>
      </c>
      <c r="J2069" s="2">
        <v>8</v>
      </c>
      <c r="K2069">
        <v>29</v>
      </c>
      <c r="L2069">
        <v>2018</v>
      </c>
      <c r="M2069" s="3">
        <v>43313</v>
      </c>
      <c r="N2069" s="4" t="s">
        <v>87</v>
      </c>
    </row>
    <row r="2070" spans="1:14" x14ac:dyDescent="0.25">
      <c r="A2070" s="1">
        <f t="shared" si="164"/>
        <v>43342</v>
      </c>
      <c r="B2070">
        <f t="shared" si="162"/>
        <v>5</v>
      </c>
      <c r="C2070" t="s">
        <v>11</v>
      </c>
      <c r="D2070" t="str">
        <f t="shared" si="160"/>
        <v>Weekday</v>
      </c>
      <c r="E2070" t="str">
        <f t="shared" si="161"/>
        <v>Qtr 3</v>
      </c>
      <c r="F2070">
        <f t="shared" si="163"/>
        <v>242</v>
      </c>
      <c r="G2070" s="2">
        <v>8</v>
      </c>
      <c r="H2070">
        <v>31</v>
      </c>
      <c r="I2070">
        <v>30</v>
      </c>
      <c r="J2070" s="2">
        <v>8</v>
      </c>
      <c r="K2070">
        <v>30</v>
      </c>
      <c r="L2070">
        <v>2018</v>
      </c>
      <c r="M2070" s="3">
        <v>43313</v>
      </c>
      <c r="N2070" s="4" t="s">
        <v>87</v>
      </c>
    </row>
    <row r="2071" spans="1:14" x14ac:dyDescent="0.25">
      <c r="A2071" s="1">
        <f t="shared" si="164"/>
        <v>43343</v>
      </c>
      <c r="B2071">
        <f t="shared" si="162"/>
        <v>6</v>
      </c>
      <c r="C2071" t="s">
        <v>12</v>
      </c>
      <c r="D2071" t="str">
        <f t="shared" si="160"/>
        <v>Weekday</v>
      </c>
      <c r="E2071" t="str">
        <f t="shared" si="161"/>
        <v>Qtr 3</v>
      </c>
      <c r="F2071">
        <f t="shared" si="163"/>
        <v>243</v>
      </c>
      <c r="G2071" s="2">
        <v>8</v>
      </c>
      <c r="H2071">
        <v>31</v>
      </c>
      <c r="I2071">
        <v>31</v>
      </c>
      <c r="J2071" s="2">
        <v>8</v>
      </c>
      <c r="K2071">
        <v>31</v>
      </c>
      <c r="L2071">
        <v>2018</v>
      </c>
      <c r="M2071" s="3">
        <v>43313</v>
      </c>
      <c r="N2071" s="4" t="s">
        <v>87</v>
      </c>
    </row>
    <row r="2072" spans="1:14" x14ac:dyDescent="0.25">
      <c r="A2072" s="1">
        <f t="shared" si="164"/>
        <v>43344</v>
      </c>
      <c r="B2072">
        <f t="shared" si="162"/>
        <v>7</v>
      </c>
      <c r="C2072" t="s">
        <v>13</v>
      </c>
      <c r="D2072" t="str">
        <f t="shared" si="160"/>
        <v>Weekend</v>
      </c>
      <c r="E2072" t="str">
        <f t="shared" si="161"/>
        <v>Qtr 3</v>
      </c>
      <c r="F2072">
        <f t="shared" si="163"/>
        <v>244</v>
      </c>
      <c r="G2072" s="2">
        <v>9</v>
      </c>
      <c r="H2072">
        <v>30</v>
      </c>
      <c r="I2072">
        <v>1</v>
      </c>
      <c r="J2072" s="2">
        <v>9</v>
      </c>
      <c r="K2072">
        <v>1</v>
      </c>
      <c r="L2072">
        <v>2018</v>
      </c>
      <c r="M2072" s="3">
        <v>43344</v>
      </c>
      <c r="N2072" s="4" t="s">
        <v>88</v>
      </c>
    </row>
    <row r="2073" spans="1:14" x14ac:dyDescent="0.25">
      <c r="A2073" s="1">
        <f t="shared" si="164"/>
        <v>43345</v>
      </c>
      <c r="B2073">
        <f t="shared" si="162"/>
        <v>1</v>
      </c>
      <c r="C2073" t="s">
        <v>14</v>
      </c>
      <c r="D2073" t="str">
        <f t="shared" si="160"/>
        <v>Weekend</v>
      </c>
      <c r="E2073" t="str">
        <f t="shared" si="161"/>
        <v>Qtr 3</v>
      </c>
      <c r="F2073">
        <f t="shared" si="163"/>
        <v>245</v>
      </c>
      <c r="G2073" s="2">
        <v>9</v>
      </c>
      <c r="H2073">
        <v>30</v>
      </c>
      <c r="I2073">
        <v>2</v>
      </c>
      <c r="J2073" s="2">
        <v>9</v>
      </c>
      <c r="K2073">
        <v>2</v>
      </c>
      <c r="L2073">
        <v>2018</v>
      </c>
      <c r="M2073" s="3">
        <v>43344</v>
      </c>
      <c r="N2073" s="4" t="s">
        <v>88</v>
      </c>
    </row>
    <row r="2074" spans="1:14" x14ac:dyDescent="0.25">
      <c r="A2074" s="1">
        <f t="shared" si="164"/>
        <v>43346</v>
      </c>
      <c r="B2074">
        <f t="shared" si="162"/>
        <v>2</v>
      </c>
      <c r="C2074" t="s">
        <v>15</v>
      </c>
      <c r="D2074" t="str">
        <f t="shared" si="160"/>
        <v>Weekday</v>
      </c>
      <c r="E2074" t="str">
        <f t="shared" si="161"/>
        <v>Qtr 3</v>
      </c>
      <c r="F2074">
        <f t="shared" si="163"/>
        <v>246</v>
      </c>
      <c r="G2074" s="2">
        <v>9</v>
      </c>
      <c r="H2074">
        <v>30</v>
      </c>
      <c r="I2074">
        <v>3</v>
      </c>
      <c r="J2074" s="2">
        <v>9</v>
      </c>
      <c r="K2074">
        <v>3</v>
      </c>
      <c r="L2074">
        <v>2018</v>
      </c>
      <c r="M2074" s="3">
        <v>43344</v>
      </c>
      <c r="N2074" s="4" t="s">
        <v>88</v>
      </c>
    </row>
    <row r="2075" spans="1:14" x14ac:dyDescent="0.25">
      <c r="A2075" s="1">
        <f t="shared" si="164"/>
        <v>43347</v>
      </c>
      <c r="B2075">
        <f t="shared" si="162"/>
        <v>3</v>
      </c>
      <c r="C2075" t="s">
        <v>9</v>
      </c>
      <c r="D2075" t="str">
        <f t="shared" si="160"/>
        <v>Weekday</v>
      </c>
      <c r="E2075" t="str">
        <f t="shared" si="161"/>
        <v>Qtr 3</v>
      </c>
      <c r="F2075">
        <f t="shared" si="163"/>
        <v>247</v>
      </c>
      <c r="G2075" s="2">
        <v>9</v>
      </c>
      <c r="H2075">
        <v>30</v>
      </c>
      <c r="I2075">
        <v>4</v>
      </c>
      <c r="J2075" s="2">
        <v>9</v>
      </c>
      <c r="K2075">
        <v>4</v>
      </c>
      <c r="L2075">
        <v>2018</v>
      </c>
      <c r="M2075" s="3">
        <v>43344</v>
      </c>
      <c r="N2075" s="4" t="s">
        <v>88</v>
      </c>
    </row>
    <row r="2076" spans="1:14" x14ac:dyDescent="0.25">
      <c r="A2076" s="1">
        <f t="shared" si="164"/>
        <v>43348</v>
      </c>
      <c r="B2076">
        <f t="shared" si="162"/>
        <v>4</v>
      </c>
      <c r="C2076" t="s">
        <v>10</v>
      </c>
      <c r="D2076" t="str">
        <f t="shared" si="160"/>
        <v>Weekday</v>
      </c>
      <c r="E2076" t="str">
        <f t="shared" si="161"/>
        <v>Qtr 3</v>
      </c>
      <c r="F2076">
        <f t="shared" si="163"/>
        <v>248</v>
      </c>
      <c r="G2076" s="2">
        <v>9</v>
      </c>
      <c r="H2076">
        <v>30</v>
      </c>
      <c r="I2076">
        <v>5</v>
      </c>
      <c r="J2076" s="2">
        <v>9</v>
      </c>
      <c r="K2076">
        <v>5</v>
      </c>
      <c r="L2076">
        <v>2018</v>
      </c>
      <c r="M2076" s="3">
        <v>43344</v>
      </c>
      <c r="N2076" s="4" t="s">
        <v>88</v>
      </c>
    </row>
    <row r="2077" spans="1:14" x14ac:dyDescent="0.25">
      <c r="A2077" s="1">
        <f t="shared" si="164"/>
        <v>43349</v>
      </c>
      <c r="B2077">
        <f t="shared" si="162"/>
        <v>5</v>
      </c>
      <c r="C2077" t="s">
        <v>11</v>
      </c>
      <c r="D2077" t="str">
        <f t="shared" si="160"/>
        <v>Weekday</v>
      </c>
      <c r="E2077" t="str">
        <f t="shared" si="161"/>
        <v>Qtr 3</v>
      </c>
      <c r="F2077">
        <f t="shared" si="163"/>
        <v>249</v>
      </c>
      <c r="G2077" s="2">
        <v>9</v>
      </c>
      <c r="H2077">
        <v>30</v>
      </c>
      <c r="I2077">
        <v>6</v>
      </c>
      <c r="J2077" s="2">
        <v>9</v>
      </c>
      <c r="K2077">
        <v>6</v>
      </c>
      <c r="L2077">
        <v>2018</v>
      </c>
      <c r="M2077" s="3">
        <v>43344</v>
      </c>
      <c r="N2077" s="4" t="s">
        <v>88</v>
      </c>
    </row>
    <row r="2078" spans="1:14" x14ac:dyDescent="0.25">
      <c r="A2078" s="1">
        <f t="shared" si="164"/>
        <v>43350</v>
      </c>
      <c r="B2078">
        <f t="shared" si="162"/>
        <v>6</v>
      </c>
      <c r="C2078" t="s">
        <v>12</v>
      </c>
      <c r="D2078" t="str">
        <f t="shared" si="160"/>
        <v>Weekday</v>
      </c>
      <c r="E2078" t="str">
        <f t="shared" si="161"/>
        <v>Qtr 3</v>
      </c>
      <c r="F2078">
        <f t="shared" si="163"/>
        <v>250</v>
      </c>
      <c r="G2078" s="2">
        <v>9</v>
      </c>
      <c r="H2078">
        <v>30</v>
      </c>
      <c r="I2078">
        <v>7</v>
      </c>
      <c r="J2078" s="2">
        <v>9</v>
      </c>
      <c r="K2078">
        <v>7</v>
      </c>
      <c r="L2078">
        <v>2018</v>
      </c>
      <c r="M2078" s="3">
        <v>43344</v>
      </c>
      <c r="N2078" s="4" t="s">
        <v>88</v>
      </c>
    </row>
    <row r="2079" spans="1:14" x14ac:dyDescent="0.25">
      <c r="A2079" s="1">
        <f t="shared" si="164"/>
        <v>43351</v>
      </c>
      <c r="B2079">
        <f t="shared" si="162"/>
        <v>7</v>
      </c>
      <c r="C2079" t="s">
        <v>13</v>
      </c>
      <c r="D2079" t="str">
        <f t="shared" si="160"/>
        <v>Weekend</v>
      </c>
      <c r="E2079" t="str">
        <f t="shared" si="161"/>
        <v>Qtr 3</v>
      </c>
      <c r="F2079">
        <f t="shared" si="163"/>
        <v>251</v>
      </c>
      <c r="G2079" s="2">
        <v>9</v>
      </c>
      <c r="H2079">
        <v>30</v>
      </c>
      <c r="I2079">
        <v>8</v>
      </c>
      <c r="J2079" s="2">
        <v>9</v>
      </c>
      <c r="K2079">
        <v>8</v>
      </c>
      <c r="L2079">
        <v>2018</v>
      </c>
      <c r="M2079" s="3">
        <v>43344</v>
      </c>
      <c r="N2079" s="4" t="s">
        <v>88</v>
      </c>
    </row>
    <row r="2080" spans="1:14" x14ac:dyDescent="0.25">
      <c r="A2080" s="1">
        <f t="shared" si="164"/>
        <v>43352</v>
      </c>
      <c r="B2080">
        <f t="shared" si="162"/>
        <v>1</v>
      </c>
      <c r="C2080" t="s">
        <v>14</v>
      </c>
      <c r="D2080" t="str">
        <f t="shared" si="160"/>
        <v>Weekend</v>
      </c>
      <c r="E2080" t="str">
        <f t="shared" si="161"/>
        <v>Qtr 3</v>
      </c>
      <c r="F2080">
        <f t="shared" si="163"/>
        <v>252</v>
      </c>
      <c r="G2080" s="2">
        <v>9</v>
      </c>
      <c r="H2080">
        <v>30</v>
      </c>
      <c r="I2080">
        <v>9</v>
      </c>
      <c r="J2080" s="2">
        <v>9</v>
      </c>
      <c r="K2080">
        <v>9</v>
      </c>
      <c r="L2080">
        <v>2018</v>
      </c>
      <c r="M2080" s="3">
        <v>43344</v>
      </c>
      <c r="N2080" s="4" t="s">
        <v>88</v>
      </c>
    </row>
    <row r="2081" spans="1:14" x14ac:dyDescent="0.25">
      <c r="A2081" s="1">
        <f t="shared" si="164"/>
        <v>43353</v>
      </c>
      <c r="B2081">
        <f t="shared" si="162"/>
        <v>2</v>
      </c>
      <c r="C2081" t="s">
        <v>15</v>
      </c>
      <c r="D2081" t="str">
        <f t="shared" si="160"/>
        <v>Weekday</v>
      </c>
      <c r="E2081" t="str">
        <f t="shared" si="161"/>
        <v>Qtr 3</v>
      </c>
      <c r="F2081">
        <f t="shared" si="163"/>
        <v>253</v>
      </c>
      <c r="G2081" s="2">
        <v>9</v>
      </c>
      <c r="H2081">
        <v>30</v>
      </c>
      <c r="I2081">
        <v>10</v>
      </c>
      <c r="J2081" s="2">
        <v>9</v>
      </c>
      <c r="K2081">
        <v>10</v>
      </c>
      <c r="L2081">
        <v>2018</v>
      </c>
      <c r="M2081" s="3">
        <v>43344</v>
      </c>
      <c r="N2081" s="4" t="s">
        <v>88</v>
      </c>
    </row>
    <row r="2082" spans="1:14" x14ac:dyDescent="0.25">
      <c r="A2082" s="1">
        <f t="shared" si="164"/>
        <v>43354</v>
      </c>
      <c r="B2082">
        <f t="shared" si="162"/>
        <v>3</v>
      </c>
      <c r="C2082" t="s">
        <v>9</v>
      </c>
      <c r="D2082" t="str">
        <f t="shared" si="160"/>
        <v>Weekday</v>
      </c>
      <c r="E2082" t="str">
        <f t="shared" si="161"/>
        <v>Qtr 3</v>
      </c>
      <c r="F2082">
        <f t="shared" si="163"/>
        <v>254</v>
      </c>
      <c r="G2082" s="2">
        <v>9</v>
      </c>
      <c r="H2082">
        <v>30</v>
      </c>
      <c r="I2082">
        <v>11</v>
      </c>
      <c r="J2082" s="2">
        <v>9</v>
      </c>
      <c r="K2082">
        <v>11</v>
      </c>
      <c r="L2082">
        <v>2018</v>
      </c>
      <c r="M2082" s="3">
        <v>43344</v>
      </c>
      <c r="N2082" s="4" t="s">
        <v>88</v>
      </c>
    </row>
    <row r="2083" spans="1:14" x14ac:dyDescent="0.25">
      <c r="A2083" s="1">
        <f t="shared" si="164"/>
        <v>43355</v>
      </c>
      <c r="B2083">
        <f t="shared" si="162"/>
        <v>4</v>
      </c>
      <c r="C2083" t="s">
        <v>10</v>
      </c>
      <c r="D2083" t="str">
        <f t="shared" si="160"/>
        <v>Weekday</v>
      </c>
      <c r="E2083" t="str">
        <f t="shared" si="161"/>
        <v>Qtr 3</v>
      </c>
      <c r="F2083">
        <f t="shared" si="163"/>
        <v>255</v>
      </c>
      <c r="G2083" s="2">
        <v>9</v>
      </c>
      <c r="H2083">
        <v>30</v>
      </c>
      <c r="I2083">
        <v>12</v>
      </c>
      <c r="J2083" s="2">
        <v>9</v>
      </c>
      <c r="K2083">
        <v>12</v>
      </c>
      <c r="L2083">
        <v>2018</v>
      </c>
      <c r="M2083" s="3">
        <v>43344</v>
      </c>
      <c r="N2083" s="4" t="s">
        <v>88</v>
      </c>
    </row>
    <row r="2084" spans="1:14" x14ac:dyDescent="0.25">
      <c r="A2084" s="1">
        <f t="shared" si="164"/>
        <v>43356</v>
      </c>
      <c r="B2084">
        <f t="shared" si="162"/>
        <v>5</v>
      </c>
      <c r="C2084" t="s">
        <v>11</v>
      </c>
      <c r="D2084" t="str">
        <f t="shared" si="160"/>
        <v>Weekday</v>
      </c>
      <c r="E2084" t="str">
        <f t="shared" si="161"/>
        <v>Qtr 3</v>
      </c>
      <c r="F2084">
        <f t="shared" si="163"/>
        <v>256</v>
      </c>
      <c r="G2084" s="2">
        <v>9</v>
      </c>
      <c r="H2084">
        <v>30</v>
      </c>
      <c r="I2084">
        <v>13</v>
      </c>
      <c r="J2084" s="2">
        <v>9</v>
      </c>
      <c r="K2084">
        <v>13</v>
      </c>
      <c r="L2084">
        <v>2018</v>
      </c>
      <c r="M2084" s="3">
        <v>43344</v>
      </c>
      <c r="N2084" s="4" t="s">
        <v>88</v>
      </c>
    </row>
    <row r="2085" spans="1:14" x14ac:dyDescent="0.25">
      <c r="A2085" s="1">
        <f t="shared" si="164"/>
        <v>43357</v>
      </c>
      <c r="B2085">
        <f t="shared" si="162"/>
        <v>6</v>
      </c>
      <c r="C2085" t="s">
        <v>12</v>
      </c>
      <c r="D2085" t="str">
        <f t="shared" si="160"/>
        <v>Weekday</v>
      </c>
      <c r="E2085" t="str">
        <f t="shared" si="161"/>
        <v>Qtr 3</v>
      </c>
      <c r="F2085">
        <f t="shared" si="163"/>
        <v>257</v>
      </c>
      <c r="G2085" s="2">
        <v>9</v>
      </c>
      <c r="H2085">
        <v>30</v>
      </c>
      <c r="I2085">
        <v>14</v>
      </c>
      <c r="J2085" s="2">
        <v>9</v>
      </c>
      <c r="K2085">
        <v>14</v>
      </c>
      <c r="L2085">
        <v>2018</v>
      </c>
      <c r="M2085" s="3">
        <v>43344</v>
      </c>
      <c r="N2085" s="4" t="s">
        <v>88</v>
      </c>
    </row>
    <row r="2086" spans="1:14" x14ac:dyDescent="0.25">
      <c r="A2086" s="1">
        <f t="shared" si="164"/>
        <v>43358</v>
      </c>
      <c r="B2086">
        <f t="shared" si="162"/>
        <v>7</v>
      </c>
      <c r="C2086" t="s">
        <v>13</v>
      </c>
      <c r="D2086" t="str">
        <f t="shared" si="160"/>
        <v>Weekend</v>
      </c>
      <c r="E2086" t="str">
        <f t="shared" si="161"/>
        <v>Qtr 3</v>
      </c>
      <c r="F2086">
        <f t="shared" si="163"/>
        <v>258</v>
      </c>
      <c r="G2086" s="2">
        <v>9</v>
      </c>
      <c r="H2086">
        <v>30</v>
      </c>
      <c r="I2086">
        <v>15</v>
      </c>
      <c r="J2086" s="2">
        <v>9</v>
      </c>
      <c r="K2086">
        <v>15</v>
      </c>
      <c r="L2086">
        <v>2018</v>
      </c>
      <c r="M2086" s="3">
        <v>43344</v>
      </c>
      <c r="N2086" s="4" t="s">
        <v>88</v>
      </c>
    </row>
    <row r="2087" spans="1:14" x14ac:dyDescent="0.25">
      <c r="A2087" s="1">
        <f t="shared" si="164"/>
        <v>43359</v>
      </c>
      <c r="B2087">
        <f t="shared" si="162"/>
        <v>1</v>
      </c>
      <c r="C2087" t="s">
        <v>14</v>
      </c>
      <c r="D2087" t="str">
        <f t="shared" si="160"/>
        <v>Weekend</v>
      </c>
      <c r="E2087" t="str">
        <f t="shared" si="161"/>
        <v>Qtr 3</v>
      </c>
      <c r="F2087">
        <f t="shared" si="163"/>
        <v>259</v>
      </c>
      <c r="G2087" s="2">
        <v>9</v>
      </c>
      <c r="H2087">
        <v>30</v>
      </c>
      <c r="I2087">
        <v>16</v>
      </c>
      <c r="J2087" s="2">
        <v>9</v>
      </c>
      <c r="K2087">
        <v>16</v>
      </c>
      <c r="L2087">
        <v>2018</v>
      </c>
      <c r="M2087" s="3">
        <v>43344</v>
      </c>
      <c r="N2087" s="4" t="s">
        <v>88</v>
      </c>
    </row>
    <row r="2088" spans="1:14" x14ac:dyDescent="0.25">
      <c r="A2088" s="1">
        <f t="shared" si="164"/>
        <v>43360</v>
      </c>
      <c r="B2088">
        <f t="shared" si="162"/>
        <v>2</v>
      </c>
      <c r="C2088" t="s">
        <v>15</v>
      </c>
      <c r="D2088" t="str">
        <f t="shared" si="160"/>
        <v>Weekday</v>
      </c>
      <c r="E2088" t="str">
        <f t="shared" si="161"/>
        <v>Qtr 3</v>
      </c>
      <c r="F2088">
        <f t="shared" si="163"/>
        <v>260</v>
      </c>
      <c r="G2088" s="2">
        <v>9</v>
      </c>
      <c r="H2088">
        <v>30</v>
      </c>
      <c r="I2088">
        <v>17</v>
      </c>
      <c r="J2088" s="2">
        <v>9</v>
      </c>
      <c r="K2088">
        <v>17</v>
      </c>
      <c r="L2088">
        <v>2018</v>
      </c>
      <c r="M2088" s="3">
        <v>43344</v>
      </c>
      <c r="N2088" s="4" t="s">
        <v>88</v>
      </c>
    </row>
    <row r="2089" spans="1:14" x14ac:dyDescent="0.25">
      <c r="A2089" s="1">
        <f t="shared" si="164"/>
        <v>43361</v>
      </c>
      <c r="B2089">
        <f t="shared" si="162"/>
        <v>3</v>
      </c>
      <c r="C2089" t="s">
        <v>9</v>
      </c>
      <c r="D2089" t="str">
        <f t="shared" si="160"/>
        <v>Weekday</v>
      </c>
      <c r="E2089" t="str">
        <f t="shared" si="161"/>
        <v>Qtr 3</v>
      </c>
      <c r="F2089">
        <f t="shared" si="163"/>
        <v>261</v>
      </c>
      <c r="G2089" s="2">
        <v>9</v>
      </c>
      <c r="H2089">
        <v>30</v>
      </c>
      <c r="I2089">
        <v>18</v>
      </c>
      <c r="J2089" s="2">
        <v>9</v>
      </c>
      <c r="K2089">
        <v>18</v>
      </c>
      <c r="L2089">
        <v>2018</v>
      </c>
      <c r="M2089" s="3">
        <v>43344</v>
      </c>
      <c r="N2089" s="4" t="s">
        <v>88</v>
      </c>
    </row>
    <row r="2090" spans="1:14" x14ac:dyDescent="0.25">
      <c r="A2090" s="1">
        <f t="shared" si="164"/>
        <v>43362</v>
      </c>
      <c r="B2090">
        <f t="shared" si="162"/>
        <v>4</v>
      </c>
      <c r="C2090" t="s">
        <v>10</v>
      </c>
      <c r="D2090" t="str">
        <f t="shared" si="160"/>
        <v>Weekday</v>
      </c>
      <c r="E2090" t="str">
        <f t="shared" si="161"/>
        <v>Qtr 3</v>
      </c>
      <c r="F2090">
        <f t="shared" si="163"/>
        <v>262</v>
      </c>
      <c r="G2090" s="2">
        <v>9</v>
      </c>
      <c r="H2090">
        <v>30</v>
      </c>
      <c r="I2090">
        <v>19</v>
      </c>
      <c r="J2090" s="2">
        <v>9</v>
      </c>
      <c r="K2090">
        <v>19</v>
      </c>
      <c r="L2090">
        <v>2018</v>
      </c>
      <c r="M2090" s="3">
        <v>43344</v>
      </c>
      <c r="N2090" s="4" t="s">
        <v>88</v>
      </c>
    </row>
    <row r="2091" spans="1:14" x14ac:dyDescent="0.25">
      <c r="A2091" s="1">
        <f t="shared" si="164"/>
        <v>43363</v>
      </c>
      <c r="B2091">
        <f t="shared" si="162"/>
        <v>5</v>
      </c>
      <c r="C2091" t="s">
        <v>11</v>
      </c>
      <c r="D2091" t="str">
        <f t="shared" si="160"/>
        <v>Weekday</v>
      </c>
      <c r="E2091" t="str">
        <f t="shared" si="161"/>
        <v>Qtr 3</v>
      </c>
      <c r="F2091">
        <f t="shared" si="163"/>
        <v>263</v>
      </c>
      <c r="G2091" s="2">
        <v>9</v>
      </c>
      <c r="H2091">
        <v>30</v>
      </c>
      <c r="I2091">
        <v>20</v>
      </c>
      <c r="J2091" s="2">
        <v>9</v>
      </c>
      <c r="K2091">
        <v>20</v>
      </c>
      <c r="L2091">
        <v>2018</v>
      </c>
      <c r="M2091" s="3">
        <v>43344</v>
      </c>
      <c r="N2091" s="4" t="s">
        <v>88</v>
      </c>
    </row>
    <row r="2092" spans="1:14" x14ac:dyDescent="0.25">
      <c r="A2092" s="1">
        <f t="shared" si="164"/>
        <v>43364</v>
      </c>
      <c r="B2092">
        <f t="shared" si="162"/>
        <v>6</v>
      </c>
      <c r="C2092" t="s">
        <v>12</v>
      </c>
      <c r="D2092" t="str">
        <f t="shared" si="160"/>
        <v>Weekday</v>
      </c>
      <c r="E2092" t="str">
        <f t="shared" si="161"/>
        <v>Qtr 3</v>
      </c>
      <c r="F2092">
        <f t="shared" si="163"/>
        <v>264</v>
      </c>
      <c r="G2092" s="2">
        <v>9</v>
      </c>
      <c r="H2092">
        <v>30</v>
      </c>
      <c r="I2092">
        <v>21</v>
      </c>
      <c r="J2092" s="2">
        <v>9</v>
      </c>
      <c r="K2092">
        <v>21</v>
      </c>
      <c r="L2092">
        <v>2018</v>
      </c>
      <c r="M2092" s="3">
        <v>43344</v>
      </c>
      <c r="N2092" s="4" t="s">
        <v>88</v>
      </c>
    </row>
    <row r="2093" spans="1:14" x14ac:dyDescent="0.25">
      <c r="A2093" s="1">
        <f t="shared" si="164"/>
        <v>43365</v>
      </c>
      <c r="B2093">
        <f t="shared" si="162"/>
        <v>7</v>
      </c>
      <c r="C2093" t="s">
        <v>13</v>
      </c>
      <c r="D2093" t="str">
        <f t="shared" si="160"/>
        <v>Weekend</v>
      </c>
      <c r="E2093" t="str">
        <f t="shared" si="161"/>
        <v>Qtr 3</v>
      </c>
      <c r="F2093">
        <f t="shared" si="163"/>
        <v>265</v>
      </c>
      <c r="G2093" s="2">
        <v>9</v>
      </c>
      <c r="H2093">
        <v>30</v>
      </c>
      <c r="I2093">
        <v>22</v>
      </c>
      <c r="J2093" s="2">
        <v>9</v>
      </c>
      <c r="K2093">
        <v>22</v>
      </c>
      <c r="L2093">
        <v>2018</v>
      </c>
      <c r="M2093" s="3">
        <v>43344</v>
      </c>
      <c r="N2093" s="4" t="s">
        <v>88</v>
      </c>
    </row>
    <row r="2094" spans="1:14" x14ac:dyDescent="0.25">
      <c r="A2094" s="1">
        <f t="shared" si="164"/>
        <v>43366</v>
      </c>
      <c r="B2094">
        <f t="shared" si="162"/>
        <v>1</v>
      </c>
      <c r="C2094" t="s">
        <v>14</v>
      </c>
      <c r="D2094" t="str">
        <f t="shared" si="160"/>
        <v>Weekend</v>
      </c>
      <c r="E2094" t="str">
        <f t="shared" si="161"/>
        <v>Qtr 3</v>
      </c>
      <c r="F2094">
        <f t="shared" si="163"/>
        <v>266</v>
      </c>
      <c r="G2094" s="2">
        <v>9</v>
      </c>
      <c r="H2094">
        <v>30</v>
      </c>
      <c r="I2094">
        <v>23</v>
      </c>
      <c r="J2094" s="2">
        <v>9</v>
      </c>
      <c r="K2094">
        <v>23</v>
      </c>
      <c r="L2094">
        <v>2018</v>
      </c>
      <c r="M2094" s="3">
        <v>43344</v>
      </c>
      <c r="N2094" s="4" t="s">
        <v>88</v>
      </c>
    </row>
    <row r="2095" spans="1:14" x14ac:dyDescent="0.25">
      <c r="A2095" s="1">
        <f t="shared" si="164"/>
        <v>43367</v>
      </c>
      <c r="B2095">
        <f t="shared" si="162"/>
        <v>2</v>
      </c>
      <c r="C2095" t="s">
        <v>15</v>
      </c>
      <c r="D2095" t="str">
        <f t="shared" si="160"/>
        <v>Weekday</v>
      </c>
      <c r="E2095" t="str">
        <f t="shared" si="161"/>
        <v>Qtr 3</v>
      </c>
      <c r="F2095">
        <f t="shared" si="163"/>
        <v>267</v>
      </c>
      <c r="G2095" s="2">
        <v>9</v>
      </c>
      <c r="H2095">
        <v>30</v>
      </c>
      <c r="I2095">
        <v>24</v>
      </c>
      <c r="J2095" s="2">
        <v>9</v>
      </c>
      <c r="K2095">
        <v>24</v>
      </c>
      <c r="L2095">
        <v>2018</v>
      </c>
      <c r="M2095" s="3">
        <v>43344</v>
      </c>
      <c r="N2095" s="4" t="s">
        <v>88</v>
      </c>
    </row>
    <row r="2096" spans="1:14" x14ac:dyDescent="0.25">
      <c r="A2096" s="1">
        <f t="shared" si="164"/>
        <v>43368</v>
      </c>
      <c r="B2096">
        <f t="shared" si="162"/>
        <v>3</v>
      </c>
      <c r="C2096" t="s">
        <v>9</v>
      </c>
      <c r="D2096" t="str">
        <f t="shared" si="160"/>
        <v>Weekday</v>
      </c>
      <c r="E2096" t="str">
        <f t="shared" si="161"/>
        <v>Qtr 3</v>
      </c>
      <c r="F2096">
        <f t="shared" si="163"/>
        <v>268</v>
      </c>
      <c r="G2096" s="2">
        <v>9</v>
      </c>
      <c r="H2096">
        <v>30</v>
      </c>
      <c r="I2096">
        <v>25</v>
      </c>
      <c r="J2096" s="2">
        <v>9</v>
      </c>
      <c r="K2096">
        <v>25</v>
      </c>
      <c r="L2096">
        <v>2018</v>
      </c>
      <c r="M2096" s="3">
        <v>43344</v>
      </c>
      <c r="N2096" s="4" t="s">
        <v>88</v>
      </c>
    </row>
    <row r="2097" spans="1:14" x14ac:dyDescent="0.25">
      <c r="A2097" s="1">
        <f t="shared" si="164"/>
        <v>43369</v>
      </c>
      <c r="B2097">
        <f t="shared" si="162"/>
        <v>4</v>
      </c>
      <c r="C2097" t="s">
        <v>10</v>
      </c>
      <c r="D2097" t="str">
        <f t="shared" si="160"/>
        <v>Weekday</v>
      </c>
      <c r="E2097" t="str">
        <f t="shared" si="161"/>
        <v>Qtr 3</v>
      </c>
      <c r="F2097">
        <f t="shared" si="163"/>
        <v>269</v>
      </c>
      <c r="G2097" s="2">
        <v>9</v>
      </c>
      <c r="H2097">
        <v>30</v>
      </c>
      <c r="I2097">
        <v>26</v>
      </c>
      <c r="J2097" s="2">
        <v>9</v>
      </c>
      <c r="K2097">
        <v>26</v>
      </c>
      <c r="L2097">
        <v>2018</v>
      </c>
      <c r="M2097" s="3">
        <v>43344</v>
      </c>
      <c r="N2097" s="4" t="s">
        <v>88</v>
      </c>
    </row>
    <row r="2098" spans="1:14" x14ac:dyDescent="0.25">
      <c r="A2098" s="1">
        <f t="shared" si="164"/>
        <v>43370</v>
      </c>
      <c r="B2098">
        <f t="shared" si="162"/>
        <v>5</v>
      </c>
      <c r="C2098" t="s">
        <v>11</v>
      </c>
      <c r="D2098" t="str">
        <f t="shared" si="160"/>
        <v>Weekday</v>
      </c>
      <c r="E2098" t="str">
        <f t="shared" si="161"/>
        <v>Qtr 3</v>
      </c>
      <c r="F2098">
        <f t="shared" si="163"/>
        <v>270</v>
      </c>
      <c r="G2098" s="2">
        <v>9</v>
      </c>
      <c r="H2098">
        <v>30</v>
      </c>
      <c r="I2098">
        <v>27</v>
      </c>
      <c r="J2098" s="2">
        <v>9</v>
      </c>
      <c r="K2098">
        <v>27</v>
      </c>
      <c r="L2098">
        <v>2018</v>
      </c>
      <c r="M2098" s="3">
        <v>43344</v>
      </c>
      <c r="N2098" s="4" t="s">
        <v>88</v>
      </c>
    </row>
    <row r="2099" spans="1:14" x14ac:dyDescent="0.25">
      <c r="A2099" s="1">
        <f t="shared" si="164"/>
        <v>43371</v>
      </c>
      <c r="B2099">
        <f t="shared" si="162"/>
        <v>6</v>
      </c>
      <c r="C2099" t="s">
        <v>12</v>
      </c>
      <c r="D2099" t="str">
        <f t="shared" si="160"/>
        <v>Weekday</v>
      </c>
      <c r="E2099" t="str">
        <f t="shared" si="161"/>
        <v>Qtr 3</v>
      </c>
      <c r="F2099">
        <f t="shared" si="163"/>
        <v>271</v>
      </c>
      <c r="G2099" s="2">
        <v>9</v>
      </c>
      <c r="H2099">
        <v>30</v>
      </c>
      <c r="I2099">
        <v>28</v>
      </c>
      <c r="J2099" s="2">
        <v>9</v>
      </c>
      <c r="K2099">
        <v>28</v>
      </c>
      <c r="L2099">
        <v>2018</v>
      </c>
      <c r="M2099" s="3">
        <v>43344</v>
      </c>
      <c r="N2099" s="4" t="s">
        <v>88</v>
      </c>
    </row>
    <row r="2100" spans="1:14" x14ac:dyDescent="0.25">
      <c r="A2100" s="1">
        <f t="shared" si="164"/>
        <v>43372</v>
      </c>
      <c r="B2100">
        <f t="shared" si="162"/>
        <v>7</v>
      </c>
      <c r="C2100" t="s">
        <v>13</v>
      </c>
      <c r="D2100" t="str">
        <f t="shared" si="160"/>
        <v>Weekend</v>
      </c>
      <c r="E2100" t="str">
        <f t="shared" si="161"/>
        <v>Qtr 3</v>
      </c>
      <c r="F2100">
        <f t="shared" si="163"/>
        <v>272</v>
      </c>
      <c r="G2100" s="2">
        <v>9</v>
      </c>
      <c r="H2100">
        <v>30</v>
      </c>
      <c r="I2100">
        <v>29</v>
      </c>
      <c r="J2100" s="2">
        <v>9</v>
      </c>
      <c r="K2100">
        <v>29</v>
      </c>
      <c r="L2100">
        <v>2018</v>
      </c>
      <c r="M2100" s="3">
        <v>43344</v>
      </c>
      <c r="N2100" s="4" t="s">
        <v>88</v>
      </c>
    </row>
    <row r="2101" spans="1:14" x14ac:dyDescent="0.25">
      <c r="A2101" s="1">
        <f t="shared" si="164"/>
        <v>43373</v>
      </c>
      <c r="B2101">
        <f t="shared" si="162"/>
        <v>1</v>
      </c>
      <c r="C2101" t="s">
        <v>14</v>
      </c>
      <c r="D2101" t="str">
        <f t="shared" si="160"/>
        <v>Weekend</v>
      </c>
      <c r="E2101" t="str">
        <f t="shared" si="161"/>
        <v>Qtr 3</v>
      </c>
      <c r="F2101">
        <f t="shared" si="163"/>
        <v>273</v>
      </c>
      <c r="G2101" s="2">
        <v>9</v>
      </c>
      <c r="H2101">
        <v>30</v>
      </c>
      <c r="I2101">
        <v>30</v>
      </c>
      <c r="J2101" s="2">
        <v>9</v>
      </c>
      <c r="K2101">
        <v>30</v>
      </c>
      <c r="L2101">
        <v>2018</v>
      </c>
      <c r="M2101" s="3">
        <v>43344</v>
      </c>
      <c r="N2101" s="4" t="s">
        <v>88</v>
      </c>
    </row>
    <row r="2102" spans="1:14" x14ac:dyDescent="0.25">
      <c r="A2102" s="1">
        <f t="shared" si="164"/>
        <v>43374</v>
      </c>
      <c r="B2102">
        <f t="shared" si="162"/>
        <v>2</v>
      </c>
      <c r="C2102" t="s">
        <v>15</v>
      </c>
      <c r="D2102" t="str">
        <f t="shared" si="160"/>
        <v>Weekday</v>
      </c>
      <c r="E2102" t="str">
        <f t="shared" si="161"/>
        <v>Qtr 4</v>
      </c>
      <c r="F2102">
        <f t="shared" si="163"/>
        <v>274</v>
      </c>
      <c r="G2102" s="2">
        <v>10</v>
      </c>
      <c r="H2102">
        <v>31</v>
      </c>
      <c r="I2102">
        <v>1</v>
      </c>
      <c r="J2102" s="2">
        <v>10</v>
      </c>
      <c r="K2102">
        <v>1</v>
      </c>
      <c r="L2102">
        <v>2018</v>
      </c>
      <c r="M2102" s="3">
        <v>43374</v>
      </c>
      <c r="N2102" s="4" t="s">
        <v>89</v>
      </c>
    </row>
    <row r="2103" spans="1:14" x14ac:dyDescent="0.25">
      <c r="A2103" s="1">
        <f t="shared" si="164"/>
        <v>43375</v>
      </c>
      <c r="B2103">
        <f t="shared" si="162"/>
        <v>3</v>
      </c>
      <c r="C2103" t="s">
        <v>9</v>
      </c>
      <c r="D2103" t="str">
        <f t="shared" si="160"/>
        <v>Weekday</v>
      </c>
      <c r="E2103" t="str">
        <f t="shared" si="161"/>
        <v>Qtr 4</v>
      </c>
      <c r="F2103">
        <f t="shared" si="163"/>
        <v>275</v>
      </c>
      <c r="G2103" s="2">
        <v>10</v>
      </c>
      <c r="H2103">
        <v>31</v>
      </c>
      <c r="I2103">
        <v>2</v>
      </c>
      <c r="J2103" s="2">
        <v>10</v>
      </c>
      <c r="K2103">
        <v>2</v>
      </c>
      <c r="L2103">
        <v>2018</v>
      </c>
      <c r="M2103" s="3">
        <v>43374</v>
      </c>
      <c r="N2103" s="4" t="s">
        <v>89</v>
      </c>
    </row>
    <row r="2104" spans="1:14" x14ac:dyDescent="0.25">
      <c r="A2104" s="1">
        <f t="shared" si="164"/>
        <v>43376</v>
      </c>
      <c r="B2104">
        <f t="shared" si="162"/>
        <v>4</v>
      </c>
      <c r="C2104" t="s">
        <v>10</v>
      </c>
      <c r="D2104" t="str">
        <f t="shared" si="160"/>
        <v>Weekday</v>
      </c>
      <c r="E2104" t="str">
        <f t="shared" si="161"/>
        <v>Qtr 4</v>
      </c>
      <c r="F2104">
        <f t="shared" si="163"/>
        <v>276</v>
      </c>
      <c r="G2104" s="2">
        <v>10</v>
      </c>
      <c r="H2104">
        <v>31</v>
      </c>
      <c r="I2104">
        <v>3</v>
      </c>
      <c r="J2104" s="2">
        <v>10</v>
      </c>
      <c r="K2104">
        <v>3</v>
      </c>
      <c r="L2104">
        <v>2018</v>
      </c>
      <c r="M2104" s="3">
        <v>43374</v>
      </c>
      <c r="N2104" s="4" t="s">
        <v>89</v>
      </c>
    </row>
    <row r="2105" spans="1:14" x14ac:dyDescent="0.25">
      <c r="A2105" s="1">
        <f t="shared" si="164"/>
        <v>43377</v>
      </c>
      <c r="B2105">
        <f t="shared" si="162"/>
        <v>5</v>
      </c>
      <c r="C2105" t="s">
        <v>11</v>
      </c>
      <c r="D2105" t="str">
        <f t="shared" si="160"/>
        <v>Weekday</v>
      </c>
      <c r="E2105" t="str">
        <f t="shared" si="161"/>
        <v>Qtr 4</v>
      </c>
      <c r="F2105">
        <f t="shared" si="163"/>
        <v>277</v>
      </c>
      <c r="G2105" s="2">
        <v>10</v>
      </c>
      <c r="H2105">
        <v>31</v>
      </c>
      <c r="I2105">
        <v>4</v>
      </c>
      <c r="J2105" s="2">
        <v>10</v>
      </c>
      <c r="K2105">
        <v>4</v>
      </c>
      <c r="L2105">
        <v>2018</v>
      </c>
      <c r="M2105" s="3">
        <v>43374</v>
      </c>
      <c r="N2105" s="4" t="s">
        <v>89</v>
      </c>
    </row>
    <row r="2106" spans="1:14" x14ac:dyDescent="0.25">
      <c r="A2106" s="1">
        <f t="shared" si="164"/>
        <v>43378</v>
      </c>
      <c r="B2106">
        <f t="shared" si="162"/>
        <v>6</v>
      </c>
      <c r="C2106" t="s">
        <v>12</v>
      </c>
      <c r="D2106" t="str">
        <f t="shared" si="160"/>
        <v>Weekday</v>
      </c>
      <c r="E2106" t="str">
        <f t="shared" si="161"/>
        <v>Qtr 4</v>
      </c>
      <c r="F2106">
        <f t="shared" si="163"/>
        <v>278</v>
      </c>
      <c r="G2106" s="2">
        <v>10</v>
      </c>
      <c r="H2106">
        <v>31</v>
      </c>
      <c r="I2106">
        <v>5</v>
      </c>
      <c r="J2106" s="2">
        <v>10</v>
      </c>
      <c r="K2106">
        <v>5</v>
      </c>
      <c r="L2106">
        <v>2018</v>
      </c>
      <c r="M2106" s="3">
        <v>43374</v>
      </c>
      <c r="N2106" s="4" t="s">
        <v>89</v>
      </c>
    </row>
    <row r="2107" spans="1:14" x14ac:dyDescent="0.25">
      <c r="A2107" s="1">
        <f t="shared" si="164"/>
        <v>43379</v>
      </c>
      <c r="B2107">
        <f t="shared" si="162"/>
        <v>7</v>
      </c>
      <c r="C2107" t="s">
        <v>13</v>
      </c>
      <c r="D2107" t="str">
        <f t="shared" si="160"/>
        <v>Weekend</v>
      </c>
      <c r="E2107" t="str">
        <f t="shared" si="161"/>
        <v>Qtr 4</v>
      </c>
      <c r="F2107">
        <f t="shared" si="163"/>
        <v>279</v>
      </c>
      <c r="G2107" s="2">
        <v>10</v>
      </c>
      <c r="H2107">
        <v>31</v>
      </c>
      <c r="I2107">
        <v>6</v>
      </c>
      <c r="J2107" s="2">
        <v>10</v>
      </c>
      <c r="K2107">
        <v>6</v>
      </c>
      <c r="L2107">
        <v>2018</v>
      </c>
      <c r="M2107" s="3">
        <v>43374</v>
      </c>
      <c r="N2107" s="4" t="s">
        <v>89</v>
      </c>
    </row>
    <row r="2108" spans="1:14" x14ac:dyDescent="0.25">
      <c r="A2108" s="1">
        <f t="shared" si="164"/>
        <v>43380</v>
      </c>
      <c r="B2108">
        <f t="shared" si="162"/>
        <v>1</v>
      </c>
      <c r="C2108" t="s">
        <v>14</v>
      </c>
      <c r="D2108" t="str">
        <f t="shared" si="160"/>
        <v>Weekend</v>
      </c>
      <c r="E2108" t="str">
        <f t="shared" si="161"/>
        <v>Qtr 4</v>
      </c>
      <c r="F2108">
        <f t="shared" si="163"/>
        <v>280</v>
      </c>
      <c r="G2108" s="2">
        <v>10</v>
      </c>
      <c r="H2108">
        <v>31</v>
      </c>
      <c r="I2108">
        <v>7</v>
      </c>
      <c r="J2108" s="2">
        <v>10</v>
      </c>
      <c r="K2108">
        <v>7</v>
      </c>
      <c r="L2108">
        <v>2018</v>
      </c>
      <c r="M2108" s="3">
        <v>43374</v>
      </c>
      <c r="N2108" s="4" t="s">
        <v>89</v>
      </c>
    </row>
    <row r="2109" spans="1:14" x14ac:dyDescent="0.25">
      <c r="A2109" s="1">
        <f t="shared" si="164"/>
        <v>43381</v>
      </c>
      <c r="B2109">
        <f t="shared" si="162"/>
        <v>2</v>
      </c>
      <c r="C2109" t="s">
        <v>15</v>
      </c>
      <c r="D2109" t="str">
        <f t="shared" si="160"/>
        <v>Weekday</v>
      </c>
      <c r="E2109" t="str">
        <f t="shared" si="161"/>
        <v>Qtr 4</v>
      </c>
      <c r="F2109">
        <f t="shared" si="163"/>
        <v>281</v>
      </c>
      <c r="G2109" s="2">
        <v>10</v>
      </c>
      <c r="H2109">
        <v>31</v>
      </c>
      <c r="I2109">
        <v>8</v>
      </c>
      <c r="J2109" s="2">
        <v>10</v>
      </c>
      <c r="K2109">
        <v>8</v>
      </c>
      <c r="L2109">
        <v>2018</v>
      </c>
      <c r="M2109" s="3">
        <v>43374</v>
      </c>
      <c r="N2109" s="4" t="s">
        <v>89</v>
      </c>
    </row>
    <row r="2110" spans="1:14" x14ac:dyDescent="0.25">
      <c r="A2110" s="1">
        <f t="shared" si="164"/>
        <v>43382</v>
      </c>
      <c r="B2110">
        <f t="shared" si="162"/>
        <v>3</v>
      </c>
      <c r="C2110" t="s">
        <v>9</v>
      </c>
      <c r="D2110" t="str">
        <f t="shared" si="160"/>
        <v>Weekday</v>
      </c>
      <c r="E2110" t="str">
        <f t="shared" si="161"/>
        <v>Qtr 4</v>
      </c>
      <c r="F2110">
        <f t="shared" si="163"/>
        <v>282</v>
      </c>
      <c r="G2110" s="2">
        <v>10</v>
      </c>
      <c r="H2110">
        <v>31</v>
      </c>
      <c r="I2110">
        <v>9</v>
      </c>
      <c r="J2110" s="2">
        <v>10</v>
      </c>
      <c r="K2110">
        <v>9</v>
      </c>
      <c r="L2110">
        <v>2018</v>
      </c>
      <c r="M2110" s="3">
        <v>43374</v>
      </c>
      <c r="N2110" s="4" t="s">
        <v>89</v>
      </c>
    </row>
    <row r="2111" spans="1:14" x14ac:dyDescent="0.25">
      <c r="A2111" s="1">
        <f t="shared" si="164"/>
        <v>43383</v>
      </c>
      <c r="B2111">
        <f t="shared" si="162"/>
        <v>4</v>
      </c>
      <c r="C2111" t="s">
        <v>10</v>
      </c>
      <c r="D2111" t="str">
        <f t="shared" si="160"/>
        <v>Weekday</v>
      </c>
      <c r="E2111" t="str">
        <f t="shared" si="161"/>
        <v>Qtr 4</v>
      </c>
      <c r="F2111">
        <f t="shared" si="163"/>
        <v>283</v>
      </c>
      <c r="G2111" s="2">
        <v>10</v>
      </c>
      <c r="H2111">
        <v>31</v>
      </c>
      <c r="I2111">
        <v>10</v>
      </c>
      <c r="J2111" s="2">
        <v>10</v>
      </c>
      <c r="K2111">
        <v>10</v>
      </c>
      <c r="L2111">
        <v>2018</v>
      </c>
      <c r="M2111" s="3">
        <v>43374</v>
      </c>
      <c r="N2111" s="4" t="s">
        <v>89</v>
      </c>
    </row>
    <row r="2112" spans="1:14" x14ac:dyDescent="0.25">
      <c r="A2112" s="1">
        <f t="shared" si="164"/>
        <v>43384</v>
      </c>
      <c r="B2112">
        <f t="shared" si="162"/>
        <v>5</v>
      </c>
      <c r="C2112" t="s">
        <v>11</v>
      </c>
      <c r="D2112" t="str">
        <f t="shared" si="160"/>
        <v>Weekday</v>
      </c>
      <c r="E2112" t="str">
        <f t="shared" si="161"/>
        <v>Qtr 4</v>
      </c>
      <c r="F2112">
        <f t="shared" si="163"/>
        <v>284</v>
      </c>
      <c r="G2112" s="2">
        <v>10</v>
      </c>
      <c r="H2112">
        <v>31</v>
      </c>
      <c r="I2112">
        <v>11</v>
      </c>
      <c r="J2112" s="2">
        <v>10</v>
      </c>
      <c r="K2112">
        <v>11</v>
      </c>
      <c r="L2112">
        <v>2018</v>
      </c>
      <c r="M2112" s="3">
        <v>43374</v>
      </c>
      <c r="N2112" s="4" t="s">
        <v>89</v>
      </c>
    </row>
    <row r="2113" spans="1:14" x14ac:dyDescent="0.25">
      <c r="A2113" s="1">
        <f t="shared" si="164"/>
        <v>43385</v>
      </c>
      <c r="B2113">
        <f t="shared" si="162"/>
        <v>6</v>
      </c>
      <c r="C2113" t="s">
        <v>12</v>
      </c>
      <c r="D2113" t="str">
        <f t="shared" si="160"/>
        <v>Weekday</v>
      </c>
      <c r="E2113" t="str">
        <f t="shared" si="161"/>
        <v>Qtr 4</v>
      </c>
      <c r="F2113">
        <f t="shared" si="163"/>
        <v>285</v>
      </c>
      <c r="G2113" s="2">
        <v>10</v>
      </c>
      <c r="H2113">
        <v>31</v>
      </c>
      <c r="I2113">
        <v>12</v>
      </c>
      <c r="J2113" s="2">
        <v>10</v>
      </c>
      <c r="K2113">
        <v>12</v>
      </c>
      <c r="L2113">
        <v>2018</v>
      </c>
      <c r="M2113" s="3">
        <v>43374</v>
      </c>
      <c r="N2113" s="4" t="s">
        <v>89</v>
      </c>
    </row>
    <row r="2114" spans="1:14" x14ac:dyDescent="0.25">
      <c r="A2114" s="1">
        <f t="shared" si="164"/>
        <v>43386</v>
      </c>
      <c r="B2114">
        <f t="shared" si="162"/>
        <v>7</v>
      </c>
      <c r="C2114" t="s">
        <v>13</v>
      </c>
      <c r="D2114" t="str">
        <f t="shared" si="160"/>
        <v>Weekend</v>
      </c>
      <c r="E2114" t="str">
        <f t="shared" si="161"/>
        <v>Qtr 4</v>
      </c>
      <c r="F2114">
        <f t="shared" si="163"/>
        <v>286</v>
      </c>
      <c r="G2114" s="2">
        <v>10</v>
      </c>
      <c r="H2114">
        <v>31</v>
      </c>
      <c r="I2114">
        <v>13</v>
      </c>
      <c r="J2114" s="2">
        <v>10</v>
      </c>
      <c r="K2114">
        <v>13</v>
      </c>
      <c r="L2114">
        <v>2018</v>
      </c>
      <c r="M2114" s="3">
        <v>43374</v>
      </c>
      <c r="N2114" s="4" t="s">
        <v>89</v>
      </c>
    </row>
    <row r="2115" spans="1:14" x14ac:dyDescent="0.25">
      <c r="A2115" s="1">
        <f t="shared" si="164"/>
        <v>43387</v>
      </c>
      <c r="B2115">
        <f t="shared" si="162"/>
        <v>1</v>
      </c>
      <c r="C2115" t="s">
        <v>14</v>
      </c>
      <c r="D2115" t="str">
        <f t="shared" ref="D2115:D2178" si="165">VLOOKUP(B2115,wek,2,0)</f>
        <v>Weekend</v>
      </c>
      <c r="E2115" t="str">
        <f t="shared" ref="E2115:E2178" si="166">VLOOKUP(J2115,qua,2,0)</f>
        <v>Qtr 4</v>
      </c>
      <c r="F2115">
        <f t="shared" si="163"/>
        <v>287</v>
      </c>
      <c r="G2115" s="2">
        <v>10</v>
      </c>
      <c r="H2115">
        <v>31</v>
      </c>
      <c r="I2115">
        <v>14</v>
      </c>
      <c r="J2115" s="2">
        <v>10</v>
      </c>
      <c r="K2115">
        <v>14</v>
      </c>
      <c r="L2115">
        <v>2018</v>
      </c>
      <c r="M2115" s="3">
        <v>43374</v>
      </c>
      <c r="N2115" s="4" t="s">
        <v>89</v>
      </c>
    </row>
    <row r="2116" spans="1:14" x14ac:dyDescent="0.25">
      <c r="A2116" s="1">
        <f t="shared" si="164"/>
        <v>43388</v>
      </c>
      <c r="B2116">
        <f t="shared" ref="B2116:B2179" si="167">WEEKDAY(A2116)</f>
        <v>2</v>
      </c>
      <c r="C2116" t="s">
        <v>15</v>
      </c>
      <c r="D2116" t="str">
        <f t="shared" si="165"/>
        <v>Weekday</v>
      </c>
      <c r="E2116" t="str">
        <f t="shared" si="166"/>
        <v>Qtr 4</v>
      </c>
      <c r="F2116">
        <f t="shared" ref="F2116:F2179" si="168">IF(L2116=L2115,F2115+1,1)</f>
        <v>288</v>
      </c>
      <c r="G2116" s="2">
        <v>10</v>
      </c>
      <c r="H2116">
        <v>31</v>
      </c>
      <c r="I2116">
        <v>15</v>
      </c>
      <c r="J2116" s="2">
        <v>10</v>
      </c>
      <c r="K2116">
        <v>15</v>
      </c>
      <c r="L2116">
        <v>2018</v>
      </c>
      <c r="M2116" s="3">
        <v>43374</v>
      </c>
      <c r="N2116" s="4" t="s">
        <v>89</v>
      </c>
    </row>
    <row r="2117" spans="1:14" x14ac:dyDescent="0.25">
      <c r="A2117" s="1">
        <f t="shared" ref="A2117:A2180" si="169">A2116+1</f>
        <v>43389</v>
      </c>
      <c r="B2117">
        <f t="shared" si="167"/>
        <v>3</v>
      </c>
      <c r="C2117" t="s">
        <v>9</v>
      </c>
      <c r="D2117" t="str">
        <f t="shared" si="165"/>
        <v>Weekday</v>
      </c>
      <c r="E2117" t="str">
        <f t="shared" si="166"/>
        <v>Qtr 4</v>
      </c>
      <c r="F2117">
        <f t="shared" si="168"/>
        <v>289</v>
      </c>
      <c r="G2117" s="2">
        <v>10</v>
      </c>
      <c r="H2117">
        <v>31</v>
      </c>
      <c r="I2117">
        <v>16</v>
      </c>
      <c r="J2117" s="2">
        <v>10</v>
      </c>
      <c r="K2117">
        <v>16</v>
      </c>
      <c r="L2117">
        <v>2018</v>
      </c>
      <c r="M2117" s="3">
        <v>43374</v>
      </c>
      <c r="N2117" s="4" t="s">
        <v>89</v>
      </c>
    </row>
    <row r="2118" spans="1:14" x14ac:dyDescent="0.25">
      <c r="A2118" s="1">
        <f t="shared" si="169"/>
        <v>43390</v>
      </c>
      <c r="B2118">
        <f t="shared" si="167"/>
        <v>4</v>
      </c>
      <c r="C2118" t="s">
        <v>10</v>
      </c>
      <c r="D2118" t="str">
        <f t="shared" si="165"/>
        <v>Weekday</v>
      </c>
      <c r="E2118" t="str">
        <f t="shared" si="166"/>
        <v>Qtr 4</v>
      </c>
      <c r="F2118">
        <f t="shared" si="168"/>
        <v>290</v>
      </c>
      <c r="G2118" s="2">
        <v>10</v>
      </c>
      <c r="H2118">
        <v>31</v>
      </c>
      <c r="I2118">
        <v>17</v>
      </c>
      <c r="J2118" s="2">
        <v>10</v>
      </c>
      <c r="K2118">
        <v>17</v>
      </c>
      <c r="L2118">
        <v>2018</v>
      </c>
      <c r="M2118" s="3">
        <v>43374</v>
      </c>
      <c r="N2118" s="4" t="s">
        <v>89</v>
      </c>
    </row>
    <row r="2119" spans="1:14" x14ac:dyDescent="0.25">
      <c r="A2119" s="1">
        <f t="shared" si="169"/>
        <v>43391</v>
      </c>
      <c r="B2119">
        <f t="shared" si="167"/>
        <v>5</v>
      </c>
      <c r="C2119" t="s">
        <v>11</v>
      </c>
      <c r="D2119" t="str">
        <f t="shared" si="165"/>
        <v>Weekday</v>
      </c>
      <c r="E2119" t="str">
        <f t="shared" si="166"/>
        <v>Qtr 4</v>
      </c>
      <c r="F2119">
        <f t="shared" si="168"/>
        <v>291</v>
      </c>
      <c r="G2119" s="2">
        <v>10</v>
      </c>
      <c r="H2119">
        <v>31</v>
      </c>
      <c r="I2119">
        <v>18</v>
      </c>
      <c r="J2119" s="2">
        <v>10</v>
      </c>
      <c r="K2119">
        <v>18</v>
      </c>
      <c r="L2119">
        <v>2018</v>
      </c>
      <c r="M2119" s="3">
        <v>43374</v>
      </c>
      <c r="N2119" s="4" t="s">
        <v>89</v>
      </c>
    </row>
    <row r="2120" spans="1:14" x14ac:dyDescent="0.25">
      <c r="A2120" s="1">
        <f t="shared" si="169"/>
        <v>43392</v>
      </c>
      <c r="B2120">
        <f t="shared" si="167"/>
        <v>6</v>
      </c>
      <c r="C2120" t="s">
        <v>12</v>
      </c>
      <c r="D2120" t="str">
        <f t="shared" si="165"/>
        <v>Weekday</v>
      </c>
      <c r="E2120" t="str">
        <f t="shared" si="166"/>
        <v>Qtr 4</v>
      </c>
      <c r="F2120">
        <f t="shared" si="168"/>
        <v>292</v>
      </c>
      <c r="G2120" s="2">
        <v>10</v>
      </c>
      <c r="H2120">
        <v>31</v>
      </c>
      <c r="I2120">
        <v>19</v>
      </c>
      <c r="J2120" s="2">
        <v>10</v>
      </c>
      <c r="K2120">
        <v>19</v>
      </c>
      <c r="L2120">
        <v>2018</v>
      </c>
      <c r="M2120" s="3">
        <v>43374</v>
      </c>
      <c r="N2120" s="4" t="s">
        <v>89</v>
      </c>
    </row>
    <row r="2121" spans="1:14" x14ac:dyDescent="0.25">
      <c r="A2121" s="1">
        <f t="shared" si="169"/>
        <v>43393</v>
      </c>
      <c r="B2121">
        <f t="shared" si="167"/>
        <v>7</v>
      </c>
      <c r="C2121" t="s">
        <v>13</v>
      </c>
      <c r="D2121" t="str">
        <f t="shared" si="165"/>
        <v>Weekend</v>
      </c>
      <c r="E2121" t="str">
        <f t="shared" si="166"/>
        <v>Qtr 4</v>
      </c>
      <c r="F2121">
        <f t="shared" si="168"/>
        <v>293</v>
      </c>
      <c r="G2121" s="2">
        <v>10</v>
      </c>
      <c r="H2121">
        <v>31</v>
      </c>
      <c r="I2121">
        <v>20</v>
      </c>
      <c r="J2121" s="2">
        <v>10</v>
      </c>
      <c r="K2121">
        <v>20</v>
      </c>
      <c r="L2121">
        <v>2018</v>
      </c>
      <c r="M2121" s="3">
        <v>43374</v>
      </c>
      <c r="N2121" s="4" t="s">
        <v>89</v>
      </c>
    </row>
    <row r="2122" spans="1:14" x14ac:dyDescent="0.25">
      <c r="A2122" s="1">
        <f t="shared" si="169"/>
        <v>43394</v>
      </c>
      <c r="B2122">
        <f t="shared" si="167"/>
        <v>1</v>
      </c>
      <c r="C2122" t="s">
        <v>14</v>
      </c>
      <c r="D2122" t="str">
        <f t="shared" si="165"/>
        <v>Weekend</v>
      </c>
      <c r="E2122" t="str">
        <f t="shared" si="166"/>
        <v>Qtr 4</v>
      </c>
      <c r="F2122">
        <f t="shared" si="168"/>
        <v>294</v>
      </c>
      <c r="G2122" s="2">
        <v>10</v>
      </c>
      <c r="H2122">
        <v>31</v>
      </c>
      <c r="I2122">
        <v>21</v>
      </c>
      <c r="J2122" s="2">
        <v>10</v>
      </c>
      <c r="K2122">
        <v>21</v>
      </c>
      <c r="L2122">
        <v>2018</v>
      </c>
      <c r="M2122" s="3">
        <v>43374</v>
      </c>
      <c r="N2122" s="4" t="s">
        <v>89</v>
      </c>
    </row>
    <row r="2123" spans="1:14" x14ac:dyDescent="0.25">
      <c r="A2123" s="1">
        <f t="shared" si="169"/>
        <v>43395</v>
      </c>
      <c r="B2123">
        <f t="shared" si="167"/>
        <v>2</v>
      </c>
      <c r="C2123" t="s">
        <v>15</v>
      </c>
      <c r="D2123" t="str">
        <f t="shared" si="165"/>
        <v>Weekday</v>
      </c>
      <c r="E2123" t="str">
        <f t="shared" si="166"/>
        <v>Qtr 4</v>
      </c>
      <c r="F2123">
        <f t="shared" si="168"/>
        <v>295</v>
      </c>
      <c r="G2123" s="2">
        <v>10</v>
      </c>
      <c r="H2123">
        <v>31</v>
      </c>
      <c r="I2123">
        <v>22</v>
      </c>
      <c r="J2123" s="2">
        <v>10</v>
      </c>
      <c r="K2123">
        <v>22</v>
      </c>
      <c r="L2123">
        <v>2018</v>
      </c>
      <c r="M2123" s="3">
        <v>43374</v>
      </c>
      <c r="N2123" s="4" t="s">
        <v>89</v>
      </c>
    </row>
    <row r="2124" spans="1:14" x14ac:dyDescent="0.25">
      <c r="A2124" s="1">
        <f t="shared" si="169"/>
        <v>43396</v>
      </c>
      <c r="B2124">
        <f t="shared" si="167"/>
        <v>3</v>
      </c>
      <c r="C2124" t="s">
        <v>9</v>
      </c>
      <c r="D2124" t="str">
        <f t="shared" si="165"/>
        <v>Weekday</v>
      </c>
      <c r="E2124" t="str">
        <f t="shared" si="166"/>
        <v>Qtr 4</v>
      </c>
      <c r="F2124">
        <f t="shared" si="168"/>
        <v>296</v>
      </c>
      <c r="G2124" s="2">
        <v>10</v>
      </c>
      <c r="H2124">
        <v>31</v>
      </c>
      <c r="I2124">
        <v>23</v>
      </c>
      <c r="J2124" s="2">
        <v>10</v>
      </c>
      <c r="K2124">
        <v>23</v>
      </c>
      <c r="L2124">
        <v>2018</v>
      </c>
      <c r="M2124" s="3">
        <v>43374</v>
      </c>
      <c r="N2124" s="4" t="s">
        <v>89</v>
      </c>
    </row>
    <row r="2125" spans="1:14" x14ac:dyDescent="0.25">
      <c r="A2125" s="1">
        <f t="shared" si="169"/>
        <v>43397</v>
      </c>
      <c r="B2125">
        <f t="shared" si="167"/>
        <v>4</v>
      </c>
      <c r="C2125" t="s">
        <v>10</v>
      </c>
      <c r="D2125" t="str">
        <f t="shared" si="165"/>
        <v>Weekday</v>
      </c>
      <c r="E2125" t="str">
        <f t="shared" si="166"/>
        <v>Qtr 4</v>
      </c>
      <c r="F2125">
        <f t="shared" si="168"/>
        <v>297</v>
      </c>
      <c r="G2125" s="2">
        <v>10</v>
      </c>
      <c r="H2125">
        <v>31</v>
      </c>
      <c r="I2125">
        <v>24</v>
      </c>
      <c r="J2125" s="2">
        <v>10</v>
      </c>
      <c r="K2125">
        <v>24</v>
      </c>
      <c r="L2125">
        <v>2018</v>
      </c>
      <c r="M2125" s="3">
        <v>43374</v>
      </c>
      <c r="N2125" s="4" t="s">
        <v>89</v>
      </c>
    </row>
    <row r="2126" spans="1:14" x14ac:dyDescent="0.25">
      <c r="A2126" s="1">
        <f t="shared" si="169"/>
        <v>43398</v>
      </c>
      <c r="B2126">
        <f t="shared" si="167"/>
        <v>5</v>
      </c>
      <c r="C2126" t="s">
        <v>11</v>
      </c>
      <c r="D2126" t="str">
        <f t="shared" si="165"/>
        <v>Weekday</v>
      </c>
      <c r="E2126" t="str">
        <f t="shared" si="166"/>
        <v>Qtr 4</v>
      </c>
      <c r="F2126">
        <f t="shared" si="168"/>
        <v>298</v>
      </c>
      <c r="G2126" s="2">
        <v>10</v>
      </c>
      <c r="H2126">
        <v>31</v>
      </c>
      <c r="I2126">
        <v>25</v>
      </c>
      <c r="J2126" s="2">
        <v>10</v>
      </c>
      <c r="K2126">
        <v>25</v>
      </c>
      <c r="L2126">
        <v>2018</v>
      </c>
      <c r="M2126" s="3">
        <v>43374</v>
      </c>
      <c r="N2126" s="4" t="s">
        <v>89</v>
      </c>
    </row>
    <row r="2127" spans="1:14" x14ac:dyDescent="0.25">
      <c r="A2127" s="1">
        <f t="shared" si="169"/>
        <v>43399</v>
      </c>
      <c r="B2127">
        <f t="shared" si="167"/>
        <v>6</v>
      </c>
      <c r="C2127" t="s">
        <v>12</v>
      </c>
      <c r="D2127" t="str">
        <f t="shared" si="165"/>
        <v>Weekday</v>
      </c>
      <c r="E2127" t="str">
        <f t="shared" si="166"/>
        <v>Qtr 4</v>
      </c>
      <c r="F2127">
        <f t="shared" si="168"/>
        <v>299</v>
      </c>
      <c r="G2127" s="2">
        <v>10</v>
      </c>
      <c r="H2127">
        <v>31</v>
      </c>
      <c r="I2127">
        <v>26</v>
      </c>
      <c r="J2127" s="2">
        <v>10</v>
      </c>
      <c r="K2127">
        <v>26</v>
      </c>
      <c r="L2127">
        <v>2018</v>
      </c>
      <c r="M2127" s="3">
        <v>43374</v>
      </c>
      <c r="N2127" s="4" t="s">
        <v>89</v>
      </c>
    </row>
    <row r="2128" spans="1:14" x14ac:dyDescent="0.25">
      <c r="A2128" s="1">
        <f t="shared" si="169"/>
        <v>43400</v>
      </c>
      <c r="B2128">
        <f t="shared" si="167"/>
        <v>7</v>
      </c>
      <c r="C2128" t="s">
        <v>13</v>
      </c>
      <c r="D2128" t="str">
        <f t="shared" si="165"/>
        <v>Weekend</v>
      </c>
      <c r="E2128" t="str">
        <f t="shared" si="166"/>
        <v>Qtr 4</v>
      </c>
      <c r="F2128">
        <f t="shared" si="168"/>
        <v>300</v>
      </c>
      <c r="G2128" s="2">
        <v>10</v>
      </c>
      <c r="H2128">
        <v>31</v>
      </c>
      <c r="I2128">
        <v>27</v>
      </c>
      <c r="J2128" s="2">
        <v>10</v>
      </c>
      <c r="K2128">
        <v>27</v>
      </c>
      <c r="L2128">
        <v>2018</v>
      </c>
      <c r="M2128" s="3">
        <v>43374</v>
      </c>
      <c r="N2128" s="4" t="s">
        <v>89</v>
      </c>
    </row>
    <row r="2129" spans="1:14" x14ac:dyDescent="0.25">
      <c r="A2129" s="1">
        <f t="shared" si="169"/>
        <v>43401</v>
      </c>
      <c r="B2129">
        <f t="shared" si="167"/>
        <v>1</v>
      </c>
      <c r="C2129" t="s">
        <v>14</v>
      </c>
      <c r="D2129" t="str">
        <f t="shared" si="165"/>
        <v>Weekend</v>
      </c>
      <c r="E2129" t="str">
        <f t="shared" si="166"/>
        <v>Qtr 4</v>
      </c>
      <c r="F2129">
        <f t="shared" si="168"/>
        <v>301</v>
      </c>
      <c r="G2129" s="2">
        <v>10</v>
      </c>
      <c r="H2129">
        <v>31</v>
      </c>
      <c r="I2129">
        <v>28</v>
      </c>
      <c r="J2129" s="2">
        <v>10</v>
      </c>
      <c r="K2129">
        <v>28</v>
      </c>
      <c r="L2129">
        <v>2018</v>
      </c>
      <c r="M2129" s="3">
        <v>43374</v>
      </c>
      <c r="N2129" s="4" t="s">
        <v>89</v>
      </c>
    </row>
    <row r="2130" spans="1:14" x14ac:dyDescent="0.25">
      <c r="A2130" s="1">
        <f t="shared" si="169"/>
        <v>43402</v>
      </c>
      <c r="B2130">
        <f t="shared" si="167"/>
        <v>2</v>
      </c>
      <c r="C2130" t="s">
        <v>15</v>
      </c>
      <c r="D2130" t="str">
        <f t="shared" si="165"/>
        <v>Weekday</v>
      </c>
      <c r="E2130" t="str">
        <f t="shared" si="166"/>
        <v>Qtr 4</v>
      </c>
      <c r="F2130">
        <f t="shared" si="168"/>
        <v>302</v>
      </c>
      <c r="G2130" s="2">
        <v>10</v>
      </c>
      <c r="H2130">
        <v>31</v>
      </c>
      <c r="I2130">
        <v>29</v>
      </c>
      <c r="J2130" s="2">
        <v>10</v>
      </c>
      <c r="K2130">
        <v>29</v>
      </c>
      <c r="L2130">
        <v>2018</v>
      </c>
      <c r="M2130" s="3">
        <v>43374</v>
      </c>
      <c r="N2130" s="4" t="s">
        <v>89</v>
      </c>
    </row>
    <row r="2131" spans="1:14" x14ac:dyDescent="0.25">
      <c r="A2131" s="1">
        <f t="shared" si="169"/>
        <v>43403</v>
      </c>
      <c r="B2131">
        <f t="shared" si="167"/>
        <v>3</v>
      </c>
      <c r="C2131" t="s">
        <v>9</v>
      </c>
      <c r="D2131" t="str">
        <f t="shared" si="165"/>
        <v>Weekday</v>
      </c>
      <c r="E2131" t="str">
        <f t="shared" si="166"/>
        <v>Qtr 4</v>
      </c>
      <c r="F2131">
        <f t="shared" si="168"/>
        <v>303</v>
      </c>
      <c r="G2131" s="2">
        <v>10</v>
      </c>
      <c r="H2131">
        <v>31</v>
      </c>
      <c r="I2131">
        <v>30</v>
      </c>
      <c r="J2131" s="2">
        <v>10</v>
      </c>
      <c r="K2131">
        <v>30</v>
      </c>
      <c r="L2131">
        <v>2018</v>
      </c>
      <c r="M2131" s="3">
        <v>43374</v>
      </c>
      <c r="N2131" s="4" t="s">
        <v>89</v>
      </c>
    </row>
    <row r="2132" spans="1:14" x14ac:dyDescent="0.25">
      <c r="A2132" s="1">
        <f t="shared" si="169"/>
        <v>43404</v>
      </c>
      <c r="B2132">
        <f t="shared" si="167"/>
        <v>4</v>
      </c>
      <c r="C2132" t="s">
        <v>10</v>
      </c>
      <c r="D2132" t="str">
        <f t="shared" si="165"/>
        <v>Weekday</v>
      </c>
      <c r="E2132" t="str">
        <f t="shared" si="166"/>
        <v>Qtr 4</v>
      </c>
      <c r="F2132">
        <f t="shared" si="168"/>
        <v>304</v>
      </c>
      <c r="G2132" s="2">
        <v>10</v>
      </c>
      <c r="H2132">
        <v>31</v>
      </c>
      <c r="I2132">
        <v>31</v>
      </c>
      <c r="J2132" s="2">
        <v>10</v>
      </c>
      <c r="K2132">
        <v>31</v>
      </c>
      <c r="L2132">
        <v>2018</v>
      </c>
      <c r="M2132" s="3">
        <v>43374</v>
      </c>
      <c r="N2132" s="4" t="s">
        <v>89</v>
      </c>
    </row>
    <row r="2133" spans="1:14" x14ac:dyDescent="0.25">
      <c r="A2133" s="1">
        <f t="shared" si="169"/>
        <v>43405</v>
      </c>
      <c r="B2133">
        <f t="shared" si="167"/>
        <v>5</v>
      </c>
      <c r="C2133" t="s">
        <v>11</v>
      </c>
      <c r="D2133" t="str">
        <f t="shared" si="165"/>
        <v>Weekday</v>
      </c>
      <c r="E2133" t="str">
        <f t="shared" si="166"/>
        <v>Qtr 4</v>
      </c>
      <c r="F2133">
        <f t="shared" si="168"/>
        <v>305</v>
      </c>
      <c r="G2133" s="2">
        <v>11</v>
      </c>
      <c r="H2133">
        <v>30</v>
      </c>
      <c r="I2133">
        <v>1</v>
      </c>
      <c r="J2133" s="2">
        <v>11</v>
      </c>
      <c r="K2133">
        <v>1</v>
      </c>
      <c r="L2133">
        <v>2018</v>
      </c>
      <c r="M2133" s="3">
        <v>43405</v>
      </c>
      <c r="N2133" s="4" t="s">
        <v>90</v>
      </c>
    </row>
    <row r="2134" spans="1:14" x14ac:dyDescent="0.25">
      <c r="A2134" s="1">
        <f t="shared" si="169"/>
        <v>43406</v>
      </c>
      <c r="B2134">
        <f t="shared" si="167"/>
        <v>6</v>
      </c>
      <c r="C2134" t="s">
        <v>12</v>
      </c>
      <c r="D2134" t="str">
        <f t="shared" si="165"/>
        <v>Weekday</v>
      </c>
      <c r="E2134" t="str">
        <f t="shared" si="166"/>
        <v>Qtr 4</v>
      </c>
      <c r="F2134">
        <f t="shared" si="168"/>
        <v>306</v>
      </c>
      <c r="G2134" s="2">
        <v>11</v>
      </c>
      <c r="H2134">
        <v>30</v>
      </c>
      <c r="I2134">
        <v>2</v>
      </c>
      <c r="J2134" s="2">
        <v>11</v>
      </c>
      <c r="K2134">
        <v>2</v>
      </c>
      <c r="L2134">
        <v>2018</v>
      </c>
      <c r="M2134" s="3">
        <v>43405</v>
      </c>
      <c r="N2134" s="4" t="s">
        <v>90</v>
      </c>
    </row>
    <row r="2135" spans="1:14" x14ac:dyDescent="0.25">
      <c r="A2135" s="1">
        <f t="shared" si="169"/>
        <v>43407</v>
      </c>
      <c r="B2135">
        <f t="shared" si="167"/>
        <v>7</v>
      </c>
      <c r="C2135" t="s">
        <v>13</v>
      </c>
      <c r="D2135" t="str">
        <f t="shared" si="165"/>
        <v>Weekend</v>
      </c>
      <c r="E2135" t="str">
        <f t="shared" si="166"/>
        <v>Qtr 4</v>
      </c>
      <c r="F2135">
        <f t="shared" si="168"/>
        <v>307</v>
      </c>
      <c r="G2135" s="2">
        <v>11</v>
      </c>
      <c r="H2135">
        <v>30</v>
      </c>
      <c r="I2135">
        <v>3</v>
      </c>
      <c r="J2135" s="2">
        <v>11</v>
      </c>
      <c r="K2135">
        <v>3</v>
      </c>
      <c r="L2135">
        <v>2018</v>
      </c>
      <c r="M2135" s="3">
        <v>43405</v>
      </c>
      <c r="N2135" s="4" t="s">
        <v>90</v>
      </c>
    </row>
    <row r="2136" spans="1:14" x14ac:dyDescent="0.25">
      <c r="A2136" s="1">
        <f t="shared" si="169"/>
        <v>43408</v>
      </c>
      <c r="B2136">
        <f t="shared" si="167"/>
        <v>1</v>
      </c>
      <c r="C2136" t="s">
        <v>14</v>
      </c>
      <c r="D2136" t="str">
        <f t="shared" si="165"/>
        <v>Weekend</v>
      </c>
      <c r="E2136" t="str">
        <f t="shared" si="166"/>
        <v>Qtr 4</v>
      </c>
      <c r="F2136">
        <f t="shared" si="168"/>
        <v>308</v>
      </c>
      <c r="G2136" s="2">
        <v>11</v>
      </c>
      <c r="H2136">
        <v>30</v>
      </c>
      <c r="I2136">
        <v>4</v>
      </c>
      <c r="J2136" s="2">
        <v>11</v>
      </c>
      <c r="K2136">
        <v>4</v>
      </c>
      <c r="L2136">
        <v>2018</v>
      </c>
      <c r="M2136" s="3">
        <v>43405</v>
      </c>
      <c r="N2136" s="4" t="s">
        <v>90</v>
      </c>
    </row>
    <row r="2137" spans="1:14" x14ac:dyDescent="0.25">
      <c r="A2137" s="1">
        <f t="shared" si="169"/>
        <v>43409</v>
      </c>
      <c r="B2137">
        <f t="shared" si="167"/>
        <v>2</v>
      </c>
      <c r="C2137" t="s">
        <v>15</v>
      </c>
      <c r="D2137" t="str">
        <f t="shared" si="165"/>
        <v>Weekday</v>
      </c>
      <c r="E2137" t="str">
        <f t="shared" si="166"/>
        <v>Qtr 4</v>
      </c>
      <c r="F2137">
        <f t="shared" si="168"/>
        <v>309</v>
      </c>
      <c r="G2137" s="2">
        <v>11</v>
      </c>
      <c r="H2137">
        <v>30</v>
      </c>
      <c r="I2137">
        <v>5</v>
      </c>
      <c r="J2137" s="2">
        <v>11</v>
      </c>
      <c r="K2137">
        <v>5</v>
      </c>
      <c r="L2137">
        <v>2018</v>
      </c>
      <c r="M2137" s="3">
        <v>43405</v>
      </c>
      <c r="N2137" s="4" t="s">
        <v>90</v>
      </c>
    </row>
    <row r="2138" spans="1:14" x14ac:dyDescent="0.25">
      <c r="A2138" s="1">
        <f t="shared" si="169"/>
        <v>43410</v>
      </c>
      <c r="B2138">
        <f t="shared" si="167"/>
        <v>3</v>
      </c>
      <c r="C2138" t="s">
        <v>9</v>
      </c>
      <c r="D2138" t="str">
        <f t="shared" si="165"/>
        <v>Weekday</v>
      </c>
      <c r="E2138" t="str">
        <f t="shared" si="166"/>
        <v>Qtr 4</v>
      </c>
      <c r="F2138">
        <f t="shared" si="168"/>
        <v>310</v>
      </c>
      <c r="G2138" s="2">
        <v>11</v>
      </c>
      <c r="H2138">
        <v>30</v>
      </c>
      <c r="I2138">
        <v>6</v>
      </c>
      <c r="J2138" s="2">
        <v>11</v>
      </c>
      <c r="K2138">
        <v>6</v>
      </c>
      <c r="L2138">
        <v>2018</v>
      </c>
      <c r="M2138" s="3">
        <v>43405</v>
      </c>
      <c r="N2138" s="4" t="s">
        <v>90</v>
      </c>
    </row>
    <row r="2139" spans="1:14" x14ac:dyDescent="0.25">
      <c r="A2139" s="1">
        <f t="shared" si="169"/>
        <v>43411</v>
      </c>
      <c r="B2139">
        <f t="shared" si="167"/>
        <v>4</v>
      </c>
      <c r="C2139" t="s">
        <v>10</v>
      </c>
      <c r="D2139" t="str">
        <f t="shared" si="165"/>
        <v>Weekday</v>
      </c>
      <c r="E2139" t="str">
        <f t="shared" si="166"/>
        <v>Qtr 4</v>
      </c>
      <c r="F2139">
        <f t="shared" si="168"/>
        <v>311</v>
      </c>
      <c r="G2139" s="2">
        <v>11</v>
      </c>
      <c r="H2139">
        <v>30</v>
      </c>
      <c r="I2139">
        <v>7</v>
      </c>
      <c r="J2139" s="2">
        <v>11</v>
      </c>
      <c r="K2139">
        <v>7</v>
      </c>
      <c r="L2139">
        <v>2018</v>
      </c>
      <c r="M2139" s="3">
        <v>43405</v>
      </c>
      <c r="N2139" s="4" t="s">
        <v>90</v>
      </c>
    </row>
    <row r="2140" spans="1:14" x14ac:dyDescent="0.25">
      <c r="A2140" s="1">
        <f t="shared" si="169"/>
        <v>43412</v>
      </c>
      <c r="B2140">
        <f t="shared" si="167"/>
        <v>5</v>
      </c>
      <c r="C2140" t="s">
        <v>11</v>
      </c>
      <c r="D2140" t="str">
        <f t="shared" si="165"/>
        <v>Weekday</v>
      </c>
      <c r="E2140" t="str">
        <f t="shared" si="166"/>
        <v>Qtr 4</v>
      </c>
      <c r="F2140">
        <f t="shared" si="168"/>
        <v>312</v>
      </c>
      <c r="G2140" s="2">
        <v>11</v>
      </c>
      <c r="H2140">
        <v>30</v>
      </c>
      <c r="I2140">
        <v>8</v>
      </c>
      <c r="J2140" s="2">
        <v>11</v>
      </c>
      <c r="K2140">
        <v>8</v>
      </c>
      <c r="L2140">
        <v>2018</v>
      </c>
      <c r="M2140" s="3">
        <v>43405</v>
      </c>
      <c r="N2140" s="4" t="s">
        <v>90</v>
      </c>
    </row>
    <row r="2141" spans="1:14" x14ac:dyDescent="0.25">
      <c r="A2141" s="1">
        <f t="shared" si="169"/>
        <v>43413</v>
      </c>
      <c r="B2141">
        <f t="shared" si="167"/>
        <v>6</v>
      </c>
      <c r="C2141" t="s">
        <v>12</v>
      </c>
      <c r="D2141" t="str">
        <f t="shared" si="165"/>
        <v>Weekday</v>
      </c>
      <c r="E2141" t="str">
        <f t="shared" si="166"/>
        <v>Qtr 4</v>
      </c>
      <c r="F2141">
        <f t="shared" si="168"/>
        <v>313</v>
      </c>
      <c r="G2141" s="2">
        <v>11</v>
      </c>
      <c r="H2141">
        <v>30</v>
      </c>
      <c r="I2141">
        <v>9</v>
      </c>
      <c r="J2141" s="2">
        <v>11</v>
      </c>
      <c r="K2141">
        <v>9</v>
      </c>
      <c r="L2141">
        <v>2018</v>
      </c>
      <c r="M2141" s="3">
        <v>43405</v>
      </c>
      <c r="N2141" s="4" t="s">
        <v>90</v>
      </c>
    </row>
    <row r="2142" spans="1:14" x14ac:dyDescent="0.25">
      <c r="A2142" s="1">
        <f t="shared" si="169"/>
        <v>43414</v>
      </c>
      <c r="B2142">
        <f t="shared" si="167"/>
        <v>7</v>
      </c>
      <c r="C2142" t="s">
        <v>13</v>
      </c>
      <c r="D2142" t="str">
        <f t="shared" si="165"/>
        <v>Weekend</v>
      </c>
      <c r="E2142" t="str">
        <f t="shared" si="166"/>
        <v>Qtr 4</v>
      </c>
      <c r="F2142">
        <f t="shared" si="168"/>
        <v>314</v>
      </c>
      <c r="G2142" s="2">
        <v>11</v>
      </c>
      <c r="H2142">
        <v>30</v>
      </c>
      <c r="I2142">
        <v>10</v>
      </c>
      <c r="J2142" s="2">
        <v>11</v>
      </c>
      <c r="K2142">
        <v>10</v>
      </c>
      <c r="L2142">
        <v>2018</v>
      </c>
      <c r="M2142" s="3">
        <v>43405</v>
      </c>
      <c r="N2142" s="4" t="s">
        <v>90</v>
      </c>
    </row>
    <row r="2143" spans="1:14" x14ac:dyDescent="0.25">
      <c r="A2143" s="1">
        <f t="shared" si="169"/>
        <v>43415</v>
      </c>
      <c r="B2143">
        <f t="shared" si="167"/>
        <v>1</v>
      </c>
      <c r="C2143" t="s">
        <v>14</v>
      </c>
      <c r="D2143" t="str">
        <f t="shared" si="165"/>
        <v>Weekend</v>
      </c>
      <c r="E2143" t="str">
        <f t="shared" si="166"/>
        <v>Qtr 4</v>
      </c>
      <c r="F2143">
        <f t="shared" si="168"/>
        <v>315</v>
      </c>
      <c r="G2143" s="2">
        <v>11</v>
      </c>
      <c r="H2143">
        <v>30</v>
      </c>
      <c r="I2143">
        <v>11</v>
      </c>
      <c r="J2143" s="2">
        <v>11</v>
      </c>
      <c r="K2143">
        <v>11</v>
      </c>
      <c r="L2143">
        <v>2018</v>
      </c>
      <c r="M2143" s="3">
        <v>43405</v>
      </c>
      <c r="N2143" s="4" t="s">
        <v>90</v>
      </c>
    </row>
    <row r="2144" spans="1:14" x14ac:dyDescent="0.25">
      <c r="A2144" s="1">
        <f t="shared" si="169"/>
        <v>43416</v>
      </c>
      <c r="B2144">
        <f t="shared" si="167"/>
        <v>2</v>
      </c>
      <c r="C2144" t="s">
        <v>15</v>
      </c>
      <c r="D2144" t="str">
        <f t="shared" si="165"/>
        <v>Weekday</v>
      </c>
      <c r="E2144" t="str">
        <f t="shared" si="166"/>
        <v>Qtr 4</v>
      </c>
      <c r="F2144">
        <f t="shared" si="168"/>
        <v>316</v>
      </c>
      <c r="G2144" s="2">
        <v>11</v>
      </c>
      <c r="H2144">
        <v>30</v>
      </c>
      <c r="I2144">
        <v>12</v>
      </c>
      <c r="J2144" s="2">
        <v>11</v>
      </c>
      <c r="K2144">
        <v>12</v>
      </c>
      <c r="L2144">
        <v>2018</v>
      </c>
      <c r="M2144" s="3">
        <v>43405</v>
      </c>
      <c r="N2144" s="4" t="s">
        <v>90</v>
      </c>
    </row>
    <row r="2145" spans="1:14" x14ac:dyDescent="0.25">
      <c r="A2145" s="1">
        <f t="shared" si="169"/>
        <v>43417</v>
      </c>
      <c r="B2145">
        <f t="shared" si="167"/>
        <v>3</v>
      </c>
      <c r="C2145" t="s">
        <v>9</v>
      </c>
      <c r="D2145" t="str">
        <f t="shared" si="165"/>
        <v>Weekday</v>
      </c>
      <c r="E2145" t="str">
        <f t="shared" si="166"/>
        <v>Qtr 4</v>
      </c>
      <c r="F2145">
        <f t="shared" si="168"/>
        <v>317</v>
      </c>
      <c r="G2145" s="2">
        <v>11</v>
      </c>
      <c r="H2145">
        <v>30</v>
      </c>
      <c r="I2145">
        <v>13</v>
      </c>
      <c r="J2145" s="2">
        <v>11</v>
      </c>
      <c r="K2145">
        <v>13</v>
      </c>
      <c r="L2145">
        <v>2018</v>
      </c>
      <c r="M2145" s="3">
        <v>43405</v>
      </c>
      <c r="N2145" s="4" t="s">
        <v>90</v>
      </c>
    </row>
    <row r="2146" spans="1:14" x14ac:dyDescent="0.25">
      <c r="A2146" s="1">
        <f t="shared" si="169"/>
        <v>43418</v>
      </c>
      <c r="B2146">
        <f t="shared" si="167"/>
        <v>4</v>
      </c>
      <c r="C2146" t="s">
        <v>10</v>
      </c>
      <c r="D2146" t="str">
        <f t="shared" si="165"/>
        <v>Weekday</v>
      </c>
      <c r="E2146" t="str">
        <f t="shared" si="166"/>
        <v>Qtr 4</v>
      </c>
      <c r="F2146">
        <f t="shared" si="168"/>
        <v>318</v>
      </c>
      <c r="G2146" s="2">
        <v>11</v>
      </c>
      <c r="H2146">
        <v>30</v>
      </c>
      <c r="I2146">
        <v>14</v>
      </c>
      <c r="J2146" s="2">
        <v>11</v>
      </c>
      <c r="K2146">
        <v>14</v>
      </c>
      <c r="L2146">
        <v>2018</v>
      </c>
      <c r="M2146" s="3">
        <v>43405</v>
      </c>
      <c r="N2146" s="4" t="s">
        <v>90</v>
      </c>
    </row>
    <row r="2147" spans="1:14" x14ac:dyDescent="0.25">
      <c r="A2147" s="1">
        <f t="shared" si="169"/>
        <v>43419</v>
      </c>
      <c r="B2147">
        <f t="shared" si="167"/>
        <v>5</v>
      </c>
      <c r="C2147" t="s">
        <v>11</v>
      </c>
      <c r="D2147" t="str">
        <f t="shared" si="165"/>
        <v>Weekday</v>
      </c>
      <c r="E2147" t="str">
        <f t="shared" si="166"/>
        <v>Qtr 4</v>
      </c>
      <c r="F2147">
        <f t="shared" si="168"/>
        <v>319</v>
      </c>
      <c r="G2147" s="2">
        <v>11</v>
      </c>
      <c r="H2147">
        <v>30</v>
      </c>
      <c r="I2147">
        <v>15</v>
      </c>
      <c r="J2147" s="2">
        <v>11</v>
      </c>
      <c r="K2147">
        <v>15</v>
      </c>
      <c r="L2147">
        <v>2018</v>
      </c>
      <c r="M2147" s="3">
        <v>43405</v>
      </c>
      <c r="N2147" s="4" t="s">
        <v>90</v>
      </c>
    </row>
    <row r="2148" spans="1:14" x14ac:dyDescent="0.25">
      <c r="A2148" s="1">
        <f t="shared" si="169"/>
        <v>43420</v>
      </c>
      <c r="B2148">
        <f t="shared" si="167"/>
        <v>6</v>
      </c>
      <c r="C2148" t="s">
        <v>12</v>
      </c>
      <c r="D2148" t="str">
        <f t="shared" si="165"/>
        <v>Weekday</v>
      </c>
      <c r="E2148" t="str">
        <f t="shared" si="166"/>
        <v>Qtr 4</v>
      </c>
      <c r="F2148">
        <f t="shared" si="168"/>
        <v>320</v>
      </c>
      <c r="G2148" s="2">
        <v>11</v>
      </c>
      <c r="H2148">
        <v>30</v>
      </c>
      <c r="I2148">
        <v>16</v>
      </c>
      <c r="J2148" s="2">
        <v>11</v>
      </c>
      <c r="K2148">
        <v>16</v>
      </c>
      <c r="L2148">
        <v>2018</v>
      </c>
      <c r="M2148" s="3">
        <v>43405</v>
      </c>
      <c r="N2148" s="4" t="s">
        <v>90</v>
      </c>
    </row>
    <row r="2149" spans="1:14" x14ac:dyDescent="0.25">
      <c r="A2149" s="1">
        <f t="shared" si="169"/>
        <v>43421</v>
      </c>
      <c r="B2149">
        <f t="shared" si="167"/>
        <v>7</v>
      </c>
      <c r="C2149" t="s">
        <v>13</v>
      </c>
      <c r="D2149" t="str">
        <f t="shared" si="165"/>
        <v>Weekend</v>
      </c>
      <c r="E2149" t="str">
        <f t="shared" si="166"/>
        <v>Qtr 4</v>
      </c>
      <c r="F2149">
        <f t="shared" si="168"/>
        <v>321</v>
      </c>
      <c r="G2149" s="2">
        <v>11</v>
      </c>
      <c r="H2149">
        <v>30</v>
      </c>
      <c r="I2149">
        <v>17</v>
      </c>
      <c r="J2149" s="2">
        <v>11</v>
      </c>
      <c r="K2149">
        <v>17</v>
      </c>
      <c r="L2149">
        <v>2018</v>
      </c>
      <c r="M2149" s="3">
        <v>43405</v>
      </c>
      <c r="N2149" s="4" t="s">
        <v>90</v>
      </c>
    </row>
    <row r="2150" spans="1:14" x14ac:dyDescent="0.25">
      <c r="A2150" s="1">
        <f t="shared" si="169"/>
        <v>43422</v>
      </c>
      <c r="B2150">
        <f t="shared" si="167"/>
        <v>1</v>
      </c>
      <c r="C2150" t="s">
        <v>14</v>
      </c>
      <c r="D2150" t="str">
        <f t="shared" si="165"/>
        <v>Weekend</v>
      </c>
      <c r="E2150" t="str">
        <f t="shared" si="166"/>
        <v>Qtr 4</v>
      </c>
      <c r="F2150">
        <f t="shared" si="168"/>
        <v>322</v>
      </c>
      <c r="G2150" s="2">
        <v>11</v>
      </c>
      <c r="H2150">
        <v>30</v>
      </c>
      <c r="I2150">
        <v>18</v>
      </c>
      <c r="J2150" s="2">
        <v>11</v>
      </c>
      <c r="K2150">
        <v>18</v>
      </c>
      <c r="L2150">
        <v>2018</v>
      </c>
      <c r="M2150" s="3">
        <v>43405</v>
      </c>
      <c r="N2150" s="4" t="s">
        <v>90</v>
      </c>
    </row>
    <row r="2151" spans="1:14" x14ac:dyDescent="0.25">
      <c r="A2151" s="1">
        <f t="shared" si="169"/>
        <v>43423</v>
      </c>
      <c r="B2151">
        <f t="shared" si="167"/>
        <v>2</v>
      </c>
      <c r="C2151" t="s">
        <v>15</v>
      </c>
      <c r="D2151" t="str">
        <f t="shared" si="165"/>
        <v>Weekday</v>
      </c>
      <c r="E2151" t="str">
        <f t="shared" si="166"/>
        <v>Qtr 4</v>
      </c>
      <c r="F2151">
        <f t="shared" si="168"/>
        <v>323</v>
      </c>
      <c r="G2151" s="2">
        <v>11</v>
      </c>
      <c r="H2151">
        <v>30</v>
      </c>
      <c r="I2151">
        <v>19</v>
      </c>
      <c r="J2151" s="2">
        <v>11</v>
      </c>
      <c r="K2151">
        <v>19</v>
      </c>
      <c r="L2151">
        <v>2018</v>
      </c>
      <c r="M2151" s="3">
        <v>43405</v>
      </c>
      <c r="N2151" s="4" t="s">
        <v>90</v>
      </c>
    </row>
    <row r="2152" spans="1:14" x14ac:dyDescent="0.25">
      <c r="A2152" s="1">
        <f t="shared" si="169"/>
        <v>43424</v>
      </c>
      <c r="B2152">
        <f t="shared" si="167"/>
        <v>3</v>
      </c>
      <c r="C2152" t="s">
        <v>9</v>
      </c>
      <c r="D2152" t="str">
        <f t="shared" si="165"/>
        <v>Weekday</v>
      </c>
      <c r="E2152" t="str">
        <f t="shared" si="166"/>
        <v>Qtr 4</v>
      </c>
      <c r="F2152">
        <f t="shared" si="168"/>
        <v>324</v>
      </c>
      <c r="G2152" s="2">
        <v>11</v>
      </c>
      <c r="H2152">
        <v>30</v>
      </c>
      <c r="I2152">
        <v>20</v>
      </c>
      <c r="J2152" s="2">
        <v>11</v>
      </c>
      <c r="K2152">
        <v>20</v>
      </c>
      <c r="L2152">
        <v>2018</v>
      </c>
      <c r="M2152" s="3">
        <v>43405</v>
      </c>
      <c r="N2152" s="4" t="s">
        <v>90</v>
      </c>
    </row>
    <row r="2153" spans="1:14" x14ac:dyDescent="0.25">
      <c r="A2153" s="1">
        <f t="shared" si="169"/>
        <v>43425</v>
      </c>
      <c r="B2153">
        <f t="shared" si="167"/>
        <v>4</v>
      </c>
      <c r="C2153" t="s">
        <v>10</v>
      </c>
      <c r="D2153" t="str">
        <f t="shared" si="165"/>
        <v>Weekday</v>
      </c>
      <c r="E2153" t="str">
        <f t="shared" si="166"/>
        <v>Qtr 4</v>
      </c>
      <c r="F2153">
        <f t="shared" si="168"/>
        <v>325</v>
      </c>
      <c r="G2153" s="2">
        <v>11</v>
      </c>
      <c r="H2153">
        <v>30</v>
      </c>
      <c r="I2153">
        <v>21</v>
      </c>
      <c r="J2153" s="2">
        <v>11</v>
      </c>
      <c r="K2153">
        <v>21</v>
      </c>
      <c r="L2153">
        <v>2018</v>
      </c>
      <c r="M2153" s="3">
        <v>43405</v>
      </c>
      <c r="N2153" s="4" t="s">
        <v>90</v>
      </c>
    </row>
    <row r="2154" spans="1:14" x14ac:dyDescent="0.25">
      <c r="A2154" s="1">
        <f t="shared" si="169"/>
        <v>43426</v>
      </c>
      <c r="B2154">
        <f t="shared" si="167"/>
        <v>5</v>
      </c>
      <c r="C2154" t="s">
        <v>11</v>
      </c>
      <c r="D2154" t="str">
        <f t="shared" si="165"/>
        <v>Weekday</v>
      </c>
      <c r="E2154" t="str">
        <f t="shared" si="166"/>
        <v>Qtr 4</v>
      </c>
      <c r="F2154">
        <f t="shared" si="168"/>
        <v>326</v>
      </c>
      <c r="G2154" s="2">
        <v>11</v>
      </c>
      <c r="H2154">
        <v>30</v>
      </c>
      <c r="I2154">
        <v>22</v>
      </c>
      <c r="J2154" s="2">
        <v>11</v>
      </c>
      <c r="K2154">
        <v>22</v>
      </c>
      <c r="L2154">
        <v>2018</v>
      </c>
      <c r="M2154" s="3">
        <v>43405</v>
      </c>
      <c r="N2154" s="4" t="s">
        <v>90</v>
      </c>
    </row>
    <row r="2155" spans="1:14" x14ac:dyDescent="0.25">
      <c r="A2155" s="1">
        <f t="shared" si="169"/>
        <v>43427</v>
      </c>
      <c r="B2155">
        <f t="shared" si="167"/>
        <v>6</v>
      </c>
      <c r="C2155" t="s">
        <v>12</v>
      </c>
      <c r="D2155" t="str">
        <f t="shared" si="165"/>
        <v>Weekday</v>
      </c>
      <c r="E2155" t="str">
        <f t="shared" si="166"/>
        <v>Qtr 4</v>
      </c>
      <c r="F2155">
        <f t="shared" si="168"/>
        <v>327</v>
      </c>
      <c r="G2155" s="2">
        <v>11</v>
      </c>
      <c r="H2155">
        <v>30</v>
      </c>
      <c r="I2155">
        <v>23</v>
      </c>
      <c r="J2155" s="2">
        <v>11</v>
      </c>
      <c r="K2155">
        <v>23</v>
      </c>
      <c r="L2155">
        <v>2018</v>
      </c>
      <c r="M2155" s="3">
        <v>43405</v>
      </c>
      <c r="N2155" s="4" t="s">
        <v>90</v>
      </c>
    </row>
    <row r="2156" spans="1:14" x14ac:dyDescent="0.25">
      <c r="A2156" s="1">
        <f t="shared" si="169"/>
        <v>43428</v>
      </c>
      <c r="B2156">
        <f t="shared" si="167"/>
        <v>7</v>
      </c>
      <c r="C2156" t="s">
        <v>13</v>
      </c>
      <c r="D2156" t="str">
        <f t="shared" si="165"/>
        <v>Weekend</v>
      </c>
      <c r="E2156" t="str">
        <f t="shared" si="166"/>
        <v>Qtr 4</v>
      </c>
      <c r="F2156">
        <f t="shared" si="168"/>
        <v>328</v>
      </c>
      <c r="G2156" s="2">
        <v>11</v>
      </c>
      <c r="H2156">
        <v>30</v>
      </c>
      <c r="I2156">
        <v>24</v>
      </c>
      <c r="J2156" s="2">
        <v>11</v>
      </c>
      <c r="K2156">
        <v>24</v>
      </c>
      <c r="L2156">
        <v>2018</v>
      </c>
      <c r="M2156" s="3">
        <v>43405</v>
      </c>
      <c r="N2156" s="4" t="s">
        <v>90</v>
      </c>
    </row>
    <row r="2157" spans="1:14" x14ac:dyDescent="0.25">
      <c r="A2157" s="1">
        <f t="shared" si="169"/>
        <v>43429</v>
      </c>
      <c r="B2157">
        <f t="shared" si="167"/>
        <v>1</v>
      </c>
      <c r="C2157" t="s">
        <v>14</v>
      </c>
      <c r="D2157" t="str">
        <f t="shared" si="165"/>
        <v>Weekend</v>
      </c>
      <c r="E2157" t="str">
        <f t="shared" si="166"/>
        <v>Qtr 4</v>
      </c>
      <c r="F2157">
        <f t="shared" si="168"/>
        <v>329</v>
      </c>
      <c r="G2157" s="2">
        <v>11</v>
      </c>
      <c r="H2157">
        <v>30</v>
      </c>
      <c r="I2157">
        <v>25</v>
      </c>
      <c r="J2157" s="2">
        <v>11</v>
      </c>
      <c r="K2157">
        <v>25</v>
      </c>
      <c r="L2157">
        <v>2018</v>
      </c>
      <c r="M2157" s="3">
        <v>43405</v>
      </c>
      <c r="N2157" s="4" t="s">
        <v>90</v>
      </c>
    </row>
    <row r="2158" spans="1:14" x14ac:dyDescent="0.25">
      <c r="A2158" s="1">
        <f t="shared" si="169"/>
        <v>43430</v>
      </c>
      <c r="B2158">
        <f t="shared" si="167"/>
        <v>2</v>
      </c>
      <c r="C2158" t="s">
        <v>15</v>
      </c>
      <c r="D2158" t="str">
        <f t="shared" si="165"/>
        <v>Weekday</v>
      </c>
      <c r="E2158" t="str">
        <f t="shared" si="166"/>
        <v>Qtr 4</v>
      </c>
      <c r="F2158">
        <f t="shared" si="168"/>
        <v>330</v>
      </c>
      <c r="G2158" s="2">
        <v>11</v>
      </c>
      <c r="H2158">
        <v>30</v>
      </c>
      <c r="I2158">
        <v>26</v>
      </c>
      <c r="J2158" s="2">
        <v>11</v>
      </c>
      <c r="K2158">
        <v>26</v>
      </c>
      <c r="L2158">
        <v>2018</v>
      </c>
      <c r="M2158" s="3">
        <v>43405</v>
      </c>
      <c r="N2158" s="4" t="s">
        <v>90</v>
      </c>
    </row>
    <row r="2159" spans="1:14" x14ac:dyDescent="0.25">
      <c r="A2159" s="1">
        <f t="shared" si="169"/>
        <v>43431</v>
      </c>
      <c r="B2159">
        <f t="shared" si="167"/>
        <v>3</v>
      </c>
      <c r="C2159" t="s">
        <v>9</v>
      </c>
      <c r="D2159" t="str">
        <f t="shared" si="165"/>
        <v>Weekday</v>
      </c>
      <c r="E2159" t="str">
        <f t="shared" si="166"/>
        <v>Qtr 4</v>
      </c>
      <c r="F2159">
        <f t="shared" si="168"/>
        <v>331</v>
      </c>
      <c r="G2159" s="2">
        <v>11</v>
      </c>
      <c r="H2159">
        <v>30</v>
      </c>
      <c r="I2159">
        <v>27</v>
      </c>
      <c r="J2159" s="2">
        <v>11</v>
      </c>
      <c r="K2159">
        <v>27</v>
      </c>
      <c r="L2159">
        <v>2018</v>
      </c>
      <c r="M2159" s="3">
        <v>43405</v>
      </c>
      <c r="N2159" s="4" t="s">
        <v>90</v>
      </c>
    </row>
    <row r="2160" spans="1:14" x14ac:dyDescent="0.25">
      <c r="A2160" s="1">
        <f t="shared" si="169"/>
        <v>43432</v>
      </c>
      <c r="B2160">
        <f t="shared" si="167"/>
        <v>4</v>
      </c>
      <c r="C2160" t="s">
        <v>10</v>
      </c>
      <c r="D2160" t="str">
        <f t="shared" si="165"/>
        <v>Weekday</v>
      </c>
      <c r="E2160" t="str">
        <f t="shared" si="166"/>
        <v>Qtr 4</v>
      </c>
      <c r="F2160">
        <f t="shared" si="168"/>
        <v>332</v>
      </c>
      <c r="G2160" s="2">
        <v>11</v>
      </c>
      <c r="H2160">
        <v>30</v>
      </c>
      <c r="I2160">
        <v>28</v>
      </c>
      <c r="J2160" s="2">
        <v>11</v>
      </c>
      <c r="K2160">
        <v>28</v>
      </c>
      <c r="L2160">
        <v>2018</v>
      </c>
      <c r="M2160" s="3">
        <v>43405</v>
      </c>
      <c r="N2160" s="4" t="s">
        <v>90</v>
      </c>
    </row>
    <row r="2161" spans="1:14" x14ac:dyDescent="0.25">
      <c r="A2161" s="1">
        <f t="shared" si="169"/>
        <v>43433</v>
      </c>
      <c r="B2161">
        <f t="shared" si="167"/>
        <v>5</v>
      </c>
      <c r="C2161" t="s">
        <v>11</v>
      </c>
      <c r="D2161" t="str">
        <f t="shared" si="165"/>
        <v>Weekday</v>
      </c>
      <c r="E2161" t="str">
        <f t="shared" si="166"/>
        <v>Qtr 4</v>
      </c>
      <c r="F2161">
        <f t="shared" si="168"/>
        <v>333</v>
      </c>
      <c r="G2161" s="2">
        <v>11</v>
      </c>
      <c r="H2161">
        <v>30</v>
      </c>
      <c r="I2161">
        <v>29</v>
      </c>
      <c r="J2161" s="2">
        <v>11</v>
      </c>
      <c r="K2161">
        <v>29</v>
      </c>
      <c r="L2161">
        <v>2018</v>
      </c>
      <c r="M2161" s="3">
        <v>43405</v>
      </c>
      <c r="N2161" s="4" t="s">
        <v>90</v>
      </c>
    </row>
    <row r="2162" spans="1:14" x14ac:dyDescent="0.25">
      <c r="A2162" s="1">
        <f t="shared" si="169"/>
        <v>43434</v>
      </c>
      <c r="B2162">
        <f t="shared" si="167"/>
        <v>6</v>
      </c>
      <c r="C2162" t="s">
        <v>12</v>
      </c>
      <c r="D2162" t="str">
        <f t="shared" si="165"/>
        <v>Weekday</v>
      </c>
      <c r="E2162" t="str">
        <f t="shared" si="166"/>
        <v>Qtr 4</v>
      </c>
      <c r="F2162">
        <f t="shared" si="168"/>
        <v>334</v>
      </c>
      <c r="G2162" s="2">
        <v>11</v>
      </c>
      <c r="H2162">
        <v>30</v>
      </c>
      <c r="I2162">
        <v>30</v>
      </c>
      <c r="J2162" s="2">
        <v>11</v>
      </c>
      <c r="K2162">
        <v>30</v>
      </c>
      <c r="L2162">
        <v>2018</v>
      </c>
      <c r="M2162" s="3">
        <v>43405</v>
      </c>
      <c r="N2162" s="4" t="s">
        <v>90</v>
      </c>
    </row>
    <row r="2163" spans="1:14" x14ac:dyDescent="0.25">
      <c r="A2163" s="1">
        <f t="shared" si="169"/>
        <v>43435</v>
      </c>
      <c r="B2163">
        <f t="shared" si="167"/>
        <v>7</v>
      </c>
      <c r="C2163" t="s">
        <v>13</v>
      </c>
      <c r="D2163" t="str">
        <f t="shared" si="165"/>
        <v>Weekend</v>
      </c>
      <c r="E2163" t="str">
        <f t="shared" si="166"/>
        <v>Qtr 4</v>
      </c>
      <c r="F2163">
        <f t="shared" si="168"/>
        <v>335</v>
      </c>
      <c r="G2163" s="2">
        <v>12</v>
      </c>
      <c r="H2163">
        <v>31</v>
      </c>
      <c r="I2163">
        <v>1</v>
      </c>
      <c r="J2163" s="2">
        <v>12</v>
      </c>
      <c r="K2163">
        <v>1</v>
      </c>
      <c r="L2163">
        <v>2018</v>
      </c>
      <c r="M2163" s="3">
        <v>43435</v>
      </c>
      <c r="N2163" s="4" t="s">
        <v>91</v>
      </c>
    </row>
    <row r="2164" spans="1:14" x14ac:dyDescent="0.25">
      <c r="A2164" s="1">
        <f t="shared" si="169"/>
        <v>43436</v>
      </c>
      <c r="B2164">
        <f t="shared" si="167"/>
        <v>1</v>
      </c>
      <c r="C2164" t="s">
        <v>14</v>
      </c>
      <c r="D2164" t="str">
        <f t="shared" si="165"/>
        <v>Weekend</v>
      </c>
      <c r="E2164" t="str">
        <f t="shared" si="166"/>
        <v>Qtr 4</v>
      </c>
      <c r="F2164">
        <f t="shared" si="168"/>
        <v>336</v>
      </c>
      <c r="G2164" s="2">
        <v>12</v>
      </c>
      <c r="H2164">
        <v>31</v>
      </c>
      <c r="I2164">
        <v>2</v>
      </c>
      <c r="J2164" s="2">
        <v>12</v>
      </c>
      <c r="K2164">
        <v>2</v>
      </c>
      <c r="L2164">
        <v>2018</v>
      </c>
      <c r="M2164" s="3">
        <v>43435</v>
      </c>
      <c r="N2164" s="4" t="s">
        <v>91</v>
      </c>
    </row>
    <row r="2165" spans="1:14" x14ac:dyDescent="0.25">
      <c r="A2165" s="1">
        <f t="shared" si="169"/>
        <v>43437</v>
      </c>
      <c r="B2165">
        <f t="shared" si="167"/>
        <v>2</v>
      </c>
      <c r="C2165" t="s">
        <v>15</v>
      </c>
      <c r="D2165" t="str">
        <f t="shared" si="165"/>
        <v>Weekday</v>
      </c>
      <c r="E2165" t="str">
        <f t="shared" si="166"/>
        <v>Qtr 4</v>
      </c>
      <c r="F2165">
        <f t="shared" si="168"/>
        <v>337</v>
      </c>
      <c r="G2165" s="2">
        <v>12</v>
      </c>
      <c r="H2165">
        <v>31</v>
      </c>
      <c r="I2165">
        <v>3</v>
      </c>
      <c r="J2165" s="2">
        <v>12</v>
      </c>
      <c r="K2165">
        <v>3</v>
      </c>
      <c r="L2165">
        <v>2018</v>
      </c>
      <c r="M2165" s="3">
        <v>43435</v>
      </c>
      <c r="N2165" s="4" t="s">
        <v>91</v>
      </c>
    </row>
    <row r="2166" spans="1:14" x14ac:dyDescent="0.25">
      <c r="A2166" s="1">
        <f t="shared" si="169"/>
        <v>43438</v>
      </c>
      <c r="B2166">
        <f t="shared" si="167"/>
        <v>3</v>
      </c>
      <c r="C2166" t="s">
        <v>9</v>
      </c>
      <c r="D2166" t="str">
        <f t="shared" si="165"/>
        <v>Weekday</v>
      </c>
      <c r="E2166" t="str">
        <f t="shared" si="166"/>
        <v>Qtr 4</v>
      </c>
      <c r="F2166">
        <f t="shared" si="168"/>
        <v>338</v>
      </c>
      <c r="G2166" s="2">
        <v>12</v>
      </c>
      <c r="H2166">
        <v>31</v>
      </c>
      <c r="I2166">
        <v>4</v>
      </c>
      <c r="J2166" s="2">
        <v>12</v>
      </c>
      <c r="K2166">
        <v>4</v>
      </c>
      <c r="L2166">
        <v>2018</v>
      </c>
      <c r="M2166" s="3">
        <v>43435</v>
      </c>
      <c r="N2166" s="4" t="s">
        <v>91</v>
      </c>
    </row>
    <row r="2167" spans="1:14" x14ac:dyDescent="0.25">
      <c r="A2167" s="1">
        <f t="shared" si="169"/>
        <v>43439</v>
      </c>
      <c r="B2167">
        <f t="shared" si="167"/>
        <v>4</v>
      </c>
      <c r="C2167" t="s">
        <v>10</v>
      </c>
      <c r="D2167" t="str">
        <f t="shared" si="165"/>
        <v>Weekday</v>
      </c>
      <c r="E2167" t="str">
        <f t="shared" si="166"/>
        <v>Qtr 4</v>
      </c>
      <c r="F2167">
        <f t="shared" si="168"/>
        <v>339</v>
      </c>
      <c r="G2167" s="2">
        <v>12</v>
      </c>
      <c r="H2167">
        <v>31</v>
      </c>
      <c r="I2167">
        <v>5</v>
      </c>
      <c r="J2167" s="2">
        <v>12</v>
      </c>
      <c r="K2167">
        <v>5</v>
      </c>
      <c r="L2167">
        <v>2018</v>
      </c>
      <c r="M2167" s="3">
        <v>43435</v>
      </c>
      <c r="N2167" s="4" t="s">
        <v>91</v>
      </c>
    </row>
    <row r="2168" spans="1:14" x14ac:dyDescent="0.25">
      <c r="A2168" s="1">
        <f t="shared" si="169"/>
        <v>43440</v>
      </c>
      <c r="B2168">
        <f t="shared" si="167"/>
        <v>5</v>
      </c>
      <c r="C2168" t="s">
        <v>11</v>
      </c>
      <c r="D2168" t="str">
        <f t="shared" si="165"/>
        <v>Weekday</v>
      </c>
      <c r="E2168" t="str">
        <f t="shared" si="166"/>
        <v>Qtr 4</v>
      </c>
      <c r="F2168">
        <f t="shared" si="168"/>
        <v>340</v>
      </c>
      <c r="G2168" s="2">
        <v>12</v>
      </c>
      <c r="H2168">
        <v>31</v>
      </c>
      <c r="I2168">
        <v>6</v>
      </c>
      <c r="J2168" s="2">
        <v>12</v>
      </c>
      <c r="K2168">
        <v>6</v>
      </c>
      <c r="L2168">
        <v>2018</v>
      </c>
      <c r="M2168" s="3">
        <v>43435</v>
      </c>
      <c r="N2168" s="4" t="s">
        <v>91</v>
      </c>
    </row>
    <row r="2169" spans="1:14" x14ac:dyDescent="0.25">
      <c r="A2169" s="1">
        <f t="shared" si="169"/>
        <v>43441</v>
      </c>
      <c r="B2169">
        <f t="shared" si="167"/>
        <v>6</v>
      </c>
      <c r="C2169" t="s">
        <v>12</v>
      </c>
      <c r="D2169" t="str">
        <f t="shared" si="165"/>
        <v>Weekday</v>
      </c>
      <c r="E2169" t="str">
        <f t="shared" si="166"/>
        <v>Qtr 4</v>
      </c>
      <c r="F2169">
        <f t="shared" si="168"/>
        <v>341</v>
      </c>
      <c r="G2169" s="2">
        <v>12</v>
      </c>
      <c r="H2169">
        <v>31</v>
      </c>
      <c r="I2169">
        <v>7</v>
      </c>
      <c r="J2169" s="2">
        <v>12</v>
      </c>
      <c r="K2169">
        <v>7</v>
      </c>
      <c r="L2169">
        <v>2018</v>
      </c>
      <c r="M2169" s="3">
        <v>43435</v>
      </c>
      <c r="N2169" s="4" t="s">
        <v>91</v>
      </c>
    </row>
    <row r="2170" spans="1:14" x14ac:dyDescent="0.25">
      <c r="A2170" s="1">
        <f t="shared" si="169"/>
        <v>43442</v>
      </c>
      <c r="B2170">
        <f t="shared" si="167"/>
        <v>7</v>
      </c>
      <c r="C2170" t="s">
        <v>13</v>
      </c>
      <c r="D2170" t="str">
        <f t="shared" si="165"/>
        <v>Weekend</v>
      </c>
      <c r="E2170" t="str">
        <f t="shared" si="166"/>
        <v>Qtr 4</v>
      </c>
      <c r="F2170">
        <f t="shared" si="168"/>
        <v>342</v>
      </c>
      <c r="G2170" s="2">
        <v>12</v>
      </c>
      <c r="H2170">
        <v>31</v>
      </c>
      <c r="I2170">
        <v>8</v>
      </c>
      <c r="J2170" s="2">
        <v>12</v>
      </c>
      <c r="K2170">
        <v>8</v>
      </c>
      <c r="L2170">
        <v>2018</v>
      </c>
      <c r="M2170" s="3">
        <v>43435</v>
      </c>
      <c r="N2170" s="4" t="s">
        <v>91</v>
      </c>
    </row>
    <row r="2171" spans="1:14" x14ac:dyDescent="0.25">
      <c r="A2171" s="1">
        <f t="shared" si="169"/>
        <v>43443</v>
      </c>
      <c r="B2171">
        <f t="shared" si="167"/>
        <v>1</v>
      </c>
      <c r="C2171" t="s">
        <v>14</v>
      </c>
      <c r="D2171" t="str">
        <f t="shared" si="165"/>
        <v>Weekend</v>
      </c>
      <c r="E2171" t="str">
        <f t="shared" si="166"/>
        <v>Qtr 4</v>
      </c>
      <c r="F2171">
        <f t="shared" si="168"/>
        <v>343</v>
      </c>
      <c r="G2171" s="2">
        <v>12</v>
      </c>
      <c r="H2171">
        <v>31</v>
      </c>
      <c r="I2171">
        <v>9</v>
      </c>
      <c r="J2171" s="2">
        <v>12</v>
      </c>
      <c r="K2171">
        <v>9</v>
      </c>
      <c r="L2171">
        <v>2018</v>
      </c>
      <c r="M2171" s="3">
        <v>43435</v>
      </c>
      <c r="N2171" s="4" t="s">
        <v>91</v>
      </c>
    </row>
    <row r="2172" spans="1:14" x14ac:dyDescent="0.25">
      <c r="A2172" s="1">
        <f t="shared" si="169"/>
        <v>43444</v>
      </c>
      <c r="B2172">
        <f t="shared" si="167"/>
        <v>2</v>
      </c>
      <c r="C2172" t="s">
        <v>15</v>
      </c>
      <c r="D2172" t="str">
        <f t="shared" si="165"/>
        <v>Weekday</v>
      </c>
      <c r="E2172" t="str">
        <f t="shared" si="166"/>
        <v>Qtr 4</v>
      </c>
      <c r="F2172">
        <f t="shared" si="168"/>
        <v>344</v>
      </c>
      <c r="G2172" s="2">
        <v>12</v>
      </c>
      <c r="H2172">
        <v>31</v>
      </c>
      <c r="I2172">
        <v>10</v>
      </c>
      <c r="J2172" s="2">
        <v>12</v>
      </c>
      <c r="K2172">
        <v>10</v>
      </c>
      <c r="L2172">
        <v>2018</v>
      </c>
      <c r="M2172" s="3">
        <v>43435</v>
      </c>
      <c r="N2172" s="4" t="s">
        <v>91</v>
      </c>
    </row>
    <row r="2173" spans="1:14" x14ac:dyDescent="0.25">
      <c r="A2173" s="1">
        <f t="shared" si="169"/>
        <v>43445</v>
      </c>
      <c r="B2173">
        <f t="shared" si="167"/>
        <v>3</v>
      </c>
      <c r="C2173" t="s">
        <v>9</v>
      </c>
      <c r="D2173" t="str">
        <f t="shared" si="165"/>
        <v>Weekday</v>
      </c>
      <c r="E2173" t="str">
        <f t="shared" si="166"/>
        <v>Qtr 4</v>
      </c>
      <c r="F2173">
        <f t="shared" si="168"/>
        <v>345</v>
      </c>
      <c r="G2173" s="2">
        <v>12</v>
      </c>
      <c r="H2173">
        <v>31</v>
      </c>
      <c r="I2173">
        <v>11</v>
      </c>
      <c r="J2173" s="2">
        <v>12</v>
      </c>
      <c r="K2173">
        <v>11</v>
      </c>
      <c r="L2173">
        <v>2018</v>
      </c>
      <c r="M2173" s="3">
        <v>43435</v>
      </c>
      <c r="N2173" s="4" t="s">
        <v>91</v>
      </c>
    </row>
    <row r="2174" spans="1:14" x14ac:dyDescent="0.25">
      <c r="A2174" s="1">
        <f t="shared" si="169"/>
        <v>43446</v>
      </c>
      <c r="B2174">
        <f t="shared" si="167"/>
        <v>4</v>
      </c>
      <c r="C2174" t="s">
        <v>10</v>
      </c>
      <c r="D2174" t="str">
        <f t="shared" si="165"/>
        <v>Weekday</v>
      </c>
      <c r="E2174" t="str">
        <f t="shared" si="166"/>
        <v>Qtr 4</v>
      </c>
      <c r="F2174">
        <f t="shared" si="168"/>
        <v>346</v>
      </c>
      <c r="G2174" s="2">
        <v>12</v>
      </c>
      <c r="H2174">
        <v>31</v>
      </c>
      <c r="I2174">
        <v>12</v>
      </c>
      <c r="J2174" s="2">
        <v>12</v>
      </c>
      <c r="K2174">
        <v>12</v>
      </c>
      <c r="L2174">
        <v>2018</v>
      </c>
      <c r="M2174" s="3">
        <v>43435</v>
      </c>
      <c r="N2174" s="4" t="s">
        <v>91</v>
      </c>
    </row>
    <row r="2175" spans="1:14" x14ac:dyDescent="0.25">
      <c r="A2175" s="1">
        <f t="shared" si="169"/>
        <v>43447</v>
      </c>
      <c r="B2175">
        <f t="shared" si="167"/>
        <v>5</v>
      </c>
      <c r="C2175" t="s">
        <v>11</v>
      </c>
      <c r="D2175" t="str">
        <f t="shared" si="165"/>
        <v>Weekday</v>
      </c>
      <c r="E2175" t="str">
        <f t="shared" si="166"/>
        <v>Qtr 4</v>
      </c>
      <c r="F2175">
        <f t="shared" si="168"/>
        <v>347</v>
      </c>
      <c r="G2175" s="2">
        <v>12</v>
      </c>
      <c r="H2175">
        <v>31</v>
      </c>
      <c r="I2175">
        <v>13</v>
      </c>
      <c r="J2175" s="2">
        <v>12</v>
      </c>
      <c r="K2175">
        <v>13</v>
      </c>
      <c r="L2175">
        <v>2018</v>
      </c>
      <c r="M2175" s="3">
        <v>43435</v>
      </c>
      <c r="N2175" s="4" t="s">
        <v>91</v>
      </c>
    </row>
    <row r="2176" spans="1:14" x14ac:dyDescent="0.25">
      <c r="A2176" s="1">
        <f t="shared" si="169"/>
        <v>43448</v>
      </c>
      <c r="B2176">
        <f t="shared" si="167"/>
        <v>6</v>
      </c>
      <c r="C2176" t="s">
        <v>12</v>
      </c>
      <c r="D2176" t="str">
        <f t="shared" si="165"/>
        <v>Weekday</v>
      </c>
      <c r="E2176" t="str">
        <f t="shared" si="166"/>
        <v>Qtr 4</v>
      </c>
      <c r="F2176">
        <f t="shared" si="168"/>
        <v>348</v>
      </c>
      <c r="G2176" s="2">
        <v>12</v>
      </c>
      <c r="H2176">
        <v>31</v>
      </c>
      <c r="I2176">
        <v>14</v>
      </c>
      <c r="J2176" s="2">
        <v>12</v>
      </c>
      <c r="K2176">
        <v>14</v>
      </c>
      <c r="L2176">
        <v>2018</v>
      </c>
      <c r="M2176" s="3">
        <v>43435</v>
      </c>
      <c r="N2176" s="4" t="s">
        <v>91</v>
      </c>
    </row>
    <row r="2177" spans="1:14" x14ac:dyDescent="0.25">
      <c r="A2177" s="1">
        <f t="shared" si="169"/>
        <v>43449</v>
      </c>
      <c r="B2177">
        <f t="shared" si="167"/>
        <v>7</v>
      </c>
      <c r="C2177" t="s">
        <v>13</v>
      </c>
      <c r="D2177" t="str">
        <f t="shared" si="165"/>
        <v>Weekend</v>
      </c>
      <c r="E2177" t="str">
        <f t="shared" si="166"/>
        <v>Qtr 4</v>
      </c>
      <c r="F2177">
        <f t="shared" si="168"/>
        <v>349</v>
      </c>
      <c r="G2177" s="2">
        <v>12</v>
      </c>
      <c r="H2177">
        <v>31</v>
      </c>
      <c r="I2177">
        <v>15</v>
      </c>
      <c r="J2177" s="2">
        <v>12</v>
      </c>
      <c r="K2177">
        <v>15</v>
      </c>
      <c r="L2177">
        <v>2018</v>
      </c>
      <c r="M2177" s="3">
        <v>43435</v>
      </c>
      <c r="N2177" s="4" t="s">
        <v>91</v>
      </c>
    </row>
    <row r="2178" spans="1:14" x14ac:dyDescent="0.25">
      <c r="A2178" s="1">
        <f t="shared" si="169"/>
        <v>43450</v>
      </c>
      <c r="B2178">
        <f t="shared" si="167"/>
        <v>1</v>
      </c>
      <c r="C2178" t="s">
        <v>14</v>
      </c>
      <c r="D2178" t="str">
        <f t="shared" si="165"/>
        <v>Weekend</v>
      </c>
      <c r="E2178" t="str">
        <f t="shared" si="166"/>
        <v>Qtr 4</v>
      </c>
      <c r="F2178">
        <f t="shared" si="168"/>
        <v>350</v>
      </c>
      <c r="G2178" s="2">
        <v>12</v>
      </c>
      <c r="H2178">
        <v>31</v>
      </c>
      <c r="I2178">
        <v>16</v>
      </c>
      <c r="J2178" s="2">
        <v>12</v>
      </c>
      <c r="K2178">
        <v>16</v>
      </c>
      <c r="L2178">
        <v>2018</v>
      </c>
      <c r="M2178" s="3">
        <v>43435</v>
      </c>
      <c r="N2178" s="4" t="s">
        <v>91</v>
      </c>
    </row>
    <row r="2179" spans="1:14" x14ac:dyDescent="0.25">
      <c r="A2179" s="1">
        <f t="shared" si="169"/>
        <v>43451</v>
      </c>
      <c r="B2179">
        <f t="shared" si="167"/>
        <v>2</v>
      </c>
      <c r="C2179" t="s">
        <v>15</v>
      </c>
      <c r="D2179" t="str">
        <f t="shared" ref="D2179:D2242" si="170">VLOOKUP(B2179,wek,2,0)</f>
        <v>Weekday</v>
      </c>
      <c r="E2179" t="str">
        <f t="shared" ref="E2179:E2242" si="171">VLOOKUP(J2179,qua,2,0)</f>
        <v>Qtr 4</v>
      </c>
      <c r="F2179">
        <f t="shared" si="168"/>
        <v>351</v>
      </c>
      <c r="G2179" s="2">
        <v>12</v>
      </c>
      <c r="H2179">
        <v>31</v>
      </c>
      <c r="I2179">
        <v>17</v>
      </c>
      <c r="J2179" s="2">
        <v>12</v>
      </c>
      <c r="K2179">
        <v>17</v>
      </c>
      <c r="L2179">
        <v>2018</v>
      </c>
      <c r="M2179" s="3">
        <v>43435</v>
      </c>
      <c r="N2179" s="4" t="s">
        <v>91</v>
      </c>
    </row>
    <row r="2180" spans="1:14" x14ac:dyDescent="0.25">
      <c r="A2180" s="1">
        <f t="shared" si="169"/>
        <v>43452</v>
      </c>
      <c r="B2180">
        <f t="shared" ref="B2180:B2243" si="172">WEEKDAY(A2180)</f>
        <v>3</v>
      </c>
      <c r="C2180" t="s">
        <v>9</v>
      </c>
      <c r="D2180" t="str">
        <f t="shared" si="170"/>
        <v>Weekday</v>
      </c>
      <c r="E2180" t="str">
        <f t="shared" si="171"/>
        <v>Qtr 4</v>
      </c>
      <c r="F2180">
        <f t="shared" ref="F2180:F2243" si="173">IF(L2180=L2179,F2179+1,1)</f>
        <v>352</v>
      </c>
      <c r="G2180" s="2">
        <v>12</v>
      </c>
      <c r="H2180">
        <v>31</v>
      </c>
      <c r="I2180">
        <v>18</v>
      </c>
      <c r="J2180" s="2">
        <v>12</v>
      </c>
      <c r="K2180">
        <v>18</v>
      </c>
      <c r="L2180">
        <v>2018</v>
      </c>
      <c r="M2180" s="3">
        <v>43435</v>
      </c>
      <c r="N2180" s="4" t="s">
        <v>91</v>
      </c>
    </row>
    <row r="2181" spans="1:14" x14ac:dyDescent="0.25">
      <c r="A2181" s="1">
        <f t="shared" ref="A2181:A2244" si="174">A2180+1</f>
        <v>43453</v>
      </c>
      <c r="B2181">
        <f t="shared" si="172"/>
        <v>4</v>
      </c>
      <c r="C2181" t="s">
        <v>10</v>
      </c>
      <c r="D2181" t="str">
        <f t="shared" si="170"/>
        <v>Weekday</v>
      </c>
      <c r="E2181" t="str">
        <f t="shared" si="171"/>
        <v>Qtr 4</v>
      </c>
      <c r="F2181">
        <f t="shared" si="173"/>
        <v>353</v>
      </c>
      <c r="G2181" s="2">
        <v>12</v>
      </c>
      <c r="H2181">
        <v>31</v>
      </c>
      <c r="I2181">
        <v>19</v>
      </c>
      <c r="J2181" s="2">
        <v>12</v>
      </c>
      <c r="K2181">
        <v>19</v>
      </c>
      <c r="L2181">
        <v>2018</v>
      </c>
      <c r="M2181" s="3">
        <v>43435</v>
      </c>
      <c r="N2181" s="4" t="s">
        <v>91</v>
      </c>
    </row>
    <row r="2182" spans="1:14" x14ac:dyDescent="0.25">
      <c r="A2182" s="1">
        <f t="shared" si="174"/>
        <v>43454</v>
      </c>
      <c r="B2182">
        <f t="shared" si="172"/>
        <v>5</v>
      </c>
      <c r="C2182" t="s">
        <v>11</v>
      </c>
      <c r="D2182" t="str">
        <f t="shared" si="170"/>
        <v>Weekday</v>
      </c>
      <c r="E2182" t="str">
        <f t="shared" si="171"/>
        <v>Qtr 4</v>
      </c>
      <c r="F2182">
        <f t="shared" si="173"/>
        <v>354</v>
      </c>
      <c r="G2182" s="2">
        <v>12</v>
      </c>
      <c r="H2182">
        <v>31</v>
      </c>
      <c r="I2182">
        <v>20</v>
      </c>
      <c r="J2182" s="2">
        <v>12</v>
      </c>
      <c r="K2182">
        <v>20</v>
      </c>
      <c r="L2182">
        <v>2018</v>
      </c>
      <c r="M2182" s="3">
        <v>43435</v>
      </c>
      <c r="N2182" s="4" t="s">
        <v>91</v>
      </c>
    </row>
    <row r="2183" spans="1:14" x14ac:dyDescent="0.25">
      <c r="A2183" s="1">
        <f t="shared" si="174"/>
        <v>43455</v>
      </c>
      <c r="B2183">
        <f t="shared" si="172"/>
        <v>6</v>
      </c>
      <c r="C2183" t="s">
        <v>12</v>
      </c>
      <c r="D2183" t="str">
        <f t="shared" si="170"/>
        <v>Weekday</v>
      </c>
      <c r="E2183" t="str">
        <f t="shared" si="171"/>
        <v>Qtr 4</v>
      </c>
      <c r="F2183">
        <f t="shared" si="173"/>
        <v>355</v>
      </c>
      <c r="G2183" s="2">
        <v>12</v>
      </c>
      <c r="H2183">
        <v>31</v>
      </c>
      <c r="I2183">
        <v>21</v>
      </c>
      <c r="J2183" s="2">
        <v>12</v>
      </c>
      <c r="K2183">
        <v>21</v>
      </c>
      <c r="L2183">
        <v>2018</v>
      </c>
      <c r="M2183" s="3">
        <v>43435</v>
      </c>
      <c r="N2183" s="4" t="s">
        <v>91</v>
      </c>
    </row>
    <row r="2184" spans="1:14" x14ac:dyDescent="0.25">
      <c r="A2184" s="1">
        <f t="shared" si="174"/>
        <v>43456</v>
      </c>
      <c r="B2184">
        <f t="shared" si="172"/>
        <v>7</v>
      </c>
      <c r="C2184" t="s">
        <v>13</v>
      </c>
      <c r="D2184" t="str">
        <f t="shared" si="170"/>
        <v>Weekend</v>
      </c>
      <c r="E2184" t="str">
        <f t="shared" si="171"/>
        <v>Qtr 4</v>
      </c>
      <c r="F2184">
        <f t="shared" si="173"/>
        <v>356</v>
      </c>
      <c r="G2184" s="2">
        <v>12</v>
      </c>
      <c r="H2184">
        <v>31</v>
      </c>
      <c r="I2184">
        <v>22</v>
      </c>
      <c r="J2184" s="2">
        <v>12</v>
      </c>
      <c r="K2184">
        <v>22</v>
      </c>
      <c r="L2184">
        <v>2018</v>
      </c>
      <c r="M2184" s="3">
        <v>43435</v>
      </c>
      <c r="N2184" s="4" t="s">
        <v>91</v>
      </c>
    </row>
    <row r="2185" spans="1:14" x14ac:dyDescent="0.25">
      <c r="A2185" s="1">
        <f t="shared" si="174"/>
        <v>43457</v>
      </c>
      <c r="B2185">
        <f t="shared" si="172"/>
        <v>1</v>
      </c>
      <c r="C2185" t="s">
        <v>14</v>
      </c>
      <c r="D2185" t="str">
        <f t="shared" si="170"/>
        <v>Weekend</v>
      </c>
      <c r="E2185" t="str">
        <f t="shared" si="171"/>
        <v>Qtr 4</v>
      </c>
      <c r="F2185">
        <f t="shared" si="173"/>
        <v>357</v>
      </c>
      <c r="G2185" s="2">
        <v>12</v>
      </c>
      <c r="H2185">
        <v>31</v>
      </c>
      <c r="I2185">
        <v>23</v>
      </c>
      <c r="J2185" s="2">
        <v>12</v>
      </c>
      <c r="K2185">
        <v>23</v>
      </c>
      <c r="L2185">
        <v>2018</v>
      </c>
      <c r="M2185" s="3">
        <v>43435</v>
      </c>
      <c r="N2185" s="4" t="s">
        <v>91</v>
      </c>
    </row>
    <row r="2186" spans="1:14" x14ac:dyDescent="0.25">
      <c r="A2186" s="1">
        <f t="shared" si="174"/>
        <v>43458</v>
      </c>
      <c r="B2186">
        <f t="shared" si="172"/>
        <v>2</v>
      </c>
      <c r="C2186" t="s">
        <v>15</v>
      </c>
      <c r="D2186" t="str">
        <f t="shared" si="170"/>
        <v>Weekday</v>
      </c>
      <c r="E2186" t="str">
        <f t="shared" si="171"/>
        <v>Qtr 4</v>
      </c>
      <c r="F2186">
        <f t="shared" si="173"/>
        <v>358</v>
      </c>
      <c r="G2186" s="2">
        <v>12</v>
      </c>
      <c r="H2186">
        <v>31</v>
      </c>
      <c r="I2186">
        <v>24</v>
      </c>
      <c r="J2186" s="2">
        <v>12</v>
      </c>
      <c r="K2186">
        <v>24</v>
      </c>
      <c r="L2186">
        <v>2018</v>
      </c>
      <c r="M2186" s="3">
        <v>43435</v>
      </c>
      <c r="N2186" s="4" t="s">
        <v>91</v>
      </c>
    </row>
    <row r="2187" spans="1:14" x14ac:dyDescent="0.25">
      <c r="A2187" s="1">
        <f t="shared" si="174"/>
        <v>43459</v>
      </c>
      <c r="B2187">
        <f t="shared" si="172"/>
        <v>3</v>
      </c>
      <c r="C2187" t="s">
        <v>9</v>
      </c>
      <c r="D2187" t="str">
        <f t="shared" si="170"/>
        <v>Weekday</v>
      </c>
      <c r="E2187" t="str">
        <f t="shared" si="171"/>
        <v>Qtr 4</v>
      </c>
      <c r="F2187">
        <f t="shared" si="173"/>
        <v>359</v>
      </c>
      <c r="G2187" s="2">
        <v>12</v>
      </c>
      <c r="H2187">
        <v>31</v>
      </c>
      <c r="I2187">
        <v>25</v>
      </c>
      <c r="J2187" s="2">
        <v>12</v>
      </c>
      <c r="K2187">
        <v>25</v>
      </c>
      <c r="L2187">
        <v>2018</v>
      </c>
      <c r="M2187" s="3">
        <v>43435</v>
      </c>
      <c r="N2187" s="4" t="s">
        <v>91</v>
      </c>
    </row>
    <row r="2188" spans="1:14" x14ac:dyDescent="0.25">
      <c r="A2188" s="1">
        <f t="shared" si="174"/>
        <v>43460</v>
      </c>
      <c r="B2188">
        <f t="shared" si="172"/>
        <v>4</v>
      </c>
      <c r="C2188" t="s">
        <v>10</v>
      </c>
      <c r="D2188" t="str">
        <f t="shared" si="170"/>
        <v>Weekday</v>
      </c>
      <c r="E2188" t="str">
        <f t="shared" si="171"/>
        <v>Qtr 4</v>
      </c>
      <c r="F2188">
        <f t="shared" si="173"/>
        <v>360</v>
      </c>
      <c r="G2188" s="2">
        <v>12</v>
      </c>
      <c r="H2188">
        <v>31</v>
      </c>
      <c r="I2188">
        <v>26</v>
      </c>
      <c r="J2188" s="2">
        <v>12</v>
      </c>
      <c r="K2188">
        <v>26</v>
      </c>
      <c r="L2188">
        <v>2018</v>
      </c>
      <c r="M2188" s="3">
        <v>43435</v>
      </c>
      <c r="N2188" s="4" t="s">
        <v>91</v>
      </c>
    </row>
    <row r="2189" spans="1:14" x14ac:dyDescent="0.25">
      <c r="A2189" s="1">
        <f t="shared" si="174"/>
        <v>43461</v>
      </c>
      <c r="B2189">
        <f t="shared" si="172"/>
        <v>5</v>
      </c>
      <c r="C2189" t="s">
        <v>11</v>
      </c>
      <c r="D2189" t="str">
        <f t="shared" si="170"/>
        <v>Weekday</v>
      </c>
      <c r="E2189" t="str">
        <f t="shared" si="171"/>
        <v>Qtr 4</v>
      </c>
      <c r="F2189">
        <f t="shared" si="173"/>
        <v>361</v>
      </c>
      <c r="G2189" s="2">
        <v>12</v>
      </c>
      <c r="H2189">
        <v>31</v>
      </c>
      <c r="I2189">
        <v>27</v>
      </c>
      <c r="J2189" s="2">
        <v>12</v>
      </c>
      <c r="K2189">
        <v>27</v>
      </c>
      <c r="L2189">
        <v>2018</v>
      </c>
      <c r="M2189" s="3">
        <v>43435</v>
      </c>
      <c r="N2189" s="4" t="s">
        <v>91</v>
      </c>
    </row>
    <row r="2190" spans="1:14" x14ac:dyDescent="0.25">
      <c r="A2190" s="1">
        <f t="shared" si="174"/>
        <v>43462</v>
      </c>
      <c r="B2190">
        <f t="shared" si="172"/>
        <v>6</v>
      </c>
      <c r="C2190" t="s">
        <v>12</v>
      </c>
      <c r="D2190" t="str">
        <f t="shared" si="170"/>
        <v>Weekday</v>
      </c>
      <c r="E2190" t="str">
        <f t="shared" si="171"/>
        <v>Qtr 4</v>
      </c>
      <c r="F2190">
        <f t="shared" si="173"/>
        <v>362</v>
      </c>
      <c r="G2190" s="2">
        <v>12</v>
      </c>
      <c r="H2190">
        <v>31</v>
      </c>
      <c r="I2190">
        <v>28</v>
      </c>
      <c r="J2190" s="2">
        <v>12</v>
      </c>
      <c r="K2190">
        <v>28</v>
      </c>
      <c r="L2190">
        <v>2018</v>
      </c>
      <c r="M2190" s="3">
        <v>43435</v>
      </c>
      <c r="N2190" s="4" t="s">
        <v>91</v>
      </c>
    </row>
    <row r="2191" spans="1:14" x14ac:dyDescent="0.25">
      <c r="A2191" s="1">
        <f t="shared" si="174"/>
        <v>43463</v>
      </c>
      <c r="B2191">
        <f t="shared" si="172"/>
        <v>7</v>
      </c>
      <c r="C2191" t="s">
        <v>13</v>
      </c>
      <c r="D2191" t="str">
        <f t="shared" si="170"/>
        <v>Weekend</v>
      </c>
      <c r="E2191" t="str">
        <f t="shared" si="171"/>
        <v>Qtr 4</v>
      </c>
      <c r="F2191">
        <f t="shared" si="173"/>
        <v>363</v>
      </c>
      <c r="G2191" s="2">
        <v>12</v>
      </c>
      <c r="H2191">
        <v>31</v>
      </c>
      <c r="I2191">
        <v>29</v>
      </c>
      <c r="J2191" s="2">
        <v>12</v>
      </c>
      <c r="K2191">
        <v>29</v>
      </c>
      <c r="L2191">
        <v>2018</v>
      </c>
      <c r="M2191" s="3">
        <v>43435</v>
      </c>
      <c r="N2191" s="4" t="s">
        <v>91</v>
      </c>
    </row>
    <row r="2192" spans="1:14" x14ac:dyDescent="0.25">
      <c r="A2192" s="1">
        <f t="shared" si="174"/>
        <v>43464</v>
      </c>
      <c r="B2192">
        <f t="shared" si="172"/>
        <v>1</v>
      </c>
      <c r="C2192" t="s">
        <v>14</v>
      </c>
      <c r="D2192" t="str">
        <f t="shared" si="170"/>
        <v>Weekend</v>
      </c>
      <c r="E2192" t="str">
        <f t="shared" si="171"/>
        <v>Qtr 4</v>
      </c>
      <c r="F2192">
        <f t="shared" si="173"/>
        <v>364</v>
      </c>
      <c r="G2192" s="2">
        <v>12</v>
      </c>
      <c r="H2192">
        <v>31</v>
      </c>
      <c r="I2192">
        <v>30</v>
      </c>
      <c r="J2192" s="2">
        <v>12</v>
      </c>
      <c r="K2192">
        <v>30</v>
      </c>
      <c r="L2192">
        <v>2018</v>
      </c>
      <c r="M2192" s="3">
        <v>43435</v>
      </c>
      <c r="N2192" s="4" t="s">
        <v>91</v>
      </c>
    </row>
    <row r="2193" spans="1:14" x14ac:dyDescent="0.25">
      <c r="A2193" s="1">
        <f t="shared" si="174"/>
        <v>43465</v>
      </c>
      <c r="B2193">
        <f t="shared" si="172"/>
        <v>2</v>
      </c>
      <c r="C2193" t="s">
        <v>15</v>
      </c>
      <c r="D2193" t="str">
        <f t="shared" si="170"/>
        <v>Weekday</v>
      </c>
      <c r="E2193" t="str">
        <f t="shared" si="171"/>
        <v>Qtr 4</v>
      </c>
      <c r="F2193">
        <f t="shared" si="173"/>
        <v>365</v>
      </c>
      <c r="G2193" s="2">
        <v>12</v>
      </c>
      <c r="H2193">
        <v>31</v>
      </c>
      <c r="I2193">
        <v>31</v>
      </c>
      <c r="J2193" s="2">
        <v>12</v>
      </c>
      <c r="K2193">
        <v>31</v>
      </c>
      <c r="L2193">
        <v>2018</v>
      </c>
      <c r="M2193" s="3">
        <v>43435</v>
      </c>
      <c r="N2193" s="4" t="s">
        <v>91</v>
      </c>
    </row>
    <row r="2194" spans="1:14" x14ac:dyDescent="0.25">
      <c r="A2194" s="1">
        <f t="shared" si="174"/>
        <v>43466</v>
      </c>
      <c r="B2194">
        <f t="shared" si="172"/>
        <v>3</v>
      </c>
      <c r="C2194" t="s">
        <v>9</v>
      </c>
      <c r="D2194" t="str">
        <f t="shared" si="170"/>
        <v>Weekday</v>
      </c>
      <c r="E2194" t="str">
        <f t="shared" si="171"/>
        <v>Qtr 1</v>
      </c>
      <c r="F2194">
        <f t="shared" si="173"/>
        <v>1</v>
      </c>
      <c r="G2194" s="2">
        <v>1</v>
      </c>
      <c r="H2194">
        <v>31</v>
      </c>
      <c r="I2194">
        <v>1</v>
      </c>
      <c r="J2194" s="2">
        <v>1</v>
      </c>
      <c r="K2194">
        <v>1</v>
      </c>
      <c r="L2194">
        <v>2019</v>
      </c>
      <c r="M2194" s="3">
        <v>43466</v>
      </c>
      <c r="N2194" s="4" t="s">
        <v>92</v>
      </c>
    </row>
    <row r="2195" spans="1:14" x14ac:dyDescent="0.25">
      <c r="A2195" s="1">
        <f t="shared" si="174"/>
        <v>43467</v>
      </c>
      <c r="B2195">
        <f t="shared" si="172"/>
        <v>4</v>
      </c>
      <c r="C2195" t="s">
        <v>10</v>
      </c>
      <c r="D2195" t="str">
        <f t="shared" si="170"/>
        <v>Weekday</v>
      </c>
      <c r="E2195" t="str">
        <f t="shared" si="171"/>
        <v>Qtr 1</v>
      </c>
      <c r="F2195">
        <f t="shared" si="173"/>
        <v>2</v>
      </c>
      <c r="G2195" s="2">
        <v>1</v>
      </c>
      <c r="H2195">
        <v>31</v>
      </c>
      <c r="I2195">
        <v>2</v>
      </c>
      <c r="J2195" s="2">
        <v>1</v>
      </c>
      <c r="K2195">
        <v>2</v>
      </c>
      <c r="L2195">
        <v>2019</v>
      </c>
      <c r="M2195" s="3">
        <v>43466</v>
      </c>
      <c r="N2195" s="4" t="s">
        <v>92</v>
      </c>
    </row>
    <row r="2196" spans="1:14" x14ac:dyDescent="0.25">
      <c r="A2196" s="1">
        <f t="shared" si="174"/>
        <v>43468</v>
      </c>
      <c r="B2196">
        <f t="shared" si="172"/>
        <v>5</v>
      </c>
      <c r="C2196" t="s">
        <v>11</v>
      </c>
      <c r="D2196" t="str">
        <f t="shared" si="170"/>
        <v>Weekday</v>
      </c>
      <c r="E2196" t="str">
        <f t="shared" si="171"/>
        <v>Qtr 1</v>
      </c>
      <c r="F2196">
        <f t="shared" si="173"/>
        <v>3</v>
      </c>
      <c r="G2196" s="2">
        <v>1</v>
      </c>
      <c r="H2196">
        <v>31</v>
      </c>
      <c r="I2196">
        <v>3</v>
      </c>
      <c r="J2196" s="2">
        <v>1</v>
      </c>
      <c r="K2196">
        <v>3</v>
      </c>
      <c r="L2196">
        <v>2019</v>
      </c>
      <c r="M2196" s="3">
        <v>43466</v>
      </c>
      <c r="N2196" s="4" t="s">
        <v>92</v>
      </c>
    </row>
    <row r="2197" spans="1:14" x14ac:dyDescent="0.25">
      <c r="A2197" s="1">
        <f t="shared" si="174"/>
        <v>43469</v>
      </c>
      <c r="B2197">
        <f t="shared" si="172"/>
        <v>6</v>
      </c>
      <c r="C2197" t="s">
        <v>12</v>
      </c>
      <c r="D2197" t="str">
        <f t="shared" si="170"/>
        <v>Weekday</v>
      </c>
      <c r="E2197" t="str">
        <f t="shared" si="171"/>
        <v>Qtr 1</v>
      </c>
      <c r="F2197">
        <f t="shared" si="173"/>
        <v>4</v>
      </c>
      <c r="G2197" s="2">
        <v>1</v>
      </c>
      <c r="H2197">
        <v>31</v>
      </c>
      <c r="I2197">
        <v>4</v>
      </c>
      <c r="J2197" s="2">
        <v>1</v>
      </c>
      <c r="K2197">
        <v>4</v>
      </c>
      <c r="L2197">
        <v>2019</v>
      </c>
      <c r="M2197" s="3">
        <v>43466</v>
      </c>
      <c r="N2197" s="4" t="s">
        <v>92</v>
      </c>
    </row>
    <row r="2198" spans="1:14" x14ac:dyDescent="0.25">
      <c r="A2198" s="1">
        <f t="shared" si="174"/>
        <v>43470</v>
      </c>
      <c r="B2198">
        <f t="shared" si="172"/>
        <v>7</v>
      </c>
      <c r="C2198" t="s">
        <v>13</v>
      </c>
      <c r="D2198" t="str">
        <f t="shared" si="170"/>
        <v>Weekend</v>
      </c>
      <c r="E2198" t="str">
        <f t="shared" si="171"/>
        <v>Qtr 1</v>
      </c>
      <c r="F2198">
        <f t="shared" si="173"/>
        <v>5</v>
      </c>
      <c r="G2198" s="2">
        <v>1</v>
      </c>
      <c r="H2198">
        <v>31</v>
      </c>
      <c r="I2198">
        <v>5</v>
      </c>
      <c r="J2198" s="2">
        <v>1</v>
      </c>
      <c r="K2198">
        <v>5</v>
      </c>
      <c r="L2198">
        <v>2019</v>
      </c>
      <c r="M2198" s="3">
        <v>43466</v>
      </c>
      <c r="N2198" s="4" t="s">
        <v>92</v>
      </c>
    </row>
    <row r="2199" spans="1:14" x14ac:dyDescent="0.25">
      <c r="A2199" s="1">
        <f t="shared" si="174"/>
        <v>43471</v>
      </c>
      <c r="B2199">
        <f t="shared" si="172"/>
        <v>1</v>
      </c>
      <c r="C2199" t="s">
        <v>14</v>
      </c>
      <c r="D2199" t="str">
        <f t="shared" si="170"/>
        <v>Weekend</v>
      </c>
      <c r="E2199" t="str">
        <f t="shared" si="171"/>
        <v>Qtr 1</v>
      </c>
      <c r="F2199">
        <f t="shared" si="173"/>
        <v>6</v>
      </c>
      <c r="G2199" s="2">
        <v>1</v>
      </c>
      <c r="H2199">
        <v>31</v>
      </c>
      <c r="I2199">
        <v>6</v>
      </c>
      <c r="J2199" s="2">
        <v>1</v>
      </c>
      <c r="K2199">
        <v>6</v>
      </c>
      <c r="L2199">
        <v>2019</v>
      </c>
      <c r="M2199" s="3">
        <v>43466</v>
      </c>
      <c r="N2199" s="4" t="s">
        <v>92</v>
      </c>
    </row>
    <row r="2200" spans="1:14" x14ac:dyDescent="0.25">
      <c r="A2200" s="1">
        <f t="shared" si="174"/>
        <v>43472</v>
      </c>
      <c r="B2200">
        <f t="shared" si="172"/>
        <v>2</v>
      </c>
      <c r="C2200" t="s">
        <v>15</v>
      </c>
      <c r="D2200" t="str">
        <f t="shared" si="170"/>
        <v>Weekday</v>
      </c>
      <c r="E2200" t="str">
        <f t="shared" si="171"/>
        <v>Qtr 1</v>
      </c>
      <c r="F2200">
        <f t="shared" si="173"/>
        <v>7</v>
      </c>
      <c r="G2200" s="2">
        <v>1</v>
      </c>
      <c r="H2200">
        <v>31</v>
      </c>
      <c r="I2200">
        <v>7</v>
      </c>
      <c r="J2200" s="2">
        <v>1</v>
      </c>
      <c r="K2200">
        <v>7</v>
      </c>
      <c r="L2200">
        <v>2019</v>
      </c>
      <c r="M2200" s="3">
        <v>43466</v>
      </c>
      <c r="N2200" s="4" t="s">
        <v>92</v>
      </c>
    </row>
    <row r="2201" spans="1:14" x14ac:dyDescent="0.25">
      <c r="A2201" s="1">
        <f t="shared" si="174"/>
        <v>43473</v>
      </c>
      <c r="B2201">
        <f t="shared" si="172"/>
        <v>3</v>
      </c>
      <c r="C2201" t="s">
        <v>9</v>
      </c>
      <c r="D2201" t="str">
        <f t="shared" si="170"/>
        <v>Weekday</v>
      </c>
      <c r="E2201" t="str">
        <f t="shared" si="171"/>
        <v>Qtr 1</v>
      </c>
      <c r="F2201">
        <f t="shared" si="173"/>
        <v>8</v>
      </c>
      <c r="G2201" s="2">
        <v>1</v>
      </c>
      <c r="H2201">
        <v>31</v>
      </c>
      <c r="I2201">
        <v>8</v>
      </c>
      <c r="J2201" s="2">
        <v>1</v>
      </c>
      <c r="K2201">
        <v>8</v>
      </c>
      <c r="L2201">
        <v>2019</v>
      </c>
      <c r="M2201" s="3">
        <v>43466</v>
      </c>
      <c r="N2201" s="4" t="s">
        <v>92</v>
      </c>
    </row>
    <row r="2202" spans="1:14" x14ac:dyDescent="0.25">
      <c r="A2202" s="1">
        <f t="shared" si="174"/>
        <v>43474</v>
      </c>
      <c r="B2202">
        <f t="shared" si="172"/>
        <v>4</v>
      </c>
      <c r="C2202" t="s">
        <v>10</v>
      </c>
      <c r="D2202" t="str">
        <f t="shared" si="170"/>
        <v>Weekday</v>
      </c>
      <c r="E2202" t="str">
        <f t="shared" si="171"/>
        <v>Qtr 1</v>
      </c>
      <c r="F2202">
        <f t="shared" si="173"/>
        <v>9</v>
      </c>
      <c r="G2202" s="2">
        <v>1</v>
      </c>
      <c r="H2202">
        <v>31</v>
      </c>
      <c r="I2202">
        <v>9</v>
      </c>
      <c r="J2202" s="2">
        <v>1</v>
      </c>
      <c r="K2202">
        <v>9</v>
      </c>
      <c r="L2202">
        <v>2019</v>
      </c>
      <c r="M2202" s="3">
        <v>43466</v>
      </c>
      <c r="N2202" s="4" t="s">
        <v>92</v>
      </c>
    </row>
    <row r="2203" spans="1:14" x14ac:dyDescent="0.25">
      <c r="A2203" s="1">
        <f t="shared" si="174"/>
        <v>43475</v>
      </c>
      <c r="B2203">
        <f t="shared" si="172"/>
        <v>5</v>
      </c>
      <c r="C2203" t="s">
        <v>11</v>
      </c>
      <c r="D2203" t="str">
        <f t="shared" si="170"/>
        <v>Weekday</v>
      </c>
      <c r="E2203" t="str">
        <f t="shared" si="171"/>
        <v>Qtr 1</v>
      </c>
      <c r="F2203">
        <f t="shared" si="173"/>
        <v>10</v>
      </c>
      <c r="G2203" s="2">
        <v>1</v>
      </c>
      <c r="H2203">
        <v>31</v>
      </c>
      <c r="I2203">
        <v>10</v>
      </c>
      <c r="J2203" s="2">
        <v>1</v>
      </c>
      <c r="K2203">
        <v>10</v>
      </c>
      <c r="L2203">
        <v>2019</v>
      </c>
      <c r="M2203" s="3">
        <v>43466</v>
      </c>
      <c r="N2203" s="4" t="s">
        <v>92</v>
      </c>
    </row>
    <row r="2204" spans="1:14" x14ac:dyDescent="0.25">
      <c r="A2204" s="1">
        <f t="shared" si="174"/>
        <v>43476</v>
      </c>
      <c r="B2204">
        <f t="shared" si="172"/>
        <v>6</v>
      </c>
      <c r="C2204" t="s">
        <v>12</v>
      </c>
      <c r="D2204" t="str">
        <f t="shared" si="170"/>
        <v>Weekday</v>
      </c>
      <c r="E2204" t="str">
        <f t="shared" si="171"/>
        <v>Qtr 1</v>
      </c>
      <c r="F2204">
        <f t="shared" si="173"/>
        <v>11</v>
      </c>
      <c r="G2204" s="2">
        <v>1</v>
      </c>
      <c r="H2204">
        <v>31</v>
      </c>
      <c r="I2204">
        <v>11</v>
      </c>
      <c r="J2204" s="2">
        <v>1</v>
      </c>
      <c r="K2204">
        <v>11</v>
      </c>
      <c r="L2204">
        <v>2019</v>
      </c>
      <c r="M2204" s="3">
        <v>43466</v>
      </c>
      <c r="N2204" s="4" t="s">
        <v>92</v>
      </c>
    </row>
    <row r="2205" spans="1:14" x14ac:dyDescent="0.25">
      <c r="A2205" s="1">
        <f t="shared" si="174"/>
        <v>43477</v>
      </c>
      <c r="B2205">
        <f t="shared" si="172"/>
        <v>7</v>
      </c>
      <c r="C2205" t="s">
        <v>13</v>
      </c>
      <c r="D2205" t="str">
        <f t="shared" si="170"/>
        <v>Weekend</v>
      </c>
      <c r="E2205" t="str">
        <f t="shared" si="171"/>
        <v>Qtr 1</v>
      </c>
      <c r="F2205">
        <f t="shared" si="173"/>
        <v>12</v>
      </c>
      <c r="G2205" s="2">
        <v>1</v>
      </c>
      <c r="H2205">
        <v>31</v>
      </c>
      <c r="I2205">
        <v>12</v>
      </c>
      <c r="J2205" s="2">
        <v>1</v>
      </c>
      <c r="K2205">
        <v>12</v>
      </c>
      <c r="L2205">
        <v>2019</v>
      </c>
      <c r="M2205" s="3">
        <v>43466</v>
      </c>
      <c r="N2205" s="4" t="s">
        <v>92</v>
      </c>
    </row>
    <row r="2206" spans="1:14" x14ac:dyDescent="0.25">
      <c r="A2206" s="1">
        <f t="shared" si="174"/>
        <v>43478</v>
      </c>
      <c r="B2206">
        <f t="shared" si="172"/>
        <v>1</v>
      </c>
      <c r="C2206" t="s">
        <v>14</v>
      </c>
      <c r="D2206" t="str">
        <f t="shared" si="170"/>
        <v>Weekend</v>
      </c>
      <c r="E2206" t="str">
        <f t="shared" si="171"/>
        <v>Qtr 1</v>
      </c>
      <c r="F2206">
        <f t="shared" si="173"/>
        <v>13</v>
      </c>
      <c r="G2206" s="2">
        <v>1</v>
      </c>
      <c r="H2206">
        <v>31</v>
      </c>
      <c r="I2206">
        <v>13</v>
      </c>
      <c r="J2206" s="2">
        <v>1</v>
      </c>
      <c r="K2206">
        <v>13</v>
      </c>
      <c r="L2206">
        <v>2019</v>
      </c>
      <c r="M2206" s="3">
        <v>43466</v>
      </c>
      <c r="N2206" s="4" t="s">
        <v>92</v>
      </c>
    </row>
    <row r="2207" spans="1:14" x14ac:dyDescent="0.25">
      <c r="A2207" s="1">
        <f t="shared" si="174"/>
        <v>43479</v>
      </c>
      <c r="B2207">
        <f t="shared" si="172"/>
        <v>2</v>
      </c>
      <c r="C2207" t="s">
        <v>15</v>
      </c>
      <c r="D2207" t="str">
        <f t="shared" si="170"/>
        <v>Weekday</v>
      </c>
      <c r="E2207" t="str">
        <f t="shared" si="171"/>
        <v>Qtr 1</v>
      </c>
      <c r="F2207">
        <f t="shared" si="173"/>
        <v>14</v>
      </c>
      <c r="G2207" s="2">
        <v>1</v>
      </c>
      <c r="H2207">
        <v>31</v>
      </c>
      <c r="I2207">
        <v>14</v>
      </c>
      <c r="J2207" s="2">
        <v>1</v>
      </c>
      <c r="K2207">
        <v>14</v>
      </c>
      <c r="L2207">
        <v>2019</v>
      </c>
      <c r="M2207" s="3">
        <v>43466</v>
      </c>
      <c r="N2207" s="4" t="s">
        <v>92</v>
      </c>
    </row>
    <row r="2208" spans="1:14" x14ac:dyDescent="0.25">
      <c r="A2208" s="1">
        <f t="shared" si="174"/>
        <v>43480</v>
      </c>
      <c r="B2208">
        <f t="shared" si="172"/>
        <v>3</v>
      </c>
      <c r="C2208" t="s">
        <v>9</v>
      </c>
      <c r="D2208" t="str">
        <f t="shared" si="170"/>
        <v>Weekday</v>
      </c>
      <c r="E2208" t="str">
        <f t="shared" si="171"/>
        <v>Qtr 1</v>
      </c>
      <c r="F2208">
        <f t="shared" si="173"/>
        <v>15</v>
      </c>
      <c r="G2208" s="2">
        <v>1</v>
      </c>
      <c r="H2208">
        <v>31</v>
      </c>
      <c r="I2208">
        <v>15</v>
      </c>
      <c r="J2208" s="2">
        <v>1</v>
      </c>
      <c r="K2208">
        <v>15</v>
      </c>
      <c r="L2208">
        <v>2019</v>
      </c>
      <c r="M2208" s="3">
        <v>43466</v>
      </c>
      <c r="N2208" s="4" t="s">
        <v>92</v>
      </c>
    </row>
    <row r="2209" spans="1:14" x14ac:dyDescent="0.25">
      <c r="A2209" s="1">
        <f t="shared" si="174"/>
        <v>43481</v>
      </c>
      <c r="B2209">
        <f t="shared" si="172"/>
        <v>4</v>
      </c>
      <c r="C2209" t="s">
        <v>10</v>
      </c>
      <c r="D2209" t="str">
        <f t="shared" si="170"/>
        <v>Weekday</v>
      </c>
      <c r="E2209" t="str">
        <f t="shared" si="171"/>
        <v>Qtr 1</v>
      </c>
      <c r="F2209">
        <f t="shared" si="173"/>
        <v>16</v>
      </c>
      <c r="G2209" s="2">
        <v>1</v>
      </c>
      <c r="H2209">
        <v>31</v>
      </c>
      <c r="I2209">
        <v>16</v>
      </c>
      <c r="J2209" s="2">
        <v>1</v>
      </c>
      <c r="K2209">
        <v>16</v>
      </c>
      <c r="L2209">
        <v>2019</v>
      </c>
      <c r="M2209" s="3">
        <v>43466</v>
      </c>
      <c r="N2209" s="4" t="s">
        <v>92</v>
      </c>
    </row>
    <row r="2210" spans="1:14" x14ac:dyDescent="0.25">
      <c r="A2210" s="1">
        <f t="shared" si="174"/>
        <v>43482</v>
      </c>
      <c r="B2210">
        <f t="shared" si="172"/>
        <v>5</v>
      </c>
      <c r="C2210" t="s">
        <v>11</v>
      </c>
      <c r="D2210" t="str">
        <f t="shared" si="170"/>
        <v>Weekday</v>
      </c>
      <c r="E2210" t="str">
        <f t="shared" si="171"/>
        <v>Qtr 1</v>
      </c>
      <c r="F2210">
        <f t="shared" si="173"/>
        <v>17</v>
      </c>
      <c r="G2210" s="2">
        <v>1</v>
      </c>
      <c r="H2210">
        <v>31</v>
      </c>
      <c r="I2210">
        <v>17</v>
      </c>
      <c r="J2210" s="2">
        <v>1</v>
      </c>
      <c r="K2210">
        <v>17</v>
      </c>
      <c r="L2210">
        <v>2019</v>
      </c>
      <c r="M2210" s="3">
        <v>43466</v>
      </c>
      <c r="N2210" s="4" t="s">
        <v>92</v>
      </c>
    </row>
    <row r="2211" spans="1:14" x14ac:dyDescent="0.25">
      <c r="A2211" s="1">
        <f t="shared" si="174"/>
        <v>43483</v>
      </c>
      <c r="B2211">
        <f t="shared" si="172"/>
        <v>6</v>
      </c>
      <c r="C2211" t="s">
        <v>12</v>
      </c>
      <c r="D2211" t="str">
        <f t="shared" si="170"/>
        <v>Weekday</v>
      </c>
      <c r="E2211" t="str">
        <f t="shared" si="171"/>
        <v>Qtr 1</v>
      </c>
      <c r="F2211">
        <f t="shared" si="173"/>
        <v>18</v>
      </c>
      <c r="G2211" s="2">
        <v>1</v>
      </c>
      <c r="H2211">
        <v>31</v>
      </c>
      <c r="I2211">
        <v>18</v>
      </c>
      <c r="J2211" s="2">
        <v>1</v>
      </c>
      <c r="K2211">
        <v>18</v>
      </c>
      <c r="L2211">
        <v>2019</v>
      </c>
      <c r="M2211" s="3">
        <v>43466</v>
      </c>
      <c r="N2211" s="4" t="s">
        <v>92</v>
      </c>
    </row>
    <row r="2212" spans="1:14" x14ac:dyDescent="0.25">
      <c r="A2212" s="1">
        <f t="shared" si="174"/>
        <v>43484</v>
      </c>
      <c r="B2212">
        <f t="shared" si="172"/>
        <v>7</v>
      </c>
      <c r="C2212" t="s">
        <v>13</v>
      </c>
      <c r="D2212" t="str">
        <f t="shared" si="170"/>
        <v>Weekend</v>
      </c>
      <c r="E2212" t="str">
        <f t="shared" si="171"/>
        <v>Qtr 1</v>
      </c>
      <c r="F2212">
        <f t="shared" si="173"/>
        <v>19</v>
      </c>
      <c r="G2212" s="2">
        <v>1</v>
      </c>
      <c r="H2212">
        <v>31</v>
      </c>
      <c r="I2212">
        <v>19</v>
      </c>
      <c r="J2212" s="2">
        <v>1</v>
      </c>
      <c r="K2212">
        <v>19</v>
      </c>
      <c r="L2212">
        <v>2019</v>
      </c>
      <c r="M2212" s="3">
        <v>43466</v>
      </c>
      <c r="N2212" s="4" t="s">
        <v>92</v>
      </c>
    </row>
    <row r="2213" spans="1:14" x14ac:dyDescent="0.25">
      <c r="A2213" s="1">
        <f t="shared" si="174"/>
        <v>43485</v>
      </c>
      <c r="B2213">
        <f t="shared" si="172"/>
        <v>1</v>
      </c>
      <c r="C2213" t="s">
        <v>14</v>
      </c>
      <c r="D2213" t="str">
        <f t="shared" si="170"/>
        <v>Weekend</v>
      </c>
      <c r="E2213" t="str">
        <f t="shared" si="171"/>
        <v>Qtr 1</v>
      </c>
      <c r="F2213">
        <f t="shared" si="173"/>
        <v>20</v>
      </c>
      <c r="G2213" s="2">
        <v>1</v>
      </c>
      <c r="H2213">
        <v>31</v>
      </c>
      <c r="I2213">
        <v>20</v>
      </c>
      <c r="J2213" s="2">
        <v>1</v>
      </c>
      <c r="K2213">
        <v>20</v>
      </c>
      <c r="L2213">
        <v>2019</v>
      </c>
      <c r="M2213" s="3">
        <v>43466</v>
      </c>
      <c r="N2213" s="4" t="s">
        <v>92</v>
      </c>
    </row>
    <row r="2214" spans="1:14" x14ac:dyDescent="0.25">
      <c r="A2214" s="1">
        <f t="shared" si="174"/>
        <v>43486</v>
      </c>
      <c r="B2214">
        <f t="shared" si="172"/>
        <v>2</v>
      </c>
      <c r="C2214" t="s">
        <v>15</v>
      </c>
      <c r="D2214" t="str">
        <f t="shared" si="170"/>
        <v>Weekday</v>
      </c>
      <c r="E2214" t="str">
        <f t="shared" si="171"/>
        <v>Qtr 1</v>
      </c>
      <c r="F2214">
        <f t="shared" si="173"/>
        <v>21</v>
      </c>
      <c r="G2214" s="2">
        <v>1</v>
      </c>
      <c r="H2214">
        <v>31</v>
      </c>
      <c r="I2214">
        <v>21</v>
      </c>
      <c r="J2214" s="2">
        <v>1</v>
      </c>
      <c r="K2214">
        <v>21</v>
      </c>
      <c r="L2214">
        <v>2019</v>
      </c>
      <c r="M2214" s="3">
        <v>43466</v>
      </c>
      <c r="N2214" s="4" t="s">
        <v>92</v>
      </c>
    </row>
    <row r="2215" spans="1:14" x14ac:dyDescent="0.25">
      <c r="A2215" s="1">
        <f t="shared" si="174"/>
        <v>43487</v>
      </c>
      <c r="B2215">
        <f t="shared" si="172"/>
        <v>3</v>
      </c>
      <c r="C2215" t="s">
        <v>9</v>
      </c>
      <c r="D2215" t="str">
        <f t="shared" si="170"/>
        <v>Weekday</v>
      </c>
      <c r="E2215" t="str">
        <f t="shared" si="171"/>
        <v>Qtr 1</v>
      </c>
      <c r="F2215">
        <f t="shared" si="173"/>
        <v>22</v>
      </c>
      <c r="G2215" s="2">
        <v>1</v>
      </c>
      <c r="H2215">
        <v>31</v>
      </c>
      <c r="I2215">
        <v>22</v>
      </c>
      <c r="J2215" s="2">
        <v>1</v>
      </c>
      <c r="K2215">
        <v>22</v>
      </c>
      <c r="L2215">
        <v>2019</v>
      </c>
      <c r="M2215" s="3">
        <v>43466</v>
      </c>
      <c r="N2215" s="4" t="s">
        <v>92</v>
      </c>
    </row>
    <row r="2216" spans="1:14" x14ac:dyDescent="0.25">
      <c r="A2216" s="1">
        <f t="shared" si="174"/>
        <v>43488</v>
      </c>
      <c r="B2216">
        <f t="shared" si="172"/>
        <v>4</v>
      </c>
      <c r="C2216" t="s">
        <v>10</v>
      </c>
      <c r="D2216" t="str">
        <f t="shared" si="170"/>
        <v>Weekday</v>
      </c>
      <c r="E2216" t="str">
        <f t="shared" si="171"/>
        <v>Qtr 1</v>
      </c>
      <c r="F2216">
        <f t="shared" si="173"/>
        <v>23</v>
      </c>
      <c r="G2216" s="2">
        <v>1</v>
      </c>
      <c r="H2216">
        <v>31</v>
      </c>
      <c r="I2216">
        <v>23</v>
      </c>
      <c r="J2216" s="2">
        <v>1</v>
      </c>
      <c r="K2216">
        <v>23</v>
      </c>
      <c r="L2216">
        <v>2019</v>
      </c>
      <c r="M2216" s="3">
        <v>43466</v>
      </c>
      <c r="N2216" s="4" t="s">
        <v>92</v>
      </c>
    </row>
    <row r="2217" spans="1:14" x14ac:dyDescent="0.25">
      <c r="A2217" s="1">
        <f t="shared" si="174"/>
        <v>43489</v>
      </c>
      <c r="B2217">
        <f t="shared" si="172"/>
        <v>5</v>
      </c>
      <c r="C2217" t="s">
        <v>11</v>
      </c>
      <c r="D2217" t="str">
        <f t="shared" si="170"/>
        <v>Weekday</v>
      </c>
      <c r="E2217" t="str">
        <f t="shared" si="171"/>
        <v>Qtr 1</v>
      </c>
      <c r="F2217">
        <f t="shared" si="173"/>
        <v>24</v>
      </c>
      <c r="G2217" s="2">
        <v>1</v>
      </c>
      <c r="H2217">
        <v>31</v>
      </c>
      <c r="I2217">
        <v>24</v>
      </c>
      <c r="J2217" s="2">
        <v>1</v>
      </c>
      <c r="K2217">
        <v>24</v>
      </c>
      <c r="L2217">
        <v>2019</v>
      </c>
      <c r="M2217" s="3">
        <v>43466</v>
      </c>
      <c r="N2217" s="4" t="s">
        <v>92</v>
      </c>
    </row>
    <row r="2218" spans="1:14" x14ac:dyDescent="0.25">
      <c r="A2218" s="1">
        <f t="shared" si="174"/>
        <v>43490</v>
      </c>
      <c r="B2218">
        <f t="shared" si="172"/>
        <v>6</v>
      </c>
      <c r="C2218" t="s">
        <v>12</v>
      </c>
      <c r="D2218" t="str">
        <f t="shared" si="170"/>
        <v>Weekday</v>
      </c>
      <c r="E2218" t="str">
        <f t="shared" si="171"/>
        <v>Qtr 1</v>
      </c>
      <c r="F2218">
        <f t="shared" si="173"/>
        <v>25</v>
      </c>
      <c r="G2218" s="2">
        <v>1</v>
      </c>
      <c r="H2218">
        <v>31</v>
      </c>
      <c r="I2218">
        <v>25</v>
      </c>
      <c r="J2218" s="2">
        <v>1</v>
      </c>
      <c r="K2218">
        <v>25</v>
      </c>
      <c r="L2218">
        <v>2019</v>
      </c>
      <c r="M2218" s="3">
        <v>43466</v>
      </c>
      <c r="N2218" s="4" t="s">
        <v>92</v>
      </c>
    </row>
    <row r="2219" spans="1:14" x14ac:dyDescent="0.25">
      <c r="A2219" s="1">
        <f t="shared" si="174"/>
        <v>43491</v>
      </c>
      <c r="B2219">
        <f t="shared" si="172"/>
        <v>7</v>
      </c>
      <c r="C2219" t="s">
        <v>13</v>
      </c>
      <c r="D2219" t="str">
        <f t="shared" si="170"/>
        <v>Weekend</v>
      </c>
      <c r="E2219" t="str">
        <f t="shared" si="171"/>
        <v>Qtr 1</v>
      </c>
      <c r="F2219">
        <f t="shared" si="173"/>
        <v>26</v>
      </c>
      <c r="G2219" s="2">
        <v>1</v>
      </c>
      <c r="H2219">
        <v>31</v>
      </c>
      <c r="I2219">
        <v>26</v>
      </c>
      <c r="J2219" s="2">
        <v>1</v>
      </c>
      <c r="K2219">
        <v>26</v>
      </c>
      <c r="L2219">
        <v>2019</v>
      </c>
      <c r="M2219" s="3">
        <v>43466</v>
      </c>
      <c r="N2219" s="4" t="s">
        <v>92</v>
      </c>
    </row>
    <row r="2220" spans="1:14" x14ac:dyDescent="0.25">
      <c r="A2220" s="1">
        <f t="shared" si="174"/>
        <v>43492</v>
      </c>
      <c r="B2220">
        <f t="shared" si="172"/>
        <v>1</v>
      </c>
      <c r="C2220" t="s">
        <v>14</v>
      </c>
      <c r="D2220" t="str">
        <f t="shared" si="170"/>
        <v>Weekend</v>
      </c>
      <c r="E2220" t="str">
        <f t="shared" si="171"/>
        <v>Qtr 1</v>
      </c>
      <c r="F2220">
        <f t="shared" si="173"/>
        <v>27</v>
      </c>
      <c r="G2220" s="2">
        <v>1</v>
      </c>
      <c r="H2220">
        <v>31</v>
      </c>
      <c r="I2220">
        <v>27</v>
      </c>
      <c r="J2220" s="2">
        <v>1</v>
      </c>
      <c r="K2220">
        <v>27</v>
      </c>
      <c r="L2220">
        <v>2019</v>
      </c>
      <c r="M2220" s="3">
        <v>43466</v>
      </c>
      <c r="N2220" s="4" t="s">
        <v>92</v>
      </c>
    </row>
    <row r="2221" spans="1:14" x14ac:dyDescent="0.25">
      <c r="A2221" s="1">
        <f t="shared" si="174"/>
        <v>43493</v>
      </c>
      <c r="B2221">
        <f t="shared" si="172"/>
        <v>2</v>
      </c>
      <c r="C2221" t="s">
        <v>15</v>
      </c>
      <c r="D2221" t="str">
        <f t="shared" si="170"/>
        <v>Weekday</v>
      </c>
      <c r="E2221" t="str">
        <f t="shared" si="171"/>
        <v>Qtr 1</v>
      </c>
      <c r="F2221">
        <f t="shared" si="173"/>
        <v>28</v>
      </c>
      <c r="G2221" s="2">
        <v>1</v>
      </c>
      <c r="H2221">
        <v>31</v>
      </c>
      <c r="I2221">
        <v>28</v>
      </c>
      <c r="J2221" s="2">
        <v>1</v>
      </c>
      <c r="K2221">
        <v>28</v>
      </c>
      <c r="L2221">
        <v>2019</v>
      </c>
      <c r="M2221" s="3">
        <v>43466</v>
      </c>
      <c r="N2221" s="4" t="s">
        <v>92</v>
      </c>
    </row>
    <row r="2222" spans="1:14" x14ac:dyDescent="0.25">
      <c r="A2222" s="1">
        <f t="shared" si="174"/>
        <v>43494</v>
      </c>
      <c r="B2222">
        <f t="shared" si="172"/>
        <v>3</v>
      </c>
      <c r="C2222" t="s">
        <v>9</v>
      </c>
      <c r="D2222" t="str">
        <f t="shared" si="170"/>
        <v>Weekday</v>
      </c>
      <c r="E2222" t="str">
        <f t="shared" si="171"/>
        <v>Qtr 1</v>
      </c>
      <c r="F2222">
        <f t="shared" si="173"/>
        <v>29</v>
      </c>
      <c r="G2222" s="2">
        <v>1</v>
      </c>
      <c r="H2222">
        <v>31</v>
      </c>
      <c r="I2222">
        <v>29</v>
      </c>
      <c r="J2222" s="2">
        <v>1</v>
      </c>
      <c r="K2222">
        <v>29</v>
      </c>
      <c r="L2222">
        <v>2019</v>
      </c>
      <c r="M2222" s="3">
        <v>43466</v>
      </c>
      <c r="N2222" s="4" t="s">
        <v>92</v>
      </c>
    </row>
    <row r="2223" spans="1:14" x14ac:dyDescent="0.25">
      <c r="A2223" s="1">
        <f t="shared" si="174"/>
        <v>43495</v>
      </c>
      <c r="B2223">
        <f t="shared" si="172"/>
        <v>4</v>
      </c>
      <c r="C2223" t="s">
        <v>10</v>
      </c>
      <c r="D2223" t="str">
        <f t="shared" si="170"/>
        <v>Weekday</v>
      </c>
      <c r="E2223" t="str">
        <f t="shared" si="171"/>
        <v>Qtr 1</v>
      </c>
      <c r="F2223">
        <f t="shared" si="173"/>
        <v>30</v>
      </c>
      <c r="G2223" s="2">
        <v>1</v>
      </c>
      <c r="H2223">
        <v>31</v>
      </c>
      <c r="I2223">
        <v>30</v>
      </c>
      <c r="J2223" s="2">
        <v>1</v>
      </c>
      <c r="K2223">
        <v>30</v>
      </c>
      <c r="L2223">
        <v>2019</v>
      </c>
      <c r="M2223" s="3">
        <v>43466</v>
      </c>
      <c r="N2223" s="4" t="s">
        <v>92</v>
      </c>
    </row>
    <row r="2224" spans="1:14" x14ac:dyDescent="0.25">
      <c r="A2224" s="1">
        <f t="shared" si="174"/>
        <v>43496</v>
      </c>
      <c r="B2224">
        <f t="shared" si="172"/>
        <v>5</v>
      </c>
      <c r="C2224" t="s">
        <v>11</v>
      </c>
      <c r="D2224" t="str">
        <f t="shared" si="170"/>
        <v>Weekday</v>
      </c>
      <c r="E2224" t="str">
        <f t="shared" si="171"/>
        <v>Qtr 1</v>
      </c>
      <c r="F2224">
        <f t="shared" si="173"/>
        <v>31</v>
      </c>
      <c r="G2224" s="2">
        <v>1</v>
      </c>
      <c r="H2224">
        <v>31</v>
      </c>
      <c r="I2224">
        <v>31</v>
      </c>
      <c r="J2224" s="2">
        <v>1</v>
      </c>
      <c r="K2224">
        <v>31</v>
      </c>
      <c r="L2224">
        <v>2019</v>
      </c>
      <c r="M2224" s="3">
        <v>43466</v>
      </c>
      <c r="N2224" s="4" t="s">
        <v>92</v>
      </c>
    </row>
    <row r="2225" spans="1:14" x14ac:dyDescent="0.25">
      <c r="A2225" s="1">
        <f t="shared" si="174"/>
        <v>43497</v>
      </c>
      <c r="B2225">
        <f t="shared" si="172"/>
        <v>6</v>
      </c>
      <c r="C2225" t="s">
        <v>12</v>
      </c>
      <c r="D2225" t="str">
        <f t="shared" si="170"/>
        <v>Weekday</v>
      </c>
      <c r="E2225" t="str">
        <f t="shared" si="171"/>
        <v>Qtr 1</v>
      </c>
      <c r="F2225">
        <f t="shared" si="173"/>
        <v>32</v>
      </c>
      <c r="G2225" s="2">
        <v>2</v>
      </c>
      <c r="H2225">
        <v>28</v>
      </c>
      <c r="I2225">
        <v>1</v>
      </c>
      <c r="J2225" s="2">
        <v>2</v>
      </c>
      <c r="K2225">
        <v>1</v>
      </c>
      <c r="L2225">
        <v>2019</v>
      </c>
      <c r="M2225" s="3">
        <v>43497</v>
      </c>
      <c r="N2225" s="4" t="s">
        <v>93</v>
      </c>
    </row>
    <row r="2226" spans="1:14" x14ac:dyDescent="0.25">
      <c r="A2226" s="1">
        <f t="shared" si="174"/>
        <v>43498</v>
      </c>
      <c r="B2226">
        <f t="shared" si="172"/>
        <v>7</v>
      </c>
      <c r="C2226" t="s">
        <v>13</v>
      </c>
      <c r="D2226" t="str">
        <f t="shared" si="170"/>
        <v>Weekend</v>
      </c>
      <c r="E2226" t="str">
        <f t="shared" si="171"/>
        <v>Qtr 1</v>
      </c>
      <c r="F2226">
        <f t="shared" si="173"/>
        <v>33</v>
      </c>
      <c r="G2226" s="2">
        <v>2</v>
      </c>
      <c r="H2226">
        <v>28</v>
      </c>
      <c r="I2226">
        <v>2</v>
      </c>
      <c r="J2226" s="2">
        <v>2</v>
      </c>
      <c r="K2226">
        <v>2</v>
      </c>
      <c r="L2226">
        <v>2019</v>
      </c>
      <c r="M2226" s="3">
        <v>43497</v>
      </c>
      <c r="N2226" s="4" t="s">
        <v>93</v>
      </c>
    </row>
    <row r="2227" spans="1:14" x14ac:dyDescent="0.25">
      <c r="A2227" s="1">
        <f t="shared" si="174"/>
        <v>43499</v>
      </c>
      <c r="B2227">
        <f t="shared" si="172"/>
        <v>1</v>
      </c>
      <c r="C2227" t="s">
        <v>14</v>
      </c>
      <c r="D2227" t="str">
        <f t="shared" si="170"/>
        <v>Weekend</v>
      </c>
      <c r="E2227" t="str">
        <f t="shared" si="171"/>
        <v>Qtr 1</v>
      </c>
      <c r="F2227">
        <f t="shared" si="173"/>
        <v>34</v>
      </c>
      <c r="G2227" s="2">
        <v>2</v>
      </c>
      <c r="H2227">
        <v>28</v>
      </c>
      <c r="I2227">
        <v>3</v>
      </c>
      <c r="J2227" s="2">
        <v>2</v>
      </c>
      <c r="K2227">
        <v>3</v>
      </c>
      <c r="L2227">
        <v>2019</v>
      </c>
      <c r="M2227" s="3">
        <v>43497</v>
      </c>
      <c r="N2227" s="4" t="s">
        <v>93</v>
      </c>
    </row>
    <row r="2228" spans="1:14" x14ac:dyDescent="0.25">
      <c r="A2228" s="1">
        <f t="shared" si="174"/>
        <v>43500</v>
      </c>
      <c r="B2228">
        <f t="shared" si="172"/>
        <v>2</v>
      </c>
      <c r="C2228" t="s">
        <v>15</v>
      </c>
      <c r="D2228" t="str">
        <f t="shared" si="170"/>
        <v>Weekday</v>
      </c>
      <c r="E2228" t="str">
        <f t="shared" si="171"/>
        <v>Qtr 1</v>
      </c>
      <c r="F2228">
        <f t="shared" si="173"/>
        <v>35</v>
      </c>
      <c r="G2228" s="2">
        <v>2</v>
      </c>
      <c r="H2228">
        <v>28</v>
      </c>
      <c r="I2228">
        <v>4</v>
      </c>
      <c r="J2228" s="2">
        <v>2</v>
      </c>
      <c r="K2228">
        <v>4</v>
      </c>
      <c r="L2228">
        <v>2019</v>
      </c>
      <c r="M2228" s="3">
        <v>43497</v>
      </c>
      <c r="N2228" s="4" t="s">
        <v>93</v>
      </c>
    </row>
    <row r="2229" spans="1:14" x14ac:dyDescent="0.25">
      <c r="A2229" s="1">
        <f t="shared" si="174"/>
        <v>43501</v>
      </c>
      <c r="B2229">
        <f t="shared" si="172"/>
        <v>3</v>
      </c>
      <c r="C2229" t="s">
        <v>9</v>
      </c>
      <c r="D2229" t="str">
        <f t="shared" si="170"/>
        <v>Weekday</v>
      </c>
      <c r="E2229" t="str">
        <f t="shared" si="171"/>
        <v>Qtr 1</v>
      </c>
      <c r="F2229">
        <f t="shared" si="173"/>
        <v>36</v>
      </c>
      <c r="G2229" s="2">
        <v>2</v>
      </c>
      <c r="H2229">
        <v>28</v>
      </c>
      <c r="I2229">
        <v>5</v>
      </c>
      <c r="J2229" s="2">
        <v>2</v>
      </c>
      <c r="K2229">
        <v>5</v>
      </c>
      <c r="L2229">
        <v>2019</v>
      </c>
      <c r="M2229" s="3">
        <v>43497</v>
      </c>
      <c r="N2229" s="4" t="s">
        <v>93</v>
      </c>
    </row>
    <row r="2230" spans="1:14" x14ac:dyDescent="0.25">
      <c r="A2230" s="1">
        <f t="shared" si="174"/>
        <v>43502</v>
      </c>
      <c r="B2230">
        <f t="shared" si="172"/>
        <v>4</v>
      </c>
      <c r="C2230" t="s">
        <v>10</v>
      </c>
      <c r="D2230" t="str">
        <f t="shared" si="170"/>
        <v>Weekday</v>
      </c>
      <c r="E2230" t="str">
        <f t="shared" si="171"/>
        <v>Qtr 1</v>
      </c>
      <c r="F2230">
        <f t="shared" si="173"/>
        <v>37</v>
      </c>
      <c r="G2230" s="2">
        <v>2</v>
      </c>
      <c r="H2230">
        <v>28</v>
      </c>
      <c r="I2230">
        <v>6</v>
      </c>
      <c r="J2230" s="2">
        <v>2</v>
      </c>
      <c r="K2230">
        <v>6</v>
      </c>
      <c r="L2230">
        <v>2019</v>
      </c>
      <c r="M2230" s="3">
        <v>43497</v>
      </c>
      <c r="N2230" s="4" t="s">
        <v>93</v>
      </c>
    </row>
    <row r="2231" spans="1:14" x14ac:dyDescent="0.25">
      <c r="A2231" s="1">
        <f t="shared" si="174"/>
        <v>43503</v>
      </c>
      <c r="B2231">
        <f t="shared" si="172"/>
        <v>5</v>
      </c>
      <c r="C2231" t="s">
        <v>11</v>
      </c>
      <c r="D2231" t="str">
        <f t="shared" si="170"/>
        <v>Weekday</v>
      </c>
      <c r="E2231" t="str">
        <f t="shared" si="171"/>
        <v>Qtr 1</v>
      </c>
      <c r="F2231">
        <f t="shared" si="173"/>
        <v>38</v>
      </c>
      <c r="G2231" s="2">
        <v>2</v>
      </c>
      <c r="H2231">
        <v>28</v>
      </c>
      <c r="I2231">
        <v>7</v>
      </c>
      <c r="J2231" s="2">
        <v>2</v>
      </c>
      <c r="K2231">
        <v>7</v>
      </c>
      <c r="L2231">
        <v>2019</v>
      </c>
      <c r="M2231" s="3">
        <v>43497</v>
      </c>
      <c r="N2231" s="4" t="s">
        <v>93</v>
      </c>
    </row>
    <row r="2232" spans="1:14" x14ac:dyDescent="0.25">
      <c r="A2232" s="1">
        <f t="shared" si="174"/>
        <v>43504</v>
      </c>
      <c r="B2232">
        <f t="shared" si="172"/>
        <v>6</v>
      </c>
      <c r="C2232" t="s">
        <v>12</v>
      </c>
      <c r="D2232" t="str">
        <f t="shared" si="170"/>
        <v>Weekday</v>
      </c>
      <c r="E2232" t="str">
        <f t="shared" si="171"/>
        <v>Qtr 1</v>
      </c>
      <c r="F2232">
        <f t="shared" si="173"/>
        <v>39</v>
      </c>
      <c r="G2232" s="2">
        <v>2</v>
      </c>
      <c r="H2232">
        <v>28</v>
      </c>
      <c r="I2232">
        <v>8</v>
      </c>
      <c r="J2232" s="2">
        <v>2</v>
      </c>
      <c r="K2232">
        <v>8</v>
      </c>
      <c r="L2232">
        <v>2019</v>
      </c>
      <c r="M2232" s="3">
        <v>43497</v>
      </c>
      <c r="N2232" s="4" t="s">
        <v>93</v>
      </c>
    </row>
    <row r="2233" spans="1:14" x14ac:dyDescent="0.25">
      <c r="A2233" s="1">
        <f t="shared" si="174"/>
        <v>43505</v>
      </c>
      <c r="B2233">
        <f t="shared" si="172"/>
        <v>7</v>
      </c>
      <c r="C2233" t="s">
        <v>13</v>
      </c>
      <c r="D2233" t="str">
        <f t="shared" si="170"/>
        <v>Weekend</v>
      </c>
      <c r="E2233" t="str">
        <f t="shared" si="171"/>
        <v>Qtr 1</v>
      </c>
      <c r="F2233">
        <f t="shared" si="173"/>
        <v>40</v>
      </c>
      <c r="G2233" s="2">
        <v>2</v>
      </c>
      <c r="H2233">
        <v>28</v>
      </c>
      <c r="I2233">
        <v>9</v>
      </c>
      <c r="J2233" s="2">
        <v>2</v>
      </c>
      <c r="K2233">
        <v>9</v>
      </c>
      <c r="L2233">
        <v>2019</v>
      </c>
      <c r="M2233" s="3">
        <v>43497</v>
      </c>
      <c r="N2233" s="4" t="s">
        <v>93</v>
      </c>
    </row>
    <row r="2234" spans="1:14" x14ac:dyDescent="0.25">
      <c r="A2234" s="1">
        <f t="shared" si="174"/>
        <v>43506</v>
      </c>
      <c r="B2234">
        <f t="shared" si="172"/>
        <v>1</v>
      </c>
      <c r="C2234" t="s">
        <v>14</v>
      </c>
      <c r="D2234" t="str">
        <f t="shared" si="170"/>
        <v>Weekend</v>
      </c>
      <c r="E2234" t="str">
        <f t="shared" si="171"/>
        <v>Qtr 1</v>
      </c>
      <c r="F2234">
        <f t="shared" si="173"/>
        <v>41</v>
      </c>
      <c r="G2234" s="2">
        <v>2</v>
      </c>
      <c r="H2234">
        <v>28</v>
      </c>
      <c r="I2234">
        <v>10</v>
      </c>
      <c r="J2234" s="2">
        <v>2</v>
      </c>
      <c r="K2234">
        <v>10</v>
      </c>
      <c r="L2234">
        <v>2019</v>
      </c>
      <c r="M2234" s="3">
        <v>43497</v>
      </c>
      <c r="N2234" s="4" t="s">
        <v>93</v>
      </c>
    </row>
    <row r="2235" spans="1:14" x14ac:dyDescent="0.25">
      <c r="A2235" s="1">
        <f t="shared" si="174"/>
        <v>43507</v>
      </c>
      <c r="B2235">
        <f t="shared" si="172"/>
        <v>2</v>
      </c>
      <c r="C2235" t="s">
        <v>15</v>
      </c>
      <c r="D2235" t="str">
        <f t="shared" si="170"/>
        <v>Weekday</v>
      </c>
      <c r="E2235" t="str">
        <f t="shared" si="171"/>
        <v>Qtr 1</v>
      </c>
      <c r="F2235">
        <f t="shared" si="173"/>
        <v>42</v>
      </c>
      <c r="G2235" s="2">
        <v>2</v>
      </c>
      <c r="H2235">
        <v>28</v>
      </c>
      <c r="I2235">
        <v>11</v>
      </c>
      <c r="J2235" s="2">
        <v>2</v>
      </c>
      <c r="K2235">
        <v>11</v>
      </c>
      <c r="L2235">
        <v>2019</v>
      </c>
      <c r="M2235" s="3">
        <v>43497</v>
      </c>
      <c r="N2235" s="4" t="s">
        <v>93</v>
      </c>
    </row>
    <row r="2236" spans="1:14" x14ac:dyDescent="0.25">
      <c r="A2236" s="1">
        <f t="shared" si="174"/>
        <v>43508</v>
      </c>
      <c r="B2236">
        <f t="shared" si="172"/>
        <v>3</v>
      </c>
      <c r="C2236" t="s">
        <v>9</v>
      </c>
      <c r="D2236" t="str">
        <f t="shared" si="170"/>
        <v>Weekday</v>
      </c>
      <c r="E2236" t="str">
        <f t="shared" si="171"/>
        <v>Qtr 1</v>
      </c>
      <c r="F2236">
        <f t="shared" si="173"/>
        <v>43</v>
      </c>
      <c r="G2236" s="2">
        <v>2</v>
      </c>
      <c r="H2236">
        <v>28</v>
      </c>
      <c r="I2236">
        <v>12</v>
      </c>
      <c r="J2236" s="2">
        <v>2</v>
      </c>
      <c r="K2236">
        <v>12</v>
      </c>
      <c r="L2236">
        <v>2019</v>
      </c>
      <c r="M2236" s="3">
        <v>43497</v>
      </c>
      <c r="N2236" s="4" t="s">
        <v>93</v>
      </c>
    </row>
    <row r="2237" spans="1:14" x14ac:dyDescent="0.25">
      <c r="A2237" s="1">
        <f t="shared" si="174"/>
        <v>43509</v>
      </c>
      <c r="B2237">
        <f t="shared" si="172"/>
        <v>4</v>
      </c>
      <c r="C2237" t="s">
        <v>10</v>
      </c>
      <c r="D2237" t="str">
        <f t="shared" si="170"/>
        <v>Weekday</v>
      </c>
      <c r="E2237" t="str">
        <f t="shared" si="171"/>
        <v>Qtr 1</v>
      </c>
      <c r="F2237">
        <f t="shared" si="173"/>
        <v>44</v>
      </c>
      <c r="G2237" s="2">
        <v>2</v>
      </c>
      <c r="H2237">
        <v>28</v>
      </c>
      <c r="I2237">
        <v>13</v>
      </c>
      <c r="J2237" s="2">
        <v>2</v>
      </c>
      <c r="K2237">
        <v>13</v>
      </c>
      <c r="L2237">
        <v>2019</v>
      </c>
      <c r="M2237" s="3">
        <v>43497</v>
      </c>
      <c r="N2237" s="4" t="s">
        <v>93</v>
      </c>
    </row>
    <row r="2238" spans="1:14" x14ac:dyDescent="0.25">
      <c r="A2238" s="1">
        <f t="shared" si="174"/>
        <v>43510</v>
      </c>
      <c r="B2238">
        <f t="shared" si="172"/>
        <v>5</v>
      </c>
      <c r="C2238" t="s">
        <v>11</v>
      </c>
      <c r="D2238" t="str">
        <f t="shared" si="170"/>
        <v>Weekday</v>
      </c>
      <c r="E2238" t="str">
        <f t="shared" si="171"/>
        <v>Qtr 1</v>
      </c>
      <c r="F2238">
        <f t="shared" si="173"/>
        <v>45</v>
      </c>
      <c r="G2238" s="2">
        <v>2</v>
      </c>
      <c r="H2238">
        <v>28</v>
      </c>
      <c r="I2238">
        <v>14</v>
      </c>
      <c r="J2238" s="2">
        <v>2</v>
      </c>
      <c r="K2238">
        <v>14</v>
      </c>
      <c r="L2238">
        <v>2019</v>
      </c>
      <c r="M2238" s="3">
        <v>43497</v>
      </c>
      <c r="N2238" s="4" t="s">
        <v>93</v>
      </c>
    </row>
    <row r="2239" spans="1:14" x14ac:dyDescent="0.25">
      <c r="A2239" s="1">
        <f t="shared" si="174"/>
        <v>43511</v>
      </c>
      <c r="B2239">
        <f t="shared" si="172"/>
        <v>6</v>
      </c>
      <c r="C2239" t="s">
        <v>12</v>
      </c>
      <c r="D2239" t="str">
        <f t="shared" si="170"/>
        <v>Weekday</v>
      </c>
      <c r="E2239" t="str">
        <f t="shared" si="171"/>
        <v>Qtr 1</v>
      </c>
      <c r="F2239">
        <f t="shared" si="173"/>
        <v>46</v>
      </c>
      <c r="G2239" s="2">
        <v>2</v>
      </c>
      <c r="H2239">
        <v>28</v>
      </c>
      <c r="I2239">
        <v>15</v>
      </c>
      <c r="J2239" s="2">
        <v>2</v>
      </c>
      <c r="K2239">
        <v>15</v>
      </c>
      <c r="L2239">
        <v>2019</v>
      </c>
      <c r="M2239" s="3">
        <v>43497</v>
      </c>
      <c r="N2239" s="4" t="s">
        <v>93</v>
      </c>
    </row>
    <row r="2240" spans="1:14" x14ac:dyDescent="0.25">
      <c r="A2240" s="1">
        <f t="shared" si="174"/>
        <v>43512</v>
      </c>
      <c r="B2240">
        <f t="shared" si="172"/>
        <v>7</v>
      </c>
      <c r="C2240" t="s">
        <v>13</v>
      </c>
      <c r="D2240" t="str">
        <f t="shared" si="170"/>
        <v>Weekend</v>
      </c>
      <c r="E2240" t="str">
        <f t="shared" si="171"/>
        <v>Qtr 1</v>
      </c>
      <c r="F2240">
        <f t="shared" si="173"/>
        <v>47</v>
      </c>
      <c r="G2240" s="2">
        <v>2</v>
      </c>
      <c r="H2240">
        <v>28</v>
      </c>
      <c r="I2240">
        <v>16</v>
      </c>
      <c r="J2240" s="2">
        <v>2</v>
      </c>
      <c r="K2240">
        <v>16</v>
      </c>
      <c r="L2240">
        <v>2019</v>
      </c>
      <c r="M2240" s="3">
        <v>43497</v>
      </c>
      <c r="N2240" s="4" t="s">
        <v>93</v>
      </c>
    </row>
    <row r="2241" spans="1:14" x14ac:dyDescent="0.25">
      <c r="A2241" s="1">
        <f t="shared" si="174"/>
        <v>43513</v>
      </c>
      <c r="B2241">
        <f t="shared" si="172"/>
        <v>1</v>
      </c>
      <c r="C2241" t="s">
        <v>14</v>
      </c>
      <c r="D2241" t="str">
        <f t="shared" si="170"/>
        <v>Weekend</v>
      </c>
      <c r="E2241" t="str">
        <f t="shared" si="171"/>
        <v>Qtr 1</v>
      </c>
      <c r="F2241">
        <f t="shared" si="173"/>
        <v>48</v>
      </c>
      <c r="G2241" s="2">
        <v>2</v>
      </c>
      <c r="H2241">
        <v>28</v>
      </c>
      <c r="I2241">
        <v>17</v>
      </c>
      <c r="J2241" s="2">
        <v>2</v>
      </c>
      <c r="K2241">
        <v>17</v>
      </c>
      <c r="L2241">
        <v>2019</v>
      </c>
      <c r="M2241" s="3">
        <v>43497</v>
      </c>
      <c r="N2241" s="4" t="s">
        <v>93</v>
      </c>
    </row>
    <row r="2242" spans="1:14" x14ac:dyDescent="0.25">
      <c r="A2242" s="1">
        <f t="shared" si="174"/>
        <v>43514</v>
      </c>
      <c r="B2242">
        <f t="shared" si="172"/>
        <v>2</v>
      </c>
      <c r="C2242" t="s">
        <v>15</v>
      </c>
      <c r="D2242" t="str">
        <f t="shared" si="170"/>
        <v>Weekday</v>
      </c>
      <c r="E2242" t="str">
        <f t="shared" si="171"/>
        <v>Qtr 1</v>
      </c>
      <c r="F2242">
        <f t="shared" si="173"/>
        <v>49</v>
      </c>
      <c r="G2242" s="2">
        <v>2</v>
      </c>
      <c r="H2242">
        <v>28</v>
      </c>
      <c r="I2242">
        <v>18</v>
      </c>
      <c r="J2242" s="2">
        <v>2</v>
      </c>
      <c r="K2242">
        <v>18</v>
      </c>
      <c r="L2242">
        <v>2019</v>
      </c>
      <c r="M2242" s="3">
        <v>43497</v>
      </c>
      <c r="N2242" s="4" t="s">
        <v>93</v>
      </c>
    </row>
    <row r="2243" spans="1:14" x14ac:dyDescent="0.25">
      <c r="A2243" s="1">
        <f t="shared" si="174"/>
        <v>43515</v>
      </c>
      <c r="B2243">
        <f t="shared" si="172"/>
        <v>3</v>
      </c>
      <c r="C2243" t="s">
        <v>9</v>
      </c>
      <c r="D2243" t="str">
        <f t="shared" ref="D2243:D2306" si="175">VLOOKUP(B2243,wek,2,0)</f>
        <v>Weekday</v>
      </c>
      <c r="E2243" t="str">
        <f t="shared" ref="E2243:E2306" si="176">VLOOKUP(J2243,qua,2,0)</f>
        <v>Qtr 1</v>
      </c>
      <c r="F2243">
        <f t="shared" si="173"/>
        <v>50</v>
      </c>
      <c r="G2243" s="2">
        <v>2</v>
      </c>
      <c r="H2243">
        <v>28</v>
      </c>
      <c r="I2243">
        <v>19</v>
      </c>
      <c r="J2243" s="2">
        <v>2</v>
      </c>
      <c r="K2243">
        <v>19</v>
      </c>
      <c r="L2243">
        <v>2019</v>
      </c>
      <c r="M2243" s="3">
        <v>43497</v>
      </c>
      <c r="N2243" s="4" t="s">
        <v>93</v>
      </c>
    </row>
    <row r="2244" spans="1:14" x14ac:dyDescent="0.25">
      <c r="A2244" s="1">
        <f t="shared" si="174"/>
        <v>43516</v>
      </c>
      <c r="B2244">
        <f t="shared" ref="B2244:B2307" si="177">WEEKDAY(A2244)</f>
        <v>4</v>
      </c>
      <c r="C2244" t="s">
        <v>10</v>
      </c>
      <c r="D2244" t="str">
        <f t="shared" si="175"/>
        <v>Weekday</v>
      </c>
      <c r="E2244" t="str">
        <f t="shared" si="176"/>
        <v>Qtr 1</v>
      </c>
      <c r="F2244">
        <f t="shared" ref="F2244:F2307" si="178">IF(L2244=L2243,F2243+1,1)</f>
        <v>51</v>
      </c>
      <c r="G2244" s="2">
        <v>2</v>
      </c>
      <c r="H2244">
        <v>28</v>
      </c>
      <c r="I2244">
        <v>20</v>
      </c>
      <c r="J2244" s="2">
        <v>2</v>
      </c>
      <c r="K2244">
        <v>20</v>
      </c>
      <c r="L2244">
        <v>2019</v>
      </c>
      <c r="M2244" s="3">
        <v>43497</v>
      </c>
      <c r="N2244" s="4" t="s">
        <v>93</v>
      </c>
    </row>
    <row r="2245" spans="1:14" x14ac:dyDescent="0.25">
      <c r="A2245" s="1">
        <f t="shared" ref="A2245:A2308" si="179">A2244+1</f>
        <v>43517</v>
      </c>
      <c r="B2245">
        <f t="shared" si="177"/>
        <v>5</v>
      </c>
      <c r="C2245" t="s">
        <v>11</v>
      </c>
      <c r="D2245" t="str">
        <f t="shared" si="175"/>
        <v>Weekday</v>
      </c>
      <c r="E2245" t="str">
        <f t="shared" si="176"/>
        <v>Qtr 1</v>
      </c>
      <c r="F2245">
        <f t="shared" si="178"/>
        <v>52</v>
      </c>
      <c r="G2245" s="2">
        <v>2</v>
      </c>
      <c r="H2245">
        <v>28</v>
      </c>
      <c r="I2245">
        <v>21</v>
      </c>
      <c r="J2245" s="2">
        <v>2</v>
      </c>
      <c r="K2245">
        <v>21</v>
      </c>
      <c r="L2245">
        <v>2019</v>
      </c>
      <c r="M2245" s="3">
        <v>43497</v>
      </c>
      <c r="N2245" s="4" t="s">
        <v>93</v>
      </c>
    </row>
    <row r="2246" spans="1:14" x14ac:dyDescent="0.25">
      <c r="A2246" s="1">
        <f t="shared" si="179"/>
        <v>43518</v>
      </c>
      <c r="B2246">
        <f t="shared" si="177"/>
        <v>6</v>
      </c>
      <c r="C2246" t="s">
        <v>12</v>
      </c>
      <c r="D2246" t="str">
        <f t="shared" si="175"/>
        <v>Weekday</v>
      </c>
      <c r="E2246" t="str">
        <f t="shared" si="176"/>
        <v>Qtr 1</v>
      </c>
      <c r="F2246">
        <f t="shared" si="178"/>
        <v>53</v>
      </c>
      <c r="G2246" s="2">
        <v>2</v>
      </c>
      <c r="H2246">
        <v>28</v>
      </c>
      <c r="I2246">
        <v>22</v>
      </c>
      <c r="J2246" s="2">
        <v>2</v>
      </c>
      <c r="K2246">
        <v>22</v>
      </c>
      <c r="L2246">
        <v>2019</v>
      </c>
      <c r="M2246" s="3">
        <v>43497</v>
      </c>
      <c r="N2246" s="4" t="s">
        <v>93</v>
      </c>
    </row>
    <row r="2247" spans="1:14" x14ac:dyDescent="0.25">
      <c r="A2247" s="1">
        <f t="shared" si="179"/>
        <v>43519</v>
      </c>
      <c r="B2247">
        <f t="shared" si="177"/>
        <v>7</v>
      </c>
      <c r="C2247" t="s">
        <v>13</v>
      </c>
      <c r="D2247" t="str">
        <f t="shared" si="175"/>
        <v>Weekend</v>
      </c>
      <c r="E2247" t="str">
        <f t="shared" si="176"/>
        <v>Qtr 1</v>
      </c>
      <c r="F2247">
        <f t="shared" si="178"/>
        <v>54</v>
      </c>
      <c r="G2247" s="2">
        <v>2</v>
      </c>
      <c r="H2247">
        <v>28</v>
      </c>
      <c r="I2247">
        <v>23</v>
      </c>
      <c r="J2247" s="2">
        <v>2</v>
      </c>
      <c r="K2247">
        <v>23</v>
      </c>
      <c r="L2247">
        <v>2019</v>
      </c>
      <c r="M2247" s="3">
        <v>43497</v>
      </c>
      <c r="N2247" s="4" t="s">
        <v>93</v>
      </c>
    </row>
    <row r="2248" spans="1:14" x14ac:dyDescent="0.25">
      <c r="A2248" s="1">
        <f t="shared" si="179"/>
        <v>43520</v>
      </c>
      <c r="B2248">
        <f t="shared" si="177"/>
        <v>1</v>
      </c>
      <c r="C2248" t="s">
        <v>14</v>
      </c>
      <c r="D2248" t="str">
        <f t="shared" si="175"/>
        <v>Weekend</v>
      </c>
      <c r="E2248" t="str">
        <f t="shared" si="176"/>
        <v>Qtr 1</v>
      </c>
      <c r="F2248">
        <f t="shared" si="178"/>
        <v>55</v>
      </c>
      <c r="G2248" s="2">
        <v>2</v>
      </c>
      <c r="H2248">
        <v>28</v>
      </c>
      <c r="I2248">
        <v>24</v>
      </c>
      <c r="J2248" s="2">
        <v>2</v>
      </c>
      <c r="K2248">
        <v>24</v>
      </c>
      <c r="L2248">
        <v>2019</v>
      </c>
      <c r="M2248" s="3">
        <v>43497</v>
      </c>
      <c r="N2248" s="4" t="s">
        <v>93</v>
      </c>
    </row>
    <row r="2249" spans="1:14" x14ac:dyDescent="0.25">
      <c r="A2249" s="1">
        <f t="shared" si="179"/>
        <v>43521</v>
      </c>
      <c r="B2249">
        <f t="shared" si="177"/>
        <v>2</v>
      </c>
      <c r="C2249" t="s">
        <v>15</v>
      </c>
      <c r="D2249" t="str">
        <f t="shared" si="175"/>
        <v>Weekday</v>
      </c>
      <c r="E2249" t="str">
        <f t="shared" si="176"/>
        <v>Qtr 1</v>
      </c>
      <c r="F2249">
        <f t="shared" si="178"/>
        <v>56</v>
      </c>
      <c r="G2249" s="2">
        <v>2</v>
      </c>
      <c r="H2249">
        <v>28</v>
      </c>
      <c r="I2249">
        <v>25</v>
      </c>
      <c r="J2249" s="2">
        <v>2</v>
      </c>
      <c r="K2249">
        <v>25</v>
      </c>
      <c r="L2249">
        <v>2019</v>
      </c>
      <c r="M2249" s="3">
        <v>43497</v>
      </c>
      <c r="N2249" s="4" t="s">
        <v>93</v>
      </c>
    </row>
    <row r="2250" spans="1:14" x14ac:dyDescent="0.25">
      <c r="A2250" s="1">
        <f t="shared" si="179"/>
        <v>43522</v>
      </c>
      <c r="B2250">
        <f t="shared" si="177"/>
        <v>3</v>
      </c>
      <c r="C2250" t="s">
        <v>9</v>
      </c>
      <c r="D2250" t="str">
        <f t="shared" si="175"/>
        <v>Weekday</v>
      </c>
      <c r="E2250" t="str">
        <f t="shared" si="176"/>
        <v>Qtr 1</v>
      </c>
      <c r="F2250">
        <f t="shared" si="178"/>
        <v>57</v>
      </c>
      <c r="G2250" s="2">
        <v>2</v>
      </c>
      <c r="H2250">
        <v>28</v>
      </c>
      <c r="I2250">
        <v>26</v>
      </c>
      <c r="J2250" s="2">
        <v>2</v>
      </c>
      <c r="K2250">
        <v>26</v>
      </c>
      <c r="L2250">
        <v>2019</v>
      </c>
      <c r="M2250" s="3">
        <v>43497</v>
      </c>
      <c r="N2250" s="4" t="s">
        <v>93</v>
      </c>
    </row>
    <row r="2251" spans="1:14" x14ac:dyDescent="0.25">
      <c r="A2251" s="1">
        <f t="shared" si="179"/>
        <v>43523</v>
      </c>
      <c r="B2251">
        <f t="shared" si="177"/>
        <v>4</v>
      </c>
      <c r="C2251" t="s">
        <v>10</v>
      </c>
      <c r="D2251" t="str">
        <f t="shared" si="175"/>
        <v>Weekday</v>
      </c>
      <c r="E2251" t="str">
        <f t="shared" si="176"/>
        <v>Qtr 1</v>
      </c>
      <c r="F2251">
        <f t="shared" si="178"/>
        <v>58</v>
      </c>
      <c r="G2251" s="2">
        <v>2</v>
      </c>
      <c r="H2251">
        <v>28</v>
      </c>
      <c r="I2251">
        <v>27</v>
      </c>
      <c r="J2251" s="2">
        <v>2</v>
      </c>
      <c r="K2251">
        <v>27</v>
      </c>
      <c r="L2251">
        <v>2019</v>
      </c>
      <c r="M2251" s="3">
        <v>43497</v>
      </c>
      <c r="N2251" s="4" t="s">
        <v>93</v>
      </c>
    </row>
    <row r="2252" spans="1:14" x14ac:dyDescent="0.25">
      <c r="A2252" s="1">
        <f t="shared" si="179"/>
        <v>43524</v>
      </c>
      <c r="B2252">
        <f t="shared" si="177"/>
        <v>5</v>
      </c>
      <c r="C2252" t="s">
        <v>11</v>
      </c>
      <c r="D2252" t="str">
        <f t="shared" si="175"/>
        <v>Weekday</v>
      </c>
      <c r="E2252" t="str">
        <f t="shared" si="176"/>
        <v>Qtr 1</v>
      </c>
      <c r="F2252">
        <f t="shared" si="178"/>
        <v>59</v>
      </c>
      <c r="G2252" s="2">
        <v>2</v>
      </c>
      <c r="H2252">
        <v>28</v>
      </c>
      <c r="I2252">
        <v>28</v>
      </c>
      <c r="J2252" s="2">
        <v>2</v>
      </c>
      <c r="K2252">
        <v>28</v>
      </c>
      <c r="L2252">
        <v>2019</v>
      </c>
      <c r="M2252" s="3">
        <v>43497</v>
      </c>
      <c r="N2252" s="4" t="s">
        <v>93</v>
      </c>
    </row>
    <row r="2253" spans="1:14" x14ac:dyDescent="0.25">
      <c r="A2253" s="1">
        <f t="shared" si="179"/>
        <v>43525</v>
      </c>
      <c r="B2253">
        <f t="shared" si="177"/>
        <v>6</v>
      </c>
      <c r="C2253" t="s">
        <v>12</v>
      </c>
      <c r="D2253" t="str">
        <f t="shared" si="175"/>
        <v>Weekday</v>
      </c>
      <c r="E2253" t="str">
        <f t="shared" si="176"/>
        <v>Qtr 1</v>
      </c>
      <c r="F2253">
        <f t="shared" si="178"/>
        <v>60</v>
      </c>
      <c r="G2253" s="2">
        <v>3</v>
      </c>
      <c r="H2253">
        <v>31</v>
      </c>
      <c r="I2253">
        <v>1</v>
      </c>
      <c r="J2253" s="2">
        <v>3</v>
      </c>
      <c r="K2253">
        <v>1</v>
      </c>
      <c r="L2253">
        <v>2019</v>
      </c>
      <c r="M2253" s="3">
        <v>43525</v>
      </c>
      <c r="N2253" s="4" t="s">
        <v>94</v>
      </c>
    </row>
    <row r="2254" spans="1:14" x14ac:dyDescent="0.25">
      <c r="A2254" s="1">
        <f t="shared" si="179"/>
        <v>43526</v>
      </c>
      <c r="B2254">
        <f t="shared" si="177"/>
        <v>7</v>
      </c>
      <c r="C2254" t="s">
        <v>13</v>
      </c>
      <c r="D2254" t="str">
        <f t="shared" si="175"/>
        <v>Weekend</v>
      </c>
      <c r="E2254" t="str">
        <f t="shared" si="176"/>
        <v>Qtr 1</v>
      </c>
      <c r="F2254">
        <f t="shared" si="178"/>
        <v>61</v>
      </c>
      <c r="G2254" s="2">
        <v>3</v>
      </c>
      <c r="H2254">
        <v>31</v>
      </c>
      <c r="I2254">
        <v>2</v>
      </c>
      <c r="J2254" s="2">
        <v>3</v>
      </c>
      <c r="K2254">
        <v>2</v>
      </c>
      <c r="L2254">
        <v>2019</v>
      </c>
      <c r="M2254" s="3">
        <v>43525</v>
      </c>
      <c r="N2254" s="4" t="s">
        <v>94</v>
      </c>
    </row>
    <row r="2255" spans="1:14" x14ac:dyDescent="0.25">
      <c r="A2255" s="1">
        <f t="shared" si="179"/>
        <v>43527</v>
      </c>
      <c r="B2255">
        <f t="shared" si="177"/>
        <v>1</v>
      </c>
      <c r="C2255" t="s">
        <v>14</v>
      </c>
      <c r="D2255" t="str">
        <f t="shared" si="175"/>
        <v>Weekend</v>
      </c>
      <c r="E2255" t="str">
        <f t="shared" si="176"/>
        <v>Qtr 1</v>
      </c>
      <c r="F2255">
        <f t="shared" si="178"/>
        <v>62</v>
      </c>
      <c r="G2255" s="2">
        <v>3</v>
      </c>
      <c r="H2255">
        <v>31</v>
      </c>
      <c r="I2255">
        <v>3</v>
      </c>
      <c r="J2255" s="2">
        <v>3</v>
      </c>
      <c r="K2255">
        <v>3</v>
      </c>
      <c r="L2255">
        <v>2019</v>
      </c>
      <c r="M2255" s="3">
        <v>43525</v>
      </c>
      <c r="N2255" s="4" t="s">
        <v>94</v>
      </c>
    </row>
    <row r="2256" spans="1:14" x14ac:dyDescent="0.25">
      <c r="A2256" s="1">
        <f t="shared" si="179"/>
        <v>43528</v>
      </c>
      <c r="B2256">
        <f t="shared" si="177"/>
        <v>2</v>
      </c>
      <c r="C2256" t="s">
        <v>15</v>
      </c>
      <c r="D2256" t="str">
        <f t="shared" si="175"/>
        <v>Weekday</v>
      </c>
      <c r="E2256" t="str">
        <f t="shared" si="176"/>
        <v>Qtr 1</v>
      </c>
      <c r="F2256">
        <f t="shared" si="178"/>
        <v>63</v>
      </c>
      <c r="G2256" s="2">
        <v>3</v>
      </c>
      <c r="H2256">
        <v>31</v>
      </c>
      <c r="I2256">
        <v>4</v>
      </c>
      <c r="J2256" s="2">
        <v>3</v>
      </c>
      <c r="K2256">
        <v>4</v>
      </c>
      <c r="L2256">
        <v>2019</v>
      </c>
      <c r="M2256" s="3">
        <v>43525</v>
      </c>
      <c r="N2256" s="4" t="s">
        <v>94</v>
      </c>
    </row>
    <row r="2257" spans="1:14" x14ac:dyDescent="0.25">
      <c r="A2257" s="1">
        <f t="shared" si="179"/>
        <v>43529</v>
      </c>
      <c r="B2257">
        <f t="shared" si="177"/>
        <v>3</v>
      </c>
      <c r="C2257" t="s">
        <v>9</v>
      </c>
      <c r="D2257" t="str">
        <f t="shared" si="175"/>
        <v>Weekday</v>
      </c>
      <c r="E2257" t="str">
        <f t="shared" si="176"/>
        <v>Qtr 1</v>
      </c>
      <c r="F2257">
        <f t="shared" si="178"/>
        <v>64</v>
      </c>
      <c r="G2257" s="2">
        <v>3</v>
      </c>
      <c r="H2257">
        <v>31</v>
      </c>
      <c r="I2257">
        <v>5</v>
      </c>
      <c r="J2257" s="2">
        <v>3</v>
      </c>
      <c r="K2257">
        <v>5</v>
      </c>
      <c r="L2257">
        <v>2019</v>
      </c>
      <c r="M2257" s="3">
        <v>43525</v>
      </c>
      <c r="N2257" s="4" t="s">
        <v>94</v>
      </c>
    </row>
    <row r="2258" spans="1:14" x14ac:dyDescent="0.25">
      <c r="A2258" s="1">
        <f t="shared" si="179"/>
        <v>43530</v>
      </c>
      <c r="B2258">
        <f t="shared" si="177"/>
        <v>4</v>
      </c>
      <c r="C2258" t="s">
        <v>10</v>
      </c>
      <c r="D2258" t="str">
        <f t="shared" si="175"/>
        <v>Weekday</v>
      </c>
      <c r="E2258" t="str">
        <f t="shared" si="176"/>
        <v>Qtr 1</v>
      </c>
      <c r="F2258">
        <f t="shared" si="178"/>
        <v>65</v>
      </c>
      <c r="G2258" s="2">
        <v>3</v>
      </c>
      <c r="H2258">
        <v>31</v>
      </c>
      <c r="I2258">
        <v>6</v>
      </c>
      <c r="J2258" s="2">
        <v>3</v>
      </c>
      <c r="K2258">
        <v>6</v>
      </c>
      <c r="L2258">
        <v>2019</v>
      </c>
      <c r="M2258" s="3">
        <v>43525</v>
      </c>
      <c r="N2258" s="4" t="s">
        <v>94</v>
      </c>
    </row>
    <row r="2259" spans="1:14" x14ac:dyDescent="0.25">
      <c r="A2259" s="1">
        <f t="shared" si="179"/>
        <v>43531</v>
      </c>
      <c r="B2259">
        <f t="shared" si="177"/>
        <v>5</v>
      </c>
      <c r="C2259" t="s">
        <v>11</v>
      </c>
      <c r="D2259" t="str">
        <f t="shared" si="175"/>
        <v>Weekday</v>
      </c>
      <c r="E2259" t="str">
        <f t="shared" si="176"/>
        <v>Qtr 1</v>
      </c>
      <c r="F2259">
        <f t="shared" si="178"/>
        <v>66</v>
      </c>
      <c r="G2259" s="2">
        <v>3</v>
      </c>
      <c r="H2259">
        <v>31</v>
      </c>
      <c r="I2259">
        <v>7</v>
      </c>
      <c r="J2259" s="2">
        <v>3</v>
      </c>
      <c r="K2259">
        <v>7</v>
      </c>
      <c r="L2259">
        <v>2019</v>
      </c>
      <c r="M2259" s="3">
        <v>43525</v>
      </c>
      <c r="N2259" s="4" t="s">
        <v>94</v>
      </c>
    </row>
    <row r="2260" spans="1:14" x14ac:dyDescent="0.25">
      <c r="A2260" s="1">
        <f t="shared" si="179"/>
        <v>43532</v>
      </c>
      <c r="B2260">
        <f t="shared" si="177"/>
        <v>6</v>
      </c>
      <c r="C2260" t="s">
        <v>12</v>
      </c>
      <c r="D2260" t="str">
        <f t="shared" si="175"/>
        <v>Weekday</v>
      </c>
      <c r="E2260" t="str">
        <f t="shared" si="176"/>
        <v>Qtr 1</v>
      </c>
      <c r="F2260">
        <f t="shared" si="178"/>
        <v>67</v>
      </c>
      <c r="G2260" s="2">
        <v>3</v>
      </c>
      <c r="H2260">
        <v>31</v>
      </c>
      <c r="I2260">
        <v>8</v>
      </c>
      <c r="J2260" s="2">
        <v>3</v>
      </c>
      <c r="K2260">
        <v>8</v>
      </c>
      <c r="L2260">
        <v>2019</v>
      </c>
      <c r="M2260" s="3">
        <v>43525</v>
      </c>
      <c r="N2260" s="4" t="s">
        <v>94</v>
      </c>
    </row>
    <row r="2261" spans="1:14" x14ac:dyDescent="0.25">
      <c r="A2261" s="1">
        <f t="shared" si="179"/>
        <v>43533</v>
      </c>
      <c r="B2261">
        <f t="shared" si="177"/>
        <v>7</v>
      </c>
      <c r="C2261" t="s">
        <v>13</v>
      </c>
      <c r="D2261" t="str">
        <f t="shared" si="175"/>
        <v>Weekend</v>
      </c>
      <c r="E2261" t="str">
        <f t="shared" si="176"/>
        <v>Qtr 1</v>
      </c>
      <c r="F2261">
        <f t="shared" si="178"/>
        <v>68</v>
      </c>
      <c r="G2261" s="2">
        <v>3</v>
      </c>
      <c r="H2261">
        <v>31</v>
      </c>
      <c r="I2261">
        <v>9</v>
      </c>
      <c r="J2261" s="2">
        <v>3</v>
      </c>
      <c r="K2261">
        <v>9</v>
      </c>
      <c r="L2261">
        <v>2019</v>
      </c>
      <c r="M2261" s="3">
        <v>43525</v>
      </c>
      <c r="N2261" s="4" t="s">
        <v>94</v>
      </c>
    </row>
    <row r="2262" spans="1:14" x14ac:dyDescent="0.25">
      <c r="A2262" s="1">
        <f t="shared" si="179"/>
        <v>43534</v>
      </c>
      <c r="B2262">
        <f t="shared" si="177"/>
        <v>1</v>
      </c>
      <c r="C2262" t="s">
        <v>14</v>
      </c>
      <c r="D2262" t="str">
        <f t="shared" si="175"/>
        <v>Weekend</v>
      </c>
      <c r="E2262" t="str">
        <f t="shared" si="176"/>
        <v>Qtr 1</v>
      </c>
      <c r="F2262">
        <f t="shared" si="178"/>
        <v>69</v>
      </c>
      <c r="G2262" s="2">
        <v>3</v>
      </c>
      <c r="H2262">
        <v>31</v>
      </c>
      <c r="I2262">
        <v>10</v>
      </c>
      <c r="J2262" s="2">
        <v>3</v>
      </c>
      <c r="K2262">
        <v>10</v>
      </c>
      <c r="L2262">
        <v>2019</v>
      </c>
      <c r="M2262" s="3">
        <v>43525</v>
      </c>
      <c r="N2262" s="4" t="s">
        <v>94</v>
      </c>
    </row>
    <row r="2263" spans="1:14" x14ac:dyDescent="0.25">
      <c r="A2263" s="1">
        <f t="shared" si="179"/>
        <v>43535</v>
      </c>
      <c r="B2263">
        <f t="shared" si="177"/>
        <v>2</v>
      </c>
      <c r="C2263" t="s">
        <v>15</v>
      </c>
      <c r="D2263" t="str">
        <f t="shared" si="175"/>
        <v>Weekday</v>
      </c>
      <c r="E2263" t="str">
        <f t="shared" si="176"/>
        <v>Qtr 1</v>
      </c>
      <c r="F2263">
        <f t="shared" si="178"/>
        <v>70</v>
      </c>
      <c r="G2263" s="2">
        <v>3</v>
      </c>
      <c r="H2263">
        <v>31</v>
      </c>
      <c r="I2263">
        <v>11</v>
      </c>
      <c r="J2263" s="2">
        <v>3</v>
      </c>
      <c r="K2263">
        <v>11</v>
      </c>
      <c r="L2263">
        <v>2019</v>
      </c>
      <c r="M2263" s="3">
        <v>43525</v>
      </c>
      <c r="N2263" s="4" t="s">
        <v>94</v>
      </c>
    </row>
    <row r="2264" spans="1:14" x14ac:dyDescent="0.25">
      <c r="A2264" s="1">
        <f t="shared" si="179"/>
        <v>43536</v>
      </c>
      <c r="B2264">
        <f t="shared" si="177"/>
        <v>3</v>
      </c>
      <c r="C2264" t="s">
        <v>9</v>
      </c>
      <c r="D2264" t="str">
        <f t="shared" si="175"/>
        <v>Weekday</v>
      </c>
      <c r="E2264" t="str">
        <f t="shared" si="176"/>
        <v>Qtr 1</v>
      </c>
      <c r="F2264">
        <f t="shared" si="178"/>
        <v>71</v>
      </c>
      <c r="G2264" s="2">
        <v>3</v>
      </c>
      <c r="H2264">
        <v>31</v>
      </c>
      <c r="I2264">
        <v>12</v>
      </c>
      <c r="J2264" s="2">
        <v>3</v>
      </c>
      <c r="K2264">
        <v>12</v>
      </c>
      <c r="L2264">
        <v>2019</v>
      </c>
      <c r="M2264" s="3">
        <v>43525</v>
      </c>
      <c r="N2264" s="4" t="s">
        <v>94</v>
      </c>
    </row>
    <row r="2265" spans="1:14" x14ac:dyDescent="0.25">
      <c r="A2265" s="1">
        <f t="shared" si="179"/>
        <v>43537</v>
      </c>
      <c r="B2265">
        <f t="shared" si="177"/>
        <v>4</v>
      </c>
      <c r="C2265" t="s">
        <v>10</v>
      </c>
      <c r="D2265" t="str">
        <f t="shared" si="175"/>
        <v>Weekday</v>
      </c>
      <c r="E2265" t="str">
        <f t="shared" si="176"/>
        <v>Qtr 1</v>
      </c>
      <c r="F2265">
        <f t="shared" si="178"/>
        <v>72</v>
      </c>
      <c r="G2265" s="2">
        <v>3</v>
      </c>
      <c r="H2265">
        <v>31</v>
      </c>
      <c r="I2265">
        <v>13</v>
      </c>
      <c r="J2265" s="2">
        <v>3</v>
      </c>
      <c r="K2265">
        <v>13</v>
      </c>
      <c r="L2265">
        <v>2019</v>
      </c>
      <c r="M2265" s="3">
        <v>43525</v>
      </c>
      <c r="N2265" s="4" t="s">
        <v>94</v>
      </c>
    </row>
    <row r="2266" spans="1:14" x14ac:dyDescent="0.25">
      <c r="A2266" s="1">
        <f t="shared" si="179"/>
        <v>43538</v>
      </c>
      <c r="B2266">
        <f t="shared" si="177"/>
        <v>5</v>
      </c>
      <c r="C2266" t="s">
        <v>11</v>
      </c>
      <c r="D2266" t="str">
        <f t="shared" si="175"/>
        <v>Weekday</v>
      </c>
      <c r="E2266" t="str">
        <f t="shared" si="176"/>
        <v>Qtr 1</v>
      </c>
      <c r="F2266">
        <f t="shared" si="178"/>
        <v>73</v>
      </c>
      <c r="G2266" s="2">
        <v>3</v>
      </c>
      <c r="H2266">
        <v>31</v>
      </c>
      <c r="I2266">
        <v>14</v>
      </c>
      <c r="J2266" s="2">
        <v>3</v>
      </c>
      <c r="K2266">
        <v>14</v>
      </c>
      <c r="L2266">
        <v>2019</v>
      </c>
      <c r="M2266" s="3">
        <v>43525</v>
      </c>
      <c r="N2266" s="4" t="s">
        <v>94</v>
      </c>
    </row>
    <row r="2267" spans="1:14" x14ac:dyDescent="0.25">
      <c r="A2267" s="1">
        <f t="shared" si="179"/>
        <v>43539</v>
      </c>
      <c r="B2267">
        <f t="shared" si="177"/>
        <v>6</v>
      </c>
      <c r="C2267" t="s">
        <v>12</v>
      </c>
      <c r="D2267" t="str">
        <f t="shared" si="175"/>
        <v>Weekday</v>
      </c>
      <c r="E2267" t="str">
        <f t="shared" si="176"/>
        <v>Qtr 1</v>
      </c>
      <c r="F2267">
        <f t="shared" si="178"/>
        <v>74</v>
      </c>
      <c r="G2267" s="2">
        <v>3</v>
      </c>
      <c r="H2267">
        <v>31</v>
      </c>
      <c r="I2267">
        <v>15</v>
      </c>
      <c r="J2267" s="2">
        <v>3</v>
      </c>
      <c r="K2267">
        <v>15</v>
      </c>
      <c r="L2267">
        <v>2019</v>
      </c>
      <c r="M2267" s="3">
        <v>43525</v>
      </c>
      <c r="N2267" s="4" t="s">
        <v>94</v>
      </c>
    </row>
    <row r="2268" spans="1:14" x14ac:dyDescent="0.25">
      <c r="A2268" s="1">
        <f t="shared" si="179"/>
        <v>43540</v>
      </c>
      <c r="B2268">
        <f t="shared" si="177"/>
        <v>7</v>
      </c>
      <c r="C2268" t="s">
        <v>13</v>
      </c>
      <c r="D2268" t="str">
        <f t="shared" si="175"/>
        <v>Weekend</v>
      </c>
      <c r="E2268" t="str">
        <f t="shared" si="176"/>
        <v>Qtr 1</v>
      </c>
      <c r="F2268">
        <f t="shared" si="178"/>
        <v>75</v>
      </c>
      <c r="G2268" s="2">
        <v>3</v>
      </c>
      <c r="H2268">
        <v>31</v>
      </c>
      <c r="I2268">
        <v>16</v>
      </c>
      <c r="J2268" s="2">
        <v>3</v>
      </c>
      <c r="K2268">
        <v>16</v>
      </c>
      <c r="L2268">
        <v>2019</v>
      </c>
      <c r="M2268" s="3">
        <v>43525</v>
      </c>
      <c r="N2268" s="4" t="s">
        <v>94</v>
      </c>
    </row>
    <row r="2269" spans="1:14" x14ac:dyDescent="0.25">
      <c r="A2269" s="1">
        <f t="shared" si="179"/>
        <v>43541</v>
      </c>
      <c r="B2269">
        <f t="shared" si="177"/>
        <v>1</v>
      </c>
      <c r="C2269" t="s">
        <v>14</v>
      </c>
      <c r="D2269" t="str">
        <f t="shared" si="175"/>
        <v>Weekend</v>
      </c>
      <c r="E2269" t="str">
        <f t="shared" si="176"/>
        <v>Qtr 1</v>
      </c>
      <c r="F2269">
        <f t="shared" si="178"/>
        <v>76</v>
      </c>
      <c r="G2269" s="2">
        <v>3</v>
      </c>
      <c r="H2269">
        <v>31</v>
      </c>
      <c r="I2269">
        <v>17</v>
      </c>
      <c r="J2269" s="2">
        <v>3</v>
      </c>
      <c r="K2269">
        <v>17</v>
      </c>
      <c r="L2269">
        <v>2019</v>
      </c>
      <c r="M2269" s="3">
        <v>43525</v>
      </c>
      <c r="N2269" s="4" t="s">
        <v>94</v>
      </c>
    </row>
    <row r="2270" spans="1:14" x14ac:dyDescent="0.25">
      <c r="A2270" s="1">
        <f t="shared" si="179"/>
        <v>43542</v>
      </c>
      <c r="B2270">
        <f t="shared" si="177"/>
        <v>2</v>
      </c>
      <c r="C2270" t="s">
        <v>15</v>
      </c>
      <c r="D2270" t="str">
        <f t="shared" si="175"/>
        <v>Weekday</v>
      </c>
      <c r="E2270" t="str">
        <f t="shared" si="176"/>
        <v>Qtr 1</v>
      </c>
      <c r="F2270">
        <f t="shared" si="178"/>
        <v>77</v>
      </c>
      <c r="G2270" s="2">
        <v>3</v>
      </c>
      <c r="H2270">
        <v>31</v>
      </c>
      <c r="I2270">
        <v>18</v>
      </c>
      <c r="J2270" s="2">
        <v>3</v>
      </c>
      <c r="K2270">
        <v>18</v>
      </c>
      <c r="L2270">
        <v>2019</v>
      </c>
      <c r="M2270" s="3">
        <v>43525</v>
      </c>
      <c r="N2270" s="4" t="s">
        <v>94</v>
      </c>
    </row>
    <row r="2271" spans="1:14" x14ac:dyDescent="0.25">
      <c r="A2271" s="1">
        <f t="shared" si="179"/>
        <v>43543</v>
      </c>
      <c r="B2271">
        <f t="shared" si="177"/>
        <v>3</v>
      </c>
      <c r="C2271" t="s">
        <v>9</v>
      </c>
      <c r="D2271" t="str">
        <f t="shared" si="175"/>
        <v>Weekday</v>
      </c>
      <c r="E2271" t="str">
        <f t="shared" si="176"/>
        <v>Qtr 1</v>
      </c>
      <c r="F2271">
        <f t="shared" si="178"/>
        <v>78</v>
      </c>
      <c r="G2271" s="2">
        <v>3</v>
      </c>
      <c r="H2271">
        <v>31</v>
      </c>
      <c r="I2271">
        <v>19</v>
      </c>
      <c r="J2271" s="2">
        <v>3</v>
      </c>
      <c r="K2271">
        <v>19</v>
      </c>
      <c r="L2271">
        <v>2019</v>
      </c>
      <c r="M2271" s="3">
        <v>43525</v>
      </c>
      <c r="N2271" s="4" t="s">
        <v>94</v>
      </c>
    </row>
    <row r="2272" spans="1:14" x14ac:dyDescent="0.25">
      <c r="A2272" s="1">
        <f t="shared" si="179"/>
        <v>43544</v>
      </c>
      <c r="B2272">
        <f t="shared" si="177"/>
        <v>4</v>
      </c>
      <c r="C2272" t="s">
        <v>10</v>
      </c>
      <c r="D2272" t="str">
        <f t="shared" si="175"/>
        <v>Weekday</v>
      </c>
      <c r="E2272" t="str">
        <f t="shared" si="176"/>
        <v>Qtr 1</v>
      </c>
      <c r="F2272">
        <f t="shared" si="178"/>
        <v>79</v>
      </c>
      <c r="G2272" s="2">
        <v>3</v>
      </c>
      <c r="H2272">
        <v>31</v>
      </c>
      <c r="I2272">
        <v>20</v>
      </c>
      <c r="J2272" s="2">
        <v>3</v>
      </c>
      <c r="K2272">
        <v>20</v>
      </c>
      <c r="L2272">
        <v>2019</v>
      </c>
      <c r="M2272" s="3">
        <v>43525</v>
      </c>
      <c r="N2272" s="4" t="s">
        <v>94</v>
      </c>
    </row>
    <row r="2273" spans="1:14" x14ac:dyDescent="0.25">
      <c r="A2273" s="1">
        <f t="shared" si="179"/>
        <v>43545</v>
      </c>
      <c r="B2273">
        <f t="shared" si="177"/>
        <v>5</v>
      </c>
      <c r="C2273" t="s">
        <v>11</v>
      </c>
      <c r="D2273" t="str">
        <f t="shared" si="175"/>
        <v>Weekday</v>
      </c>
      <c r="E2273" t="str">
        <f t="shared" si="176"/>
        <v>Qtr 1</v>
      </c>
      <c r="F2273">
        <f t="shared" si="178"/>
        <v>80</v>
      </c>
      <c r="G2273" s="2">
        <v>3</v>
      </c>
      <c r="H2273">
        <v>31</v>
      </c>
      <c r="I2273">
        <v>21</v>
      </c>
      <c r="J2273" s="2">
        <v>3</v>
      </c>
      <c r="K2273">
        <v>21</v>
      </c>
      <c r="L2273">
        <v>2019</v>
      </c>
      <c r="M2273" s="3">
        <v>43525</v>
      </c>
      <c r="N2273" s="4" t="s">
        <v>94</v>
      </c>
    </row>
    <row r="2274" spans="1:14" x14ac:dyDescent="0.25">
      <c r="A2274" s="1">
        <f t="shared" si="179"/>
        <v>43546</v>
      </c>
      <c r="B2274">
        <f t="shared" si="177"/>
        <v>6</v>
      </c>
      <c r="C2274" t="s">
        <v>12</v>
      </c>
      <c r="D2274" t="str">
        <f t="shared" si="175"/>
        <v>Weekday</v>
      </c>
      <c r="E2274" t="str">
        <f t="shared" si="176"/>
        <v>Qtr 1</v>
      </c>
      <c r="F2274">
        <f t="shared" si="178"/>
        <v>81</v>
      </c>
      <c r="G2274" s="2">
        <v>3</v>
      </c>
      <c r="H2274">
        <v>31</v>
      </c>
      <c r="I2274">
        <v>22</v>
      </c>
      <c r="J2274" s="2">
        <v>3</v>
      </c>
      <c r="K2274">
        <v>22</v>
      </c>
      <c r="L2274">
        <v>2019</v>
      </c>
      <c r="M2274" s="3">
        <v>43525</v>
      </c>
      <c r="N2274" s="4" t="s">
        <v>94</v>
      </c>
    </row>
    <row r="2275" spans="1:14" x14ac:dyDescent="0.25">
      <c r="A2275" s="1">
        <f t="shared" si="179"/>
        <v>43547</v>
      </c>
      <c r="B2275">
        <f t="shared" si="177"/>
        <v>7</v>
      </c>
      <c r="C2275" t="s">
        <v>13</v>
      </c>
      <c r="D2275" t="str">
        <f t="shared" si="175"/>
        <v>Weekend</v>
      </c>
      <c r="E2275" t="str">
        <f t="shared" si="176"/>
        <v>Qtr 1</v>
      </c>
      <c r="F2275">
        <f t="shared" si="178"/>
        <v>82</v>
      </c>
      <c r="G2275" s="2">
        <v>3</v>
      </c>
      <c r="H2275">
        <v>31</v>
      </c>
      <c r="I2275">
        <v>23</v>
      </c>
      <c r="J2275" s="2">
        <v>3</v>
      </c>
      <c r="K2275">
        <v>23</v>
      </c>
      <c r="L2275">
        <v>2019</v>
      </c>
      <c r="M2275" s="3">
        <v>43525</v>
      </c>
      <c r="N2275" s="4" t="s">
        <v>94</v>
      </c>
    </row>
    <row r="2276" spans="1:14" x14ac:dyDescent="0.25">
      <c r="A2276" s="1">
        <f t="shared" si="179"/>
        <v>43548</v>
      </c>
      <c r="B2276">
        <f t="shared" si="177"/>
        <v>1</v>
      </c>
      <c r="C2276" t="s">
        <v>14</v>
      </c>
      <c r="D2276" t="str">
        <f t="shared" si="175"/>
        <v>Weekend</v>
      </c>
      <c r="E2276" t="str">
        <f t="shared" si="176"/>
        <v>Qtr 1</v>
      </c>
      <c r="F2276">
        <f t="shared" si="178"/>
        <v>83</v>
      </c>
      <c r="G2276" s="2">
        <v>3</v>
      </c>
      <c r="H2276">
        <v>31</v>
      </c>
      <c r="I2276">
        <v>24</v>
      </c>
      <c r="J2276" s="2">
        <v>3</v>
      </c>
      <c r="K2276">
        <v>24</v>
      </c>
      <c r="L2276">
        <v>2019</v>
      </c>
      <c r="M2276" s="3">
        <v>43525</v>
      </c>
      <c r="N2276" s="4" t="s">
        <v>94</v>
      </c>
    </row>
    <row r="2277" spans="1:14" x14ac:dyDescent="0.25">
      <c r="A2277" s="1">
        <f t="shared" si="179"/>
        <v>43549</v>
      </c>
      <c r="B2277">
        <f t="shared" si="177"/>
        <v>2</v>
      </c>
      <c r="C2277" t="s">
        <v>15</v>
      </c>
      <c r="D2277" t="str">
        <f t="shared" si="175"/>
        <v>Weekday</v>
      </c>
      <c r="E2277" t="str">
        <f t="shared" si="176"/>
        <v>Qtr 1</v>
      </c>
      <c r="F2277">
        <f t="shared" si="178"/>
        <v>84</v>
      </c>
      <c r="G2277" s="2">
        <v>3</v>
      </c>
      <c r="H2277">
        <v>31</v>
      </c>
      <c r="I2277">
        <v>25</v>
      </c>
      <c r="J2277" s="2">
        <v>3</v>
      </c>
      <c r="K2277">
        <v>25</v>
      </c>
      <c r="L2277">
        <v>2019</v>
      </c>
      <c r="M2277" s="3">
        <v>43525</v>
      </c>
      <c r="N2277" s="4" t="s">
        <v>94</v>
      </c>
    </row>
    <row r="2278" spans="1:14" x14ac:dyDescent="0.25">
      <c r="A2278" s="1">
        <f t="shared" si="179"/>
        <v>43550</v>
      </c>
      <c r="B2278">
        <f t="shared" si="177"/>
        <v>3</v>
      </c>
      <c r="C2278" t="s">
        <v>9</v>
      </c>
      <c r="D2278" t="str">
        <f t="shared" si="175"/>
        <v>Weekday</v>
      </c>
      <c r="E2278" t="str">
        <f t="shared" si="176"/>
        <v>Qtr 1</v>
      </c>
      <c r="F2278">
        <f t="shared" si="178"/>
        <v>85</v>
      </c>
      <c r="G2278" s="2">
        <v>3</v>
      </c>
      <c r="H2278">
        <v>31</v>
      </c>
      <c r="I2278">
        <v>26</v>
      </c>
      <c r="J2278" s="2">
        <v>3</v>
      </c>
      <c r="K2278">
        <v>26</v>
      </c>
      <c r="L2278">
        <v>2019</v>
      </c>
      <c r="M2278" s="3">
        <v>43525</v>
      </c>
      <c r="N2278" s="4" t="s">
        <v>94</v>
      </c>
    </row>
    <row r="2279" spans="1:14" x14ac:dyDescent="0.25">
      <c r="A2279" s="1">
        <f t="shared" si="179"/>
        <v>43551</v>
      </c>
      <c r="B2279">
        <f t="shared" si="177"/>
        <v>4</v>
      </c>
      <c r="C2279" t="s">
        <v>10</v>
      </c>
      <c r="D2279" t="str">
        <f t="shared" si="175"/>
        <v>Weekday</v>
      </c>
      <c r="E2279" t="str">
        <f t="shared" si="176"/>
        <v>Qtr 1</v>
      </c>
      <c r="F2279">
        <f t="shared" si="178"/>
        <v>86</v>
      </c>
      <c r="G2279" s="2">
        <v>3</v>
      </c>
      <c r="H2279">
        <v>31</v>
      </c>
      <c r="I2279">
        <v>27</v>
      </c>
      <c r="J2279" s="2">
        <v>3</v>
      </c>
      <c r="K2279">
        <v>27</v>
      </c>
      <c r="L2279">
        <v>2019</v>
      </c>
      <c r="M2279" s="3">
        <v>43525</v>
      </c>
      <c r="N2279" s="4" t="s">
        <v>94</v>
      </c>
    </row>
    <row r="2280" spans="1:14" x14ac:dyDescent="0.25">
      <c r="A2280" s="1">
        <f t="shared" si="179"/>
        <v>43552</v>
      </c>
      <c r="B2280">
        <f t="shared" si="177"/>
        <v>5</v>
      </c>
      <c r="C2280" t="s">
        <v>11</v>
      </c>
      <c r="D2280" t="str">
        <f t="shared" si="175"/>
        <v>Weekday</v>
      </c>
      <c r="E2280" t="str">
        <f t="shared" si="176"/>
        <v>Qtr 1</v>
      </c>
      <c r="F2280">
        <f t="shared" si="178"/>
        <v>87</v>
      </c>
      <c r="G2280" s="2">
        <v>3</v>
      </c>
      <c r="H2280">
        <v>31</v>
      </c>
      <c r="I2280">
        <v>28</v>
      </c>
      <c r="J2280" s="2">
        <v>3</v>
      </c>
      <c r="K2280">
        <v>28</v>
      </c>
      <c r="L2280">
        <v>2019</v>
      </c>
      <c r="M2280" s="3">
        <v>43525</v>
      </c>
      <c r="N2280" s="4" t="s">
        <v>94</v>
      </c>
    </row>
    <row r="2281" spans="1:14" x14ac:dyDescent="0.25">
      <c r="A2281" s="1">
        <f t="shared" si="179"/>
        <v>43553</v>
      </c>
      <c r="B2281">
        <f t="shared" si="177"/>
        <v>6</v>
      </c>
      <c r="C2281" t="s">
        <v>12</v>
      </c>
      <c r="D2281" t="str">
        <f t="shared" si="175"/>
        <v>Weekday</v>
      </c>
      <c r="E2281" t="str">
        <f t="shared" si="176"/>
        <v>Qtr 1</v>
      </c>
      <c r="F2281">
        <f t="shared" si="178"/>
        <v>88</v>
      </c>
      <c r="G2281" s="2">
        <v>3</v>
      </c>
      <c r="H2281">
        <v>31</v>
      </c>
      <c r="I2281">
        <v>29</v>
      </c>
      <c r="J2281" s="2">
        <v>3</v>
      </c>
      <c r="K2281">
        <v>29</v>
      </c>
      <c r="L2281">
        <v>2019</v>
      </c>
      <c r="M2281" s="3">
        <v>43525</v>
      </c>
      <c r="N2281" s="4" t="s">
        <v>94</v>
      </c>
    </row>
    <row r="2282" spans="1:14" x14ac:dyDescent="0.25">
      <c r="A2282" s="1">
        <f t="shared" si="179"/>
        <v>43554</v>
      </c>
      <c r="B2282">
        <f t="shared" si="177"/>
        <v>7</v>
      </c>
      <c r="C2282" t="s">
        <v>13</v>
      </c>
      <c r="D2282" t="str">
        <f t="shared" si="175"/>
        <v>Weekend</v>
      </c>
      <c r="E2282" t="str">
        <f t="shared" si="176"/>
        <v>Qtr 1</v>
      </c>
      <c r="F2282">
        <f t="shared" si="178"/>
        <v>89</v>
      </c>
      <c r="G2282" s="2">
        <v>3</v>
      </c>
      <c r="H2282">
        <v>31</v>
      </c>
      <c r="I2282">
        <v>30</v>
      </c>
      <c r="J2282" s="2">
        <v>3</v>
      </c>
      <c r="K2282">
        <v>30</v>
      </c>
      <c r="L2282">
        <v>2019</v>
      </c>
      <c r="M2282" s="3">
        <v>43525</v>
      </c>
      <c r="N2282" s="4" t="s">
        <v>94</v>
      </c>
    </row>
    <row r="2283" spans="1:14" x14ac:dyDescent="0.25">
      <c r="A2283" s="1">
        <f t="shared" si="179"/>
        <v>43555</v>
      </c>
      <c r="B2283">
        <f t="shared" si="177"/>
        <v>1</v>
      </c>
      <c r="C2283" t="s">
        <v>14</v>
      </c>
      <c r="D2283" t="str">
        <f t="shared" si="175"/>
        <v>Weekend</v>
      </c>
      <c r="E2283" t="str">
        <f t="shared" si="176"/>
        <v>Qtr 1</v>
      </c>
      <c r="F2283">
        <f t="shared" si="178"/>
        <v>90</v>
      </c>
      <c r="G2283" s="2">
        <v>3</v>
      </c>
      <c r="H2283">
        <v>31</v>
      </c>
      <c r="I2283">
        <v>31</v>
      </c>
      <c r="J2283" s="2">
        <v>3</v>
      </c>
      <c r="K2283">
        <v>31</v>
      </c>
      <c r="L2283">
        <v>2019</v>
      </c>
      <c r="M2283" s="3">
        <v>43525</v>
      </c>
      <c r="N2283" s="4" t="s">
        <v>94</v>
      </c>
    </row>
    <row r="2284" spans="1:14" x14ac:dyDescent="0.25">
      <c r="A2284" s="1">
        <f t="shared" si="179"/>
        <v>43556</v>
      </c>
      <c r="B2284">
        <f t="shared" si="177"/>
        <v>2</v>
      </c>
      <c r="C2284" t="s">
        <v>15</v>
      </c>
      <c r="D2284" t="str">
        <f t="shared" si="175"/>
        <v>Weekday</v>
      </c>
      <c r="E2284" t="str">
        <f t="shared" si="176"/>
        <v>Qtr 2</v>
      </c>
      <c r="F2284">
        <f t="shared" si="178"/>
        <v>91</v>
      </c>
      <c r="G2284" s="2">
        <v>4</v>
      </c>
      <c r="H2284">
        <v>30</v>
      </c>
      <c r="I2284">
        <v>1</v>
      </c>
      <c r="J2284" s="2">
        <v>4</v>
      </c>
      <c r="K2284">
        <v>1</v>
      </c>
      <c r="L2284">
        <v>2019</v>
      </c>
      <c r="M2284" s="3">
        <v>43556</v>
      </c>
      <c r="N2284" s="4" t="s">
        <v>95</v>
      </c>
    </row>
    <row r="2285" spans="1:14" x14ac:dyDescent="0.25">
      <c r="A2285" s="1">
        <f t="shared" si="179"/>
        <v>43557</v>
      </c>
      <c r="B2285">
        <f t="shared" si="177"/>
        <v>3</v>
      </c>
      <c r="C2285" t="s">
        <v>9</v>
      </c>
      <c r="D2285" t="str">
        <f t="shared" si="175"/>
        <v>Weekday</v>
      </c>
      <c r="E2285" t="str">
        <f t="shared" si="176"/>
        <v>Qtr 2</v>
      </c>
      <c r="F2285">
        <f t="shared" si="178"/>
        <v>92</v>
      </c>
      <c r="G2285" s="2">
        <v>4</v>
      </c>
      <c r="H2285">
        <v>30</v>
      </c>
      <c r="I2285">
        <v>2</v>
      </c>
      <c r="J2285" s="2">
        <v>4</v>
      </c>
      <c r="K2285">
        <v>2</v>
      </c>
      <c r="L2285">
        <v>2019</v>
      </c>
      <c r="M2285" s="3">
        <v>43556</v>
      </c>
      <c r="N2285" s="4" t="s">
        <v>95</v>
      </c>
    </row>
    <row r="2286" spans="1:14" x14ac:dyDescent="0.25">
      <c r="A2286" s="1">
        <f t="shared" si="179"/>
        <v>43558</v>
      </c>
      <c r="B2286">
        <f t="shared" si="177"/>
        <v>4</v>
      </c>
      <c r="C2286" t="s">
        <v>10</v>
      </c>
      <c r="D2286" t="str">
        <f t="shared" si="175"/>
        <v>Weekday</v>
      </c>
      <c r="E2286" t="str">
        <f t="shared" si="176"/>
        <v>Qtr 2</v>
      </c>
      <c r="F2286">
        <f t="shared" si="178"/>
        <v>93</v>
      </c>
      <c r="G2286" s="2">
        <v>4</v>
      </c>
      <c r="H2286">
        <v>30</v>
      </c>
      <c r="I2286">
        <v>3</v>
      </c>
      <c r="J2286" s="2">
        <v>4</v>
      </c>
      <c r="K2286">
        <v>3</v>
      </c>
      <c r="L2286">
        <v>2019</v>
      </c>
      <c r="M2286" s="3">
        <v>43556</v>
      </c>
      <c r="N2286" s="4" t="s">
        <v>95</v>
      </c>
    </row>
    <row r="2287" spans="1:14" x14ac:dyDescent="0.25">
      <c r="A2287" s="1">
        <f t="shared" si="179"/>
        <v>43559</v>
      </c>
      <c r="B2287">
        <f t="shared" si="177"/>
        <v>5</v>
      </c>
      <c r="C2287" t="s">
        <v>11</v>
      </c>
      <c r="D2287" t="str">
        <f t="shared" si="175"/>
        <v>Weekday</v>
      </c>
      <c r="E2287" t="str">
        <f t="shared" si="176"/>
        <v>Qtr 2</v>
      </c>
      <c r="F2287">
        <f t="shared" si="178"/>
        <v>94</v>
      </c>
      <c r="G2287" s="2">
        <v>4</v>
      </c>
      <c r="H2287">
        <v>30</v>
      </c>
      <c r="I2287">
        <v>4</v>
      </c>
      <c r="J2287" s="2">
        <v>4</v>
      </c>
      <c r="K2287">
        <v>4</v>
      </c>
      <c r="L2287">
        <v>2019</v>
      </c>
      <c r="M2287" s="3">
        <v>43556</v>
      </c>
      <c r="N2287" s="4" t="s">
        <v>95</v>
      </c>
    </row>
    <row r="2288" spans="1:14" x14ac:dyDescent="0.25">
      <c r="A2288" s="1">
        <f t="shared" si="179"/>
        <v>43560</v>
      </c>
      <c r="B2288">
        <f t="shared" si="177"/>
        <v>6</v>
      </c>
      <c r="C2288" t="s">
        <v>12</v>
      </c>
      <c r="D2288" t="str">
        <f t="shared" si="175"/>
        <v>Weekday</v>
      </c>
      <c r="E2288" t="str">
        <f t="shared" si="176"/>
        <v>Qtr 2</v>
      </c>
      <c r="F2288">
        <f t="shared" si="178"/>
        <v>95</v>
      </c>
      <c r="G2288" s="2">
        <v>4</v>
      </c>
      <c r="H2288">
        <v>30</v>
      </c>
      <c r="I2288">
        <v>5</v>
      </c>
      <c r="J2288" s="2">
        <v>4</v>
      </c>
      <c r="K2288">
        <v>5</v>
      </c>
      <c r="L2288">
        <v>2019</v>
      </c>
      <c r="M2288" s="3">
        <v>43556</v>
      </c>
      <c r="N2288" s="4" t="s">
        <v>95</v>
      </c>
    </row>
    <row r="2289" spans="1:14" x14ac:dyDescent="0.25">
      <c r="A2289" s="1">
        <f t="shared" si="179"/>
        <v>43561</v>
      </c>
      <c r="B2289">
        <f t="shared" si="177"/>
        <v>7</v>
      </c>
      <c r="C2289" t="s">
        <v>13</v>
      </c>
      <c r="D2289" t="str">
        <f t="shared" si="175"/>
        <v>Weekend</v>
      </c>
      <c r="E2289" t="str">
        <f t="shared" si="176"/>
        <v>Qtr 2</v>
      </c>
      <c r="F2289">
        <f t="shared" si="178"/>
        <v>96</v>
      </c>
      <c r="G2289" s="2">
        <v>4</v>
      </c>
      <c r="H2289">
        <v>30</v>
      </c>
      <c r="I2289">
        <v>6</v>
      </c>
      <c r="J2289" s="2">
        <v>4</v>
      </c>
      <c r="K2289">
        <v>6</v>
      </c>
      <c r="L2289">
        <v>2019</v>
      </c>
      <c r="M2289" s="3">
        <v>43556</v>
      </c>
      <c r="N2289" s="4" t="s">
        <v>95</v>
      </c>
    </row>
    <row r="2290" spans="1:14" x14ac:dyDescent="0.25">
      <c r="A2290" s="1">
        <f t="shared" si="179"/>
        <v>43562</v>
      </c>
      <c r="B2290">
        <f t="shared" si="177"/>
        <v>1</v>
      </c>
      <c r="C2290" t="s">
        <v>14</v>
      </c>
      <c r="D2290" t="str">
        <f t="shared" si="175"/>
        <v>Weekend</v>
      </c>
      <c r="E2290" t="str">
        <f t="shared" si="176"/>
        <v>Qtr 2</v>
      </c>
      <c r="F2290">
        <f t="shared" si="178"/>
        <v>97</v>
      </c>
      <c r="G2290" s="2">
        <v>4</v>
      </c>
      <c r="H2290">
        <v>30</v>
      </c>
      <c r="I2290">
        <v>7</v>
      </c>
      <c r="J2290" s="2">
        <v>4</v>
      </c>
      <c r="K2290">
        <v>7</v>
      </c>
      <c r="L2290">
        <v>2019</v>
      </c>
      <c r="M2290" s="3">
        <v>43556</v>
      </c>
      <c r="N2290" s="4" t="s">
        <v>95</v>
      </c>
    </row>
    <row r="2291" spans="1:14" x14ac:dyDescent="0.25">
      <c r="A2291" s="1">
        <f t="shared" si="179"/>
        <v>43563</v>
      </c>
      <c r="B2291">
        <f t="shared" si="177"/>
        <v>2</v>
      </c>
      <c r="C2291" t="s">
        <v>15</v>
      </c>
      <c r="D2291" t="str">
        <f t="shared" si="175"/>
        <v>Weekday</v>
      </c>
      <c r="E2291" t="str">
        <f t="shared" si="176"/>
        <v>Qtr 2</v>
      </c>
      <c r="F2291">
        <f t="shared" si="178"/>
        <v>98</v>
      </c>
      <c r="G2291" s="2">
        <v>4</v>
      </c>
      <c r="H2291">
        <v>30</v>
      </c>
      <c r="I2291">
        <v>8</v>
      </c>
      <c r="J2291" s="2">
        <v>4</v>
      </c>
      <c r="K2291">
        <v>8</v>
      </c>
      <c r="L2291">
        <v>2019</v>
      </c>
      <c r="M2291" s="3">
        <v>43556</v>
      </c>
      <c r="N2291" s="4" t="s">
        <v>95</v>
      </c>
    </row>
    <row r="2292" spans="1:14" x14ac:dyDescent="0.25">
      <c r="A2292" s="1">
        <f t="shared" si="179"/>
        <v>43564</v>
      </c>
      <c r="B2292">
        <f t="shared" si="177"/>
        <v>3</v>
      </c>
      <c r="C2292" t="s">
        <v>9</v>
      </c>
      <c r="D2292" t="str">
        <f t="shared" si="175"/>
        <v>Weekday</v>
      </c>
      <c r="E2292" t="str">
        <f t="shared" si="176"/>
        <v>Qtr 2</v>
      </c>
      <c r="F2292">
        <f t="shared" si="178"/>
        <v>99</v>
      </c>
      <c r="G2292" s="2">
        <v>4</v>
      </c>
      <c r="H2292">
        <v>30</v>
      </c>
      <c r="I2292">
        <v>9</v>
      </c>
      <c r="J2292" s="2">
        <v>4</v>
      </c>
      <c r="K2292">
        <v>9</v>
      </c>
      <c r="L2292">
        <v>2019</v>
      </c>
      <c r="M2292" s="3">
        <v>43556</v>
      </c>
      <c r="N2292" s="4" t="s">
        <v>95</v>
      </c>
    </row>
    <row r="2293" spans="1:14" x14ac:dyDescent="0.25">
      <c r="A2293" s="1">
        <f t="shared" si="179"/>
        <v>43565</v>
      </c>
      <c r="B2293">
        <f t="shared" si="177"/>
        <v>4</v>
      </c>
      <c r="C2293" t="s">
        <v>10</v>
      </c>
      <c r="D2293" t="str">
        <f t="shared" si="175"/>
        <v>Weekday</v>
      </c>
      <c r="E2293" t="str">
        <f t="shared" si="176"/>
        <v>Qtr 2</v>
      </c>
      <c r="F2293">
        <f t="shared" si="178"/>
        <v>100</v>
      </c>
      <c r="G2293" s="2">
        <v>4</v>
      </c>
      <c r="H2293">
        <v>30</v>
      </c>
      <c r="I2293">
        <v>10</v>
      </c>
      <c r="J2293" s="2">
        <v>4</v>
      </c>
      <c r="K2293">
        <v>10</v>
      </c>
      <c r="L2293">
        <v>2019</v>
      </c>
      <c r="M2293" s="3">
        <v>43556</v>
      </c>
      <c r="N2293" s="4" t="s">
        <v>95</v>
      </c>
    </row>
    <row r="2294" spans="1:14" x14ac:dyDescent="0.25">
      <c r="A2294" s="1">
        <f t="shared" si="179"/>
        <v>43566</v>
      </c>
      <c r="B2294">
        <f t="shared" si="177"/>
        <v>5</v>
      </c>
      <c r="C2294" t="s">
        <v>11</v>
      </c>
      <c r="D2294" t="str">
        <f t="shared" si="175"/>
        <v>Weekday</v>
      </c>
      <c r="E2294" t="str">
        <f t="shared" si="176"/>
        <v>Qtr 2</v>
      </c>
      <c r="F2294">
        <f t="shared" si="178"/>
        <v>101</v>
      </c>
      <c r="G2294" s="2">
        <v>4</v>
      </c>
      <c r="H2294">
        <v>30</v>
      </c>
      <c r="I2294">
        <v>11</v>
      </c>
      <c r="J2294" s="2">
        <v>4</v>
      </c>
      <c r="K2294">
        <v>11</v>
      </c>
      <c r="L2294">
        <v>2019</v>
      </c>
      <c r="M2294" s="3">
        <v>43556</v>
      </c>
      <c r="N2294" s="4" t="s">
        <v>95</v>
      </c>
    </row>
    <row r="2295" spans="1:14" x14ac:dyDescent="0.25">
      <c r="A2295" s="1">
        <f t="shared" si="179"/>
        <v>43567</v>
      </c>
      <c r="B2295">
        <f t="shared" si="177"/>
        <v>6</v>
      </c>
      <c r="C2295" t="s">
        <v>12</v>
      </c>
      <c r="D2295" t="str">
        <f t="shared" si="175"/>
        <v>Weekday</v>
      </c>
      <c r="E2295" t="str">
        <f t="shared" si="176"/>
        <v>Qtr 2</v>
      </c>
      <c r="F2295">
        <f t="shared" si="178"/>
        <v>102</v>
      </c>
      <c r="G2295" s="2">
        <v>4</v>
      </c>
      <c r="H2295">
        <v>30</v>
      </c>
      <c r="I2295">
        <v>12</v>
      </c>
      <c r="J2295" s="2">
        <v>4</v>
      </c>
      <c r="K2295">
        <v>12</v>
      </c>
      <c r="L2295">
        <v>2019</v>
      </c>
      <c r="M2295" s="3">
        <v>43556</v>
      </c>
      <c r="N2295" s="4" t="s">
        <v>95</v>
      </c>
    </row>
    <row r="2296" spans="1:14" x14ac:dyDescent="0.25">
      <c r="A2296" s="1">
        <f t="shared" si="179"/>
        <v>43568</v>
      </c>
      <c r="B2296">
        <f t="shared" si="177"/>
        <v>7</v>
      </c>
      <c r="C2296" t="s">
        <v>13</v>
      </c>
      <c r="D2296" t="str">
        <f t="shared" si="175"/>
        <v>Weekend</v>
      </c>
      <c r="E2296" t="str">
        <f t="shared" si="176"/>
        <v>Qtr 2</v>
      </c>
      <c r="F2296">
        <f t="shared" si="178"/>
        <v>103</v>
      </c>
      <c r="G2296" s="2">
        <v>4</v>
      </c>
      <c r="H2296">
        <v>30</v>
      </c>
      <c r="I2296">
        <v>13</v>
      </c>
      <c r="J2296" s="2">
        <v>4</v>
      </c>
      <c r="K2296">
        <v>13</v>
      </c>
      <c r="L2296">
        <v>2019</v>
      </c>
      <c r="M2296" s="3">
        <v>43556</v>
      </c>
      <c r="N2296" s="4" t="s">
        <v>95</v>
      </c>
    </row>
    <row r="2297" spans="1:14" x14ac:dyDescent="0.25">
      <c r="A2297" s="1">
        <f t="shared" si="179"/>
        <v>43569</v>
      </c>
      <c r="B2297">
        <f t="shared" si="177"/>
        <v>1</v>
      </c>
      <c r="C2297" t="s">
        <v>14</v>
      </c>
      <c r="D2297" t="str">
        <f t="shared" si="175"/>
        <v>Weekend</v>
      </c>
      <c r="E2297" t="str">
        <f t="shared" si="176"/>
        <v>Qtr 2</v>
      </c>
      <c r="F2297">
        <f t="shared" si="178"/>
        <v>104</v>
      </c>
      <c r="G2297" s="2">
        <v>4</v>
      </c>
      <c r="H2297">
        <v>30</v>
      </c>
      <c r="I2297">
        <v>14</v>
      </c>
      <c r="J2297" s="2">
        <v>4</v>
      </c>
      <c r="K2297">
        <v>14</v>
      </c>
      <c r="L2297">
        <v>2019</v>
      </c>
      <c r="M2297" s="3">
        <v>43556</v>
      </c>
      <c r="N2297" s="4" t="s">
        <v>95</v>
      </c>
    </row>
    <row r="2298" spans="1:14" x14ac:dyDescent="0.25">
      <c r="A2298" s="1">
        <f t="shared" si="179"/>
        <v>43570</v>
      </c>
      <c r="B2298">
        <f t="shared" si="177"/>
        <v>2</v>
      </c>
      <c r="C2298" t="s">
        <v>15</v>
      </c>
      <c r="D2298" t="str">
        <f t="shared" si="175"/>
        <v>Weekday</v>
      </c>
      <c r="E2298" t="str">
        <f t="shared" si="176"/>
        <v>Qtr 2</v>
      </c>
      <c r="F2298">
        <f t="shared" si="178"/>
        <v>105</v>
      </c>
      <c r="G2298" s="2">
        <v>4</v>
      </c>
      <c r="H2298">
        <v>30</v>
      </c>
      <c r="I2298">
        <v>15</v>
      </c>
      <c r="J2298" s="2">
        <v>4</v>
      </c>
      <c r="K2298">
        <v>15</v>
      </c>
      <c r="L2298">
        <v>2019</v>
      </c>
      <c r="M2298" s="3">
        <v>43556</v>
      </c>
      <c r="N2298" s="4" t="s">
        <v>95</v>
      </c>
    </row>
    <row r="2299" spans="1:14" x14ac:dyDescent="0.25">
      <c r="A2299" s="1">
        <f t="shared" si="179"/>
        <v>43571</v>
      </c>
      <c r="B2299">
        <f t="shared" si="177"/>
        <v>3</v>
      </c>
      <c r="C2299" t="s">
        <v>9</v>
      </c>
      <c r="D2299" t="str">
        <f t="shared" si="175"/>
        <v>Weekday</v>
      </c>
      <c r="E2299" t="str">
        <f t="shared" si="176"/>
        <v>Qtr 2</v>
      </c>
      <c r="F2299">
        <f t="shared" si="178"/>
        <v>106</v>
      </c>
      <c r="G2299" s="2">
        <v>4</v>
      </c>
      <c r="H2299">
        <v>30</v>
      </c>
      <c r="I2299">
        <v>16</v>
      </c>
      <c r="J2299" s="2">
        <v>4</v>
      </c>
      <c r="K2299">
        <v>16</v>
      </c>
      <c r="L2299">
        <v>2019</v>
      </c>
      <c r="M2299" s="3">
        <v>43556</v>
      </c>
      <c r="N2299" s="4" t="s">
        <v>95</v>
      </c>
    </row>
    <row r="2300" spans="1:14" x14ac:dyDescent="0.25">
      <c r="A2300" s="1">
        <f t="shared" si="179"/>
        <v>43572</v>
      </c>
      <c r="B2300">
        <f t="shared" si="177"/>
        <v>4</v>
      </c>
      <c r="C2300" t="s">
        <v>10</v>
      </c>
      <c r="D2300" t="str">
        <f t="shared" si="175"/>
        <v>Weekday</v>
      </c>
      <c r="E2300" t="str">
        <f t="shared" si="176"/>
        <v>Qtr 2</v>
      </c>
      <c r="F2300">
        <f t="shared" si="178"/>
        <v>107</v>
      </c>
      <c r="G2300" s="2">
        <v>4</v>
      </c>
      <c r="H2300">
        <v>30</v>
      </c>
      <c r="I2300">
        <v>17</v>
      </c>
      <c r="J2300" s="2">
        <v>4</v>
      </c>
      <c r="K2300">
        <v>17</v>
      </c>
      <c r="L2300">
        <v>2019</v>
      </c>
      <c r="M2300" s="3">
        <v>43556</v>
      </c>
      <c r="N2300" s="4" t="s">
        <v>95</v>
      </c>
    </row>
    <row r="2301" spans="1:14" x14ac:dyDescent="0.25">
      <c r="A2301" s="1">
        <f t="shared" si="179"/>
        <v>43573</v>
      </c>
      <c r="B2301">
        <f t="shared" si="177"/>
        <v>5</v>
      </c>
      <c r="C2301" t="s">
        <v>11</v>
      </c>
      <c r="D2301" t="str">
        <f t="shared" si="175"/>
        <v>Weekday</v>
      </c>
      <c r="E2301" t="str">
        <f t="shared" si="176"/>
        <v>Qtr 2</v>
      </c>
      <c r="F2301">
        <f t="shared" si="178"/>
        <v>108</v>
      </c>
      <c r="G2301" s="2">
        <v>4</v>
      </c>
      <c r="H2301">
        <v>30</v>
      </c>
      <c r="I2301">
        <v>18</v>
      </c>
      <c r="J2301" s="2">
        <v>4</v>
      </c>
      <c r="K2301">
        <v>18</v>
      </c>
      <c r="L2301">
        <v>2019</v>
      </c>
      <c r="M2301" s="3">
        <v>43556</v>
      </c>
      <c r="N2301" s="4" t="s">
        <v>95</v>
      </c>
    </row>
    <row r="2302" spans="1:14" x14ac:dyDescent="0.25">
      <c r="A2302" s="1">
        <f t="shared" si="179"/>
        <v>43574</v>
      </c>
      <c r="B2302">
        <f t="shared" si="177"/>
        <v>6</v>
      </c>
      <c r="C2302" t="s">
        <v>12</v>
      </c>
      <c r="D2302" t="str">
        <f t="shared" si="175"/>
        <v>Weekday</v>
      </c>
      <c r="E2302" t="str">
        <f t="shared" si="176"/>
        <v>Qtr 2</v>
      </c>
      <c r="F2302">
        <f t="shared" si="178"/>
        <v>109</v>
      </c>
      <c r="G2302" s="2">
        <v>4</v>
      </c>
      <c r="H2302">
        <v>30</v>
      </c>
      <c r="I2302">
        <v>19</v>
      </c>
      <c r="J2302" s="2">
        <v>4</v>
      </c>
      <c r="K2302">
        <v>19</v>
      </c>
      <c r="L2302">
        <v>2019</v>
      </c>
      <c r="M2302" s="3">
        <v>43556</v>
      </c>
      <c r="N2302" s="4" t="s">
        <v>95</v>
      </c>
    </row>
    <row r="2303" spans="1:14" x14ac:dyDescent="0.25">
      <c r="A2303" s="1">
        <f t="shared" si="179"/>
        <v>43575</v>
      </c>
      <c r="B2303">
        <f t="shared" si="177"/>
        <v>7</v>
      </c>
      <c r="C2303" t="s">
        <v>13</v>
      </c>
      <c r="D2303" t="str">
        <f t="shared" si="175"/>
        <v>Weekend</v>
      </c>
      <c r="E2303" t="str">
        <f t="shared" si="176"/>
        <v>Qtr 2</v>
      </c>
      <c r="F2303">
        <f t="shared" si="178"/>
        <v>110</v>
      </c>
      <c r="G2303" s="2">
        <v>4</v>
      </c>
      <c r="H2303">
        <v>30</v>
      </c>
      <c r="I2303">
        <v>20</v>
      </c>
      <c r="J2303" s="2">
        <v>4</v>
      </c>
      <c r="K2303">
        <v>20</v>
      </c>
      <c r="L2303">
        <v>2019</v>
      </c>
      <c r="M2303" s="3">
        <v>43556</v>
      </c>
      <c r="N2303" s="4" t="s">
        <v>95</v>
      </c>
    </row>
    <row r="2304" spans="1:14" x14ac:dyDescent="0.25">
      <c r="A2304" s="1">
        <f t="shared" si="179"/>
        <v>43576</v>
      </c>
      <c r="B2304">
        <f t="shared" si="177"/>
        <v>1</v>
      </c>
      <c r="C2304" t="s">
        <v>14</v>
      </c>
      <c r="D2304" t="str">
        <f t="shared" si="175"/>
        <v>Weekend</v>
      </c>
      <c r="E2304" t="str">
        <f t="shared" si="176"/>
        <v>Qtr 2</v>
      </c>
      <c r="F2304">
        <f t="shared" si="178"/>
        <v>111</v>
      </c>
      <c r="G2304" s="2">
        <v>4</v>
      </c>
      <c r="H2304">
        <v>30</v>
      </c>
      <c r="I2304">
        <v>21</v>
      </c>
      <c r="J2304" s="2">
        <v>4</v>
      </c>
      <c r="K2304">
        <v>21</v>
      </c>
      <c r="L2304">
        <v>2019</v>
      </c>
      <c r="M2304" s="3">
        <v>43556</v>
      </c>
      <c r="N2304" s="4" t="s">
        <v>95</v>
      </c>
    </row>
    <row r="2305" spans="1:14" x14ac:dyDescent="0.25">
      <c r="A2305" s="1">
        <f t="shared" si="179"/>
        <v>43577</v>
      </c>
      <c r="B2305">
        <f t="shared" si="177"/>
        <v>2</v>
      </c>
      <c r="C2305" t="s">
        <v>15</v>
      </c>
      <c r="D2305" t="str">
        <f t="shared" si="175"/>
        <v>Weekday</v>
      </c>
      <c r="E2305" t="str">
        <f t="shared" si="176"/>
        <v>Qtr 2</v>
      </c>
      <c r="F2305">
        <f t="shared" si="178"/>
        <v>112</v>
      </c>
      <c r="G2305" s="2">
        <v>4</v>
      </c>
      <c r="H2305">
        <v>30</v>
      </c>
      <c r="I2305">
        <v>22</v>
      </c>
      <c r="J2305" s="2">
        <v>4</v>
      </c>
      <c r="K2305">
        <v>22</v>
      </c>
      <c r="L2305">
        <v>2019</v>
      </c>
      <c r="M2305" s="3">
        <v>43556</v>
      </c>
      <c r="N2305" s="4" t="s">
        <v>95</v>
      </c>
    </row>
    <row r="2306" spans="1:14" x14ac:dyDescent="0.25">
      <c r="A2306" s="1">
        <f t="shared" si="179"/>
        <v>43578</v>
      </c>
      <c r="B2306">
        <f t="shared" si="177"/>
        <v>3</v>
      </c>
      <c r="C2306" t="s">
        <v>9</v>
      </c>
      <c r="D2306" t="str">
        <f t="shared" si="175"/>
        <v>Weekday</v>
      </c>
      <c r="E2306" t="str">
        <f t="shared" si="176"/>
        <v>Qtr 2</v>
      </c>
      <c r="F2306">
        <f t="shared" si="178"/>
        <v>113</v>
      </c>
      <c r="G2306" s="2">
        <v>4</v>
      </c>
      <c r="H2306">
        <v>30</v>
      </c>
      <c r="I2306">
        <v>23</v>
      </c>
      <c r="J2306" s="2">
        <v>4</v>
      </c>
      <c r="K2306">
        <v>23</v>
      </c>
      <c r="L2306">
        <v>2019</v>
      </c>
      <c r="M2306" s="3">
        <v>43556</v>
      </c>
      <c r="N2306" s="4" t="s">
        <v>95</v>
      </c>
    </row>
    <row r="2307" spans="1:14" x14ac:dyDescent="0.25">
      <c r="A2307" s="1">
        <f t="shared" si="179"/>
        <v>43579</v>
      </c>
      <c r="B2307">
        <f t="shared" si="177"/>
        <v>4</v>
      </c>
      <c r="C2307" t="s">
        <v>10</v>
      </c>
      <c r="D2307" t="str">
        <f t="shared" ref="D2307:D2370" si="180">VLOOKUP(B2307,wek,2,0)</f>
        <v>Weekday</v>
      </c>
      <c r="E2307" t="str">
        <f t="shared" ref="E2307:E2370" si="181">VLOOKUP(J2307,qua,2,0)</f>
        <v>Qtr 2</v>
      </c>
      <c r="F2307">
        <f t="shared" si="178"/>
        <v>114</v>
      </c>
      <c r="G2307" s="2">
        <v>4</v>
      </c>
      <c r="H2307">
        <v>30</v>
      </c>
      <c r="I2307">
        <v>24</v>
      </c>
      <c r="J2307" s="2">
        <v>4</v>
      </c>
      <c r="K2307">
        <v>24</v>
      </c>
      <c r="L2307">
        <v>2019</v>
      </c>
      <c r="M2307" s="3">
        <v>43556</v>
      </c>
      <c r="N2307" s="4" t="s">
        <v>95</v>
      </c>
    </row>
    <row r="2308" spans="1:14" x14ac:dyDescent="0.25">
      <c r="A2308" s="1">
        <f t="shared" si="179"/>
        <v>43580</v>
      </c>
      <c r="B2308">
        <f t="shared" ref="B2308:B2371" si="182">WEEKDAY(A2308)</f>
        <v>5</v>
      </c>
      <c r="C2308" t="s">
        <v>11</v>
      </c>
      <c r="D2308" t="str">
        <f t="shared" si="180"/>
        <v>Weekday</v>
      </c>
      <c r="E2308" t="str">
        <f t="shared" si="181"/>
        <v>Qtr 2</v>
      </c>
      <c r="F2308">
        <f t="shared" ref="F2308:F2371" si="183">IF(L2308=L2307,F2307+1,1)</f>
        <v>115</v>
      </c>
      <c r="G2308" s="2">
        <v>4</v>
      </c>
      <c r="H2308">
        <v>30</v>
      </c>
      <c r="I2308">
        <v>25</v>
      </c>
      <c r="J2308" s="2">
        <v>4</v>
      </c>
      <c r="K2308">
        <v>25</v>
      </c>
      <c r="L2308">
        <v>2019</v>
      </c>
      <c r="M2308" s="3">
        <v>43556</v>
      </c>
      <c r="N2308" s="4" t="s">
        <v>95</v>
      </c>
    </row>
    <row r="2309" spans="1:14" x14ac:dyDescent="0.25">
      <c r="A2309" s="1">
        <f t="shared" ref="A2309:A2372" si="184">A2308+1</f>
        <v>43581</v>
      </c>
      <c r="B2309">
        <f t="shared" si="182"/>
        <v>6</v>
      </c>
      <c r="C2309" t="s">
        <v>12</v>
      </c>
      <c r="D2309" t="str">
        <f t="shared" si="180"/>
        <v>Weekday</v>
      </c>
      <c r="E2309" t="str">
        <f t="shared" si="181"/>
        <v>Qtr 2</v>
      </c>
      <c r="F2309">
        <f t="shared" si="183"/>
        <v>116</v>
      </c>
      <c r="G2309" s="2">
        <v>4</v>
      </c>
      <c r="H2309">
        <v>30</v>
      </c>
      <c r="I2309">
        <v>26</v>
      </c>
      <c r="J2309" s="2">
        <v>4</v>
      </c>
      <c r="K2309">
        <v>26</v>
      </c>
      <c r="L2309">
        <v>2019</v>
      </c>
      <c r="M2309" s="3">
        <v>43556</v>
      </c>
      <c r="N2309" s="4" t="s">
        <v>95</v>
      </c>
    </row>
    <row r="2310" spans="1:14" x14ac:dyDescent="0.25">
      <c r="A2310" s="1">
        <f t="shared" si="184"/>
        <v>43582</v>
      </c>
      <c r="B2310">
        <f t="shared" si="182"/>
        <v>7</v>
      </c>
      <c r="C2310" t="s">
        <v>13</v>
      </c>
      <c r="D2310" t="str">
        <f t="shared" si="180"/>
        <v>Weekend</v>
      </c>
      <c r="E2310" t="str">
        <f t="shared" si="181"/>
        <v>Qtr 2</v>
      </c>
      <c r="F2310">
        <f t="shared" si="183"/>
        <v>117</v>
      </c>
      <c r="G2310" s="2">
        <v>4</v>
      </c>
      <c r="H2310">
        <v>30</v>
      </c>
      <c r="I2310">
        <v>27</v>
      </c>
      <c r="J2310" s="2">
        <v>4</v>
      </c>
      <c r="K2310">
        <v>27</v>
      </c>
      <c r="L2310">
        <v>2019</v>
      </c>
      <c r="M2310" s="3">
        <v>43556</v>
      </c>
      <c r="N2310" s="4" t="s">
        <v>95</v>
      </c>
    </row>
    <row r="2311" spans="1:14" x14ac:dyDescent="0.25">
      <c r="A2311" s="1">
        <f t="shared" si="184"/>
        <v>43583</v>
      </c>
      <c r="B2311">
        <f t="shared" si="182"/>
        <v>1</v>
      </c>
      <c r="C2311" t="s">
        <v>14</v>
      </c>
      <c r="D2311" t="str">
        <f t="shared" si="180"/>
        <v>Weekend</v>
      </c>
      <c r="E2311" t="str">
        <f t="shared" si="181"/>
        <v>Qtr 2</v>
      </c>
      <c r="F2311">
        <f t="shared" si="183"/>
        <v>118</v>
      </c>
      <c r="G2311" s="2">
        <v>4</v>
      </c>
      <c r="H2311">
        <v>30</v>
      </c>
      <c r="I2311">
        <v>28</v>
      </c>
      <c r="J2311" s="2">
        <v>4</v>
      </c>
      <c r="K2311">
        <v>28</v>
      </c>
      <c r="L2311">
        <v>2019</v>
      </c>
      <c r="M2311" s="3">
        <v>43556</v>
      </c>
      <c r="N2311" s="4" t="s">
        <v>95</v>
      </c>
    </row>
    <row r="2312" spans="1:14" x14ac:dyDescent="0.25">
      <c r="A2312" s="1">
        <f t="shared" si="184"/>
        <v>43584</v>
      </c>
      <c r="B2312">
        <f t="shared" si="182"/>
        <v>2</v>
      </c>
      <c r="C2312" t="s">
        <v>15</v>
      </c>
      <c r="D2312" t="str">
        <f t="shared" si="180"/>
        <v>Weekday</v>
      </c>
      <c r="E2312" t="str">
        <f t="shared" si="181"/>
        <v>Qtr 2</v>
      </c>
      <c r="F2312">
        <f t="shared" si="183"/>
        <v>119</v>
      </c>
      <c r="G2312" s="2">
        <v>4</v>
      </c>
      <c r="H2312">
        <v>30</v>
      </c>
      <c r="I2312">
        <v>29</v>
      </c>
      <c r="J2312" s="2">
        <v>4</v>
      </c>
      <c r="K2312">
        <v>29</v>
      </c>
      <c r="L2312">
        <v>2019</v>
      </c>
      <c r="M2312" s="3">
        <v>43556</v>
      </c>
      <c r="N2312" s="4" t="s">
        <v>95</v>
      </c>
    </row>
    <row r="2313" spans="1:14" x14ac:dyDescent="0.25">
      <c r="A2313" s="1">
        <f t="shared" si="184"/>
        <v>43585</v>
      </c>
      <c r="B2313">
        <f t="shared" si="182"/>
        <v>3</v>
      </c>
      <c r="C2313" t="s">
        <v>9</v>
      </c>
      <c r="D2313" t="str">
        <f t="shared" si="180"/>
        <v>Weekday</v>
      </c>
      <c r="E2313" t="str">
        <f t="shared" si="181"/>
        <v>Qtr 2</v>
      </c>
      <c r="F2313">
        <f t="shared" si="183"/>
        <v>120</v>
      </c>
      <c r="G2313" s="2">
        <v>4</v>
      </c>
      <c r="H2313">
        <v>30</v>
      </c>
      <c r="I2313">
        <v>30</v>
      </c>
      <c r="J2313" s="2">
        <v>4</v>
      </c>
      <c r="K2313">
        <v>30</v>
      </c>
      <c r="L2313">
        <v>2019</v>
      </c>
      <c r="M2313" s="3">
        <v>43556</v>
      </c>
      <c r="N2313" s="4" t="s">
        <v>95</v>
      </c>
    </row>
    <row r="2314" spans="1:14" x14ac:dyDescent="0.25">
      <c r="A2314" s="1">
        <f t="shared" si="184"/>
        <v>43586</v>
      </c>
      <c r="B2314">
        <f t="shared" si="182"/>
        <v>4</v>
      </c>
      <c r="C2314" t="s">
        <v>10</v>
      </c>
      <c r="D2314" t="str">
        <f t="shared" si="180"/>
        <v>Weekday</v>
      </c>
      <c r="E2314" t="str">
        <f t="shared" si="181"/>
        <v>Qtr 2</v>
      </c>
      <c r="F2314">
        <f t="shared" si="183"/>
        <v>121</v>
      </c>
      <c r="G2314" s="2">
        <v>5</v>
      </c>
      <c r="H2314">
        <v>31</v>
      </c>
      <c r="I2314">
        <v>1</v>
      </c>
      <c r="J2314" s="2">
        <v>5</v>
      </c>
      <c r="K2314">
        <v>1</v>
      </c>
      <c r="L2314">
        <v>2019</v>
      </c>
      <c r="M2314" s="3">
        <v>43586</v>
      </c>
      <c r="N2314" s="4" t="s">
        <v>96</v>
      </c>
    </row>
    <row r="2315" spans="1:14" x14ac:dyDescent="0.25">
      <c r="A2315" s="1">
        <f t="shared" si="184"/>
        <v>43587</v>
      </c>
      <c r="B2315">
        <f t="shared" si="182"/>
        <v>5</v>
      </c>
      <c r="C2315" t="s">
        <v>11</v>
      </c>
      <c r="D2315" t="str">
        <f t="shared" si="180"/>
        <v>Weekday</v>
      </c>
      <c r="E2315" t="str">
        <f t="shared" si="181"/>
        <v>Qtr 2</v>
      </c>
      <c r="F2315">
        <f t="shared" si="183"/>
        <v>122</v>
      </c>
      <c r="G2315" s="2">
        <v>5</v>
      </c>
      <c r="H2315">
        <v>31</v>
      </c>
      <c r="I2315">
        <v>2</v>
      </c>
      <c r="J2315" s="2">
        <v>5</v>
      </c>
      <c r="K2315">
        <v>2</v>
      </c>
      <c r="L2315">
        <v>2019</v>
      </c>
      <c r="M2315" s="3">
        <v>43586</v>
      </c>
      <c r="N2315" s="4" t="s">
        <v>96</v>
      </c>
    </row>
    <row r="2316" spans="1:14" x14ac:dyDescent="0.25">
      <c r="A2316" s="1">
        <f t="shared" si="184"/>
        <v>43588</v>
      </c>
      <c r="B2316">
        <f t="shared" si="182"/>
        <v>6</v>
      </c>
      <c r="C2316" t="s">
        <v>12</v>
      </c>
      <c r="D2316" t="str">
        <f t="shared" si="180"/>
        <v>Weekday</v>
      </c>
      <c r="E2316" t="str">
        <f t="shared" si="181"/>
        <v>Qtr 2</v>
      </c>
      <c r="F2316">
        <f t="shared" si="183"/>
        <v>123</v>
      </c>
      <c r="G2316" s="2">
        <v>5</v>
      </c>
      <c r="H2316">
        <v>31</v>
      </c>
      <c r="I2316">
        <v>3</v>
      </c>
      <c r="J2316" s="2">
        <v>5</v>
      </c>
      <c r="K2316">
        <v>3</v>
      </c>
      <c r="L2316">
        <v>2019</v>
      </c>
      <c r="M2316" s="3">
        <v>43586</v>
      </c>
      <c r="N2316" s="4" t="s">
        <v>96</v>
      </c>
    </row>
    <row r="2317" spans="1:14" x14ac:dyDescent="0.25">
      <c r="A2317" s="1">
        <f t="shared" si="184"/>
        <v>43589</v>
      </c>
      <c r="B2317">
        <f t="shared" si="182"/>
        <v>7</v>
      </c>
      <c r="C2317" t="s">
        <v>13</v>
      </c>
      <c r="D2317" t="str">
        <f t="shared" si="180"/>
        <v>Weekend</v>
      </c>
      <c r="E2317" t="str">
        <f t="shared" si="181"/>
        <v>Qtr 2</v>
      </c>
      <c r="F2317">
        <f t="shared" si="183"/>
        <v>124</v>
      </c>
      <c r="G2317" s="2">
        <v>5</v>
      </c>
      <c r="H2317">
        <v>31</v>
      </c>
      <c r="I2317">
        <v>4</v>
      </c>
      <c r="J2317" s="2">
        <v>5</v>
      </c>
      <c r="K2317">
        <v>4</v>
      </c>
      <c r="L2317">
        <v>2019</v>
      </c>
      <c r="M2317" s="3">
        <v>43586</v>
      </c>
      <c r="N2317" s="4" t="s">
        <v>96</v>
      </c>
    </row>
    <row r="2318" spans="1:14" x14ac:dyDescent="0.25">
      <c r="A2318" s="1">
        <f t="shared" si="184"/>
        <v>43590</v>
      </c>
      <c r="B2318">
        <f t="shared" si="182"/>
        <v>1</v>
      </c>
      <c r="C2318" t="s">
        <v>14</v>
      </c>
      <c r="D2318" t="str">
        <f t="shared" si="180"/>
        <v>Weekend</v>
      </c>
      <c r="E2318" t="str">
        <f t="shared" si="181"/>
        <v>Qtr 2</v>
      </c>
      <c r="F2318">
        <f t="shared" si="183"/>
        <v>125</v>
      </c>
      <c r="G2318" s="2">
        <v>5</v>
      </c>
      <c r="H2318">
        <v>31</v>
      </c>
      <c r="I2318">
        <v>5</v>
      </c>
      <c r="J2318" s="2">
        <v>5</v>
      </c>
      <c r="K2318">
        <v>5</v>
      </c>
      <c r="L2318">
        <v>2019</v>
      </c>
      <c r="M2318" s="3">
        <v>43586</v>
      </c>
      <c r="N2318" s="4" t="s">
        <v>96</v>
      </c>
    </row>
    <row r="2319" spans="1:14" x14ac:dyDescent="0.25">
      <c r="A2319" s="1">
        <f t="shared" si="184"/>
        <v>43591</v>
      </c>
      <c r="B2319">
        <f t="shared" si="182"/>
        <v>2</v>
      </c>
      <c r="C2319" t="s">
        <v>15</v>
      </c>
      <c r="D2319" t="str">
        <f t="shared" si="180"/>
        <v>Weekday</v>
      </c>
      <c r="E2319" t="str">
        <f t="shared" si="181"/>
        <v>Qtr 2</v>
      </c>
      <c r="F2319">
        <f t="shared" si="183"/>
        <v>126</v>
      </c>
      <c r="G2319" s="2">
        <v>5</v>
      </c>
      <c r="H2319">
        <v>31</v>
      </c>
      <c r="I2319">
        <v>6</v>
      </c>
      <c r="J2319" s="2">
        <v>5</v>
      </c>
      <c r="K2319">
        <v>6</v>
      </c>
      <c r="L2319">
        <v>2019</v>
      </c>
      <c r="M2319" s="3">
        <v>43586</v>
      </c>
      <c r="N2319" s="4" t="s">
        <v>96</v>
      </c>
    </row>
    <row r="2320" spans="1:14" x14ac:dyDescent="0.25">
      <c r="A2320" s="1">
        <f t="shared" si="184"/>
        <v>43592</v>
      </c>
      <c r="B2320">
        <f t="shared" si="182"/>
        <v>3</v>
      </c>
      <c r="C2320" t="s">
        <v>9</v>
      </c>
      <c r="D2320" t="str">
        <f t="shared" si="180"/>
        <v>Weekday</v>
      </c>
      <c r="E2320" t="str">
        <f t="shared" si="181"/>
        <v>Qtr 2</v>
      </c>
      <c r="F2320">
        <f t="shared" si="183"/>
        <v>127</v>
      </c>
      <c r="G2320" s="2">
        <v>5</v>
      </c>
      <c r="H2320">
        <v>31</v>
      </c>
      <c r="I2320">
        <v>7</v>
      </c>
      <c r="J2320" s="2">
        <v>5</v>
      </c>
      <c r="K2320">
        <v>7</v>
      </c>
      <c r="L2320">
        <v>2019</v>
      </c>
      <c r="M2320" s="3">
        <v>43586</v>
      </c>
      <c r="N2320" s="4" t="s">
        <v>96</v>
      </c>
    </row>
    <row r="2321" spans="1:14" x14ac:dyDescent="0.25">
      <c r="A2321" s="1">
        <f t="shared" si="184"/>
        <v>43593</v>
      </c>
      <c r="B2321">
        <f t="shared" si="182"/>
        <v>4</v>
      </c>
      <c r="C2321" t="s">
        <v>10</v>
      </c>
      <c r="D2321" t="str">
        <f t="shared" si="180"/>
        <v>Weekday</v>
      </c>
      <c r="E2321" t="str">
        <f t="shared" si="181"/>
        <v>Qtr 2</v>
      </c>
      <c r="F2321">
        <f t="shared" si="183"/>
        <v>128</v>
      </c>
      <c r="G2321" s="2">
        <v>5</v>
      </c>
      <c r="H2321">
        <v>31</v>
      </c>
      <c r="I2321">
        <v>8</v>
      </c>
      <c r="J2321" s="2">
        <v>5</v>
      </c>
      <c r="K2321">
        <v>8</v>
      </c>
      <c r="L2321">
        <v>2019</v>
      </c>
      <c r="M2321" s="3">
        <v>43586</v>
      </c>
      <c r="N2321" s="4" t="s">
        <v>96</v>
      </c>
    </row>
    <row r="2322" spans="1:14" x14ac:dyDescent="0.25">
      <c r="A2322" s="1">
        <f t="shared" si="184"/>
        <v>43594</v>
      </c>
      <c r="B2322">
        <f t="shared" si="182"/>
        <v>5</v>
      </c>
      <c r="C2322" t="s">
        <v>11</v>
      </c>
      <c r="D2322" t="str">
        <f t="shared" si="180"/>
        <v>Weekday</v>
      </c>
      <c r="E2322" t="str">
        <f t="shared" si="181"/>
        <v>Qtr 2</v>
      </c>
      <c r="F2322">
        <f t="shared" si="183"/>
        <v>129</v>
      </c>
      <c r="G2322" s="2">
        <v>5</v>
      </c>
      <c r="H2322">
        <v>31</v>
      </c>
      <c r="I2322">
        <v>9</v>
      </c>
      <c r="J2322" s="2">
        <v>5</v>
      </c>
      <c r="K2322">
        <v>9</v>
      </c>
      <c r="L2322">
        <v>2019</v>
      </c>
      <c r="M2322" s="3">
        <v>43586</v>
      </c>
      <c r="N2322" s="4" t="s">
        <v>96</v>
      </c>
    </row>
    <row r="2323" spans="1:14" x14ac:dyDescent="0.25">
      <c r="A2323" s="1">
        <f t="shared" si="184"/>
        <v>43595</v>
      </c>
      <c r="B2323">
        <f t="shared" si="182"/>
        <v>6</v>
      </c>
      <c r="C2323" t="s">
        <v>12</v>
      </c>
      <c r="D2323" t="str">
        <f t="shared" si="180"/>
        <v>Weekday</v>
      </c>
      <c r="E2323" t="str">
        <f t="shared" si="181"/>
        <v>Qtr 2</v>
      </c>
      <c r="F2323">
        <f t="shared" si="183"/>
        <v>130</v>
      </c>
      <c r="G2323" s="2">
        <v>5</v>
      </c>
      <c r="H2323">
        <v>31</v>
      </c>
      <c r="I2323">
        <v>10</v>
      </c>
      <c r="J2323" s="2">
        <v>5</v>
      </c>
      <c r="K2323">
        <v>10</v>
      </c>
      <c r="L2323">
        <v>2019</v>
      </c>
      <c r="M2323" s="3">
        <v>43586</v>
      </c>
      <c r="N2323" s="4" t="s">
        <v>96</v>
      </c>
    </row>
    <row r="2324" spans="1:14" x14ac:dyDescent="0.25">
      <c r="A2324" s="1">
        <f t="shared" si="184"/>
        <v>43596</v>
      </c>
      <c r="B2324">
        <f t="shared" si="182"/>
        <v>7</v>
      </c>
      <c r="C2324" t="s">
        <v>13</v>
      </c>
      <c r="D2324" t="str">
        <f t="shared" si="180"/>
        <v>Weekend</v>
      </c>
      <c r="E2324" t="str">
        <f t="shared" si="181"/>
        <v>Qtr 2</v>
      </c>
      <c r="F2324">
        <f t="shared" si="183"/>
        <v>131</v>
      </c>
      <c r="G2324" s="2">
        <v>5</v>
      </c>
      <c r="H2324">
        <v>31</v>
      </c>
      <c r="I2324">
        <v>11</v>
      </c>
      <c r="J2324" s="2">
        <v>5</v>
      </c>
      <c r="K2324">
        <v>11</v>
      </c>
      <c r="L2324">
        <v>2019</v>
      </c>
      <c r="M2324" s="3">
        <v>43586</v>
      </c>
      <c r="N2324" s="4" t="s">
        <v>96</v>
      </c>
    </row>
    <row r="2325" spans="1:14" x14ac:dyDescent="0.25">
      <c r="A2325" s="1">
        <f t="shared" si="184"/>
        <v>43597</v>
      </c>
      <c r="B2325">
        <f t="shared" si="182"/>
        <v>1</v>
      </c>
      <c r="C2325" t="s">
        <v>14</v>
      </c>
      <c r="D2325" t="str">
        <f t="shared" si="180"/>
        <v>Weekend</v>
      </c>
      <c r="E2325" t="str">
        <f t="shared" si="181"/>
        <v>Qtr 2</v>
      </c>
      <c r="F2325">
        <f t="shared" si="183"/>
        <v>132</v>
      </c>
      <c r="G2325" s="2">
        <v>5</v>
      </c>
      <c r="H2325">
        <v>31</v>
      </c>
      <c r="I2325">
        <v>12</v>
      </c>
      <c r="J2325" s="2">
        <v>5</v>
      </c>
      <c r="K2325">
        <v>12</v>
      </c>
      <c r="L2325">
        <v>2019</v>
      </c>
      <c r="M2325" s="3">
        <v>43586</v>
      </c>
      <c r="N2325" s="4" t="s">
        <v>96</v>
      </c>
    </row>
    <row r="2326" spans="1:14" x14ac:dyDescent="0.25">
      <c r="A2326" s="1">
        <f t="shared" si="184"/>
        <v>43598</v>
      </c>
      <c r="B2326">
        <f t="shared" si="182"/>
        <v>2</v>
      </c>
      <c r="C2326" t="s">
        <v>15</v>
      </c>
      <c r="D2326" t="str">
        <f t="shared" si="180"/>
        <v>Weekday</v>
      </c>
      <c r="E2326" t="str">
        <f t="shared" si="181"/>
        <v>Qtr 2</v>
      </c>
      <c r="F2326">
        <f t="shared" si="183"/>
        <v>133</v>
      </c>
      <c r="G2326" s="2">
        <v>5</v>
      </c>
      <c r="H2326">
        <v>31</v>
      </c>
      <c r="I2326">
        <v>13</v>
      </c>
      <c r="J2326" s="2">
        <v>5</v>
      </c>
      <c r="K2326">
        <v>13</v>
      </c>
      <c r="L2326">
        <v>2019</v>
      </c>
      <c r="M2326" s="3">
        <v>43586</v>
      </c>
      <c r="N2326" s="4" t="s">
        <v>96</v>
      </c>
    </row>
    <row r="2327" spans="1:14" x14ac:dyDescent="0.25">
      <c r="A2327" s="1">
        <f t="shared" si="184"/>
        <v>43599</v>
      </c>
      <c r="B2327">
        <f t="shared" si="182"/>
        <v>3</v>
      </c>
      <c r="C2327" t="s">
        <v>9</v>
      </c>
      <c r="D2327" t="str">
        <f t="shared" si="180"/>
        <v>Weekday</v>
      </c>
      <c r="E2327" t="str">
        <f t="shared" si="181"/>
        <v>Qtr 2</v>
      </c>
      <c r="F2327">
        <f t="shared" si="183"/>
        <v>134</v>
      </c>
      <c r="G2327" s="2">
        <v>5</v>
      </c>
      <c r="H2327">
        <v>31</v>
      </c>
      <c r="I2327">
        <v>14</v>
      </c>
      <c r="J2327" s="2">
        <v>5</v>
      </c>
      <c r="K2327">
        <v>14</v>
      </c>
      <c r="L2327">
        <v>2019</v>
      </c>
      <c r="M2327" s="3">
        <v>43586</v>
      </c>
      <c r="N2327" s="4" t="s">
        <v>96</v>
      </c>
    </row>
    <row r="2328" spans="1:14" x14ac:dyDescent="0.25">
      <c r="A2328" s="1">
        <f t="shared" si="184"/>
        <v>43600</v>
      </c>
      <c r="B2328">
        <f t="shared" si="182"/>
        <v>4</v>
      </c>
      <c r="C2328" t="s">
        <v>10</v>
      </c>
      <c r="D2328" t="str">
        <f t="shared" si="180"/>
        <v>Weekday</v>
      </c>
      <c r="E2328" t="str">
        <f t="shared" si="181"/>
        <v>Qtr 2</v>
      </c>
      <c r="F2328">
        <f t="shared" si="183"/>
        <v>135</v>
      </c>
      <c r="G2328" s="2">
        <v>5</v>
      </c>
      <c r="H2328">
        <v>31</v>
      </c>
      <c r="I2328">
        <v>15</v>
      </c>
      <c r="J2328" s="2">
        <v>5</v>
      </c>
      <c r="K2328">
        <v>15</v>
      </c>
      <c r="L2328">
        <v>2019</v>
      </c>
      <c r="M2328" s="3">
        <v>43586</v>
      </c>
      <c r="N2328" s="4" t="s">
        <v>96</v>
      </c>
    </row>
    <row r="2329" spans="1:14" x14ac:dyDescent="0.25">
      <c r="A2329" s="1">
        <f t="shared" si="184"/>
        <v>43601</v>
      </c>
      <c r="B2329">
        <f t="shared" si="182"/>
        <v>5</v>
      </c>
      <c r="C2329" t="s">
        <v>11</v>
      </c>
      <c r="D2329" t="str">
        <f t="shared" si="180"/>
        <v>Weekday</v>
      </c>
      <c r="E2329" t="str">
        <f t="shared" si="181"/>
        <v>Qtr 2</v>
      </c>
      <c r="F2329">
        <f t="shared" si="183"/>
        <v>136</v>
      </c>
      <c r="G2329" s="2">
        <v>5</v>
      </c>
      <c r="H2329">
        <v>31</v>
      </c>
      <c r="I2329">
        <v>16</v>
      </c>
      <c r="J2329" s="2">
        <v>5</v>
      </c>
      <c r="K2329">
        <v>16</v>
      </c>
      <c r="L2329">
        <v>2019</v>
      </c>
      <c r="M2329" s="3">
        <v>43586</v>
      </c>
      <c r="N2329" s="4" t="s">
        <v>96</v>
      </c>
    </row>
    <row r="2330" spans="1:14" x14ac:dyDescent="0.25">
      <c r="A2330" s="1">
        <f t="shared" si="184"/>
        <v>43602</v>
      </c>
      <c r="B2330">
        <f t="shared" si="182"/>
        <v>6</v>
      </c>
      <c r="C2330" t="s">
        <v>12</v>
      </c>
      <c r="D2330" t="str">
        <f t="shared" si="180"/>
        <v>Weekday</v>
      </c>
      <c r="E2330" t="str">
        <f t="shared" si="181"/>
        <v>Qtr 2</v>
      </c>
      <c r="F2330">
        <f t="shared" si="183"/>
        <v>137</v>
      </c>
      <c r="G2330" s="2">
        <v>5</v>
      </c>
      <c r="H2330">
        <v>31</v>
      </c>
      <c r="I2330">
        <v>17</v>
      </c>
      <c r="J2330" s="2">
        <v>5</v>
      </c>
      <c r="K2330">
        <v>17</v>
      </c>
      <c r="L2330">
        <v>2019</v>
      </c>
      <c r="M2330" s="3">
        <v>43586</v>
      </c>
      <c r="N2330" s="4" t="s">
        <v>96</v>
      </c>
    </row>
    <row r="2331" spans="1:14" x14ac:dyDescent="0.25">
      <c r="A2331" s="1">
        <f t="shared" si="184"/>
        <v>43603</v>
      </c>
      <c r="B2331">
        <f t="shared" si="182"/>
        <v>7</v>
      </c>
      <c r="C2331" t="s">
        <v>13</v>
      </c>
      <c r="D2331" t="str">
        <f t="shared" si="180"/>
        <v>Weekend</v>
      </c>
      <c r="E2331" t="str">
        <f t="shared" si="181"/>
        <v>Qtr 2</v>
      </c>
      <c r="F2331">
        <f t="shared" si="183"/>
        <v>138</v>
      </c>
      <c r="G2331" s="2">
        <v>5</v>
      </c>
      <c r="H2331">
        <v>31</v>
      </c>
      <c r="I2331">
        <v>18</v>
      </c>
      <c r="J2331" s="2">
        <v>5</v>
      </c>
      <c r="K2331">
        <v>18</v>
      </c>
      <c r="L2331">
        <v>2019</v>
      </c>
      <c r="M2331" s="3">
        <v>43586</v>
      </c>
      <c r="N2331" s="4" t="s">
        <v>96</v>
      </c>
    </row>
    <row r="2332" spans="1:14" x14ac:dyDescent="0.25">
      <c r="A2332" s="1">
        <f t="shared" si="184"/>
        <v>43604</v>
      </c>
      <c r="B2332">
        <f t="shared" si="182"/>
        <v>1</v>
      </c>
      <c r="C2332" t="s">
        <v>14</v>
      </c>
      <c r="D2332" t="str">
        <f t="shared" si="180"/>
        <v>Weekend</v>
      </c>
      <c r="E2332" t="str">
        <f t="shared" si="181"/>
        <v>Qtr 2</v>
      </c>
      <c r="F2332">
        <f t="shared" si="183"/>
        <v>139</v>
      </c>
      <c r="G2332" s="2">
        <v>5</v>
      </c>
      <c r="H2332">
        <v>31</v>
      </c>
      <c r="I2332">
        <v>19</v>
      </c>
      <c r="J2332" s="2">
        <v>5</v>
      </c>
      <c r="K2332">
        <v>19</v>
      </c>
      <c r="L2332">
        <v>2019</v>
      </c>
      <c r="M2332" s="3">
        <v>43586</v>
      </c>
      <c r="N2332" s="4" t="s">
        <v>96</v>
      </c>
    </row>
    <row r="2333" spans="1:14" x14ac:dyDescent="0.25">
      <c r="A2333" s="1">
        <f t="shared" si="184"/>
        <v>43605</v>
      </c>
      <c r="B2333">
        <f t="shared" si="182"/>
        <v>2</v>
      </c>
      <c r="C2333" t="s">
        <v>15</v>
      </c>
      <c r="D2333" t="str">
        <f t="shared" si="180"/>
        <v>Weekday</v>
      </c>
      <c r="E2333" t="str">
        <f t="shared" si="181"/>
        <v>Qtr 2</v>
      </c>
      <c r="F2333">
        <f t="shared" si="183"/>
        <v>140</v>
      </c>
      <c r="G2333" s="2">
        <v>5</v>
      </c>
      <c r="H2333">
        <v>31</v>
      </c>
      <c r="I2333">
        <v>20</v>
      </c>
      <c r="J2333" s="2">
        <v>5</v>
      </c>
      <c r="K2333">
        <v>20</v>
      </c>
      <c r="L2333">
        <v>2019</v>
      </c>
      <c r="M2333" s="3">
        <v>43586</v>
      </c>
      <c r="N2333" s="4" t="s">
        <v>96</v>
      </c>
    </row>
    <row r="2334" spans="1:14" x14ac:dyDescent="0.25">
      <c r="A2334" s="1">
        <f t="shared" si="184"/>
        <v>43606</v>
      </c>
      <c r="B2334">
        <f t="shared" si="182"/>
        <v>3</v>
      </c>
      <c r="C2334" t="s">
        <v>9</v>
      </c>
      <c r="D2334" t="str">
        <f t="shared" si="180"/>
        <v>Weekday</v>
      </c>
      <c r="E2334" t="str">
        <f t="shared" si="181"/>
        <v>Qtr 2</v>
      </c>
      <c r="F2334">
        <f t="shared" si="183"/>
        <v>141</v>
      </c>
      <c r="G2334" s="2">
        <v>5</v>
      </c>
      <c r="H2334">
        <v>31</v>
      </c>
      <c r="I2334">
        <v>21</v>
      </c>
      <c r="J2334" s="2">
        <v>5</v>
      </c>
      <c r="K2334">
        <v>21</v>
      </c>
      <c r="L2334">
        <v>2019</v>
      </c>
      <c r="M2334" s="3">
        <v>43586</v>
      </c>
      <c r="N2334" s="4" t="s">
        <v>96</v>
      </c>
    </row>
    <row r="2335" spans="1:14" x14ac:dyDescent="0.25">
      <c r="A2335" s="1">
        <f t="shared" si="184"/>
        <v>43607</v>
      </c>
      <c r="B2335">
        <f t="shared" si="182"/>
        <v>4</v>
      </c>
      <c r="C2335" t="s">
        <v>10</v>
      </c>
      <c r="D2335" t="str">
        <f t="shared" si="180"/>
        <v>Weekday</v>
      </c>
      <c r="E2335" t="str">
        <f t="shared" si="181"/>
        <v>Qtr 2</v>
      </c>
      <c r="F2335">
        <f t="shared" si="183"/>
        <v>142</v>
      </c>
      <c r="G2335" s="2">
        <v>5</v>
      </c>
      <c r="H2335">
        <v>31</v>
      </c>
      <c r="I2335">
        <v>22</v>
      </c>
      <c r="J2335" s="2">
        <v>5</v>
      </c>
      <c r="K2335">
        <v>22</v>
      </c>
      <c r="L2335">
        <v>2019</v>
      </c>
      <c r="M2335" s="3">
        <v>43586</v>
      </c>
      <c r="N2335" s="4" t="s">
        <v>96</v>
      </c>
    </row>
    <row r="2336" spans="1:14" x14ac:dyDescent="0.25">
      <c r="A2336" s="1">
        <f t="shared" si="184"/>
        <v>43608</v>
      </c>
      <c r="B2336">
        <f t="shared" si="182"/>
        <v>5</v>
      </c>
      <c r="C2336" t="s">
        <v>11</v>
      </c>
      <c r="D2336" t="str">
        <f t="shared" si="180"/>
        <v>Weekday</v>
      </c>
      <c r="E2336" t="str">
        <f t="shared" si="181"/>
        <v>Qtr 2</v>
      </c>
      <c r="F2336">
        <f t="shared" si="183"/>
        <v>143</v>
      </c>
      <c r="G2336" s="2">
        <v>5</v>
      </c>
      <c r="H2336">
        <v>31</v>
      </c>
      <c r="I2336">
        <v>23</v>
      </c>
      <c r="J2336" s="2">
        <v>5</v>
      </c>
      <c r="K2336">
        <v>23</v>
      </c>
      <c r="L2336">
        <v>2019</v>
      </c>
      <c r="M2336" s="3">
        <v>43586</v>
      </c>
      <c r="N2336" s="4" t="s">
        <v>96</v>
      </c>
    </row>
    <row r="2337" spans="1:14" x14ac:dyDescent="0.25">
      <c r="A2337" s="1">
        <f t="shared" si="184"/>
        <v>43609</v>
      </c>
      <c r="B2337">
        <f t="shared" si="182"/>
        <v>6</v>
      </c>
      <c r="C2337" t="s">
        <v>12</v>
      </c>
      <c r="D2337" t="str">
        <f t="shared" si="180"/>
        <v>Weekday</v>
      </c>
      <c r="E2337" t="str">
        <f t="shared" si="181"/>
        <v>Qtr 2</v>
      </c>
      <c r="F2337">
        <f t="shared" si="183"/>
        <v>144</v>
      </c>
      <c r="G2337" s="2">
        <v>5</v>
      </c>
      <c r="H2337">
        <v>31</v>
      </c>
      <c r="I2337">
        <v>24</v>
      </c>
      <c r="J2337" s="2">
        <v>5</v>
      </c>
      <c r="K2337">
        <v>24</v>
      </c>
      <c r="L2337">
        <v>2019</v>
      </c>
      <c r="M2337" s="3">
        <v>43586</v>
      </c>
      <c r="N2337" s="4" t="s">
        <v>96</v>
      </c>
    </row>
    <row r="2338" spans="1:14" x14ac:dyDescent="0.25">
      <c r="A2338" s="1">
        <f t="shared" si="184"/>
        <v>43610</v>
      </c>
      <c r="B2338">
        <f t="shared" si="182"/>
        <v>7</v>
      </c>
      <c r="C2338" t="s">
        <v>13</v>
      </c>
      <c r="D2338" t="str">
        <f t="shared" si="180"/>
        <v>Weekend</v>
      </c>
      <c r="E2338" t="str">
        <f t="shared" si="181"/>
        <v>Qtr 2</v>
      </c>
      <c r="F2338">
        <f t="shared" si="183"/>
        <v>145</v>
      </c>
      <c r="G2338" s="2">
        <v>5</v>
      </c>
      <c r="H2338">
        <v>31</v>
      </c>
      <c r="I2338">
        <v>25</v>
      </c>
      <c r="J2338" s="2">
        <v>5</v>
      </c>
      <c r="K2338">
        <v>25</v>
      </c>
      <c r="L2338">
        <v>2019</v>
      </c>
      <c r="M2338" s="3">
        <v>43586</v>
      </c>
      <c r="N2338" s="4" t="s">
        <v>96</v>
      </c>
    </row>
    <row r="2339" spans="1:14" x14ac:dyDescent="0.25">
      <c r="A2339" s="1">
        <f t="shared" si="184"/>
        <v>43611</v>
      </c>
      <c r="B2339">
        <f t="shared" si="182"/>
        <v>1</v>
      </c>
      <c r="C2339" t="s">
        <v>14</v>
      </c>
      <c r="D2339" t="str">
        <f t="shared" si="180"/>
        <v>Weekend</v>
      </c>
      <c r="E2339" t="str">
        <f t="shared" si="181"/>
        <v>Qtr 2</v>
      </c>
      <c r="F2339">
        <f t="shared" si="183"/>
        <v>146</v>
      </c>
      <c r="G2339" s="2">
        <v>5</v>
      </c>
      <c r="H2339">
        <v>31</v>
      </c>
      <c r="I2339">
        <v>26</v>
      </c>
      <c r="J2339" s="2">
        <v>5</v>
      </c>
      <c r="K2339">
        <v>26</v>
      </c>
      <c r="L2339">
        <v>2019</v>
      </c>
      <c r="M2339" s="3">
        <v>43586</v>
      </c>
      <c r="N2339" s="4" t="s">
        <v>96</v>
      </c>
    </row>
    <row r="2340" spans="1:14" x14ac:dyDescent="0.25">
      <c r="A2340" s="1">
        <f t="shared" si="184"/>
        <v>43612</v>
      </c>
      <c r="B2340">
        <f t="shared" si="182"/>
        <v>2</v>
      </c>
      <c r="C2340" t="s">
        <v>15</v>
      </c>
      <c r="D2340" t="str">
        <f t="shared" si="180"/>
        <v>Weekday</v>
      </c>
      <c r="E2340" t="str">
        <f t="shared" si="181"/>
        <v>Qtr 2</v>
      </c>
      <c r="F2340">
        <f t="shared" si="183"/>
        <v>147</v>
      </c>
      <c r="G2340" s="2">
        <v>5</v>
      </c>
      <c r="H2340">
        <v>31</v>
      </c>
      <c r="I2340">
        <v>27</v>
      </c>
      <c r="J2340" s="2">
        <v>5</v>
      </c>
      <c r="K2340">
        <v>27</v>
      </c>
      <c r="L2340">
        <v>2019</v>
      </c>
      <c r="M2340" s="3">
        <v>43586</v>
      </c>
      <c r="N2340" s="4" t="s">
        <v>96</v>
      </c>
    </row>
    <row r="2341" spans="1:14" x14ac:dyDescent="0.25">
      <c r="A2341" s="1">
        <f t="shared" si="184"/>
        <v>43613</v>
      </c>
      <c r="B2341">
        <f t="shared" si="182"/>
        <v>3</v>
      </c>
      <c r="C2341" t="s">
        <v>9</v>
      </c>
      <c r="D2341" t="str">
        <f t="shared" si="180"/>
        <v>Weekday</v>
      </c>
      <c r="E2341" t="str">
        <f t="shared" si="181"/>
        <v>Qtr 2</v>
      </c>
      <c r="F2341">
        <f t="shared" si="183"/>
        <v>148</v>
      </c>
      <c r="G2341" s="2">
        <v>5</v>
      </c>
      <c r="H2341">
        <v>31</v>
      </c>
      <c r="I2341">
        <v>28</v>
      </c>
      <c r="J2341" s="2">
        <v>5</v>
      </c>
      <c r="K2341">
        <v>28</v>
      </c>
      <c r="L2341">
        <v>2019</v>
      </c>
      <c r="M2341" s="3">
        <v>43586</v>
      </c>
      <c r="N2341" s="4" t="s">
        <v>96</v>
      </c>
    </row>
    <row r="2342" spans="1:14" x14ac:dyDescent="0.25">
      <c r="A2342" s="1">
        <f t="shared" si="184"/>
        <v>43614</v>
      </c>
      <c r="B2342">
        <f t="shared" si="182"/>
        <v>4</v>
      </c>
      <c r="C2342" t="s">
        <v>10</v>
      </c>
      <c r="D2342" t="str">
        <f t="shared" si="180"/>
        <v>Weekday</v>
      </c>
      <c r="E2342" t="str">
        <f t="shared" si="181"/>
        <v>Qtr 2</v>
      </c>
      <c r="F2342">
        <f t="shared" si="183"/>
        <v>149</v>
      </c>
      <c r="G2342" s="2">
        <v>5</v>
      </c>
      <c r="H2342">
        <v>31</v>
      </c>
      <c r="I2342">
        <v>29</v>
      </c>
      <c r="J2342" s="2">
        <v>5</v>
      </c>
      <c r="K2342">
        <v>29</v>
      </c>
      <c r="L2342">
        <v>2019</v>
      </c>
      <c r="M2342" s="3">
        <v>43586</v>
      </c>
      <c r="N2342" s="4" t="s">
        <v>96</v>
      </c>
    </row>
    <row r="2343" spans="1:14" x14ac:dyDescent="0.25">
      <c r="A2343" s="1">
        <f t="shared" si="184"/>
        <v>43615</v>
      </c>
      <c r="B2343">
        <f t="shared" si="182"/>
        <v>5</v>
      </c>
      <c r="C2343" t="s">
        <v>11</v>
      </c>
      <c r="D2343" t="str">
        <f t="shared" si="180"/>
        <v>Weekday</v>
      </c>
      <c r="E2343" t="str">
        <f t="shared" si="181"/>
        <v>Qtr 2</v>
      </c>
      <c r="F2343">
        <f t="shared" si="183"/>
        <v>150</v>
      </c>
      <c r="G2343" s="2">
        <v>5</v>
      </c>
      <c r="H2343">
        <v>31</v>
      </c>
      <c r="I2343">
        <v>30</v>
      </c>
      <c r="J2343" s="2">
        <v>5</v>
      </c>
      <c r="K2343">
        <v>30</v>
      </c>
      <c r="L2343">
        <v>2019</v>
      </c>
      <c r="M2343" s="3">
        <v>43586</v>
      </c>
      <c r="N2343" s="4" t="s">
        <v>96</v>
      </c>
    </row>
    <row r="2344" spans="1:14" x14ac:dyDescent="0.25">
      <c r="A2344" s="1">
        <f t="shared" si="184"/>
        <v>43616</v>
      </c>
      <c r="B2344">
        <f t="shared" si="182"/>
        <v>6</v>
      </c>
      <c r="C2344" t="s">
        <v>12</v>
      </c>
      <c r="D2344" t="str">
        <f t="shared" si="180"/>
        <v>Weekday</v>
      </c>
      <c r="E2344" t="str">
        <f t="shared" si="181"/>
        <v>Qtr 2</v>
      </c>
      <c r="F2344">
        <f t="shared" si="183"/>
        <v>151</v>
      </c>
      <c r="G2344" s="2">
        <v>5</v>
      </c>
      <c r="H2344">
        <v>31</v>
      </c>
      <c r="I2344">
        <v>31</v>
      </c>
      <c r="J2344" s="2">
        <v>5</v>
      </c>
      <c r="K2344">
        <v>31</v>
      </c>
      <c r="L2344">
        <v>2019</v>
      </c>
      <c r="M2344" s="3">
        <v>43586</v>
      </c>
      <c r="N2344" s="4" t="s">
        <v>96</v>
      </c>
    </row>
    <row r="2345" spans="1:14" x14ac:dyDescent="0.25">
      <c r="A2345" s="1">
        <f t="shared" si="184"/>
        <v>43617</v>
      </c>
      <c r="B2345">
        <f t="shared" si="182"/>
        <v>7</v>
      </c>
      <c r="C2345" t="s">
        <v>13</v>
      </c>
      <c r="D2345" t="str">
        <f t="shared" si="180"/>
        <v>Weekend</v>
      </c>
      <c r="E2345" t="str">
        <f t="shared" si="181"/>
        <v>Qtr 2</v>
      </c>
      <c r="F2345">
        <f t="shared" si="183"/>
        <v>152</v>
      </c>
      <c r="G2345" s="2">
        <v>6</v>
      </c>
      <c r="H2345">
        <v>30</v>
      </c>
      <c r="I2345">
        <v>1</v>
      </c>
      <c r="J2345" s="2">
        <v>6</v>
      </c>
      <c r="K2345">
        <v>1</v>
      </c>
      <c r="L2345">
        <v>2019</v>
      </c>
      <c r="M2345" s="3">
        <v>43617</v>
      </c>
      <c r="N2345" s="4" t="s">
        <v>97</v>
      </c>
    </row>
    <row r="2346" spans="1:14" x14ac:dyDescent="0.25">
      <c r="A2346" s="1">
        <f t="shared" si="184"/>
        <v>43618</v>
      </c>
      <c r="B2346">
        <f t="shared" si="182"/>
        <v>1</v>
      </c>
      <c r="C2346" t="s">
        <v>14</v>
      </c>
      <c r="D2346" t="str">
        <f t="shared" si="180"/>
        <v>Weekend</v>
      </c>
      <c r="E2346" t="str">
        <f t="shared" si="181"/>
        <v>Qtr 2</v>
      </c>
      <c r="F2346">
        <f t="shared" si="183"/>
        <v>153</v>
      </c>
      <c r="G2346" s="2">
        <v>6</v>
      </c>
      <c r="H2346">
        <v>30</v>
      </c>
      <c r="I2346">
        <v>2</v>
      </c>
      <c r="J2346" s="2">
        <v>6</v>
      </c>
      <c r="K2346">
        <v>2</v>
      </c>
      <c r="L2346">
        <v>2019</v>
      </c>
      <c r="M2346" s="3">
        <v>43617</v>
      </c>
      <c r="N2346" s="4" t="s">
        <v>97</v>
      </c>
    </row>
    <row r="2347" spans="1:14" x14ac:dyDescent="0.25">
      <c r="A2347" s="1">
        <f t="shared" si="184"/>
        <v>43619</v>
      </c>
      <c r="B2347">
        <f t="shared" si="182"/>
        <v>2</v>
      </c>
      <c r="C2347" t="s">
        <v>15</v>
      </c>
      <c r="D2347" t="str">
        <f t="shared" si="180"/>
        <v>Weekday</v>
      </c>
      <c r="E2347" t="str">
        <f t="shared" si="181"/>
        <v>Qtr 2</v>
      </c>
      <c r="F2347">
        <f t="shared" si="183"/>
        <v>154</v>
      </c>
      <c r="G2347" s="2">
        <v>6</v>
      </c>
      <c r="H2347">
        <v>30</v>
      </c>
      <c r="I2347">
        <v>3</v>
      </c>
      <c r="J2347" s="2">
        <v>6</v>
      </c>
      <c r="K2347">
        <v>3</v>
      </c>
      <c r="L2347">
        <v>2019</v>
      </c>
      <c r="M2347" s="3">
        <v>43617</v>
      </c>
      <c r="N2347" s="4" t="s">
        <v>97</v>
      </c>
    </row>
    <row r="2348" spans="1:14" x14ac:dyDescent="0.25">
      <c r="A2348" s="1">
        <f t="shared" si="184"/>
        <v>43620</v>
      </c>
      <c r="B2348">
        <f t="shared" si="182"/>
        <v>3</v>
      </c>
      <c r="C2348" t="s">
        <v>9</v>
      </c>
      <c r="D2348" t="str">
        <f t="shared" si="180"/>
        <v>Weekday</v>
      </c>
      <c r="E2348" t="str">
        <f t="shared" si="181"/>
        <v>Qtr 2</v>
      </c>
      <c r="F2348">
        <f t="shared" si="183"/>
        <v>155</v>
      </c>
      <c r="G2348" s="2">
        <v>6</v>
      </c>
      <c r="H2348">
        <v>30</v>
      </c>
      <c r="I2348">
        <v>4</v>
      </c>
      <c r="J2348" s="2">
        <v>6</v>
      </c>
      <c r="K2348">
        <v>4</v>
      </c>
      <c r="L2348">
        <v>2019</v>
      </c>
      <c r="M2348" s="3">
        <v>43617</v>
      </c>
      <c r="N2348" s="4" t="s">
        <v>97</v>
      </c>
    </row>
    <row r="2349" spans="1:14" x14ac:dyDescent="0.25">
      <c r="A2349" s="1">
        <f t="shared" si="184"/>
        <v>43621</v>
      </c>
      <c r="B2349">
        <f t="shared" si="182"/>
        <v>4</v>
      </c>
      <c r="C2349" t="s">
        <v>10</v>
      </c>
      <c r="D2349" t="str">
        <f t="shared" si="180"/>
        <v>Weekday</v>
      </c>
      <c r="E2349" t="str">
        <f t="shared" si="181"/>
        <v>Qtr 2</v>
      </c>
      <c r="F2349">
        <f t="shared" si="183"/>
        <v>156</v>
      </c>
      <c r="G2349" s="2">
        <v>6</v>
      </c>
      <c r="H2349">
        <v>30</v>
      </c>
      <c r="I2349">
        <v>5</v>
      </c>
      <c r="J2349" s="2">
        <v>6</v>
      </c>
      <c r="K2349">
        <v>5</v>
      </c>
      <c r="L2349">
        <v>2019</v>
      </c>
      <c r="M2349" s="3">
        <v>43617</v>
      </c>
      <c r="N2349" s="4" t="s">
        <v>97</v>
      </c>
    </row>
    <row r="2350" spans="1:14" x14ac:dyDescent="0.25">
      <c r="A2350" s="1">
        <f t="shared" si="184"/>
        <v>43622</v>
      </c>
      <c r="B2350">
        <f t="shared" si="182"/>
        <v>5</v>
      </c>
      <c r="C2350" t="s">
        <v>11</v>
      </c>
      <c r="D2350" t="str">
        <f t="shared" si="180"/>
        <v>Weekday</v>
      </c>
      <c r="E2350" t="str">
        <f t="shared" si="181"/>
        <v>Qtr 2</v>
      </c>
      <c r="F2350">
        <f t="shared" si="183"/>
        <v>157</v>
      </c>
      <c r="G2350" s="2">
        <v>6</v>
      </c>
      <c r="H2350">
        <v>30</v>
      </c>
      <c r="I2350">
        <v>6</v>
      </c>
      <c r="J2350" s="2">
        <v>6</v>
      </c>
      <c r="K2350">
        <v>6</v>
      </c>
      <c r="L2350">
        <v>2019</v>
      </c>
      <c r="M2350" s="3">
        <v>43617</v>
      </c>
      <c r="N2350" s="4" t="s">
        <v>97</v>
      </c>
    </row>
    <row r="2351" spans="1:14" x14ac:dyDescent="0.25">
      <c r="A2351" s="1">
        <f t="shared" si="184"/>
        <v>43623</v>
      </c>
      <c r="B2351">
        <f t="shared" si="182"/>
        <v>6</v>
      </c>
      <c r="C2351" t="s">
        <v>12</v>
      </c>
      <c r="D2351" t="str">
        <f t="shared" si="180"/>
        <v>Weekday</v>
      </c>
      <c r="E2351" t="str">
        <f t="shared" si="181"/>
        <v>Qtr 2</v>
      </c>
      <c r="F2351">
        <f t="shared" si="183"/>
        <v>158</v>
      </c>
      <c r="G2351" s="2">
        <v>6</v>
      </c>
      <c r="H2351">
        <v>30</v>
      </c>
      <c r="I2351">
        <v>7</v>
      </c>
      <c r="J2351" s="2">
        <v>6</v>
      </c>
      <c r="K2351">
        <v>7</v>
      </c>
      <c r="L2351">
        <v>2019</v>
      </c>
      <c r="M2351" s="3">
        <v>43617</v>
      </c>
      <c r="N2351" s="4" t="s">
        <v>97</v>
      </c>
    </row>
    <row r="2352" spans="1:14" x14ac:dyDescent="0.25">
      <c r="A2352" s="1">
        <f t="shared" si="184"/>
        <v>43624</v>
      </c>
      <c r="B2352">
        <f t="shared" si="182"/>
        <v>7</v>
      </c>
      <c r="C2352" t="s">
        <v>13</v>
      </c>
      <c r="D2352" t="str">
        <f t="shared" si="180"/>
        <v>Weekend</v>
      </c>
      <c r="E2352" t="str">
        <f t="shared" si="181"/>
        <v>Qtr 2</v>
      </c>
      <c r="F2352">
        <f t="shared" si="183"/>
        <v>159</v>
      </c>
      <c r="G2352" s="2">
        <v>6</v>
      </c>
      <c r="H2352">
        <v>30</v>
      </c>
      <c r="I2352">
        <v>8</v>
      </c>
      <c r="J2352" s="2">
        <v>6</v>
      </c>
      <c r="K2352">
        <v>8</v>
      </c>
      <c r="L2352">
        <v>2019</v>
      </c>
      <c r="M2352" s="3">
        <v>43617</v>
      </c>
      <c r="N2352" s="4" t="s">
        <v>97</v>
      </c>
    </row>
    <row r="2353" spans="1:14" x14ac:dyDescent="0.25">
      <c r="A2353" s="1">
        <f t="shared" si="184"/>
        <v>43625</v>
      </c>
      <c r="B2353">
        <f t="shared" si="182"/>
        <v>1</v>
      </c>
      <c r="C2353" t="s">
        <v>14</v>
      </c>
      <c r="D2353" t="str">
        <f t="shared" si="180"/>
        <v>Weekend</v>
      </c>
      <c r="E2353" t="str">
        <f t="shared" si="181"/>
        <v>Qtr 2</v>
      </c>
      <c r="F2353">
        <f t="shared" si="183"/>
        <v>160</v>
      </c>
      <c r="G2353" s="2">
        <v>6</v>
      </c>
      <c r="H2353">
        <v>30</v>
      </c>
      <c r="I2353">
        <v>9</v>
      </c>
      <c r="J2353" s="2">
        <v>6</v>
      </c>
      <c r="K2353">
        <v>9</v>
      </c>
      <c r="L2353">
        <v>2019</v>
      </c>
      <c r="M2353" s="3">
        <v>43617</v>
      </c>
      <c r="N2353" s="4" t="s">
        <v>97</v>
      </c>
    </row>
    <row r="2354" spans="1:14" x14ac:dyDescent="0.25">
      <c r="A2354" s="1">
        <f t="shared" si="184"/>
        <v>43626</v>
      </c>
      <c r="B2354">
        <f t="shared" si="182"/>
        <v>2</v>
      </c>
      <c r="C2354" t="s">
        <v>15</v>
      </c>
      <c r="D2354" t="str">
        <f t="shared" si="180"/>
        <v>Weekday</v>
      </c>
      <c r="E2354" t="str">
        <f t="shared" si="181"/>
        <v>Qtr 2</v>
      </c>
      <c r="F2354">
        <f t="shared" si="183"/>
        <v>161</v>
      </c>
      <c r="G2354" s="2">
        <v>6</v>
      </c>
      <c r="H2354">
        <v>30</v>
      </c>
      <c r="I2354">
        <v>10</v>
      </c>
      <c r="J2354" s="2">
        <v>6</v>
      </c>
      <c r="K2354">
        <v>10</v>
      </c>
      <c r="L2354">
        <v>2019</v>
      </c>
      <c r="M2354" s="3">
        <v>43617</v>
      </c>
      <c r="N2354" s="4" t="s">
        <v>97</v>
      </c>
    </row>
    <row r="2355" spans="1:14" x14ac:dyDescent="0.25">
      <c r="A2355" s="1">
        <f t="shared" si="184"/>
        <v>43627</v>
      </c>
      <c r="B2355">
        <f t="shared" si="182"/>
        <v>3</v>
      </c>
      <c r="C2355" t="s">
        <v>9</v>
      </c>
      <c r="D2355" t="str">
        <f t="shared" si="180"/>
        <v>Weekday</v>
      </c>
      <c r="E2355" t="str">
        <f t="shared" si="181"/>
        <v>Qtr 2</v>
      </c>
      <c r="F2355">
        <f t="shared" si="183"/>
        <v>162</v>
      </c>
      <c r="G2355" s="2">
        <v>6</v>
      </c>
      <c r="H2355">
        <v>30</v>
      </c>
      <c r="I2355">
        <v>11</v>
      </c>
      <c r="J2355" s="2">
        <v>6</v>
      </c>
      <c r="K2355">
        <v>11</v>
      </c>
      <c r="L2355">
        <v>2019</v>
      </c>
      <c r="M2355" s="3">
        <v>43617</v>
      </c>
      <c r="N2355" s="4" t="s">
        <v>97</v>
      </c>
    </row>
    <row r="2356" spans="1:14" x14ac:dyDescent="0.25">
      <c r="A2356" s="1">
        <f t="shared" si="184"/>
        <v>43628</v>
      </c>
      <c r="B2356">
        <f t="shared" si="182"/>
        <v>4</v>
      </c>
      <c r="C2356" t="s">
        <v>10</v>
      </c>
      <c r="D2356" t="str">
        <f t="shared" si="180"/>
        <v>Weekday</v>
      </c>
      <c r="E2356" t="str">
        <f t="shared" si="181"/>
        <v>Qtr 2</v>
      </c>
      <c r="F2356">
        <f t="shared" si="183"/>
        <v>163</v>
      </c>
      <c r="G2356" s="2">
        <v>6</v>
      </c>
      <c r="H2356">
        <v>30</v>
      </c>
      <c r="I2356">
        <v>12</v>
      </c>
      <c r="J2356" s="2">
        <v>6</v>
      </c>
      <c r="K2356">
        <v>12</v>
      </c>
      <c r="L2356">
        <v>2019</v>
      </c>
      <c r="M2356" s="3">
        <v>43617</v>
      </c>
      <c r="N2356" s="4" t="s">
        <v>97</v>
      </c>
    </row>
    <row r="2357" spans="1:14" x14ac:dyDescent="0.25">
      <c r="A2357" s="1">
        <f t="shared" si="184"/>
        <v>43629</v>
      </c>
      <c r="B2357">
        <f t="shared" si="182"/>
        <v>5</v>
      </c>
      <c r="C2357" t="s">
        <v>11</v>
      </c>
      <c r="D2357" t="str">
        <f t="shared" si="180"/>
        <v>Weekday</v>
      </c>
      <c r="E2357" t="str">
        <f t="shared" si="181"/>
        <v>Qtr 2</v>
      </c>
      <c r="F2357">
        <f t="shared" si="183"/>
        <v>164</v>
      </c>
      <c r="G2357" s="2">
        <v>6</v>
      </c>
      <c r="H2357">
        <v>30</v>
      </c>
      <c r="I2357">
        <v>13</v>
      </c>
      <c r="J2357" s="2">
        <v>6</v>
      </c>
      <c r="K2357">
        <v>13</v>
      </c>
      <c r="L2357">
        <v>2019</v>
      </c>
      <c r="M2357" s="3">
        <v>43617</v>
      </c>
      <c r="N2357" s="4" t="s">
        <v>97</v>
      </c>
    </row>
    <row r="2358" spans="1:14" x14ac:dyDescent="0.25">
      <c r="A2358" s="1">
        <f t="shared" si="184"/>
        <v>43630</v>
      </c>
      <c r="B2358">
        <f t="shared" si="182"/>
        <v>6</v>
      </c>
      <c r="C2358" t="s">
        <v>12</v>
      </c>
      <c r="D2358" t="str">
        <f t="shared" si="180"/>
        <v>Weekday</v>
      </c>
      <c r="E2358" t="str">
        <f t="shared" si="181"/>
        <v>Qtr 2</v>
      </c>
      <c r="F2358">
        <f t="shared" si="183"/>
        <v>165</v>
      </c>
      <c r="G2358" s="2">
        <v>6</v>
      </c>
      <c r="H2358">
        <v>30</v>
      </c>
      <c r="I2358">
        <v>14</v>
      </c>
      <c r="J2358" s="2">
        <v>6</v>
      </c>
      <c r="K2358">
        <v>14</v>
      </c>
      <c r="L2358">
        <v>2019</v>
      </c>
      <c r="M2358" s="3">
        <v>43617</v>
      </c>
      <c r="N2358" s="4" t="s">
        <v>97</v>
      </c>
    </row>
    <row r="2359" spans="1:14" x14ac:dyDescent="0.25">
      <c r="A2359" s="1">
        <f t="shared" si="184"/>
        <v>43631</v>
      </c>
      <c r="B2359">
        <f t="shared" si="182"/>
        <v>7</v>
      </c>
      <c r="C2359" t="s">
        <v>13</v>
      </c>
      <c r="D2359" t="str">
        <f t="shared" si="180"/>
        <v>Weekend</v>
      </c>
      <c r="E2359" t="str">
        <f t="shared" si="181"/>
        <v>Qtr 2</v>
      </c>
      <c r="F2359">
        <f t="shared" si="183"/>
        <v>166</v>
      </c>
      <c r="G2359" s="2">
        <v>6</v>
      </c>
      <c r="H2359">
        <v>30</v>
      </c>
      <c r="I2359">
        <v>15</v>
      </c>
      <c r="J2359" s="2">
        <v>6</v>
      </c>
      <c r="K2359">
        <v>15</v>
      </c>
      <c r="L2359">
        <v>2019</v>
      </c>
      <c r="M2359" s="3">
        <v>43617</v>
      </c>
      <c r="N2359" s="4" t="s">
        <v>97</v>
      </c>
    </row>
    <row r="2360" spans="1:14" x14ac:dyDescent="0.25">
      <c r="A2360" s="1">
        <f t="shared" si="184"/>
        <v>43632</v>
      </c>
      <c r="B2360">
        <f t="shared" si="182"/>
        <v>1</v>
      </c>
      <c r="C2360" t="s">
        <v>14</v>
      </c>
      <c r="D2360" t="str">
        <f t="shared" si="180"/>
        <v>Weekend</v>
      </c>
      <c r="E2360" t="str">
        <f t="shared" si="181"/>
        <v>Qtr 2</v>
      </c>
      <c r="F2360">
        <f t="shared" si="183"/>
        <v>167</v>
      </c>
      <c r="G2360" s="2">
        <v>6</v>
      </c>
      <c r="H2360">
        <v>30</v>
      </c>
      <c r="I2360">
        <v>16</v>
      </c>
      <c r="J2360" s="2">
        <v>6</v>
      </c>
      <c r="K2360">
        <v>16</v>
      </c>
      <c r="L2360">
        <v>2019</v>
      </c>
      <c r="M2360" s="3">
        <v>43617</v>
      </c>
      <c r="N2360" s="4" t="s">
        <v>97</v>
      </c>
    </row>
    <row r="2361" spans="1:14" x14ac:dyDescent="0.25">
      <c r="A2361" s="1">
        <f t="shared" si="184"/>
        <v>43633</v>
      </c>
      <c r="B2361">
        <f t="shared" si="182"/>
        <v>2</v>
      </c>
      <c r="C2361" t="s">
        <v>15</v>
      </c>
      <c r="D2361" t="str">
        <f t="shared" si="180"/>
        <v>Weekday</v>
      </c>
      <c r="E2361" t="str">
        <f t="shared" si="181"/>
        <v>Qtr 2</v>
      </c>
      <c r="F2361">
        <f t="shared" si="183"/>
        <v>168</v>
      </c>
      <c r="G2361" s="2">
        <v>6</v>
      </c>
      <c r="H2361">
        <v>30</v>
      </c>
      <c r="I2361">
        <v>17</v>
      </c>
      <c r="J2361" s="2">
        <v>6</v>
      </c>
      <c r="K2361">
        <v>17</v>
      </c>
      <c r="L2361">
        <v>2019</v>
      </c>
      <c r="M2361" s="3">
        <v>43617</v>
      </c>
      <c r="N2361" s="4" t="s">
        <v>97</v>
      </c>
    </row>
    <row r="2362" spans="1:14" x14ac:dyDescent="0.25">
      <c r="A2362" s="1">
        <f t="shared" si="184"/>
        <v>43634</v>
      </c>
      <c r="B2362">
        <f t="shared" si="182"/>
        <v>3</v>
      </c>
      <c r="C2362" t="s">
        <v>9</v>
      </c>
      <c r="D2362" t="str">
        <f t="shared" si="180"/>
        <v>Weekday</v>
      </c>
      <c r="E2362" t="str">
        <f t="shared" si="181"/>
        <v>Qtr 2</v>
      </c>
      <c r="F2362">
        <f t="shared" si="183"/>
        <v>169</v>
      </c>
      <c r="G2362" s="2">
        <v>6</v>
      </c>
      <c r="H2362">
        <v>30</v>
      </c>
      <c r="I2362">
        <v>18</v>
      </c>
      <c r="J2362" s="2">
        <v>6</v>
      </c>
      <c r="K2362">
        <v>18</v>
      </c>
      <c r="L2362">
        <v>2019</v>
      </c>
      <c r="M2362" s="3">
        <v>43617</v>
      </c>
      <c r="N2362" s="4" t="s">
        <v>97</v>
      </c>
    </row>
    <row r="2363" spans="1:14" x14ac:dyDescent="0.25">
      <c r="A2363" s="1">
        <f t="shared" si="184"/>
        <v>43635</v>
      </c>
      <c r="B2363">
        <f t="shared" si="182"/>
        <v>4</v>
      </c>
      <c r="C2363" t="s">
        <v>10</v>
      </c>
      <c r="D2363" t="str">
        <f t="shared" si="180"/>
        <v>Weekday</v>
      </c>
      <c r="E2363" t="str">
        <f t="shared" si="181"/>
        <v>Qtr 2</v>
      </c>
      <c r="F2363">
        <f t="shared" si="183"/>
        <v>170</v>
      </c>
      <c r="G2363" s="2">
        <v>6</v>
      </c>
      <c r="H2363">
        <v>30</v>
      </c>
      <c r="I2363">
        <v>19</v>
      </c>
      <c r="J2363" s="2">
        <v>6</v>
      </c>
      <c r="K2363">
        <v>19</v>
      </c>
      <c r="L2363">
        <v>2019</v>
      </c>
      <c r="M2363" s="3">
        <v>43617</v>
      </c>
      <c r="N2363" s="4" t="s">
        <v>97</v>
      </c>
    </row>
    <row r="2364" spans="1:14" x14ac:dyDescent="0.25">
      <c r="A2364" s="1">
        <f t="shared" si="184"/>
        <v>43636</v>
      </c>
      <c r="B2364">
        <f t="shared" si="182"/>
        <v>5</v>
      </c>
      <c r="C2364" t="s">
        <v>11</v>
      </c>
      <c r="D2364" t="str">
        <f t="shared" si="180"/>
        <v>Weekday</v>
      </c>
      <c r="E2364" t="str">
        <f t="shared" si="181"/>
        <v>Qtr 2</v>
      </c>
      <c r="F2364">
        <f t="shared" si="183"/>
        <v>171</v>
      </c>
      <c r="G2364" s="2">
        <v>6</v>
      </c>
      <c r="H2364">
        <v>30</v>
      </c>
      <c r="I2364">
        <v>20</v>
      </c>
      <c r="J2364" s="2">
        <v>6</v>
      </c>
      <c r="K2364">
        <v>20</v>
      </c>
      <c r="L2364">
        <v>2019</v>
      </c>
      <c r="M2364" s="3">
        <v>43617</v>
      </c>
      <c r="N2364" s="4" t="s">
        <v>97</v>
      </c>
    </row>
    <row r="2365" spans="1:14" x14ac:dyDescent="0.25">
      <c r="A2365" s="1">
        <f t="shared" si="184"/>
        <v>43637</v>
      </c>
      <c r="B2365">
        <f t="shared" si="182"/>
        <v>6</v>
      </c>
      <c r="C2365" t="s">
        <v>12</v>
      </c>
      <c r="D2365" t="str">
        <f t="shared" si="180"/>
        <v>Weekday</v>
      </c>
      <c r="E2365" t="str">
        <f t="shared" si="181"/>
        <v>Qtr 2</v>
      </c>
      <c r="F2365">
        <f t="shared" si="183"/>
        <v>172</v>
      </c>
      <c r="G2365" s="2">
        <v>6</v>
      </c>
      <c r="H2365">
        <v>30</v>
      </c>
      <c r="I2365">
        <v>21</v>
      </c>
      <c r="J2365" s="2">
        <v>6</v>
      </c>
      <c r="K2365">
        <v>21</v>
      </c>
      <c r="L2365">
        <v>2019</v>
      </c>
      <c r="M2365" s="3">
        <v>43617</v>
      </c>
      <c r="N2365" s="4" t="s">
        <v>97</v>
      </c>
    </row>
    <row r="2366" spans="1:14" x14ac:dyDescent="0.25">
      <c r="A2366" s="1">
        <f t="shared" si="184"/>
        <v>43638</v>
      </c>
      <c r="B2366">
        <f t="shared" si="182"/>
        <v>7</v>
      </c>
      <c r="C2366" t="s">
        <v>13</v>
      </c>
      <c r="D2366" t="str">
        <f t="shared" si="180"/>
        <v>Weekend</v>
      </c>
      <c r="E2366" t="str">
        <f t="shared" si="181"/>
        <v>Qtr 2</v>
      </c>
      <c r="F2366">
        <f t="shared" si="183"/>
        <v>173</v>
      </c>
      <c r="G2366" s="2">
        <v>6</v>
      </c>
      <c r="H2366">
        <v>30</v>
      </c>
      <c r="I2366">
        <v>22</v>
      </c>
      <c r="J2366" s="2">
        <v>6</v>
      </c>
      <c r="K2366">
        <v>22</v>
      </c>
      <c r="L2366">
        <v>2019</v>
      </c>
      <c r="M2366" s="3">
        <v>43617</v>
      </c>
      <c r="N2366" s="4" t="s">
        <v>97</v>
      </c>
    </row>
    <row r="2367" spans="1:14" x14ac:dyDescent="0.25">
      <c r="A2367" s="1">
        <f t="shared" si="184"/>
        <v>43639</v>
      </c>
      <c r="B2367">
        <f t="shared" si="182"/>
        <v>1</v>
      </c>
      <c r="C2367" t="s">
        <v>14</v>
      </c>
      <c r="D2367" t="str">
        <f t="shared" si="180"/>
        <v>Weekend</v>
      </c>
      <c r="E2367" t="str">
        <f t="shared" si="181"/>
        <v>Qtr 2</v>
      </c>
      <c r="F2367">
        <f t="shared" si="183"/>
        <v>174</v>
      </c>
      <c r="G2367" s="2">
        <v>6</v>
      </c>
      <c r="H2367">
        <v>30</v>
      </c>
      <c r="I2367">
        <v>23</v>
      </c>
      <c r="J2367" s="2">
        <v>6</v>
      </c>
      <c r="K2367">
        <v>23</v>
      </c>
      <c r="L2367">
        <v>2019</v>
      </c>
      <c r="M2367" s="3">
        <v>43617</v>
      </c>
      <c r="N2367" s="4" t="s">
        <v>97</v>
      </c>
    </row>
    <row r="2368" spans="1:14" x14ac:dyDescent="0.25">
      <c r="A2368" s="1">
        <f t="shared" si="184"/>
        <v>43640</v>
      </c>
      <c r="B2368">
        <f t="shared" si="182"/>
        <v>2</v>
      </c>
      <c r="C2368" t="s">
        <v>15</v>
      </c>
      <c r="D2368" t="str">
        <f t="shared" si="180"/>
        <v>Weekday</v>
      </c>
      <c r="E2368" t="str">
        <f t="shared" si="181"/>
        <v>Qtr 2</v>
      </c>
      <c r="F2368">
        <f t="shared" si="183"/>
        <v>175</v>
      </c>
      <c r="G2368" s="2">
        <v>6</v>
      </c>
      <c r="H2368">
        <v>30</v>
      </c>
      <c r="I2368">
        <v>24</v>
      </c>
      <c r="J2368" s="2">
        <v>6</v>
      </c>
      <c r="K2368">
        <v>24</v>
      </c>
      <c r="L2368">
        <v>2019</v>
      </c>
      <c r="M2368" s="3">
        <v>43617</v>
      </c>
      <c r="N2368" s="4" t="s">
        <v>97</v>
      </c>
    </row>
    <row r="2369" spans="1:14" x14ac:dyDescent="0.25">
      <c r="A2369" s="1">
        <f t="shared" si="184"/>
        <v>43641</v>
      </c>
      <c r="B2369">
        <f t="shared" si="182"/>
        <v>3</v>
      </c>
      <c r="C2369" t="s">
        <v>9</v>
      </c>
      <c r="D2369" t="str">
        <f t="shared" si="180"/>
        <v>Weekday</v>
      </c>
      <c r="E2369" t="str">
        <f t="shared" si="181"/>
        <v>Qtr 2</v>
      </c>
      <c r="F2369">
        <f t="shared" si="183"/>
        <v>176</v>
      </c>
      <c r="G2369" s="2">
        <v>6</v>
      </c>
      <c r="H2369">
        <v>30</v>
      </c>
      <c r="I2369">
        <v>25</v>
      </c>
      <c r="J2369" s="2">
        <v>6</v>
      </c>
      <c r="K2369">
        <v>25</v>
      </c>
      <c r="L2369">
        <v>2019</v>
      </c>
      <c r="M2369" s="3">
        <v>43617</v>
      </c>
      <c r="N2369" s="4" t="s">
        <v>97</v>
      </c>
    </row>
    <row r="2370" spans="1:14" x14ac:dyDescent="0.25">
      <c r="A2370" s="1">
        <f t="shared" si="184"/>
        <v>43642</v>
      </c>
      <c r="B2370">
        <f t="shared" si="182"/>
        <v>4</v>
      </c>
      <c r="C2370" t="s">
        <v>10</v>
      </c>
      <c r="D2370" t="str">
        <f t="shared" si="180"/>
        <v>Weekday</v>
      </c>
      <c r="E2370" t="str">
        <f t="shared" si="181"/>
        <v>Qtr 2</v>
      </c>
      <c r="F2370">
        <f t="shared" si="183"/>
        <v>177</v>
      </c>
      <c r="G2370" s="2">
        <v>6</v>
      </c>
      <c r="H2370">
        <v>30</v>
      </c>
      <c r="I2370">
        <v>26</v>
      </c>
      <c r="J2370" s="2">
        <v>6</v>
      </c>
      <c r="K2370">
        <v>26</v>
      </c>
      <c r="L2370">
        <v>2019</v>
      </c>
      <c r="M2370" s="3">
        <v>43617</v>
      </c>
      <c r="N2370" s="4" t="s">
        <v>97</v>
      </c>
    </row>
    <row r="2371" spans="1:14" x14ac:dyDescent="0.25">
      <c r="A2371" s="1">
        <f t="shared" si="184"/>
        <v>43643</v>
      </c>
      <c r="B2371">
        <f t="shared" si="182"/>
        <v>5</v>
      </c>
      <c r="C2371" t="s">
        <v>11</v>
      </c>
      <c r="D2371" t="str">
        <f t="shared" ref="D2371:D2434" si="185">VLOOKUP(B2371,wek,2,0)</f>
        <v>Weekday</v>
      </c>
      <c r="E2371" t="str">
        <f t="shared" ref="E2371:E2434" si="186">VLOOKUP(J2371,qua,2,0)</f>
        <v>Qtr 2</v>
      </c>
      <c r="F2371">
        <f t="shared" si="183"/>
        <v>178</v>
      </c>
      <c r="G2371" s="2">
        <v>6</v>
      </c>
      <c r="H2371">
        <v>30</v>
      </c>
      <c r="I2371">
        <v>27</v>
      </c>
      <c r="J2371" s="2">
        <v>6</v>
      </c>
      <c r="K2371">
        <v>27</v>
      </c>
      <c r="L2371">
        <v>2019</v>
      </c>
      <c r="M2371" s="3">
        <v>43617</v>
      </c>
      <c r="N2371" s="4" t="s">
        <v>97</v>
      </c>
    </row>
    <row r="2372" spans="1:14" x14ac:dyDescent="0.25">
      <c r="A2372" s="1">
        <f t="shared" si="184"/>
        <v>43644</v>
      </c>
      <c r="B2372">
        <f t="shared" ref="B2372:B2435" si="187">WEEKDAY(A2372)</f>
        <v>6</v>
      </c>
      <c r="C2372" t="s">
        <v>12</v>
      </c>
      <c r="D2372" t="str">
        <f t="shared" si="185"/>
        <v>Weekday</v>
      </c>
      <c r="E2372" t="str">
        <f t="shared" si="186"/>
        <v>Qtr 2</v>
      </c>
      <c r="F2372">
        <f t="shared" ref="F2372:F2435" si="188">IF(L2372=L2371,F2371+1,1)</f>
        <v>179</v>
      </c>
      <c r="G2372" s="2">
        <v>6</v>
      </c>
      <c r="H2372">
        <v>30</v>
      </c>
      <c r="I2372">
        <v>28</v>
      </c>
      <c r="J2372" s="2">
        <v>6</v>
      </c>
      <c r="K2372">
        <v>28</v>
      </c>
      <c r="L2372">
        <v>2019</v>
      </c>
      <c r="M2372" s="3">
        <v>43617</v>
      </c>
      <c r="N2372" s="4" t="s">
        <v>97</v>
      </c>
    </row>
    <row r="2373" spans="1:14" x14ac:dyDescent="0.25">
      <c r="A2373" s="1">
        <f t="shared" ref="A2373:A2436" si="189">A2372+1</f>
        <v>43645</v>
      </c>
      <c r="B2373">
        <f t="shared" si="187"/>
        <v>7</v>
      </c>
      <c r="C2373" t="s">
        <v>13</v>
      </c>
      <c r="D2373" t="str">
        <f t="shared" si="185"/>
        <v>Weekend</v>
      </c>
      <c r="E2373" t="str">
        <f t="shared" si="186"/>
        <v>Qtr 2</v>
      </c>
      <c r="F2373">
        <f t="shared" si="188"/>
        <v>180</v>
      </c>
      <c r="G2373" s="2">
        <v>6</v>
      </c>
      <c r="H2373">
        <v>30</v>
      </c>
      <c r="I2373">
        <v>29</v>
      </c>
      <c r="J2373" s="2">
        <v>6</v>
      </c>
      <c r="K2373">
        <v>29</v>
      </c>
      <c r="L2373">
        <v>2019</v>
      </c>
      <c r="M2373" s="3">
        <v>43617</v>
      </c>
      <c r="N2373" s="4" t="s">
        <v>97</v>
      </c>
    </row>
    <row r="2374" spans="1:14" x14ac:dyDescent="0.25">
      <c r="A2374" s="1">
        <f t="shared" si="189"/>
        <v>43646</v>
      </c>
      <c r="B2374">
        <f t="shared" si="187"/>
        <v>1</v>
      </c>
      <c r="C2374" t="s">
        <v>14</v>
      </c>
      <c r="D2374" t="str">
        <f t="shared" si="185"/>
        <v>Weekend</v>
      </c>
      <c r="E2374" t="str">
        <f t="shared" si="186"/>
        <v>Qtr 2</v>
      </c>
      <c r="F2374">
        <f t="shared" si="188"/>
        <v>181</v>
      </c>
      <c r="G2374" s="2">
        <v>6</v>
      </c>
      <c r="H2374">
        <v>30</v>
      </c>
      <c r="I2374">
        <v>30</v>
      </c>
      <c r="J2374" s="2">
        <v>6</v>
      </c>
      <c r="K2374">
        <v>30</v>
      </c>
      <c r="L2374">
        <v>2019</v>
      </c>
      <c r="M2374" s="3">
        <v>43617</v>
      </c>
      <c r="N2374" s="4" t="s">
        <v>97</v>
      </c>
    </row>
    <row r="2375" spans="1:14" x14ac:dyDescent="0.25">
      <c r="A2375" s="1">
        <f t="shared" si="189"/>
        <v>43647</v>
      </c>
      <c r="B2375">
        <f t="shared" si="187"/>
        <v>2</v>
      </c>
      <c r="C2375" t="s">
        <v>15</v>
      </c>
      <c r="D2375" t="str">
        <f t="shared" si="185"/>
        <v>Weekday</v>
      </c>
      <c r="E2375" t="str">
        <f t="shared" si="186"/>
        <v>Qtr 3</v>
      </c>
      <c r="F2375">
        <f t="shared" si="188"/>
        <v>182</v>
      </c>
      <c r="G2375" s="2">
        <v>7</v>
      </c>
      <c r="H2375">
        <v>31</v>
      </c>
      <c r="I2375">
        <v>1</v>
      </c>
      <c r="J2375" s="2">
        <v>7</v>
      </c>
      <c r="K2375">
        <v>1</v>
      </c>
      <c r="L2375">
        <v>2019</v>
      </c>
      <c r="M2375" s="3">
        <v>43647</v>
      </c>
      <c r="N2375" s="4" t="s">
        <v>98</v>
      </c>
    </row>
    <row r="2376" spans="1:14" x14ac:dyDescent="0.25">
      <c r="A2376" s="1">
        <f t="shared" si="189"/>
        <v>43648</v>
      </c>
      <c r="B2376">
        <f t="shared" si="187"/>
        <v>3</v>
      </c>
      <c r="C2376" t="s">
        <v>9</v>
      </c>
      <c r="D2376" t="str">
        <f t="shared" si="185"/>
        <v>Weekday</v>
      </c>
      <c r="E2376" t="str">
        <f t="shared" si="186"/>
        <v>Qtr 3</v>
      </c>
      <c r="F2376">
        <f t="shared" si="188"/>
        <v>183</v>
      </c>
      <c r="G2376" s="2">
        <v>7</v>
      </c>
      <c r="H2376">
        <v>31</v>
      </c>
      <c r="I2376">
        <v>2</v>
      </c>
      <c r="J2376" s="2">
        <v>7</v>
      </c>
      <c r="K2376">
        <v>2</v>
      </c>
      <c r="L2376">
        <v>2019</v>
      </c>
      <c r="M2376" s="3">
        <v>43647</v>
      </c>
      <c r="N2376" s="4" t="s">
        <v>98</v>
      </c>
    </row>
    <row r="2377" spans="1:14" x14ac:dyDescent="0.25">
      <c r="A2377" s="1">
        <f t="shared" si="189"/>
        <v>43649</v>
      </c>
      <c r="B2377">
        <f t="shared" si="187"/>
        <v>4</v>
      </c>
      <c r="C2377" t="s">
        <v>10</v>
      </c>
      <c r="D2377" t="str">
        <f t="shared" si="185"/>
        <v>Weekday</v>
      </c>
      <c r="E2377" t="str">
        <f t="shared" si="186"/>
        <v>Qtr 3</v>
      </c>
      <c r="F2377">
        <f t="shared" si="188"/>
        <v>184</v>
      </c>
      <c r="G2377" s="2">
        <v>7</v>
      </c>
      <c r="H2377">
        <v>31</v>
      </c>
      <c r="I2377">
        <v>3</v>
      </c>
      <c r="J2377" s="2">
        <v>7</v>
      </c>
      <c r="K2377">
        <v>3</v>
      </c>
      <c r="L2377">
        <v>2019</v>
      </c>
      <c r="M2377" s="3">
        <v>43647</v>
      </c>
      <c r="N2377" s="4" t="s">
        <v>98</v>
      </c>
    </row>
    <row r="2378" spans="1:14" x14ac:dyDescent="0.25">
      <c r="A2378" s="1">
        <f t="shared" si="189"/>
        <v>43650</v>
      </c>
      <c r="B2378">
        <f t="shared" si="187"/>
        <v>5</v>
      </c>
      <c r="C2378" t="s">
        <v>11</v>
      </c>
      <c r="D2378" t="str">
        <f t="shared" si="185"/>
        <v>Weekday</v>
      </c>
      <c r="E2378" t="str">
        <f t="shared" si="186"/>
        <v>Qtr 3</v>
      </c>
      <c r="F2378">
        <f t="shared" si="188"/>
        <v>185</v>
      </c>
      <c r="G2378" s="2">
        <v>7</v>
      </c>
      <c r="H2378">
        <v>31</v>
      </c>
      <c r="I2378">
        <v>4</v>
      </c>
      <c r="J2378" s="2">
        <v>7</v>
      </c>
      <c r="K2378">
        <v>4</v>
      </c>
      <c r="L2378">
        <v>2019</v>
      </c>
      <c r="M2378" s="3">
        <v>43647</v>
      </c>
      <c r="N2378" s="4" t="s">
        <v>98</v>
      </c>
    </row>
    <row r="2379" spans="1:14" x14ac:dyDescent="0.25">
      <c r="A2379" s="1">
        <f t="shared" si="189"/>
        <v>43651</v>
      </c>
      <c r="B2379">
        <f t="shared" si="187"/>
        <v>6</v>
      </c>
      <c r="C2379" t="s">
        <v>12</v>
      </c>
      <c r="D2379" t="str">
        <f t="shared" si="185"/>
        <v>Weekday</v>
      </c>
      <c r="E2379" t="str">
        <f t="shared" si="186"/>
        <v>Qtr 3</v>
      </c>
      <c r="F2379">
        <f t="shared" si="188"/>
        <v>186</v>
      </c>
      <c r="G2379" s="2">
        <v>7</v>
      </c>
      <c r="H2379">
        <v>31</v>
      </c>
      <c r="I2379">
        <v>5</v>
      </c>
      <c r="J2379" s="2">
        <v>7</v>
      </c>
      <c r="K2379">
        <v>5</v>
      </c>
      <c r="L2379">
        <v>2019</v>
      </c>
      <c r="M2379" s="3">
        <v>43647</v>
      </c>
      <c r="N2379" s="4" t="s">
        <v>98</v>
      </c>
    </row>
    <row r="2380" spans="1:14" x14ac:dyDescent="0.25">
      <c r="A2380" s="1">
        <f t="shared" si="189"/>
        <v>43652</v>
      </c>
      <c r="B2380">
        <f t="shared" si="187"/>
        <v>7</v>
      </c>
      <c r="C2380" t="s">
        <v>13</v>
      </c>
      <c r="D2380" t="str">
        <f t="shared" si="185"/>
        <v>Weekend</v>
      </c>
      <c r="E2380" t="str">
        <f t="shared" si="186"/>
        <v>Qtr 3</v>
      </c>
      <c r="F2380">
        <f t="shared" si="188"/>
        <v>187</v>
      </c>
      <c r="G2380" s="2">
        <v>7</v>
      </c>
      <c r="H2380">
        <v>31</v>
      </c>
      <c r="I2380">
        <v>6</v>
      </c>
      <c r="J2380" s="2">
        <v>7</v>
      </c>
      <c r="K2380">
        <v>6</v>
      </c>
      <c r="L2380">
        <v>2019</v>
      </c>
      <c r="M2380" s="3">
        <v>43647</v>
      </c>
      <c r="N2380" s="4" t="s">
        <v>98</v>
      </c>
    </row>
    <row r="2381" spans="1:14" x14ac:dyDescent="0.25">
      <c r="A2381" s="1">
        <f t="shared" si="189"/>
        <v>43653</v>
      </c>
      <c r="B2381">
        <f t="shared" si="187"/>
        <v>1</v>
      </c>
      <c r="C2381" t="s">
        <v>14</v>
      </c>
      <c r="D2381" t="str">
        <f t="shared" si="185"/>
        <v>Weekend</v>
      </c>
      <c r="E2381" t="str">
        <f t="shared" si="186"/>
        <v>Qtr 3</v>
      </c>
      <c r="F2381">
        <f t="shared" si="188"/>
        <v>188</v>
      </c>
      <c r="G2381" s="2">
        <v>7</v>
      </c>
      <c r="H2381">
        <v>31</v>
      </c>
      <c r="I2381">
        <v>7</v>
      </c>
      <c r="J2381" s="2">
        <v>7</v>
      </c>
      <c r="K2381">
        <v>7</v>
      </c>
      <c r="L2381">
        <v>2019</v>
      </c>
      <c r="M2381" s="3">
        <v>43647</v>
      </c>
      <c r="N2381" s="4" t="s">
        <v>98</v>
      </c>
    </row>
    <row r="2382" spans="1:14" x14ac:dyDescent="0.25">
      <c r="A2382" s="1">
        <f t="shared" si="189"/>
        <v>43654</v>
      </c>
      <c r="B2382">
        <f t="shared" si="187"/>
        <v>2</v>
      </c>
      <c r="C2382" t="s">
        <v>15</v>
      </c>
      <c r="D2382" t="str">
        <f t="shared" si="185"/>
        <v>Weekday</v>
      </c>
      <c r="E2382" t="str">
        <f t="shared" si="186"/>
        <v>Qtr 3</v>
      </c>
      <c r="F2382">
        <f t="shared" si="188"/>
        <v>189</v>
      </c>
      <c r="G2382" s="2">
        <v>7</v>
      </c>
      <c r="H2382">
        <v>31</v>
      </c>
      <c r="I2382">
        <v>8</v>
      </c>
      <c r="J2382" s="2">
        <v>7</v>
      </c>
      <c r="K2382">
        <v>8</v>
      </c>
      <c r="L2382">
        <v>2019</v>
      </c>
      <c r="M2382" s="3">
        <v>43647</v>
      </c>
      <c r="N2382" s="4" t="s">
        <v>98</v>
      </c>
    </row>
    <row r="2383" spans="1:14" x14ac:dyDescent="0.25">
      <c r="A2383" s="1">
        <f t="shared" si="189"/>
        <v>43655</v>
      </c>
      <c r="B2383">
        <f t="shared" si="187"/>
        <v>3</v>
      </c>
      <c r="C2383" t="s">
        <v>9</v>
      </c>
      <c r="D2383" t="str">
        <f t="shared" si="185"/>
        <v>Weekday</v>
      </c>
      <c r="E2383" t="str">
        <f t="shared" si="186"/>
        <v>Qtr 3</v>
      </c>
      <c r="F2383">
        <f t="shared" si="188"/>
        <v>190</v>
      </c>
      <c r="G2383" s="2">
        <v>7</v>
      </c>
      <c r="H2383">
        <v>31</v>
      </c>
      <c r="I2383">
        <v>9</v>
      </c>
      <c r="J2383" s="2">
        <v>7</v>
      </c>
      <c r="K2383">
        <v>9</v>
      </c>
      <c r="L2383">
        <v>2019</v>
      </c>
      <c r="M2383" s="3">
        <v>43647</v>
      </c>
      <c r="N2383" s="4" t="s">
        <v>98</v>
      </c>
    </row>
    <row r="2384" spans="1:14" x14ac:dyDescent="0.25">
      <c r="A2384" s="1">
        <f t="shared" si="189"/>
        <v>43656</v>
      </c>
      <c r="B2384">
        <f t="shared" si="187"/>
        <v>4</v>
      </c>
      <c r="C2384" t="s">
        <v>10</v>
      </c>
      <c r="D2384" t="str">
        <f t="shared" si="185"/>
        <v>Weekday</v>
      </c>
      <c r="E2384" t="str">
        <f t="shared" si="186"/>
        <v>Qtr 3</v>
      </c>
      <c r="F2384">
        <f t="shared" si="188"/>
        <v>191</v>
      </c>
      <c r="G2384" s="2">
        <v>7</v>
      </c>
      <c r="H2384">
        <v>31</v>
      </c>
      <c r="I2384">
        <v>10</v>
      </c>
      <c r="J2384" s="2">
        <v>7</v>
      </c>
      <c r="K2384">
        <v>10</v>
      </c>
      <c r="L2384">
        <v>2019</v>
      </c>
      <c r="M2384" s="3">
        <v>43647</v>
      </c>
      <c r="N2384" s="4" t="s">
        <v>98</v>
      </c>
    </row>
    <row r="2385" spans="1:14" x14ac:dyDescent="0.25">
      <c r="A2385" s="1">
        <f t="shared" si="189"/>
        <v>43657</v>
      </c>
      <c r="B2385">
        <f t="shared" si="187"/>
        <v>5</v>
      </c>
      <c r="C2385" t="s">
        <v>11</v>
      </c>
      <c r="D2385" t="str">
        <f t="shared" si="185"/>
        <v>Weekday</v>
      </c>
      <c r="E2385" t="str">
        <f t="shared" si="186"/>
        <v>Qtr 3</v>
      </c>
      <c r="F2385">
        <f t="shared" si="188"/>
        <v>192</v>
      </c>
      <c r="G2385" s="2">
        <v>7</v>
      </c>
      <c r="H2385">
        <v>31</v>
      </c>
      <c r="I2385">
        <v>11</v>
      </c>
      <c r="J2385" s="2">
        <v>7</v>
      </c>
      <c r="K2385">
        <v>11</v>
      </c>
      <c r="L2385">
        <v>2019</v>
      </c>
      <c r="M2385" s="3">
        <v>43647</v>
      </c>
      <c r="N2385" s="4" t="s">
        <v>98</v>
      </c>
    </row>
    <row r="2386" spans="1:14" x14ac:dyDescent="0.25">
      <c r="A2386" s="1">
        <f t="shared" si="189"/>
        <v>43658</v>
      </c>
      <c r="B2386">
        <f t="shared" si="187"/>
        <v>6</v>
      </c>
      <c r="C2386" t="s">
        <v>12</v>
      </c>
      <c r="D2386" t="str">
        <f t="shared" si="185"/>
        <v>Weekday</v>
      </c>
      <c r="E2386" t="str">
        <f t="shared" si="186"/>
        <v>Qtr 3</v>
      </c>
      <c r="F2386">
        <f t="shared" si="188"/>
        <v>193</v>
      </c>
      <c r="G2386" s="2">
        <v>7</v>
      </c>
      <c r="H2386">
        <v>31</v>
      </c>
      <c r="I2386">
        <v>12</v>
      </c>
      <c r="J2386" s="2">
        <v>7</v>
      </c>
      <c r="K2386">
        <v>12</v>
      </c>
      <c r="L2386">
        <v>2019</v>
      </c>
      <c r="M2386" s="3">
        <v>43647</v>
      </c>
      <c r="N2386" s="4" t="s">
        <v>98</v>
      </c>
    </row>
    <row r="2387" spans="1:14" x14ac:dyDescent="0.25">
      <c r="A2387" s="1">
        <f t="shared" si="189"/>
        <v>43659</v>
      </c>
      <c r="B2387">
        <f t="shared" si="187"/>
        <v>7</v>
      </c>
      <c r="C2387" t="s">
        <v>13</v>
      </c>
      <c r="D2387" t="str">
        <f t="shared" si="185"/>
        <v>Weekend</v>
      </c>
      <c r="E2387" t="str">
        <f t="shared" si="186"/>
        <v>Qtr 3</v>
      </c>
      <c r="F2387">
        <f t="shared" si="188"/>
        <v>194</v>
      </c>
      <c r="G2387" s="2">
        <v>7</v>
      </c>
      <c r="H2387">
        <v>31</v>
      </c>
      <c r="I2387">
        <v>13</v>
      </c>
      <c r="J2387" s="2">
        <v>7</v>
      </c>
      <c r="K2387">
        <v>13</v>
      </c>
      <c r="L2387">
        <v>2019</v>
      </c>
      <c r="M2387" s="3">
        <v>43647</v>
      </c>
      <c r="N2387" s="4" t="s">
        <v>98</v>
      </c>
    </row>
    <row r="2388" spans="1:14" x14ac:dyDescent="0.25">
      <c r="A2388" s="1">
        <f t="shared" si="189"/>
        <v>43660</v>
      </c>
      <c r="B2388">
        <f t="shared" si="187"/>
        <v>1</v>
      </c>
      <c r="C2388" t="s">
        <v>14</v>
      </c>
      <c r="D2388" t="str">
        <f t="shared" si="185"/>
        <v>Weekend</v>
      </c>
      <c r="E2388" t="str">
        <f t="shared" si="186"/>
        <v>Qtr 3</v>
      </c>
      <c r="F2388">
        <f t="shared" si="188"/>
        <v>195</v>
      </c>
      <c r="G2388" s="2">
        <v>7</v>
      </c>
      <c r="H2388">
        <v>31</v>
      </c>
      <c r="I2388">
        <v>14</v>
      </c>
      <c r="J2388" s="2">
        <v>7</v>
      </c>
      <c r="K2388">
        <v>14</v>
      </c>
      <c r="L2388">
        <v>2019</v>
      </c>
      <c r="M2388" s="3">
        <v>43647</v>
      </c>
      <c r="N2388" s="4" t="s">
        <v>98</v>
      </c>
    </row>
    <row r="2389" spans="1:14" x14ac:dyDescent="0.25">
      <c r="A2389" s="1">
        <f t="shared" si="189"/>
        <v>43661</v>
      </c>
      <c r="B2389">
        <f t="shared" si="187"/>
        <v>2</v>
      </c>
      <c r="C2389" t="s">
        <v>15</v>
      </c>
      <c r="D2389" t="str">
        <f t="shared" si="185"/>
        <v>Weekday</v>
      </c>
      <c r="E2389" t="str">
        <f t="shared" si="186"/>
        <v>Qtr 3</v>
      </c>
      <c r="F2389">
        <f t="shared" si="188"/>
        <v>196</v>
      </c>
      <c r="G2389" s="2">
        <v>7</v>
      </c>
      <c r="H2389">
        <v>31</v>
      </c>
      <c r="I2389">
        <v>15</v>
      </c>
      <c r="J2389" s="2">
        <v>7</v>
      </c>
      <c r="K2389">
        <v>15</v>
      </c>
      <c r="L2389">
        <v>2019</v>
      </c>
      <c r="M2389" s="3">
        <v>43647</v>
      </c>
      <c r="N2389" s="4" t="s">
        <v>98</v>
      </c>
    </row>
    <row r="2390" spans="1:14" x14ac:dyDescent="0.25">
      <c r="A2390" s="1">
        <f t="shared" si="189"/>
        <v>43662</v>
      </c>
      <c r="B2390">
        <f t="shared" si="187"/>
        <v>3</v>
      </c>
      <c r="C2390" t="s">
        <v>9</v>
      </c>
      <c r="D2390" t="str">
        <f t="shared" si="185"/>
        <v>Weekday</v>
      </c>
      <c r="E2390" t="str">
        <f t="shared" si="186"/>
        <v>Qtr 3</v>
      </c>
      <c r="F2390">
        <f t="shared" si="188"/>
        <v>197</v>
      </c>
      <c r="G2390" s="2">
        <v>7</v>
      </c>
      <c r="H2390">
        <v>31</v>
      </c>
      <c r="I2390">
        <v>16</v>
      </c>
      <c r="J2390" s="2">
        <v>7</v>
      </c>
      <c r="K2390">
        <v>16</v>
      </c>
      <c r="L2390">
        <v>2019</v>
      </c>
      <c r="M2390" s="3">
        <v>43647</v>
      </c>
      <c r="N2390" s="4" t="s">
        <v>98</v>
      </c>
    </row>
    <row r="2391" spans="1:14" x14ac:dyDescent="0.25">
      <c r="A2391" s="1">
        <f t="shared" si="189"/>
        <v>43663</v>
      </c>
      <c r="B2391">
        <f t="shared" si="187"/>
        <v>4</v>
      </c>
      <c r="C2391" t="s">
        <v>10</v>
      </c>
      <c r="D2391" t="str">
        <f t="shared" si="185"/>
        <v>Weekday</v>
      </c>
      <c r="E2391" t="str">
        <f t="shared" si="186"/>
        <v>Qtr 3</v>
      </c>
      <c r="F2391">
        <f t="shared" si="188"/>
        <v>198</v>
      </c>
      <c r="G2391" s="2">
        <v>7</v>
      </c>
      <c r="H2391">
        <v>31</v>
      </c>
      <c r="I2391">
        <v>17</v>
      </c>
      <c r="J2391" s="2">
        <v>7</v>
      </c>
      <c r="K2391">
        <v>17</v>
      </c>
      <c r="L2391">
        <v>2019</v>
      </c>
      <c r="M2391" s="3">
        <v>43647</v>
      </c>
      <c r="N2391" s="4" t="s">
        <v>98</v>
      </c>
    </row>
    <row r="2392" spans="1:14" x14ac:dyDescent="0.25">
      <c r="A2392" s="1">
        <f t="shared" si="189"/>
        <v>43664</v>
      </c>
      <c r="B2392">
        <f t="shared" si="187"/>
        <v>5</v>
      </c>
      <c r="C2392" t="s">
        <v>11</v>
      </c>
      <c r="D2392" t="str">
        <f t="shared" si="185"/>
        <v>Weekday</v>
      </c>
      <c r="E2392" t="str">
        <f t="shared" si="186"/>
        <v>Qtr 3</v>
      </c>
      <c r="F2392">
        <f t="shared" si="188"/>
        <v>199</v>
      </c>
      <c r="G2392" s="2">
        <v>7</v>
      </c>
      <c r="H2392">
        <v>31</v>
      </c>
      <c r="I2392">
        <v>18</v>
      </c>
      <c r="J2392" s="2">
        <v>7</v>
      </c>
      <c r="K2392">
        <v>18</v>
      </c>
      <c r="L2392">
        <v>2019</v>
      </c>
      <c r="M2392" s="3">
        <v>43647</v>
      </c>
      <c r="N2392" s="4" t="s">
        <v>98</v>
      </c>
    </row>
    <row r="2393" spans="1:14" x14ac:dyDescent="0.25">
      <c r="A2393" s="1">
        <f t="shared" si="189"/>
        <v>43665</v>
      </c>
      <c r="B2393">
        <f t="shared" si="187"/>
        <v>6</v>
      </c>
      <c r="C2393" t="s">
        <v>12</v>
      </c>
      <c r="D2393" t="str">
        <f t="shared" si="185"/>
        <v>Weekday</v>
      </c>
      <c r="E2393" t="str">
        <f t="shared" si="186"/>
        <v>Qtr 3</v>
      </c>
      <c r="F2393">
        <f t="shared" si="188"/>
        <v>200</v>
      </c>
      <c r="G2393" s="2">
        <v>7</v>
      </c>
      <c r="H2393">
        <v>31</v>
      </c>
      <c r="I2393">
        <v>19</v>
      </c>
      <c r="J2393" s="2">
        <v>7</v>
      </c>
      <c r="K2393">
        <v>19</v>
      </c>
      <c r="L2393">
        <v>2019</v>
      </c>
      <c r="M2393" s="3">
        <v>43647</v>
      </c>
      <c r="N2393" s="4" t="s">
        <v>98</v>
      </c>
    </row>
    <row r="2394" spans="1:14" x14ac:dyDescent="0.25">
      <c r="A2394" s="1">
        <f t="shared" si="189"/>
        <v>43666</v>
      </c>
      <c r="B2394">
        <f t="shared" si="187"/>
        <v>7</v>
      </c>
      <c r="C2394" t="s">
        <v>13</v>
      </c>
      <c r="D2394" t="str">
        <f t="shared" si="185"/>
        <v>Weekend</v>
      </c>
      <c r="E2394" t="str">
        <f t="shared" si="186"/>
        <v>Qtr 3</v>
      </c>
      <c r="F2394">
        <f t="shared" si="188"/>
        <v>201</v>
      </c>
      <c r="G2394" s="2">
        <v>7</v>
      </c>
      <c r="H2394">
        <v>31</v>
      </c>
      <c r="I2394">
        <v>20</v>
      </c>
      <c r="J2394" s="2">
        <v>7</v>
      </c>
      <c r="K2394">
        <v>20</v>
      </c>
      <c r="L2394">
        <v>2019</v>
      </c>
      <c r="M2394" s="3">
        <v>43647</v>
      </c>
      <c r="N2394" s="4" t="s">
        <v>98</v>
      </c>
    </row>
    <row r="2395" spans="1:14" x14ac:dyDescent="0.25">
      <c r="A2395" s="1">
        <f t="shared" si="189"/>
        <v>43667</v>
      </c>
      <c r="B2395">
        <f t="shared" si="187"/>
        <v>1</v>
      </c>
      <c r="C2395" t="s">
        <v>14</v>
      </c>
      <c r="D2395" t="str">
        <f t="shared" si="185"/>
        <v>Weekend</v>
      </c>
      <c r="E2395" t="str">
        <f t="shared" si="186"/>
        <v>Qtr 3</v>
      </c>
      <c r="F2395">
        <f t="shared" si="188"/>
        <v>202</v>
      </c>
      <c r="G2395" s="2">
        <v>7</v>
      </c>
      <c r="H2395">
        <v>31</v>
      </c>
      <c r="I2395">
        <v>21</v>
      </c>
      <c r="J2395" s="2">
        <v>7</v>
      </c>
      <c r="K2395">
        <v>21</v>
      </c>
      <c r="L2395">
        <v>2019</v>
      </c>
      <c r="M2395" s="3">
        <v>43647</v>
      </c>
      <c r="N2395" s="4" t="s">
        <v>98</v>
      </c>
    </row>
    <row r="2396" spans="1:14" x14ac:dyDescent="0.25">
      <c r="A2396" s="1">
        <f t="shared" si="189"/>
        <v>43668</v>
      </c>
      <c r="B2396">
        <f t="shared" si="187"/>
        <v>2</v>
      </c>
      <c r="C2396" t="s">
        <v>15</v>
      </c>
      <c r="D2396" t="str">
        <f t="shared" si="185"/>
        <v>Weekday</v>
      </c>
      <c r="E2396" t="str">
        <f t="shared" si="186"/>
        <v>Qtr 3</v>
      </c>
      <c r="F2396">
        <f t="shared" si="188"/>
        <v>203</v>
      </c>
      <c r="G2396" s="2">
        <v>7</v>
      </c>
      <c r="H2396">
        <v>31</v>
      </c>
      <c r="I2396">
        <v>22</v>
      </c>
      <c r="J2396" s="2">
        <v>7</v>
      </c>
      <c r="K2396">
        <v>22</v>
      </c>
      <c r="L2396">
        <v>2019</v>
      </c>
      <c r="M2396" s="3">
        <v>43647</v>
      </c>
      <c r="N2396" s="4" t="s">
        <v>98</v>
      </c>
    </row>
    <row r="2397" spans="1:14" x14ac:dyDescent="0.25">
      <c r="A2397" s="1">
        <f t="shared" si="189"/>
        <v>43669</v>
      </c>
      <c r="B2397">
        <f t="shared" si="187"/>
        <v>3</v>
      </c>
      <c r="C2397" t="s">
        <v>9</v>
      </c>
      <c r="D2397" t="str">
        <f t="shared" si="185"/>
        <v>Weekday</v>
      </c>
      <c r="E2397" t="str">
        <f t="shared" si="186"/>
        <v>Qtr 3</v>
      </c>
      <c r="F2397">
        <f t="shared" si="188"/>
        <v>204</v>
      </c>
      <c r="G2397" s="2">
        <v>7</v>
      </c>
      <c r="H2397">
        <v>31</v>
      </c>
      <c r="I2397">
        <v>23</v>
      </c>
      <c r="J2397" s="2">
        <v>7</v>
      </c>
      <c r="K2397">
        <v>23</v>
      </c>
      <c r="L2397">
        <v>2019</v>
      </c>
      <c r="M2397" s="3">
        <v>43647</v>
      </c>
      <c r="N2397" s="4" t="s">
        <v>98</v>
      </c>
    </row>
    <row r="2398" spans="1:14" x14ac:dyDescent="0.25">
      <c r="A2398" s="1">
        <f t="shared" si="189"/>
        <v>43670</v>
      </c>
      <c r="B2398">
        <f t="shared" si="187"/>
        <v>4</v>
      </c>
      <c r="C2398" t="s">
        <v>10</v>
      </c>
      <c r="D2398" t="str">
        <f t="shared" si="185"/>
        <v>Weekday</v>
      </c>
      <c r="E2398" t="str">
        <f t="shared" si="186"/>
        <v>Qtr 3</v>
      </c>
      <c r="F2398">
        <f t="shared" si="188"/>
        <v>205</v>
      </c>
      <c r="G2398" s="2">
        <v>7</v>
      </c>
      <c r="H2398">
        <v>31</v>
      </c>
      <c r="I2398">
        <v>24</v>
      </c>
      <c r="J2398" s="2">
        <v>7</v>
      </c>
      <c r="K2398">
        <v>24</v>
      </c>
      <c r="L2398">
        <v>2019</v>
      </c>
      <c r="M2398" s="3">
        <v>43647</v>
      </c>
      <c r="N2398" s="4" t="s">
        <v>98</v>
      </c>
    </row>
    <row r="2399" spans="1:14" x14ac:dyDescent="0.25">
      <c r="A2399" s="1">
        <f t="shared" si="189"/>
        <v>43671</v>
      </c>
      <c r="B2399">
        <f t="shared" si="187"/>
        <v>5</v>
      </c>
      <c r="C2399" t="s">
        <v>11</v>
      </c>
      <c r="D2399" t="str">
        <f t="shared" si="185"/>
        <v>Weekday</v>
      </c>
      <c r="E2399" t="str">
        <f t="shared" si="186"/>
        <v>Qtr 3</v>
      </c>
      <c r="F2399">
        <f t="shared" si="188"/>
        <v>206</v>
      </c>
      <c r="G2399" s="2">
        <v>7</v>
      </c>
      <c r="H2399">
        <v>31</v>
      </c>
      <c r="I2399">
        <v>25</v>
      </c>
      <c r="J2399" s="2">
        <v>7</v>
      </c>
      <c r="K2399">
        <v>25</v>
      </c>
      <c r="L2399">
        <v>2019</v>
      </c>
      <c r="M2399" s="3">
        <v>43647</v>
      </c>
      <c r="N2399" s="4" t="s">
        <v>98</v>
      </c>
    </row>
    <row r="2400" spans="1:14" x14ac:dyDescent="0.25">
      <c r="A2400" s="1">
        <f t="shared" si="189"/>
        <v>43672</v>
      </c>
      <c r="B2400">
        <f t="shared" si="187"/>
        <v>6</v>
      </c>
      <c r="C2400" t="s">
        <v>12</v>
      </c>
      <c r="D2400" t="str">
        <f t="shared" si="185"/>
        <v>Weekday</v>
      </c>
      <c r="E2400" t="str">
        <f t="shared" si="186"/>
        <v>Qtr 3</v>
      </c>
      <c r="F2400">
        <f t="shared" si="188"/>
        <v>207</v>
      </c>
      <c r="G2400" s="2">
        <v>7</v>
      </c>
      <c r="H2400">
        <v>31</v>
      </c>
      <c r="I2400">
        <v>26</v>
      </c>
      <c r="J2400" s="2">
        <v>7</v>
      </c>
      <c r="K2400">
        <v>26</v>
      </c>
      <c r="L2400">
        <v>2019</v>
      </c>
      <c r="M2400" s="3">
        <v>43647</v>
      </c>
      <c r="N2400" s="4" t="s">
        <v>98</v>
      </c>
    </row>
    <row r="2401" spans="1:14" x14ac:dyDescent="0.25">
      <c r="A2401" s="1">
        <f t="shared" si="189"/>
        <v>43673</v>
      </c>
      <c r="B2401">
        <f t="shared" si="187"/>
        <v>7</v>
      </c>
      <c r="C2401" t="s">
        <v>13</v>
      </c>
      <c r="D2401" t="str">
        <f t="shared" si="185"/>
        <v>Weekend</v>
      </c>
      <c r="E2401" t="str">
        <f t="shared" si="186"/>
        <v>Qtr 3</v>
      </c>
      <c r="F2401">
        <f t="shared" si="188"/>
        <v>208</v>
      </c>
      <c r="G2401" s="2">
        <v>7</v>
      </c>
      <c r="H2401">
        <v>31</v>
      </c>
      <c r="I2401">
        <v>27</v>
      </c>
      <c r="J2401" s="2">
        <v>7</v>
      </c>
      <c r="K2401">
        <v>27</v>
      </c>
      <c r="L2401">
        <v>2019</v>
      </c>
      <c r="M2401" s="3">
        <v>43647</v>
      </c>
      <c r="N2401" s="4" t="s">
        <v>98</v>
      </c>
    </row>
    <row r="2402" spans="1:14" x14ac:dyDescent="0.25">
      <c r="A2402" s="1">
        <f t="shared" si="189"/>
        <v>43674</v>
      </c>
      <c r="B2402">
        <f t="shared" si="187"/>
        <v>1</v>
      </c>
      <c r="C2402" t="s">
        <v>14</v>
      </c>
      <c r="D2402" t="str">
        <f t="shared" si="185"/>
        <v>Weekend</v>
      </c>
      <c r="E2402" t="str">
        <f t="shared" si="186"/>
        <v>Qtr 3</v>
      </c>
      <c r="F2402">
        <f t="shared" si="188"/>
        <v>209</v>
      </c>
      <c r="G2402" s="2">
        <v>7</v>
      </c>
      <c r="H2402">
        <v>31</v>
      </c>
      <c r="I2402">
        <v>28</v>
      </c>
      <c r="J2402" s="2">
        <v>7</v>
      </c>
      <c r="K2402">
        <v>28</v>
      </c>
      <c r="L2402">
        <v>2019</v>
      </c>
      <c r="M2402" s="3">
        <v>43647</v>
      </c>
      <c r="N2402" s="4" t="s">
        <v>98</v>
      </c>
    </row>
    <row r="2403" spans="1:14" x14ac:dyDescent="0.25">
      <c r="A2403" s="1">
        <f t="shared" si="189"/>
        <v>43675</v>
      </c>
      <c r="B2403">
        <f t="shared" si="187"/>
        <v>2</v>
      </c>
      <c r="C2403" t="s">
        <v>15</v>
      </c>
      <c r="D2403" t="str">
        <f t="shared" si="185"/>
        <v>Weekday</v>
      </c>
      <c r="E2403" t="str">
        <f t="shared" si="186"/>
        <v>Qtr 3</v>
      </c>
      <c r="F2403">
        <f t="shared" si="188"/>
        <v>210</v>
      </c>
      <c r="G2403" s="2">
        <v>7</v>
      </c>
      <c r="H2403">
        <v>31</v>
      </c>
      <c r="I2403">
        <v>29</v>
      </c>
      <c r="J2403" s="2">
        <v>7</v>
      </c>
      <c r="K2403">
        <v>29</v>
      </c>
      <c r="L2403">
        <v>2019</v>
      </c>
      <c r="M2403" s="3">
        <v>43647</v>
      </c>
      <c r="N2403" s="4" t="s">
        <v>98</v>
      </c>
    </row>
    <row r="2404" spans="1:14" x14ac:dyDescent="0.25">
      <c r="A2404" s="1">
        <f t="shared" si="189"/>
        <v>43676</v>
      </c>
      <c r="B2404">
        <f t="shared" si="187"/>
        <v>3</v>
      </c>
      <c r="C2404" t="s">
        <v>9</v>
      </c>
      <c r="D2404" t="str">
        <f t="shared" si="185"/>
        <v>Weekday</v>
      </c>
      <c r="E2404" t="str">
        <f t="shared" si="186"/>
        <v>Qtr 3</v>
      </c>
      <c r="F2404">
        <f t="shared" si="188"/>
        <v>211</v>
      </c>
      <c r="G2404" s="2">
        <v>7</v>
      </c>
      <c r="H2404">
        <v>31</v>
      </c>
      <c r="I2404">
        <v>30</v>
      </c>
      <c r="J2404" s="2">
        <v>7</v>
      </c>
      <c r="K2404">
        <v>30</v>
      </c>
      <c r="L2404">
        <v>2019</v>
      </c>
      <c r="M2404" s="3">
        <v>43647</v>
      </c>
      <c r="N2404" s="4" t="s">
        <v>98</v>
      </c>
    </row>
    <row r="2405" spans="1:14" x14ac:dyDescent="0.25">
      <c r="A2405" s="1">
        <f t="shared" si="189"/>
        <v>43677</v>
      </c>
      <c r="B2405">
        <f t="shared" si="187"/>
        <v>4</v>
      </c>
      <c r="C2405" t="s">
        <v>10</v>
      </c>
      <c r="D2405" t="str">
        <f t="shared" si="185"/>
        <v>Weekday</v>
      </c>
      <c r="E2405" t="str">
        <f t="shared" si="186"/>
        <v>Qtr 3</v>
      </c>
      <c r="F2405">
        <f t="shared" si="188"/>
        <v>212</v>
      </c>
      <c r="G2405" s="2">
        <v>7</v>
      </c>
      <c r="H2405">
        <v>31</v>
      </c>
      <c r="I2405">
        <v>31</v>
      </c>
      <c r="J2405" s="2">
        <v>7</v>
      </c>
      <c r="K2405">
        <v>31</v>
      </c>
      <c r="L2405">
        <v>2019</v>
      </c>
      <c r="M2405" s="3">
        <v>43647</v>
      </c>
      <c r="N2405" s="4" t="s">
        <v>98</v>
      </c>
    </row>
    <row r="2406" spans="1:14" x14ac:dyDescent="0.25">
      <c r="A2406" s="1">
        <f t="shared" si="189"/>
        <v>43678</v>
      </c>
      <c r="B2406">
        <f t="shared" si="187"/>
        <v>5</v>
      </c>
      <c r="C2406" t="s">
        <v>11</v>
      </c>
      <c r="D2406" t="str">
        <f t="shared" si="185"/>
        <v>Weekday</v>
      </c>
      <c r="E2406" t="str">
        <f t="shared" si="186"/>
        <v>Qtr 3</v>
      </c>
      <c r="F2406">
        <f t="shared" si="188"/>
        <v>213</v>
      </c>
      <c r="G2406" s="2">
        <v>8</v>
      </c>
      <c r="H2406">
        <v>31</v>
      </c>
      <c r="I2406">
        <v>1</v>
      </c>
      <c r="J2406" s="2">
        <v>8</v>
      </c>
      <c r="K2406">
        <v>1</v>
      </c>
      <c r="L2406">
        <v>2019</v>
      </c>
      <c r="M2406" s="3">
        <v>43678</v>
      </c>
      <c r="N2406" s="4" t="s">
        <v>99</v>
      </c>
    </row>
    <row r="2407" spans="1:14" x14ac:dyDescent="0.25">
      <c r="A2407" s="1">
        <f t="shared" si="189"/>
        <v>43679</v>
      </c>
      <c r="B2407">
        <f t="shared" si="187"/>
        <v>6</v>
      </c>
      <c r="C2407" t="s">
        <v>12</v>
      </c>
      <c r="D2407" t="str">
        <f t="shared" si="185"/>
        <v>Weekday</v>
      </c>
      <c r="E2407" t="str">
        <f t="shared" si="186"/>
        <v>Qtr 3</v>
      </c>
      <c r="F2407">
        <f t="shared" si="188"/>
        <v>214</v>
      </c>
      <c r="G2407" s="2">
        <v>8</v>
      </c>
      <c r="H2407">
        <v>31</v>
      </c>
      <c r="I2407">
        <v>2</v>
      </c>
      <c r="J2407" s="2">
        <v>8</v>
      </c>
      <c r="K2407">
        <v>2</v>
      </c>
      <c r="L2407">
        <v>2019</v>
      </c>
      <c r="M2407" s="3">
        <v>43678</v>
      </c>
      <c r="N2407" s="4" t="s">
        <v>99</v>
      </c>
    </row>
    <row r="2408" spans="1:14" x14ac:dyDescent="0.25">
      <c r="A2408" s="1">
        <f t="shared" si="189"/>
        <v>43680</v>
      </c>
      <c r="B2408">
        <f t="shared" si="187"/>
        <v>7</v>
      </c>
      <c r="C2408" t="s">
        <v>13</v>
      </c>
      <c r="D2408" t="str">
        <f t="shared" si="185"/>
        <v>Weekend</v>
      </c>
      <c r="E2408" t="str">
        <f t="shared" si="186"/>
        <v>Qtr 3</v>
      </c>
      <c r="F2408">
        <f t="shared" si="188"/>
        <v>215</v>
      </c>
      <c r="G2408" s="2">
        <v>8</v>
      </c>
      <c r="H2408">
        <v>31</v>
      </c>
      <c r="I2408">
        <v>3</v>
      </c>
      <c r="J2408" s="2">
        <v>8</v>
      </c>
      <c r="K2408">
        <v>3</v>
      </c>
      <c r="L2408">
        <v>2019</v>
      </c>
      <c r="M2408" s="3">
        <v>43678</v>
      </c>
      <c r="N2408" s="4" t="s">
        <v>99</v>
      </c>
    </row>
    <row r="2409" spans="1:14" x14ac:dyDescent="0.25">
      <c r="A2409" s="1">
        <f t="shared" si="189"/>
        <v>43681</v>
      </c>
      <c r="B2409">
        <f t="shared" si="187"/>
        <v>1</v>
      </c>
      <c r="C2409" t="s">
        <v>14</v>
      </c>
      <c r="D2409" t="str">
        <f t="shared" si="185"/>
        <v>Weekend</v>
      </c>
      <c r="E2409" t="str">
        <f t="shared" si="186"/>
        <v>Qtr 3</v>
      </c>
      <c r="F2409">
        <f t="shared" si="188"/>
        <v>216</v>
      </c>
      <c r="G2409" s="2">
        <v>8</v>
      </c>
      <c r="H2409">
        <v>31</v>
      </c>
      <c r="I2409">
        <v>4</v>
      </c>
      <c r="J2409" s="2">
        <v>8</v>
      </c>
      <c r="K2409">
        <v>4</v>
      </c>
      <c r="L2409">
        <v>2019</v>
      </c>
      <c r="M2409" s="3">
        <v>43678</v>
      </c>
      <c r="N2409" s="4" t="s">
        <v>99</v>
      </c>
    </row>
    <row r="2410" spans="1:14" x14ac:dyDescent="0.25">
      <c r="A2410" s="1">
        <f t="shared" si="189"/>
        <v>43682</v>
      </c>
      <c r="B2410">
        <f t="shared" si="187"/>
        <v>2</v>
      </c>
      <c r="C2410" t="s">
        <v>15</v>
      </c>
      <c r="D2410" t="str">
        <f t="shared" si="185"/>
        <v>Weekday</v>
      </c>
      <c r="E2410" t="str">
        <f t="shared" si="186"/>
        <v>Qtr 3</v>
      </c>
      <c r="F2410">
        <f t="shared" si="188"/>
        <v>217</v>
      </c>
      <c r="G2410" s="2">
        <v>8</v>
      </c>
      <c r="H2410">
        <v>31</v>
      </c>
      <c r="I2410">
        <v>5</v>
      </c>
      <c r="J2410" s="2">
        <v>8</v>
      </c>
      <c r="K2410">
        <v>5</v>
      </c>
      <c r="L2410">
        <v>2019</v>
      </c>
      <c r="M2410" s="3">
        <v>43678</v>
      </c>
      <c r="N2410" s="4" t="s">
        <v>99</v>
      </c>
    </row>
    <row r="2411" spans="1:14" x14ac:dyDescent="0.25">
      <c r="A2411" s="1">
        <f t="shared" si="189"/>
        <v>43683</v>
      </c>
      <c r="B2411">
        <f t="shared" si="187"/>
        <v>3</v>
      </c>
      <c r="C2411" t="s">
        <v>9</v>
      </c>
      <c r="D2411" t="str">
        <f t="shared" si="185"/>
        <v>Weekday</v>
      </c>
      <c r="E2411" t="str">
        <f t="shared" si="186"/>
        <v>Qtr 3</v>
      </c>
      <c r="F2411">
        <f t="shared" si="188"/>
        <v>218</v>
      </c>
      <c r="G2411" s="2">
        <v>8</v>
      </c>
      <c r="H2411">
        <v>31</v>
      </c>
      <c r="I2411">
        <v>6</v>
      </c>
      <c r="J2411" s="2">
        <v>8</v>
      </c>
      <c r="K2411">
        <v>6</v>
      </c>
      <c r="L2411">
        <v>2019</v>
      </c>
      <c r="M2411" s="3">
        <v>43678</v>
      </c>
      <c r="N2411" s="4" t="s">
        <v>99</v>
      </c>
    </row>
    <row r="2412" spans="1:14" x14ac:dyDescent="0.25">
      <c r="A2412" s="1">
        <f t="shared" si="189"/>
        <v>43684</v>
      </c>
      <c r="B2412">
        <f t="shared" si="187"/>
        <v>4</v>
      </c>
      <c r="C2412" t="s">
        <v>10</v>
      </c>
      <c r="D2412" t="str">
        <f t="shared" si="185"/>
        <v>Weekday</v>
      </c>
      <c r="E2412" t="str">
        <f t="shared" si="186"/>
        <v>Qtr 3</v>
      </c>
      <c r="F2412">
        <f t="shared" si="188"/>
        <v>219</v>
      </c>
      <c r="G2412" s="2">
        <v>8</v>
      </c>
      <c r="H2412">
        <v>31</v>
      </c>
      <c r="I2412">
        <v>7</v>
      </c>
      <c r="J2412" s="2">
        <v>8</v>
      </c>
      <c r="K2412">
        <v>7</v>
      </c>
      <c r="L2412">
        <v>2019</v>
      </c>
      <c r="M2412" s="3">
        <v>43678</v>
      </c>
      <c r="N2412" s="4" t="s">
        <v>99</v>
      </c>
    </row>
    <row r="2413" spans="1:14" x14ac:dyDescent="0.25">
      <c r="A2413" s="1">
        <f t="shared" si="189"/>
        <v>43685</v>
      </c>
      <c r="B2413">
        <f t="shared" si="187"/>
        <v>5</v>
      </c>
      <c r="C2413" t="s">
        <v>11</v>
      </c>
      <c r="D2413" t="str">
        <f t="shared" si="185"/>
        <v>Weekday</v>
      </c>
      <c r="E2413" t="str">
        <f t="shared" si="186"/>
        <v>Qtr 3</v>
      </c>
      <c r="F2413">
        <f t="shared" si="188"/>
        <v>220</v>
      </c>
      <c r="G2413" s="2">
        <v>8</v>
      </c>
      <c r="H2413">
        <v>31</v>
      </c>
      <c r="I2413">
        <v>8</v>
      </c>
      <c r="J2413" s="2">
        <v>8</v>
      </c>
      <c r="K2413">
        <v>8</v>
      </c>
      <c r="L2413">
        <v>2019</v>
      </c>
      <c r="M2413" s="3">
        <v>43678</v>
      </c>
      <c r="N2413" s="4" t="s">
        <v>99</v>
      </c>
    </row>
    <row r="2414" spans="1:14" x14ac:dyDescent="0.25">
      <c r="A2414" s="1">
        <f t="shared" si="189"/>
        <v>43686</v>
      </c>
      <c r="B2414">
        <f t="shared" si="187"/>
        <v>6</v>
      </c>
      <c r="C2414" t="s">
        <v>12</v>
      </c>
      <c r="D2414" t="str">
        <f t="shared" si="185"/>
        <v>Weekday</v>
      </c>
      <c r="E2414" t="str">
        <f t="shared" si="186"/>
        <v>Qtr 3</v>
      </c>
      <c r="F2414">
        <f t="shared" si="188"/>
        <v>221</v>
      </c>
      <c r="G2414" s="2">
        <v>8</v>
      </c>
      <c r="H2414">
        <v>31</v>
      </c>
      <c r="I2414">
        <v>9</v>
      </c>
      <c r="J2414" s="2">
        <v>8</v>
      </c>
      <c r="K2414">
        <v>9</v>
      </c>
      <c r="L2414">
        <v>2019</v>
      </c>
      <c r="M2414" s="3">
        <v>43678</v>
      </c>
      <c r="N2414" s="4" t="s">
        <v>99</v>
      </c>
    </row>
    <row r="2415" spans="1:14" x14ac:dyDescent="0.25">
      <c r="A2415" s="1">
        <f t="shared" si="189"/>
        <v>43687</v>
      </c>
      <c r="B2415">
        <f t="shared" si="187"/>
        <v>7</v>
      </c>
      <c r="C2415" t="s">
        <v>13</v>
      </c>
      <c r="D2415" t="str">
        <f t="shared" si="185"/>
        <v>Weekend</v>
      </c>
      <c r="E2415" t="str">
        <f t="shared" si="186"/>
        <v>Qtr 3</v>
      </c>
      <c r="F2415">
        <f t="shared" si="188"/>
        <v>222</v>
      </c>
      <c r="G2415" s="2">
        <v>8</v>
      </c>
      <c r="H2415">
        <v>31</v>
      </c>
      <c r="I2415">
        <v>10</v>
      </c>
      <c r="J2415" s="2">
        <v>8</v>
      </c>
      <c r="K2415">
        <v>10</v>
      </c>
      <c r="L2415">
        <v>2019</v>
      </c>
      <c r="M2415" s="3">
        <v>43678</v>
      </c>
      <c r="N2415" s="4" t="s">
        <v>99</v>
      </c>
    </row>
    <row r="2416" spans="1:14" x14ac:dyDescent="0.25">
      <c r="A2416" s="1">
        <f t="shared" si="189"/>
        <v>43688</v>
      </c>
      <c r="B2416">
        <f t="shared" si="187"/>
        <v>1</v>
      </c>
      <c r="C2416" t="s">
        <v>14</v>
      </c>
      <c r="D2416" t="str">
        <f t="shared" si="185"/>
        <v>Weekend</v>
      </c>
      <c r="E2416" t="str">
        <f t="shared" si="186"/>
        <v>Qtr 3</v>
      </c>
      <c r="F2416">
        <f t="shared" si="188"/>
        <v>223</v>
      </c>
      <c r="G2416" s="2">
        <v>8</v>
      </c>
      <c r="H2416">
        <v>31</v>
      </c>
      <c r="I2416">
        <v>11</v>
      </c>
      <c r="J2416" s="2">
        <v>8</v>
      </c>
      <c r="K2416">
        <v>11</v>
      </c>
      <c r="L2416">
        <v>2019</v>
      </c>
      <c r="M2416" s="3">
        <v>43678</v>
      </c>
      <c r="N2416" s="4" t="s">
        <v>99</v>
      </c>
    </row>
    <row r="2417" spans="1:14" x14ac:dyDescent="0.25">
      <c r="A2417" s="1">
        <f t="shared" si="189"/>
        <v>43689</v>
      </c>
      <c r="B2417">
        <f t="shared" si="187"/>
        <v>2</v>
      </c>
      <c r="C2417" t="s">
        <v>15</v>
      </c>
      <c r="D2417" t="str">
        <f t="shared" si="185"/>
        <v>Weekday</v>
      </c>
      <c r="E2417" t="str">
        <f t="shared" si="186"/>
        <v>Qtr 3</v>
      </c>
      <c r="F2417">
        <f t="shared" si="188"/>
        <v>224</v>
      </c>
      <c r="G2417" s="2">
        <v>8</v>
      </c>
      <c r="H2417">
        <v>31</v>
      </c>
      <c r="I2417">
        <v>12</v>
      </c>
      <c r="J2417" s="2">
        <v>8</v>
      </c>
      <c r="K2417">
        <v>12</v>
      </c>
      <c r="L2417">
        <v>2019</v>
      </c>
      <c r="M2417" s="3">
        <v>43678</v>
      </c>
      <c r="N2417" s="4" t="s">
        <v>99</v>
      </c>
    </row>
    <row r="2418" spans="1:14" x14ac:dyDescent="0.25">
      <c r="A2418" s="1">
        <f t="shared" si="189"/>
        <v>43690</v>
      </c>
      <c r="B2418">
        <f t="shared" si="187"/>
        <v>3</v>
      </c>
      <c r="C2418" t="s">
        <v>9</v>
      </c>
      <c r="D2418" t="str">
        <f t="shared" si="185"/>
        <v>Weekday</v>
      </c>
      <c r="E2418" t="str">
        <f t="shared" si="186"/>
        <v>Qtr 3</v>
      </c>
      <c r="F2418">
        <f t="shared" si="188"/>
        <v>225</v>
      </c>
      <c r="G2418" s="2">
        <v>8</v>
      </c>
      <c r="H2418">
        <v>31</v>
      </c>
      <c r="I2418">
        <v>13</v>
      </c>
      <c r="J2418" s="2">
        <v>8</v>
      </c>
      <c r="K2418">
        <v>13</v>
      </c>
      <c r="L2418">
        <v>2019</v>
      </c>
      <c r="M2418" s="3">
        <v>43678</v>
      </c>
      <c r="N2418" s="4" t="s">
        <v>99</v>
      </c>
    </row>
    <row r="2419" spans="1:14" x14ac:dyDescent="0.25">
      <c r="A2419" s="1">
        <f t="shared" si="189"/>
        <v>43691</v>
      </c>
      <c r="B2419">
        <f t="shared" si="187"/>
        <v>4</v>
      </c>
      <c r="C2419" t="s">
        <v>10</v>
      </c>
      <c r="D2419" t="str">
        <f t="shared" si="185"/>
        <v>Weekday</v>
      </c>
      <c r="E2419" t="str">
        <f t="shared" si="186"/>
        <v>Qtr 3</v>
      </c>
      <c r="F2419">
        <f t="shared" si="188"/>
        <v>226</v>
      </c>
      <c r="G2419" s="2">
        <v>8</v>
      </c>
      <c r="H2419">
        <v>31</v>
      </c>
      <c r="I2419">
        <v>14</v>
      </c>
      <c r="J2419" s="2">
        <v>8</v>
      </c>
      <c r="K2419">
        <v>14</v>
      </c>
      <c r="L2419">
        <v>2019</v>
      </c>
      <c r="M2419" s="3">
        <v>43678</v>
      </c>
      <c r="N2419" s="4" t="s">
        <v>99</v>
      </c>
    </row>
    <row r="2420" spans="1:14" x14ac:dyDescent="0.25">
      <c r="A2420" s="1">
        <f t="shared" si="189"/>
        <v>43692</v>
      </c>
      <c r="B2420">
        <f t="shared" si="187"/>
        <v>5</v>
      </c>
      <c r="C2420" t="s">
        <v>11</v>
      </c>
      <c r="D2420" t="str">
        <f t="shared" si="185"/>
        <v>Weekday</v>
      </c>
      <c r="E2420" t="str">
        <f t="shared" si="186"/>
        <v>Qtr 3</v>
      </c>
      <c r="F2420">
        <f t="shared" si="188"/>
        <v>227</v>
      </c>
      <c r="G2420" s="2">
        <v>8</v>
      </c>
      <c r="H2420">
        <v>31</v>
      </c>
      <c r="I2420">
        <v>15</v>
      </c>
      <c r="J2420" s="2">
        <v>8</v>
      </c>
      <c r="K2420">
        <v>15</v>
      </c>
      <c r="L2420">
        <v>2019</v>
      </c>
      <c r="M2420" s="3">
        <v>43678</v>
      </c>
      <c r="N2420" s="4" t="s">
        <v>99</v>
      </c>
    </row>
    <row r="2421" spans="1:14" x14ac:dyDescent="0.25">
      <c r="A2421" s="1">
        <f t="shared" si="189"/>
        <v>43693</v>
      </c>
      <c r="B2421">
        <f t="shared" si="187"/>
        <v>6</v>
      </c>
      <c r="C2421" t="s">
        <v>12</v>
      </c>
      <c r="D2421" t="str">
        <f t="shared" si="185"/>
        <v>Weekday</v>
      </c>
      <c r="E2421" t="str">
        <f t="shared" si="186"/>
        <v>Qtr 3</v>
      </c>
      <c r="F2421">
        <f t="shared" si="188"/>
        <v>228</v>
      </c>
      <c r="G2421" s="2">
        <v>8</v>
      </c>
      <c r="H2421">
        <v>31</v>
      </c>
      <c r="I2421">
        <v>16</v>
      </c>
      <c r="J2421" s="2">
        <v>8</v>
      </c>
      <c r="K2421">
        <v>16</v>
      </c>
      <c r="L2421">
        <v>2019</v>
      </c>
      <c r="M2421" s="3">
        <v>43678</v>
      </c>
      <c r="N2421" s="4" t="s">
        <v>99</v>
      </c>
    </row>
    <row r="2422" spans="1:14" x14ac:dyDescent="0.25">
      <c r="A2422" s="1">
        <f t="shared" si="189"/>
        <v>43694</v>
      </c>
      <c r="B2422">
        <f t="shared" si="187"/>
        <v>7</v>
      </c>
      <c r="C2422" t="s">
        <v>13</v>
      </c>
      <c r="D2422" t="str">
        <f t="shared" si="185"/>
        <v>Weekend</v>
      </c>
      <c r="E2422" t="str">
        <f t="shared" si="186"/>
        <v>Qtr 3</v>
      </c>
      <c r="F2422">
        <f t="shared" si="188"/>
        <v>229</v>
      </c>
      <c r="G2422" s="2">
        <v>8</v>
      </c>
      <c r="H2422">
        <v>31</v>
      </c>
      <c r="I2422">
        <v>17</v>
      </c>
      <c r="J2422" s="2">
        <v>8</v>
      </c>
      <c r="K2422">
        <v>17</v>
      </c>
      <c r="L2422">
        <v>2019</v>
      </c>
      <c r="M2422" s="3">
        <v>43678</v>
      </c>
      <c r="N2422" s="4" t="s">
        <v>99</v>
      </c>
    </row>
    <row r="2423" spans="1:14" x14ac:dyDescent="0.25">
      <c r="A2423" s="1">
        <f t="shared" si="189"/>
        <v>43695</v>
      </c>
      <c r="B2423">
        <f t="shared" si="187"/>
        <v>1</v>
      </c>
      <c r="C2423" t="s">
        <v>14</v>
      </c>
      <c r="D2423" t="str">
        <f t="shared" si="185"/>
        <v>Weekend</v>
      </c>
      <c r="E2423" t="str">
        <f t="shared" si="186"/>
        <v>Qtr 3</v>
      </c>
      <c r="F2423">
        <f t="shared" si="188"/>
        <v>230</v>
      </c>
      <c r="G2423" s="2">
        <v>8</v>
      </c>
      <c r="H2423">
        <v>31</v>
      </c>
      <c r="I2423">
        <v>18</v>
      </c>
      <c r="J2423" s="2">
        <v>8</v>
      </c>
      <c r="K2423">
        <v>18</v>
      </c>
      <c r="L2423">
        <v>2019</v>
      </c>
      <c r="M2423" s="3">
        <v>43678</v>
      </c>
      <c r="N2423" s="4" t="s">
        <v>99</v>
      </c>
    </row>
    <row r="2424" spans="1:14" x14ac:dyDescent="0.25">
      <c r="A2424" s="1">
        <f t="shared" si="189"/>
        <v>43696</v>
      </c>
      <c r="B2424">
        <f t="shared" si="187"/>
        <v>2</v>
      </c>
      <c r="C2424" t="s">
        <v>15</v>
      </c>
      <c r="D2424" t="str">
        <f t="shared" si="185"/>
        <v>Weekday</v>
      </c>
      <c r="E2424" t="str">
        <f t="shared" si="186"/>
        <v>Qtr 3</v>
      </c>
      <c r="F2424">
        <f t="shared" si="188"/>
        <v>231</v>
      </c>
      <c r="G2424" s="2">
        <v>8</v>
      </c>
      <c r="H2424">
        <v>31</v>
      </c>
      <c r="I2424">
        <v>19</v>
      </c>
      <c r="J2424" s="2">
        <v>8</v>
      </c>
      <c r="K2424">
        <v>19</v>
      </c>
      <c r="L2424">
        <v>2019</v>
      </c>
      <c r="M2424" s="3">
        <v>43678</v>
      </c>
      <c r="N2424" s="4" t="s">
        <v>99</v>
      </c>
    </row>
    <row r="2425" spans="1:14" x14ac:dyDescent="0.25">
      <c r="A2425" s="1">
        <f t="shared" si="189"/>
        <v>43697</v>
      </c>
      <c r="B2425">
        <f t="shared" si="187"/>
        <v>3</v>
      </c>
      <c r="C2425" t="s">
        <v>9</v>
      </c>
      <c r="D2425" t="str">
        <f t="shared" si="185"/>
        <v>Weekday</v>
      </c>
      <c r="E2425" t="str">
        <f t="shared" si="186"/>
        <v>Qtr 3</v>
      </c>
      <c r="F2425">
        <f t="shared" si="188"/>
        <v>232</v>
      </c>
      <c r="G2425" s="2">
        <v>8</v>
      </c>
      <c r="H2425">
        <v>31</v>
      </c>
      <c r="I2425">
        <v>20</v>
      </c>
      <c r="J2425" s="2">
        <v>8</v>
      </c>
      <c r="K2425">
        <v>20</v>
      </c>
      <c r="L2425">
        <v>2019</v>
      </c>
      <c r="M2425" s="3">
        <v>43678</v>
      </c>
      <c r="N2425" s="4" t="s">
        <v>99</v>
      </c>
    </row>
    <row r="2426" spans="1:14" x14ac:dyDescent="0.25">
      <c r="A2426" s="1">
        <f t="shared" si="189"/>
        <v>43698</v>
      </c>
      <c r="B2426">
        <f t="shared" si="187"/>
        <v>4</v>
      </c>
      <c r="C2426" t="s">
        <v>10</v>
      </c>
      <c r="D2426" t="str">
        <f t="shared" si="185"/>
        <v>Weekday</v>
      </c>
      <c r="E2426" t="str">
        <f t="shared" si="186"/>
        <v>Qtr 3</v>
      </c>
      <c r="F2426">
        <f t="shared" si="188"/>
        <v>233</v>
      </c>
      <c r="G2426" s="2">
        <v>8</v>
      </c>
      <c r="H2426">
        <v>31</v>
      </c>
      <c r="I2426">
        <v>21</v>
      </c>
      <c r="J2426" s="2">
        <v>8</v>
      </c>
      <c r="K2426">
        <v>21</v>
      </c>
      <c r="L2426">
        <v>2019</v>
      </c>
      <c r="M2426" s="3">
        <v>43678</v>
      </c>
      <c r="N2426" s="4" t="s">
        <v>99</v>
      </c>
    </row>
    <row r="2427" spans="1:14" x14ac:dyDescent="0.25">
      <c r="A2427" s="1">
        <f t="shared" si="189"/>
        <v>43699</v>
      </c>
      <c r="B2427">
        <f t="shared" si="187"/>
        <v>5</v>
      </c>
      <c r="C2427" t="s">
        <v>11</v>
      </c>
      <c r="D2427" t="str">
        <f t="shared" si="185"/>
        <v>Weekday</v>
      </c>
      <c r="E2427" t="str">
        <f t="shared" si="186"/>
        <v>Qtr 3</v>
      </c>
      <c r="F2427">
        <f t="shared" si="188"/>
        <v>234</v>
      </c>
      <c r="G2427" s="2">
        <v>8</v>
      </c>
      <c r="H2427">
        <v>31</v>
      </c>
      <c r="I2427">
        <v>22</v>
      </c>
      <c r="J2427" s="2">
        <v>8</v>
      </c>
      <c r="K2427">
        <v>22</v>
      </c>
      <c r="L2427">
        <v>2019</v>
      </c>
      <c r="M2427" s="3">
        <v>43678</v>
      </c>
      <c r="N2427" s="4" t="s">
        <v>99</v>
      </c>
    </row>
    <row r="2428" spans="1:14" x14ac:dyDescent="0.25">
      <c r="A2428" s="1">
        <f t="shared" si="189"/>
        <v>43700</v>
      </c>
      <c r="B2428">
        <f t="shared" si="187"/>
        <v>6</v>
      </c>
      <c r="C2428" t="s">
        <v>12</v>
      </c>
      <c r="D2428" t="str">
        <f t="shared" si="185"/>
        <v>Weekday</v>
      </c>
      <c r="E2428" t="str">
        <f t="shared" si="186"/>
        <v>Qtr 3</v>
      </c>
      <c r="F2428">
        <f t="shared" si="188"/>
        <v>235</v>
      </c>
      <c r="G2428" s="2">
        <v>8</v>
      </c>
      <c r="H2428">
        <v>31</v>
      </c>
      <c r="I2428">
        <v>23</v>
      </c>
      <c r="J2428" s="2">
        <v>8</v>
      </c>
      <c r="K2428">
        <v>23</v>
      </c>
      <c r="L2428">
        <v>2019</v>
      </c>
      <c r="M2428" s="3">
        <v>43678</v>
      </c>
      <c r="N2428" s="4" t="s">
        <v>99</v>
      </c>
    </row>
    <row r="2429" spans="1:14" x14ac:dyDescent="0.25">
      <c r="A2429" s="1">
        <f t="shared" si="189"/>
        <v>43701</v>
      </c>
      <c r="B2429">
        <f t="shared" si="187"/>
        <v>7</v>
      </c>
      <c r="C2429" t="s">
        <v>13</v>
      </c>
      <c r="D2429" t="str">
        <f t="shared" si="185"/>
        <v>Weekend</v>
      </c>
      <c r="E2429" t="str">
        <f t="shared" si="186"/>
        <v>Qtr 3</v>
      </c>
      <c r="F2429">
        <f t="shared" si="188"/>
        <v>236</v>
      </c>
      <c r="G2429" s="2">
        <v>8</v>
      </c>
      <c r="H2429">
        <v>31</v>
      </c>
      <c r="I2429">
        <v>24</v>
      </c>
      <c r="J2429" s="2">
        <v>8</v>
      </c>
      <c r="K2429">
        <v>24</v>
      </c>
      <c r="L2429">
        <v>2019</v>
      </c>
      <c r="M2429" s="3">
        <v>43678</v>
      </c>
      <c r="N2429" s="4" t="s">
        <v>99</v>
      </c>
    </row>
    <row r="2430" spans="1:14" x14ac:dyDescent="0.25">
      <c r="A2430" s="1">
        <f t="shared" si="189"/>
        <v>43702</v>
      </c>
      <c r="B2430">
        <f t="shared" si="187"/>
        <v>1</v>
      </c>
      <c r="C2430" t="s">
        <v>14</v>
      </c>
      <c r="D2430" t="str">
        <f t="shared" si="185"/>
        <v>Weekend</v>
      </c>
      <c r="E2430" t="str">
        <f t="shared" si="186"/>
        <v>Qtr 3</v>
      </c>
      <c r="F2430">
        <f t="shared" si="188"/>
        <v>237</v>
      </c>
      <c r="G2430" s="2">
        <v>8</v>
      </c>
      <c r="H2430">
        <v>31</v>
      </c>
      <c r="I2430">
        <v>25</v>
      </c>
      <c r="J2430" s="2">
        <v>8</v>
      </c>
      <c r="K2430">
        <v>25</v>
      </c>
      <c r="L2430">
        <v>2019</v>
      </c>
      <c r="M2430" s="3">
        <v>43678</v>
      </c>
      <c r="N2430" s="4" t="s">
        <v>99</v>
      </c>
    </row>
    <row r="2431" spans="1:14" x14ac:dyDescent="0.25">
      <c r="A2431" s="1">
        <f t="shared" si="189"/>
        <v>43703</v>
      </c>
      <c r="B2431">
        <f t="shared" si="187"/>
        <v>2</v>
      </c>
      <c r="C2431" t="s">
        <v>15</v>
      </c>
      <c r="D2431" t="str">
        <f t="shared" si="185"/>
        <v>Weekday</v>
      </c>
      <c r="E2431" t="str">
        <f t="shared" si="186"/>
        <v>Qtr 3</v>
      </c>
      <c r="F2431">
        <f t="shared" si="188"/>
        <v>238</v>
      </c>
      <c r="G2431" s="2">
        <v>8</v>
      </c>
      <c r="H2431">
        <v>31</v>
      </c>
      <c r="I2431">
        <v>26</v>
      </c>
      <c r="J2431" s="2">
        <v>8</v>
      </c>
      <c r="K2431">
        <v>26</v>
      </c>
      <c r="L2431">
        <v>2019</v>
      </c>
      <c r="M2431" s="3">
        <v>43678</v>
      </c>
      <c r="N2431" s="4" t="s">
        <v>99</v>
      </c>
    </row>
    <row r="2432" spans="1:14" x14ac:dyDescent="0.25">
      <c r="A2432" s="1">
        <f t="shared" si="189"/>
        <v>43704</v>
      </c>
      <c r="B2432">
        <f t="shared" si="187"/>
        <v>3</v>
      </c>
      <c r="C2432" t="s">
        <v>9</v>
      </c>
      <c r="D2432" t="str">
        <f t="shared" si="185"/>
        <v>Weekday</v>
      </c>
      <c r="E2432" t="str">
        <f t="shared" si="186"/>
        <v>Qtr 3</v>
      </c>
      <c r="F2432">
        <f t="shared" si="188"/>
        <v>239</v>
      </c>
      <c r="G2432" s="2">
        <v>8</v>
      </c>
      <c r="H2432">
        <v>31</v>
      </c>
      <c r="I2432">
        <v>27</v>
      </c>
      <c r="J2432" s="2">
        <v>8</v>
      </c>
      <c r="K2432">
        <v>27</v>
      </c>
      <c r="L2432">
        <v>2019</v>
      </c>
      <c r="M2432" s="3">
        <v>43678</v>
      </c>
      <c r="N2432" s="4" t="s">
        <v>99</v>
      </c>
    </row>
    <row r="2433" spans="1:14" x14ac:dyDescent="0.25">
      <c r="A2433" s="1">
        <f t="shared" si="189"/>
        <v>43705</v>
      </c>
      <c r="B2433">
        <f t="shared" si="187"/>
        <v>4</v>
      </c>
      <c r="C2433" t="s">
        <v>10</v>
      </c>
      <c r="D2433" t="str">
        <f t="shared" si="185"/>
        <v>Weekday</v>
      </c>
      <c r="E2433" t="str">
        <f t="shared" si="186"/>
        <v>Qtr 3</v>
      </c>
      <c r="F2433">
        <f t="shared" si="188"/>
        <v>240</v>
      </c>
      <c r="G2433" s="2">
        <v>8</v>
      </c>
      <c r="H2433">
        <v>31</v>
      </c>
      <c r="I2433">
        <v>28</v>
      </c>
      <c r="J2433" s="2">
        <v>8</v>
      </c>
      <c r="K2433">
        <v>28</v>
      </c>
      <c r="L2433">
        <v>2019</v>
      </c>
      <c r="M2433" s="3">
        <v>43678</v>
      </c>
      <c r="N2433" s="4" t="s">
        <v>99</v>
      </c>
    </row>
    <row r="2434" spans="1:14" x14ac:dyDescent="0.25">
      <c r="A2434" s="1">
        <f t="shared" si="189"/>
        <v>43706</v>
      </c>
      <c r="B2434">
        <f t="shared" si="187"/>
        <v>5</v>
      </c>
      <c r="C2434" t="s">
        <v>11</v>
      </c>
      <c r="D2434" t="str">
        <f t="shared" si="185"/>
        <v>Weekday</v>
      </c>
      <c r="E2434" t="str">
        <f t="shared" si="186"/>
        <v>Qtr 3</v>
      </c>
      <c r="F2434">
        <f t="shared" si="188"/>
        <v>241</v>
      </c>
      <c r="G2434" s="2">
        <v>8</v>
      </c>
      <c r="H2434">
        <v>31</v>
      </c>
      <c r="I2434">
        <v>29</v>
      </c>
      <c r="J2434" s="2">
        <v>8</v>
      </c>
      <c r="K2434">
        <v>29</v>
      </c>
      <c r="L2434">
        <v>2019</v>
      </c>
      <c r="M2434" s="3">
        <v>43678</v>
      </c>
      <c r="N2434" s="4" t="s">
        <v>99</v>
      </c>
    </row>
    <row r="2435" spans="1:14" x14ac:dyDescent="0.25">
      <c r="A2435" s="1">
        <f t="shared" si="189"/>
        <v>43707</v>
      </c>
      <c r="B2435">
        <f t="shared" si="187"/>
        <v>6</v>
      </c>
      <c r="C2435" t="s">
        <v>12</v>
      </c>
      <c r="D2435" t="str">
        <f t="shared" ref="D2435:D2498" si="190">VLOOKUP(B2435,wek,2,0)</f>
        <v>Weekday</v>
      </c>
      <c r="E2435" t="str">
        <f t="shared" ref="E2435:E2498" si="191">VLOOKUP(J2435,qua,2,0)</f>
        <v>Qtr 3</v>
      </c>
      <c r="F2435">
        <f t="shared" si="188"/>
        <v>242</v>
      </c>
      <c r="G2435" s="2">
        <v>8</v>
      </c>
      <c r="H2435">
        <v>31</v>
      </c>
      <c r="I2435">
        <v>30</v>
      </c>
      <c r="J2435" s="2">
        <v>8</v>
      </c>
      <c r="K2435">
        <v>30</v>
      </c>
      <c r="L2435">
        <v>2019</v>
      </c>
      <c r="M2435" s="3">
        <v>43678</v>
      </c>
      <c r="N2435" s="4" t="s">
        <v>99</v>
      </c>
    </row>
    <row r="2436" spans="1:14" x14ac:dyDescent="0.25">
      <c r="A2436" s="1">
        <f t="shared" si="189"/>
        <v>43708</v>
      </c>
      <c r="B2436">
        <f t="shared" ref="B2436:B2499" si="192">WEEKDAY(A2436)</f>
        <v>7</v>
      </c>
      <c r="C2436" t="s">
        <v>13</v>
      </c>
      <c r="D2436" t="str">
        <f t="shared" si="190"/>
        <v>Weekend</v>
      </c>
      <c r="E2436" t="str">
        <f t="shared" si="191"/>
        <v>Qtr 3</v>
      </c>
      <c r="F2436">
        <f t="shared" ref="F2436:F2499" si="193">IF(L2436=L2435,F2435+1,1)</f>
        <v>243</v>
      </c>
      <c r="G2436" s="2">
        <v>8</v>
      </c>
      <c r="H2436">
        <v>31</v>
      </c>
      <c r="I2436">
        <v>31</v>
      </c>
      <c r="J2436" s="2">
        <v>8</v>
      </c>
      <c r="K2436">
        <v>31</v>
      </c>
      <c r="L2436">
        <v>2019</v>
      </c>
      <c r="M2436" s="3">
        <v>43678</v>
      </c>
      <c r="N2436" s="4" t="s">
        <v>99</v>
      </c>
    </row>
    <row r="2437" spans="1:14" x14ac:dyDescent="0.25">
      <c r="A2437" s="1">
        <f t="shared" ref="A2437:A2500" si="194">A2436+1</f>
        <v>43709</v>
      </c>
      <c r="B2437">
        <f t="shared" si="192"/>
        <v>1</v>
      </c>
      <c r="C2437" t="s">
        <v>14</v>
      </c>
      <c r="D2437" t="str">
        <f t="shared" si="190"/>
        <v>Weekend</v>
      </c>
      <c r="E2437" t="str">
        <f t="shared" si="191"/>
        <v>Qtr 3</v>
      </c>
      <c r="F2437">
        <f t="shared" si="193"/>
        <v>244</v>
      </c>
      <c r="G2437" s="2">
        <v>9</v>
      </c>
      <c r="H2437">
        <v>30</v>
      </c>
      <c r="I2437">
        <v>1</v>
      </c>
      <c r="J2437" s="2">
        <v>9</v>
      </c>
      <c r="K2437">
        <v>1</v>
      </c>
      <c r="L2437">
        <v>2019</v>
      </c>
      <c r="M2437" s="3">
        <v>43709</v>
      </c>
      <c r="N2437" s="4" t="s">
        <v>100</v>
      </c>
    </row>
    <row r="2438" spans="1:14" x14ac:dyDescent="0.25">
      <c r="A2438" s="1">
        <f t="shared" si="194"/>
        <v>43710</v>
      </c>
      <c r="B2438">
        <f t="shared" si="192"/>
        <v>2</v>
      </c>
      <c r="C2438" t="s">
        <v>15</v>
      </c>
      <c r="D2438" t="str">
        <f t="shared" si="190"/>
        <v>Weekday</v>
      </c>
      <c r="E2438" t="str">
        <f t="shared" si="191"/>
        <v>Qtr 3</v>
      </c>
      <c r="F2438">
        <f t="shared" si="193"/>
        <v>245</v>
      </c>
      <c r="G2438" s="2">
        <v>9</v>
      </c>
      <c r="H2438">
        <v>30</v>
      </c>
      <c r="I2438">
        <v>2</v>
      </c>
      <c r="J2438" s="2">
        <v>9</v>
      </c>
      <c r="K2438">
        <v>2</v>
      </c>
      <c r="L2438">
        <v>2019</v>
      </c>
      <c r="M2438" s="3">
        <v>43709</v>
      </c>
      <c r="N2438" s="4" t="s">
        <v>100</v>
      </c>
    </row>
    <row r="2439" spans="1:14" x14ac:dyDescent="0.25">
      <c r="A2439" s="1">
        <f t="shared" si="194"/>
        <v>43711</v>
      </c>
      <c r="B2439">
        <f t="shared" si="192"/>
        <v>3</v>
      </c>
      <c r="C2439" t="s">
        <v>9</v>
      </c>
      <c r="D2439" t="str">
        <f t="shared" si="190"/>
        <v>Weekday</v>
      </c>
      <c r="E2439" t="str">
        <f t="shared" si="191"/>
        <v>Qtr 3</v>
      </c>
      <c r="F2439">
        <f t="shared" si="193"/>
        <v>246</v>
      </c>
      <c r="G2439" s="2">
        <v>9</v>
      </c>
      <c r="H2439">
        <v>30</v>
      </c>
      <c r="I2439">
        <v>3</v>
      </c>
      <c r="J2439" s="2">
        <v>9</v>
      </c>
      <c r="K2439">
        <v>3</v>
      </c>
      <c r="L2439">
        <v>2019</v>
      </c>
      <c r="M2439" s="3">
        <v>43709</v>
      </c>
      <c r="N2439" s="4" t="s">
        <v>100</v>
      </c>
    </row>
    <row r="2440" spans="1:14" x14ac:dyDescent="0.25">
      <c r="A2440" s="1">
        <f t="shared" si="194"/>
        <v>43712</v>
      </c>
      <c r="B2440">
        <f t="shared" si="192"/>
        <v>4</v>
      </c>
      <c r="C2440" t="s">
        <v>10</v>
      </c>
      <c r="D2440" t="str">
        <f t="shared" si="190"/>
        <v>Weekday</v>
      </c>
      <c r="E2440" t="str">
        <f t="shared" si="191"/>
        <v>Qtr 3</v>
      </c>
      <c r="F2440">
        <f t="shared" si="193"/>
        <v>247</v>
      </c>
      <c r="G2440" s="2">
        <v>9</v>
      </c>
      <c r="H2440">
        <v>30</v>
      </c>
      <c r="I2440">
        <v>4</v>
      </c>
      <c r="J2440" s="2">
        <v>9</v>
      </c>
      <c r="K2440">
        <v>4</v>
      </c>
      <c r="L2440">
        <v>2019</v>
      </c>
      <c r="M2440" s="3">
        <v>43709</v>
      </c>
      <c r="N2440" s="4" t="s">
        <v>100</v>
      </c>
    </row>
    <row r="2441" spans="1:14" x14ac:dyDescent="0.25">
      <c r="A2441" s="1">
        <f t="shared" si="194"/>
        <v>43713</v>
      </c>
      <c r="B2441">
        <f t="shared" si="192"/>
        <v>5</v>
      </c>
      <c r="C2441" t="s">
        <v>11</v>
      </c>
      <c r="D2441" t="str">
        <f t="shared" si="190"/>
        <v>Weekday</v>
      </c>
      <c r="E2441" t="str">
        <f t="shared" si="191"/>
        <v>Qtr 3</v>
      </c>
      <c r="F2441">
        <f t="shared" si="193"/>
        <v>248</v>
      </c>
      <c r="G2441" s="2">
        <v>9</v>
      </c>
      <c r="H2441">
        <v>30</v>
      </c>
      <c r="I2441">
        <v>5</v>
      </c>
      <c r="J2441" s="2">
        <v>9</v>
      </c>
      <c r="K2441">
        <v>5</v>
      </c>
      <c r="L2441">
        <v>2019</v>
      </c>
      <c r="M2441" s="3">
        <v>43709</v>
      </c>
      <c r="N2441" s="4" t="s">
        <v>100</v>
      </c>
    </row>
    <row r="2442" spans="1:14" x14ac:dyDescent="0.25">
      <c r="A2442" s="1">
        <f t="shared" si="194"/>
        <v>43714</v>
      </c>
      <c r="B2442">
        <f t="shared" si="192"/>
        <v>6</v>
      </c>
      <c r="C2442" t="s">
        <v>12</v>
      </c>
      <c r="D2442" t="str">
        <f t="shared" si="190"/>
        <v>Weekday</v>
      </c>
      <c r="E2442" t="str">
        <f t="shared" si="191"/>
        <v>Qtr 3</v>
      </c>
      <c r="F2442">
        <f t="shared" si="193"/>
        <v>249</v>
      </c>
      <c r="G2442" s="2">
        <v>9</v>
      </c>
      <c r="H2442">
        <v>30</v>
      </c>
      <c r="I2442">
        <v>6</v>
      </c>
      <c r="J2442" s="2">
        <v>9</v>
      </c>
      <c r="K2442">
        <v>6</v>
      </c>
      <c r="L2442">
        <v>2019</v>
      </c>
      <c r="M2442" s="3">
        <v>43709</v>
      </c>
      <c r="N2442" s="4" t="s">
        <v>100</v>
      </c>
    </row>
    <row r="2443" spans="1:14" x14ac:dyDescent="0.25">
      <c r="A2443" s="1">
        <f t="shared" si="194"/>
        <v>43715</v>
      </c>
      <c r="B2443">
        <f t="shared" si="192"/>
        <v>7</v>
      </c>
      <c r="C2443" t="s">
        <v>13</v>
      </c>
      <c r="D2443" t="str">
        <f t="shared" si="190"/>
        <v>Weekend</v>
      </c>
      <c r="E2443" t="str">
        <f t="shared" si="191"/>
        <v>Qtr 3</v>
      </c>
      <c r="F2443">
        <f t="shared" si="193"/>
        <v>250</v>
      </c>
      <c r="G2443" s="2">
        <v>9</v>
      </c>
      <c r="H2443">
        <v>30</v>
      </c>
      <c r="I2443">
        <v>7</v>
      </c>
      <c r="J2443" s="2">
        <v>9</v>
      </c>
      <c r="K2443">
        <v>7</v>
      </c>
      <c r="L2443">
        <v>2019</v>
      </c>
      <c r="M2443" s="3">
        <v>43709</v>
      </c>
      <c r="N2443" s="4" t="s">
        <v>100</v>
      </c>
    </row>
    <row r="2444" spans="1:14" x14ac:dyDescent="0.25">
      <c r="A2444" s="1">
        <f t="shared" si="194"/>
        <v>43716</v>
      </c>
      <c r="B2444">
        <f t="shared" si="192"/>
        <v>1</v>
      </c>
      <c r="C2444" t="s">
        <v>14</v>
      </c>
      <c r="D2444" t="str">
        <f t="shared" si="190"/>
        <v>Weekend</v>
      </c>
      <c r="E2444" t="str">
        <f t="shared" si="191"/>
        <v>Qtr 3</v>
      </c>
      <c r="F2444">
        <f t="shared" si="193"/>
        <v>251</v>
      </c>
      <c r="G2444" s="2">
        <v>9</v>
      </c>
      <c r="H2444">
        <v>30</v>
      </c>
      <c r="I2444">
        <v>8</v>
      </c>
      <c r="J2444" s="2">
        <v>9</v>
      </c>
      <c r="K2444">
        <v>8</v>
      </c>
      <c r="L2444">
        <v>2019</v>
      </c>
      <c r="M2444" s="3">
        <v>43709</v>
      </c>
      <c r="N2444" s="4" t="s">
        <v>100</v>
      </c>
    </row>
    <row r="2445" spans="1:14" x14ac:dyDescent="0.25">
      <c r="A2445" s="1">
        <f t="shared" si="194"/>
        <v>43717</v>
      </c>
      <c r="B2445">
        <f t="shared" si="192"/>
        <v>2</v>
      </c>
      <c r="C2445" t="s">
        <v>15</v>
      </c>
      <c r="D2445" t="str">
        <f t="shared" si="190"/>
        <v>Weekday</v>
      </c>
      <c r="E2445" t="str">
        <f t="shared" si="191"/>
        <v>Qtr 3</v>
      </c>
      <c r="F2445">
        <f t="shared" si="193"/>
        <v>252</v>
      </c>
      <c r="G2445" s="2">
        <v>9</v>
      </c>
      <c r="H2445">
        <v>30</v>
      </c>
      <c r="I2445">
        <v>9</v>
      </c>
      <c r="J2445" s="2">
        <v>9</v>
      </c>
      <c r="K2445">
        <v>9</v>
      </c>
      <c r="L2445">
        <v>2019</v>
      </c>
      <c r="M2445" s="3">
        <v>43709</v>
      </c>
      <c r="N2445" s="4" t="s">
        <v>100</v>
      </c>
    </row>
    <row r="2446" spans="1:14" x14ac:dyDescent="0.25">
      <c r="A2446" s="1">
        <f t="shared" si="194"/>
        <v>43718</v>
      </c>
      <c r="B2446">
        <f t="shared" si="192"/>
        <v>3</v>
      </c>
      <c r="C2446" t="s">
        <v>9</v>
      </c>
      <c r="D2446" t="str">
        <f t="shared" si="190"/>
        <v>Weekday</v>
      </c>
      <c r="E2446" t="str">
        <f t="shared" si="191"/>
        <v>Qtr 3</v>
      </c>
      <c r="F2446">
        <f t="shared" si="193"/>
        <v>253</v>
      </c>
      <c r="G2446" s="2">
        <v>9</v>
      </c>
      <c r="H2446">
        <v>30</v>
      </c>
      <c r="I2446">
        <v>10</v>
      </c>
      <c r="J2446" s="2">
        <v>9</v>
      </c>
      <c r="K2446">
        <v>10</v>
      </c>
      <c r="L2446">
        <v>2019</v>
      </c>
      <c r="M2446" s="3">
        <v>43709</v>
      </c>
      <c r="N2446" s="4" t="s">
        <v>100</v>
      </c>
    </row>
    <row r="2447" spans="1:14" x14ac:dyDescent="0.25">
      <c r="A2447" s="1">
        <f t="shared" si="194"/>
        <v>43719</v>
      </c>
      <c r="B2447">
        <f t="shared" si="192"/>
        <v>4</v>
      </c>
      <c r="C2447" t="s">
        <v>10</v>
      </c>
      <c r="D2447" t="str">
        <f t="shared" si="190"/>
        <v>Weekday</v>
      </c>
      <c r="E2447" t="str">
        <f t="shared" si="191"/>
        <v>Qtr 3</v>
      </c>
      <c r="F2447">
        <f t="shared" si="193"/>
        <v>254</v>
      </c>
      <c r="G2447" s="2">
        <v>9</v>
      </c>
      <c r="H2447">
        <v>30</v>
      </c>
      <c r="I2447">
        <v>11</v>
      </c>
      <c r="J2447" s="2">
        <v>9</v>
      </c>
      <c r="K2447">
        <v>11</v>
      </c>
      <c r="L2447">
        <v>2019</v>
      </c>
      <c r="M2447" s="3">
        <v>43709</v>
      </c>
      <c r="N2447" s="4" t="s">
        <v>100</v>
      </c>
    </row>
    <row r="2448" spans="1:14" x14ac:dyDescent="0.25">
      <c r="A2448" s="1">
        <f t="shared" si="194"/>
        <v>43720</v>
      </c>
      <c r="B2448">
        <f t="shared" si="192"/>
        <v>5</v>
      </c>
      <c r="C2448" t="s">
        <v>11</v>
      </c>
      <c r="D2448" t="str">
        <f t="shared" si="190"/>
        <v>Weekday</v>
      </c>
      <c r="E2448" t="str">
        <f t="shared" si="191"/>
        <v>Qtr 3</v>
      </c>
      <c r="F2448">
        <f t="shared" si="193"/>
        <v>255</v>
      </c>
      <c r="G2448" s="2">
        <v>9</v>
      </c>
      <c r="H2448">
        <v>30</v>
      </c>
      <c r="I2448">
        <v>12</v>
      </c>
      <c r="J2448" s="2">
        <v>9</v>
      </c>
      <c r="K2448">
        <v>12</v>
      </c>
      <c r="L2448">
        <v>2019</v>
      </c>
      <c r="M2448" s="3">
        <v>43709</v>
      </c>
      <c r="N2448" s="4" t="s">
        <v>100</v>
      </c>
    </row>
    <row r="2449" spans="1:14" x14ac:dyDescent="0.25">
      <c r="A2449" s="1">
        <f t="shared" si="194"/>
        <v>43721</v>
      </c>
      <c r="B2449">
        <f t="shared" si="192"/>
        <v>6</v>
      </c>
      <c r="C2449" t="s">
        <v>12</v>
      </c>
      <c r="D2449" t="str">
        <f t="shared" si="190"/>
        <v>Weekday</v>
      </c>
      <c r="E2449" t="str">
        <f t="shared" si="191"/>
        <v>Qtr 3</v>
      </c>
      <c r="F2449">
        <f t="shared" si="193"/>
        <v>256</v>
      </c>
      <c r="G2449" s="2">
        <v>9</v>
      </c>
      <c r="H2449">
        <v>30</v>
      </c>
      <c r="I2449">
        <v>13</v>
      </c>
      <c r="J2449" s="2">
        <v>9</v>
      </c>
      <c r="K2449">
        <v>13</v>
      </c>
      <c r="L2449">
        <v>2019</v>
      </c>
      <c r="M2449" s="3">
        <v>43709</v>
      </c>
      <c r="N2449" s="4" t="s">
        <v>100</v>
      </c>
    </row>
    <row r="2450" spans="1:14" x14ac:dyDescent="0.25">
      <c r="A2450" s="1">
        <f t="shared" si="194"/>
        <v>43722</v>
      </c>
      <c r="B2450">
        <f t="shared" si="192"/>
        <v>7</v>
      </c>
      <c r="C2450" t="s">
        <v>13</v>
      </c>
      <c r="D2450" t="str">
        <f t="shared" si="190"/>
        <v>Weekend</v>
      </c>
      <c r="E2450" t="str">
        <f t="shared" si="191"/>
        <v>Qtr 3</v>
      </c>
      <c r="F2450">
        <f t="shared" si="193"/>
        <v>257</v>
      </c>
      <c r="G2450" s="2">
        <v>9</v>
      </c>
      <c r="H2450">
        <v>30</v>
      </c>
      <c r="I2450">
        <v>14</v>
      </c>
      <c r="J2450" s="2">
        <v>9</v>
      </c>
      <c r="K2450">
        <v>14</v>
      </c>
      <c r="L2450">
        <v>2019</v>
      </c>
      <c r="M2450" s="3">
        <v>43709</v>
      </c>
      <c r="N2450" s="4" t="s">
        <v>100</v>
      </c>
    </row>
    <row r="2451" spans="1:14" x14ac:dyDescent="0.25">
      <c r="A2451" s="1">
        <f t="shared" si="194"/>
        <v>43723</v>
      </c>
      <c r="B2451">
        <f t="shared" si="192"/>
        <v>1</v>
      </c>
      <c r="C2451" t="s">
        <v>14</v>
      </c>
      <c r="D2451" t="str">
        <f t="shared" si="190"/>
        <v>Weekend</v>
      </c>
      <c r="E2451" t="str">
        <f t="shared" si="191"/>
        <v>Qtr 3</v>
      </c>
      <c r="F2451">
        <f t="shared" si="193"/>
        <v>258</v>
      </c>
      <c r="G2451" s="2">
        <v>9</v>
      </c>
      <c r="H2451">
        <v>30</v>
      </c>
      <c r="I2451">
        <v>15</v>
      </c>
      <c r="J2451" s="2">
        <v>9</v>
      </c>
      <c r="K2451">
        <v>15</v>
      </c>
      <c r="L2451">
        <v>2019</v>
      </c>
      <c r="M2451" s="3">
        <v>43709</v>
      </c>
      <c r="N2451" s="4" t="s">
        <v>100</v>
      </c>
    </row>
    <row r="2452" spans="1:14" x14ac:dyDescent="0.25">
      <c r="A2452" s="1">
        <f t="shared" si="194"/>
        <v>43724</v>
      </c>
      <c r="B2452">
        <f t="shared" si="192"/>
        <v>2</v>
      </c>
      <c r="C2452" t="s">
        <v>15</v>
      </c>
      <c r="D2452" t="str">
        <f t="shared" si="190"/>
        <v>Weekday</v>
      </c>
      <c r="E2452" t="str">
        <f t="shared" si="191"/>
        <v>Qtr 3</v>
      </c>
      <c r="F2452">
        <f t="shared" si="193"/>
        <v>259</v>
      </c>
      <c r="G2452" s="2">
        <v>9</v>
      </c>
      <c r="H2452">
        <v>30</v>
      </c>
      <c r="I2452">
        <v>16</v>
      </c>
      <c r="J2452" s="2">
        <v>9</v>
      </c>
      <c r="K2452">
        <v>16</v>
      </c>
      <c r="L2452">
        <v>2019</v>
      </c>
      <c r="M2452" s="3">
        <v>43709</v>
      </c>
      <c r="N2452" s="4" t="s">
        <v>100</v>
      </c>
    </row>
    <row r="2453" spans="1:14" x14ac:dyDescent="0.25">
      <c r="A2453" s="1">
        <f t="shared" si="194"/>
        <v>43725</v>
      </c>
      <c r="B2453">
        <f t="shared" si="192"/>
        <v>3</v>
      </c>
      <c r="C2453" t="s">
        <v>9</v>
      </c>
      <c r="D2453" t="str">
        <f t="shared" si="190"/>
        <v>Weekday</v>
      </c>
      <c r="E2453" t="str">
        <f t="shared" si="191"/>
        <v>Qtr 3</v>
      </c>
      <c r="F2453">
        <f t="shared" si="193"/>
        <v>260</v>
      </c>
      <c r="G2453" s="2">
        <v>9</v>
      </c>
      <c r="H2453">
        <v>30</v>
      </c>
      <c r="I2453">
        <v>17</v>
      </c>
      <c r="J2453" s="2">
        <v>9</v>
      </c>
      <c r="K2453">
        <v>17</v>
      </c>
      <c r="L2453">
        <v>2019</v>
      </c>
      <c r="M2453" s="3">
        <v>43709</v>
      </c>
      <c r="N2453" s="4" t="s">
        <v>100</v>
      </c>
    </row>
    <row r="2454" spans="1:14" x14ac:dyDescent="0.25">
      <c r="A2454" s="1">
        <f t="shared" si="194"/>
        <v>43726</v>
      </c>
      <c r="B2454">
        <f t="shared" si="192"/>
        <v>4</v>
      </c>
      <c r="C2454" t="s">
        <v>10</v>
      </c>
      <c r="D2454" t="str">
        <f t="shared" si="190"/>
        <v>Weekday</v>
      </c>
      <c r="E2454" t="str">
        <f t="shared" si="191"/>
        <v>Qtr 3</v>
      </c>
      <c r="F2454">
        <f t="shared" si="193"/>
        <v>261</v>
      </c>
      <c r="G2454" s="2">
        <v>9</v>
      </c>
      <c r="H2454">
        <v>30</v>
      </c>
      <c r="I2454">
        <v>18</v>
      </c>
      <c r="J2454" s="2">
        <v>9</v>
      </c>
      <c r="K2454">
        <v>18</v>
      </c>
      <c r="L2454">
        <v>2019</v>
      </c>
      <c r="M2454" s="3">
        <v>43709</v>
      </c>
      <c r="N2454" s="4" t="s">
        <v>100</v>
      </c>
    </row>
    <row r="2455" spans="1:14" x14ac:dyDescent="0.25">
      <c r="A2455" s="1">
        <f t="shared" si="194"/>
        <v>43727</v>
      </c>
      <c r="B2455">
        <f t="shared" si="192"/>
        <v>5</v>
      </c>
      <c r="C2455" t="s">
        <v>11</v>
      </c>
      <c r="D2455" t="str">
        <f t="shared" si="190"/>
        <v>Weekday</v>
      </c>
      <c r="E2455" t="str">
        <f t="shared" si="191"/>
        <v>Qtr 3</v>
      </c>
      <c r="F2455">
        <f t="shared" si="193"/>
        <v>262</v>
      </c>
      <c r="G2455" s="2">
        <v>9</v>
      </c>
      <c r="H2455">
        <v>30</v>
      </c>
      <c r="I2455">
        <v>19</v>
      </c>
      <c r="J2455" s="2">
        <v>9</v>
      </c>
      <c r="K2455">
        <v>19</v>
      </c>
      <c r="L2455">
        <v>2019</v>
      </c>
      <c r="M2455" s="3">
        <v>43709</v>
      </c>
      <c r="N2455" s="4" t="s">
        <v>100</v>
      </c>
    </row>
    <row r="2456" spans="1:14" x14ac:dyDescent="0.25">
      <c r="A2456" s="1">
        <f t="shared" si="194"/>
        <v>43728</v>
      </c>
      <c r="B2456">
        <f t="shared" si="192"/>
        <v>6</v>
      </c>
      <c r="C2456" t="s">
        <v>12</v>
      </c>
      <c r="D2456" t="str">
        <f t="shared" si="190"/>
        <v>Weekday</v>
      </c>
      <c r="E2456" t="str">
        <f t="shared" si="191"/>
        <v>Qtr 3</v>
      </c>
      <c r="F2456">
        <f t="shared" si="193"/>
        <v>263</v>
      </c>
      <c r="G2456" s="2">
        <v>9</v>
      </c>
      <c r="H2456">
        <v>30</v>
      </c>
      <c r="I2456">
        <v>20</v>
      </c>
      <c r="J2456" s="2">
        <v>9</v>
      </c>
      <c r="K2456">
        <v>20</v>
      </c>
      <c r="L2456">
        <v>2019</v>
      </c>
      <c r="M2456" s="3">
        <v>43709</v>
      </c>
      <c r="N2456" s="4" t="s">
        <v>100</v>
      </c>
    </row>
    <row r="2457" spans="1:14" x14ac:dyDescent="0.25">
      <c r="A2457" s="1">
        <f t="shared" si="194"/>
        <v>43729</v>
      </c>
      <c r="B2457">
        <f t="shared" si="192"/>
        <v>7</v>
      </c>
      <c r="C2457" t="s">
        <v>13</v>
      </c>
      <c r="D2457" t="str">
        <f t="shared" si="190"/>
        <v>Weekend</v>
      </c>
      <c r="E2457" t="str">
        <f t="shared" si="191"/>
        <v>Qtr 3</v>
      </c>
      <c r="F2457">
        <f t="shared" si="193"/>
        <v>264</v>
      </c>
      <c r="G2457" s="2">
        <v>9</v>
      </c>
      <c r="H2457">
        <v>30</v>
      </c>
      <c r="I2457">
        <v>21</v>
      </c>
      <c r="J2457" s="2">
        <v>9</v>
      </c>
      <c r="K2457">
        <v>21</v>
      </c>
      <c r="L2457">
        <v>2019</v>
      </c>
      <c r="M2457" s="3">
        <v>43709</v>
      </c>
      <c r="N2457" s="4" t="s">
        <v>100</v>
      </c>
    </row>
    <row r="2458" spans="1:14" x14ac:dyDescent="0.25">
      <c r="A2458" s="1">
        <f t="shared" si="194"/>
        <v>43730</v>
      </c>
      <c r="B2458">
        <f t="shared" si="192"/>
        <v>1</v>
      </c>
      <c r="C2458" t="s">
        <v>14</v>
      </c>
      <c r="D2458" t="str">
        <f t="shared" si="190"/>
        <v>Weekend</v>
      </c>
      <c r="E2458" t="str">
        <f t="shared" si="191"/>
        <v>Qtr 3</v>
      </c>
      <c r="F2458">
        <f t="shared" si="193"/>
        <v>265</v>
      </c>
      <c r="G2458" s="2">
        <v>9</v>
      </c>
      <c r="H2458">
        <v>30</v>
      </c>
      <c r="I2458">
        <v>22</v>
      </c>
      <c r="J2458" s="2">
        <v>9</v>
      </c>
      <c r="K2458">
        <v>22</v>
      </c>
      <c r="L2458">
        <v>2019</v>
      </c>
      <c r="M2458" s="3">
        <v>43709</v>
      </c>
      <c r="N2458" s="4" t="s">
        <v>100</v>
      </c>
    </row>
    <row r="2459" spans="1:14" x14ac:dyDescent="0.25">
      <c r="A2459" s="1">
        <f t="shared" si="194"/>
        <v>43731</v>
      </c>
      <c r="B2459">
        <f t="shared" si="192"/>
        <v>2</v>
      </c>
      <c r="C2459" t="s">
        <v>15</v>
      </c>
      <c r="D2459" t="str">
        <f t="shared" si="190"/>
        <v>Weekday</v>
      </c>
      <c r="E2459" t="str">
        <f t="shared" si="191"/>
        <v>Qtr 3</v>
      </c>
      <c r="F2459">
        <f t="shared" si="193"/>
        <v>266</v>
      </c>
      <c r="G2459" s="2">
        <v>9</v>
      </c>
      <c r="H2459">
        <v>30</v>
      </c>
      <c r="I2459">
        <v>23</v>
      </c>
      <c r="J2459" s="2">
        <v>9</v>
      </c>
      <c r="K2459">
        <v>23</v>
      </c>
      <c r="L2459">
        <v>2019</v>
      </c>
      <c r="M2459" s="3">
        <v>43709</v>
      </c>
      <c r="N2459" s="4" t="s">
        <v>100</v>
      </c>
    </row>
    <row r="2460" spans="1:14" x14ac:dyDescent="0.25">
      <c r="A2460" s="1">
        <f t="shared" si="194"/>
        <v>43732</v>
      </c>
      <c r="B2460">
        <f t="shared" si="192"/>
        <v>3</v>
      </c>
      <c r="C2460" t="s">
        <v>9</v>
      </c>
      <c r="D2460" t="str">
        <f t="shared" si="190"/>
        <v>Weekday</v>
      </c>
      <c r="E2460" t="str">
        <f t="shared" si="191"/>
        <v>Qtr 3</v>
      </c>
      <c r="F2460">
        <f t="shared" si="193"/>
        <v>267</v>
      </c>
      <c r="G2460" s="2">
        <v>9</v>
      </c>
      <c r="H2460">
        <v>30</v>
      </c>
      <c r="I2460">
        <v>24</v>
      </c>
      <c r="J2460" s="2">
        <v>9</v>
      </c>
      <c r="K2460">
        <v>24</v>
      </c>
      <c r="L2460">
        <v>2019</v>
      </c>
      <c r="M2460" s="3">
        <v>43709</v>
      </c>
      <c r="N2460" s="4" t="s">
        <v>100</v>
      </c>
    </row>
    <row r="2461" spans="1:14" x14ac:dyDescent="0.25">
      <c r="A2461" s="1">
        <f t="shared" si="194"/>
        <v>43733</v>
      </c>
      <c r="B2461">
        <f t="shared" si="192"/>
        <v>4</v>
      </c>
      <c r="C2461" t="s">
        <v>10</v>
      </c>
      <c r="D2461" t="str">
        <f t="shared" si="190"/>
        <v>Weekday</v>
      </c>
      <c r="E2461" t="str">
        <f t="shared" si="191"/>
        <v>Qtr 3</v>
      </c>
      <c r="F2461">
        <f t="shared" si="193"/>
        <v>268</v>
      </c>
      <c r="G2461" s="2">
        <v>9</v>
      </c>
      <c r="H2461">
        <v>30</v>
      </c>
      <c r="I2461">
        <v>25</v>
      </c>
      <c r="J2461" s="2">
        <v>9</v>
      </c>
      <c r="K2461">
        <v>25</v>
      </c>
      <c r="L2461">
        <v>2019</v>
      </c>
      <c r="M2461" s="3">
        <v>43709</v>
      </c>
      <c r="N2461" s="4" t="s">
        <v>100</v>
      </c>
    </row>
    <row r="2462" spans="1:14" x14ac:dyDescent="0.25">
      <c r="A2462" s="1">
        <f t="shared" si="194"/>
        <v>43734</v>
      </c>
      <c r="B2462">
        <f t="shared" si="192"/>
        <v>5</v>
      </c>
      <c r="C2462" t="s">
        <v>11</v>
      </c>
      <c r="D2462" t="str">
        <f t="shared" si="190"/>
        <v>Weekday</v>
      </c>
      <c r="E2462" t="str">
        <f t="shared" si="191"/>
        <v>Qtr 3</v>
      </c>
      <c r="F2462">
        <f t="shared" si="193"/>
        <v>269</v>
      </c>
      <c r="G2462" s="2">
        <v>9</v>
      </c>
      <c r="H2462">
        <v>30</v>
      </c>
      <c r="I2462">
        <v>26</v>
      </c>
      <c r="J2462" s="2">
        <v>9</v>
      </c>
      <c r="K2462">
        <v>26</v>
      </c>
      <c r="L2462">
        <v>2019</v>
      </c>
      <c r="M2462" s="3">
        <v>43709</v>
      </c>
      <c r="N2462" s="4" t="s">
        <v>100</v>
      </c>
    </row>
    <row r="2463" spans="1:14" x14ac:dyDescent="0.25">
      <c r="A2463" s="1">
        <f t="shared" si="194"/>
        <v>43735</v>
      </c>
      <c r="B2463">
        <f t="shared" si="192"/>
        <v>6</v>
      </c>
      <c r="C2463" t="s">
        <v>12</v>
      </c>
      <c r="D2463" t="str">
        <f t="shared" si="190"/>
        <v>Weekday</v>
      </c>
      <c r="E2463" t="str">
        <f t="shared" si="191"/>
        <v>Qtr 3</v>
      </c>
      <c r="F2463">
        <f t="shared" si="193"/>
        <v>270</v>
      </c>
      <c r="G2463" s="2">
        <v>9</v>
      </c>
      <c r="H2463">
        <v>30</v>
      </c>
      <c r="I2463">
        <v>27</v>
      </c>
      <c r="J2463" s="2">
        <v>9</v>
      </c>
      <c r="K2463">
        <v>27</v>
      </c>
      <c r="L2463">
        <v>2019</v>
      </c>
      <c r="M2463" s="3">
        <v>43709</v>
      </c>
      <c r="N2463" s="4" t="s">
        <v>100</v>
      </c>
    </row>
    <row r="2464" spans="1:14" x14ac:dyDescent="0.25">
      <c r="A2464" s="1">
        <f t="shared" si="194"/>
        <v>43736</v>
      </c>
      <c r="B2464">
        <f t="shared" si="192"/>
        <v>7</v>
      </c>
      <c r="C2464" t="s">
        <v>13</v>
      </c>
      <c r="D2464" t="str">
        <f t="shared" si="190"/>
        <v>Weekend</v>
      </c>
      <c r="E2464" t="str">
        <f t="shared" si="191"/>
        <v>Qtr 3</v>
      </c>
      <c r="F2464">
        <f t="shared" si="193"/>
        <v>271</v>
      </c>
      <c r="G2464" s="2">
        <v>9</v>
      </c>
      <c r="H2464">
        <v>30</v>
      </c>
      <c r="I2464">
        <v>28</v>
      </c>
      <c r="J2464" s="2">
        <v>9</v>
      </c>
      <c r="K2464">
        <v>28</v>
      </c>
      <c r="L2464">
        <v>2019</v>
      </c>
      <c r="M2464" s="3">
        <v>43709</v>
      </c>
      <c r="N2464" s="4" t="s">
        <v>100</v>
      </c>
    </row>
    <row r="2465" spans="1:14" x14ac:dyDescent="0.25">
      <c r="A2465" s="1">
        <f t="shared" si="194"/>
        <v>43737</v>
      </c>
      <c r="B2465">
        <f t="shared" si="192"/>
        <v>1</v>
      </c>
      <c r="C2465" t="s">
        <v>14</v>
      </c>
      <c r="D2465" t="str">
        <f t="shared" si="190"/>
        <v>Weekend</v>
      </c>
      <c r="E2465" t="str">
        <f t="shared" si="191"/>
        <v>Qtr 3</v>
      </c>
      <c r="F2465">
        <f t="shared" si="193"/>
        <v>272</v>
      </c>
      <c r="G2465" s="2">
        <v>9</v>
      </c>
      <c r="H2465">
        <v>30</v>
      </c>
      <c r="I2465">
        <v>29</v>
      </c>
      <c r="J2465" s="2">
        <v>9</v>
      </c>
      <c r="K2465">
        <v>29</v>
      </c>
      <c r="L2465">
        <v>2019</v>
      </c>
      <c r="M2465" s="3">
        <v>43709</v>
      </c>
      <c r="N2465" s="4" t="s">
        <v>100</v>
      </c>
    </row>
    <row r="2466" spans="1:14" x14ac:dyDescent="0.25">
      <c r="A2466" s="1">
        <f t="shared" si="194"/>
        <v>43738</v>
      </c>
      <c r="B2466">
        <f t="shared" si="192"/>
        <v>2</v>
      </c>
      <c r="C2466" t="s">
        <v>15</v>
      </c>
      <c r="D2466" t="str">
        <f t="shared" si="190"/>
        <v>Weekday</v>
      </c>
      <c r="E2466" t="str">
        <f t="shared" si="191"/>
        <v>Qtr 3</v>
      </c>
      <c r="F2466">
        <f t="shared" si="193"/>
        <v>273</v>
      </c>
      <c r="G2466" s="2">
        <v>9</v>
      </c>
      <c r="H2466">
        <v>30</v>
      </c>
      <c r="I2466">
        <v>30</v>
      </c>
      <c r="J2466" s="2">
        <v>9</v>
      </c>
      <c r="K2466">
        <v>30</v>
      </c>
      <c r="L2466">
        <v>2019</v>
      </c>
      <c r="M2466" s="3">
        <v>43709</v>
      </c>
      <c r="N2466" s="4" t="s">
        <v>100</v>
      </c>
    </row>
    <row r="2467" spans="1:14" x14ac:dyDescent="0.25">
      <c r="A2467" s="1">
        <f t="shared" si="194"/>
        <v>43739</v>
      </c>
      <c r="B2467">
        <f t="shared" si="192"/>
        <v>3</v>
      </c>
      <c r="C2467" t="s">
        <v>9</v>
      </c>
      <c r="D2467" t="str">
        <f t="shared" si="190"/>
        <v>Weekday</v>
      </c>
      <c r="E2467" t="str">
        <f t="shared" si="191"/>
        <v>Qtr 4</v>
      </c>
      <c r="F2467">
        <f t="shared" si="193"/>
        <v>274</v>
      </c>
      <c r="G2467" s="2">
        <v>10</v>
      </c>
      <c r="H2467">
        <v>31</v>
      </c>
      <c r="I2467">
        <v>1</v>
      </c>
      <c r="J2467" s="2">
        <v>10</v>
      </c>
      <c r="K2467">
        <v>1</v>
      </c>
      <c r="L2467">
        <v>2019</v>
      </c>
      <c r="M2467" s="3">
        <v>43739</v>
      </c>
      <c r="N2467" s="4" t="s">
        <v>101</v>
      </c>
    </row>
    <row r="2468" spans="1:14" x14ac:dyDescent="0.25">
      <c r="A2468" s="1">
        <f t="shared" si="194"/>
        <v>43740</v>
      </c>
      <c r="B2468">
        <f t="shared" si="192"/>
        <v>4</v>
      </c>
      <c r="C2468" t="s">
        <v>10</v>
      </c>
      <c r="D2468" t="str">
        <f t="shared" si="190"/>
        <v>Weekday</v>
      </c>
      <c r="E2468" t="str">
        <f t="shared" si="191"/>
        <v>Qtr 4</v>
      </c>
      <c r="F2468">
        <f t="shared" si="193"/>
        <v>275</v>
      </c>
      <c r="G2468" s="2">
        <v>10</v>
      </c>
      <c r="H2468">
        <v>31</v>
      </c>
      <c r="I2468">
        <v>2</v>
      </c>
      <c r="J2468" s="2">
        <v>10</v>
      </c>
      <c r="K2468">
        <v>2</v>
      </c>
      <c r="L2468">
        <v>2019</v>
      </c>
      <c r="M2468" s="3">
        <v>43739</v>
      </c>
      <c r="N2468" s="4" t="s">
        <v>101</v>
      </c>
    </row>
    <row r="2469" spans="1:14" x14ac:dyDescent="0.25">
      <c r="A2469" s="1">
        <f t="shared" si="194"/>
        <v>43741</v>
      </c>
      <c r="B2469">
        <f t="shared" si="192"/>
        <v>5</v>
      </c>
      <c r="C2469" t="s">
        <v>11</v>
      </c>
      <c r="D2469" t="str">
        <f t="shared" si="190"/>
        <v>Weekday</v>
      </c>
      <c r="E2469" t="str">
        <f t="shared" si="191"/>
        <v>Qtr 4</v>
      </c>
      <c r="F2469">
        <f t="shared" si="193"/>
        <v>276</v>
      </c>
      <c r="G2469" s="2">
        <v>10</v>
      </c>
      <c r="H2469">
        <v>31</v>
      </c>
      <c r="I2469">
        <v>3</v>
      </c>
      <c r="J2469" s="2">
        <v>10</v>
      </c>
      <c r="K2469">
        <v>3</v>
      </c>
      <c r="L2469">
        <v>2019</v>
      </c>
      <c r="M2469" s="3">
        <v>43739</v>
      </c>
      <c r="N2469" s="4" t="s">
        <v>101</v>
      </c>
    </row>
    <row r="2470" spans="1:14" x14ac:dyDescent="0.25">
      <c r="A2470" s="1">
        <f t="shared" si="194"/>
        <v>43742</v>
      </c>
      <c r="B2470">
        <f t="shared" si="192"/>
        <v>6</v>
      </c>
      <c r="C2470" t="s">
        <v>12</v>
      </c>
      <c r="D2470" t="str">
        <f t="shared" si="190"/>
        <v>Weekday</v>
      </c>
      <c r="E2470" t="str">
        <f t="shared" si="191"/>
        <v>Qtr 4</v>
      </c>
      <c r="F2470">
        <f t="shared" si="193"/>
        <v>277</v>
      </c>
      <c r="G2470" s="2">
        <v>10</v>
      </c>
      <c r="H2470">
        <v>31</v>
      </c>
      <c r="I2470">
        <v>4</v>
      </c>
      <c r="J2470" s="2">
        <v>10</v>
      </c>
      <c r="K2470">
        <v>4</v>
      </c>
      <c r="L2470">
        <v>2019</v>
      </c>
      <c r="M2470" s="3">
        <v>43739</v>
      </c>
      <c r="N2470" s="4" t="s">
        <v>101</v>
      </c>
    </row>
    <row r="2471" spans="1:14" x14ac:dyDescent="0.25">
      <c r="A2471" s="1">
        <f t="shared" si="194"/>
        <v>43743</v>
      </c>
      <c r="B2471">
        <f t="shared" si="192"/>
        <v>7</v>
      </c>
      <c r="C2471" t="s">
        <v>13</v>
      </c>
      <c r="D2471" t="str">
        <f t="shared" si="190"/>
        <v>Weekend</v>
      </c>
      <c r="E2471" t="str">
        <f t="shared" si="191"/>
        <v>Qtr 4</v>
      </c>
      <c r="F2471">
        <f t="shared" si="193"/>
        <v>278</v>
      </c>
      <c r="G2471" s="2">
        <v>10</v>
      </c>
      <c r="H2471">
        <v>31</v>
      </c>
      <c r="I2471">
        <v>5</v>
      </c>
      <c r="J2471" s="2">
        <v>10</v>
      </c>
      <c r="K2471">
        <v>5</v>
      </c>
      <c r="L2471">
        <v>2019</v>
      </c>
      <c r="M2471" s="3">
        <v>43739</v>
      </c>
      <c r="N2471" s="4" t="s">
        <v>101</v>
      </c>
    </row>
    <row r="2472" spans="1:14" x14ac:dyDescent="0.25">
      <c r="A2472" s="1">
        <f t="shared" si="194"/>
        <v>43744</v>
      </c>
      <c r="B2472">
        <f t="shared" si="192"/>
        <v>1</v>
      </c>
      <c r="C2472" t="s">
        <v>14</v>
      </c>
      <c r="D2472" t="str">
        <f t="shared" si="190"/>
        <v>Weekend</v>
      </c>
      <c r="E2472" t="str">
        <f t="shared" si="191"/>
        <v>Qtr 4</v>
      </c>
      <c r="F2472">
        <f t="shared" si="193"/>
        <v>279</v>
      </c>
      <c r="G2472" s="2">
        <v>10</v>
      </c>
      <c r="H2472">
        <v>31</v>
      </c>
      <c r="I2472">
        <v>6</v>
      </c>
      <c r="J2472" s="2">
        <v>10</v>
      </c>
      <c r="K2472">
        <v>6</v>
      </c>
      <c r="L2472">
        <v>2019</v>
      </c>
      <c r="M2472" s="3">
        <v>43739</v>
      </c>
      <c r="N2472" s="4" t="s">
        <v>101</v>
      </c>
    </row>
    <row r="2473" spans="1:14" x14ac:dyDescent="0.25">
      <c r="A2473" s="1">
        <f t="shared" si="194"/>
        <v>43745</v>
      </c>
      <c r="B2473">
        <f t="shared" si="192"/>
        <v>2</v>
      </c>
      <c r="C2473" t="s">
        <v>15</v>
      </c>
      <c r="D2473" t="str">
        <f t="shared" si="190"/>
        <v>Weekday</v>
      </c>
      <c r="E2473" t="str">
        <f t="shared" si="191"/>
        <v>Qtr 4</v>
      </c>
      <c r="F2473">
        <f t="shared" si="193"/>
        <v>280</v>
      </c>
      <c r="G2473" s="2">
        <v>10</v>
      </c>
      <c r="H2473">
        <v>31</v>
      </c>
      <c r="I2473">
        <v>7</v>
      </c>
      <c r="J2473" s="2">
        <v>10</v>
      </c>
      <c r="K2473">
        <v>7</v>
      </c>
      <c r="L2473">
        <v>2019</v>
      </c>
      <c r="M2473" s="3">
        <v>43739</v>
      </c>
      <c r="N2473" s="4" t="s">
        <v>101</v>
      </c>
    </row>
    <row r="2474" spans="1:14" x14ac:dyDescent="0.25">
      <c r="A2474" s="1">
        <f t="shared" si="194"/>
        <v>43746</v>
      </c>
      <c r="B2474">
        <f t="shared" si="192"/>
        <v>3</v>
      </c>
      <c r="C2474" t="s">
        <v>9</v>
      </c>
      <c r="D2474" t="str">
        <f t="shared" si="190"/>
        <v>Weekday</v>
      </c>
      <c r="E2474" t="str">
        <f t="shared" si="191"/>
        <v>Qtr 4</v>
      </c>
      <c r="F2474">
        <f t="shared" si="193"/>
        <v>281</v>
      </c>
      <c r="G2474" s="2">
        <v>10</v>
      </c>
      <c r="H2474">
        <v>31</v>
      </c>
      <c r="I2474">
        <v>8</v>
      </c>
      <c r="J2474" s="2">
        <v>10</v>
      </c>
      <c r="K2474">
        <v>8</v>
      </c>
      <c r="L2474">
        <v>2019</v>
      </c>
      <c r="M2474" s="3">
        <v>43739</v>
      </c>
      <c r="N2474" s="4" t="s">
        <v>101</v>
      </c>
    </row>
    <row r="2475" spans="1:14" x14ac:dyDescent="0.25">
      <c r="A2475" s="1">
        <f t="shared" si="194"/>
        <v>43747</v>
      </c>
      <c r="B2475">
        <f t="shared" si="192"/>
        <v>4</v>
      </c>
      <c r="C2475" t="s">
        <v>10</v>
      </c>
      <c r="D2475" t="str">
        <f t="shared" si="190"/>
        <v>Weekday</v>
      </c>
      <c r="E2475" t="str">
        <f t="shared" si="191"/>
        <v>Qtr 4</v>
      </c>
      <c r="F2475">
        <f t="shared" si="193"/>
        <v>282</v>
      </c>
      <c r="G2475" s="2">
        <v>10</v>
      </c>
      <c r="H2475">
        <v>31</v>
      </c>
      <c r="I2475">
        <v>9</v>
      </c>
      <c r="J2475" s="2">
        <v>10</v>
      </c>
      <c r="K2475">
        <v>9</v>
      </c>
      <c r="L2475">
        <v>2019</v>
      </c>
      <c r="M2475" s="3">
        <v>43739</v>
      </c>
      <c r="N2475" s="4" t="s">
        <v>101</v>
      </c>
    </row>
    <row r="2476" spans="1:14" x14ac:dyDescent="0.25">
      <c r="A2476" s="1">
        <f t="shared" si="194"/>
        <v>43748</v>
      </c>
      <c r="B2476">
        <f t="shared" si="192"/>
        <v>5</v>
      </c>
      <c r="C2476" t="s">
        <v>11</v>
      </c>
      <c r="D2476" t="str">
        <f t="shared" si="190"/>
        <v>Weekday</v>
      </c>
      <c r="E2476" t="str">
        <f t="shared" si="191"/>
        <v>Qtr 4</v>
      </c>
      <c r="F2476">
        <f t="shared" si="193"/>
        <v>283</v>
      </c>
      <c r="G2476" s="2">
        <v>10</v>
      </c>
      <c r="H2476">
        <v>31</v>
      </c>
      <c r="I2476">
        <v>10</v>
      </c>
      <c r="J2476" s="2">
        <v>10</v>
      </c>
      <c r="K2476">
        <v>10</v>
      </c>
      <c r="L2476">
        <v>2019</v>
      </c>
      <c r="M2476" s="3">
        <v>43739</v>
      </c>
      <c r="N2476" s="4" t="s">
        <v>101</v>
      </c>
    </row>
    <row r="2477" spans="1:14" x14ac:dyDescent="0.25">
      <c r="A2477" s="1">
        <f t="shared" si="194"/>
        <v>43749</v>
      </c>
      <c r="B2477">
        <f t="shared" si="192"/>
        <v>6</v>
      </c>
      <c r="C2477" t="s">
        <v>12</v>
      </c>
      <c r="D2477" t="str">
        <f t="shared" si="190"/>
        <v>Weekday</v>
      </c>
      <c r="E2477" t="str">
        <f t="shared" si="191"/>
        <v>Qtr 4</v>
      </c>
      <c r="F2477">
        <f t="shared" si="193"/>
        <v>284</v>
      </c>
      <c r="G2477" s="2">
        <v>10</v>
      </c>
      <c r="H2477">
        <v>31</v>
      </c>
      <c r="I2477">
        <v>11</v>
      </c>
      <c r="J2477" s="2">
        <v>10</v>
      </c>
      <c r="K2477">
        <v>11</v>
      </c>
      <c r="L2477">
        <v>2019</v>
      </c>
      <c r="M2477" s="3">
        <v>43739</v>
      </c>
      <c r="N2477" s="4" t="s">
        <v>101</v>
      </c>
    </row>
    <row r="2478" spans="1:14" x14ac:dyDescent="0.25">
      <c r="A2478" s="1">
        <f t="shared" si="194"/>
        <v>43750</v>
      </c>
      <c r="B2478">
        <f t="shared" si="192"/>
        <v>7</v>
      </c>
      <c r="C2478" t="s">
        <v>13</v>
      </c>
      <c r="D2478" t="str">
        <f t="shared" si="190"/>
        <v>Weekend</v>
      </c>
      <c r="E2478" t="str">
        <f t="shared" si="191"/>
        <v>Qtr 4</v>
      </c>
      <c r="F2478">
        <f t="shared" si="193"/>
        <v>285</v>
      </c>
      <c r="G2478" s="2">
        <v>10</v>
      </c>
      <c r="H2478">
        <v>31</v>
      </c>
      <c r="I2478">
        <v>12</v>
      </c>
      <c r="J2478" s="2">
        <v>10</v>
      </c>
      <c r="K2478">
        <v>12</v>
      </c>
      <c r="L2478">
        <v>2019</v>
      </c>
      <c r="M2478" s="3">
        <v>43739</v>
      </c>
      <c r="N2478" s="4" t="s">
        <v>101</v>
      </c>
    </row>
    <row r="2479" spans="1:14" x14ac:dyDescent="0.25">
      <c r="A2479" s="1">
        <f t="shared" si="194"/>
        <v>43751</v>
      </c>
      <c r="B2479">
        <f t="shared" si="192"/>
        <v>1</v>
      </c>
      <c r="C2479" t="s">
        <v>14</v>
      </c>
      <c r="D2479" t="str">
        <f t="shared" si="190"/>
        <v>Weekend</v>
      </c>
      <c r="E2479" t="str">
        <f t="shared" si="191"/>
        <v>Qtr 4</v>
      </c>
      <c r="F2479">
        <f t="shared" si="193"/>
        <v>286</v>
      </c>
      <c r="G2479" s="2">
        <v>10</v>
      </c>
      <c r="H2479">
        <v>31</v>
      </c>
      <c r="I2479">
        <v>13</v>
      </c>
      <c r="J2479" s="2">
        <v>10</v>
      </c>
      <c r="K2479">
        <v>13</v>
      </c>
      <c r="L2479">
        <v>2019</v>
      </c>
      <c r="M2479" s="3">
        <v>43739</v>
      </c>
      <c r="N2479" s="4" t="s">
        <v>101</v>
      </c>
    </row>
    <row r="2480" spans="1:14" x14ac:dyDescent="0.25">
      <c r="A2480" s="1">
        <f t="shared" si="194"/>
        <v>43752</v>
      </c>
      <c r="B2480">
        <f t="shared" si="192"/>
        <v>2</v>
      </c>
      <c r="C2480" t="s">
        <v>15</v>
      </c>
      <c r="D2480" t="str">
        <f t="shared" si="190"/>
        <v>Weekday</v>
      </c>
      <c r="E2480" t="str">
        <f t="shared" si="191"/>
        <v>Qtr 4</v>
      </c>
      <c r="F2480">
        <f t="shared" si="193"/>
        <v>287</v>
      </c>
      <c r="G2480" s="2">
        <v>10</v>
      </c>
      <c r="H2480">
        <v>31</v>
      </c>
      <c r="I2480">
        <v>14</v>
      </c>
      <c r="J2480" s="2">
        <v>10</v>
      </c>
      <c r="K2480">
        <v>14</v>
      </c>
      <c r="L2480">
        <v>2019</v>
      </c>
      <c r="M2480" s="3">
        <v>43739</v>
      </c>
      <c r="N2480" s="4" t="s">
        <v>101</v>
      </c>
    </row>
    <row r="2481" spans="1:14" x14ac:dyDescent="0.25">
      <c r="A2481" s="1">
        <f t="shared" si="194"/>
        <v>43753</v>
      </c>
      <c r="B2481">
        <f t="shared" si="192"/>
        <v>3</v>
      </c>
      <c r="C2481" t="s">
        <v>9</v>
      </c>
      <c r="D2481" t="str">
        <f t="shared" si="190"/>
        <v>Weekday</v>
      </c>
      <c r="E2481" t="str">
        <f t="shared" si="191"/>
        <v>Qtr 4</v>
      </c>
      <c r="F2481">
        <f t="shared" si="193"/>
        <v>288</v>
      </c>
      <c r="G2481" s="2">
        <v>10</v>
      </c>
      <c r="H2481">
        <v>31</v>
      </c>
      <c r="I2481">
        <v>15</v>
      </c>
      <c r="J2481" s="2">
        <v>10</v>
      </c>
      <c r="K2481">
        <v>15</v>
      </c>
      <c r="L2481">
        <v>2019</v>
      </c>
      <c r="M2481" s="3">
        <v>43739</v>
      </c>
      <c r="N2481" s="4" t="s">
        <v>101</v>
      </c>
    </row>
    <row r="2482" spans="1:14" x14ac:dyDescent="0.25">
      <c r="A2482" s="1">
        <f t="shared" si="194"/>
        <v>43754</v>
      </c>
      <c r="B2482">
        <f t="shared" si="192"/>
        <v>4</v>
      </c>
      <c r="C2482" t="s">
        <v>10</v>
      </c>
      <c r="D2482" t="str">
        <f t="shared" si="190"/>
        <v>Weekday</v>
      </c>
      <c r="E2482" t="str">
        <f t="shared" si="191"/>
        <v>Qtr 4</v>
      </c>
      <c r="F2482">
        <f t="shared" si="193"/>
        <v>289</v>
      </c>
      <c r="G2482" s="2">
        <v>10</v>
      </c>
      <c r="H2482">
        <v>31</v>
      </c>
      <c r="I2482">
        <v>16</v>
      </c>
      <c r="J2482" s="2">
        <v>10</v>
      </c>
      <c r="K2482">
        <v>16</v>
      </c>
      <c r="L2482">
        <v>2019</v>
      </c>
      <c r="M2482" s="3">
        <v>43739</v>
      </c>
      <c r="N2482" s="4" t="s">
        <v>101</v>
      </c>
    </row>
    <row r="2483" spans="1:14" x14ac:dyDescent="0.25">
      <c r="A2483" s="1">
        <f t="shared" si="194"/>
        <v>43755</v>
      </c>
      <c r="B2483">
        <f t="shared" si="192"/>
        <v>5</v>
      </c>
      <c r="C2483" t="s">
        <v>11</v>
      </c>
      <c r="D2483" t="str">
        <f t="shared" si="190"/>
        <v>Weekday</v>
      </c>
      <c r="E2483" t="str">
        <f t="shared" si="191"/>
        <v>Qtr 4</v>
      </c>
      <c r="F2483">
        <f t="shared" si="193"/>
        <v>290</v>
      </c>
      <c r="G2483" s="2">
        <v>10</v>
      </c>
      <c r="H2483">
        <v>31</v>
      </c>
      <c r="I2483">
        <v>17</v>
      </c>
      <c r="J2483" s="2">
        <v>10</v>
      </c>
      <c r="K2483">
        <v>17</v>
      </c>
      <c r="L2483">
        <v>2019</v>
      </c>
      <c r="M2483" s="3">
        <v>43739</v>
      </c>
      <c r="N2483" s="4" t="s">
        <v>101</v>
      </c>
    </row>
    <row r="2484" spans="1:14" x14ac:dyDescent="0.25">
      <c r="A2484" s="1">
        <f t="shared" si="194"/>
        <v>43756</v>
      </c>
      <c r="B2484">
        <f t="shared" si="192"/>
        <v>6</v>
      </c>
      <c r="C2484" t="s">
        <v>12</v>
      </c>
      <c r="D2484" t="str">
        <f t="shared" si="190"/>
        <v>Weekday</v>
      </c>
      <c r="E2484" t="str">
        <f t="shared" si="191"/>
        <v>Qtr 4</v>
      </c>
      <c r="F2484">
        <f t="shared" si="193"/>
        <v>291</v>
      </c>
      <c r="G2484" s="2">
        <v>10</v>
      </c>
      <c r="H2484">
        <v>31</v>
      </c>
      <c r="I2484">
        <v>18</v>
      </c>
      <c r="J2484" s="2">
        <v>10</v>
      </c>
      <c r="K2484">
        <v>18</v>
      </c>
      <c r="L2484">
        <v>2019</v>
      </c>
      <c r="M2484" s="3">
        <v>43739</v>
      </c>
      <c r="N2484" s="4" t="s">
        <v>101</v>
      </c>
    </row>
    <row r="2485" spans="1:14" x14ac:dyDescent="0.25">
      <c r="A2485" s="1">
        <f t="shared" si="194"/>
        <v>43757</v>
      </c>
      <c r="B2485">
        <f t="shared" si="192"/>
        <v>7</v>
      </c>
      <c r="C2485" t="s">
        <v>13</v>
      </c>
      <c r="D2485" t="str">
        <f t="shared" si="190"/>
        <v>Weekend</v>
      </c>
      <c r="E2485" t="str">
        <f t="shared" si="191"/>
        <v>Qtr 4</v>
      </c>
      <c r="F2485">
        <f t="shared" si="193"/>
        <v>292</v>
      </c>
      <c r="G2485" s="2">
        <v>10</v>
      </c>
      <c r="H2485">
        <v>31</v>
      </c>
      <c r="I2485">
        <v>19</v>
      </c>
      <c r="J2485" s="2">
        <v>10</v>
      </c>
      <c r="K2485">
        <v>19</v>
      </c>
      <c r="L2485">
        <v>2019</v>
      </c>
      <c r="M2485" s="3">
        <v>43739</v>
      </c>
      <c r="N2485" s="4" t="s">
        <v>101</v>
      </c>
    </row>
    <row r="2486" spans="1:14" x14ac:dyDescent="0.25">
      <c r="A2486" s="1">
        <f t="shared" si="194"/>
        <v>43758</v>
      </c>
      <c r="B2486">
        <f t="shared" si="192"/>
        <v>1</v>
      </c>
      <c r="C2486" t="s">
        <v>14</v>
      </c>
      <c r="D2486" t="str">
        <f t="shared" si="190"/>
        <v>Weekend</v>
      </c>
      <c r="E2486" t="str">
        <f t="shared" si="191"/>
        <v>Qtr 4</v>
      </c>
      <c r="F2486">
        <f t="shared" si="193"/>
        <v>293</v>
      </c>
      <c r="G2486" s="2">
        <v>10</v>
      </c>
      <c r="H2486">
        <v>31</v>
      </c>
      <c r="I2486">
        <v>20</v>
      </c>
      <c r="J2486" s="2">
        <v>10</v>
      </c>
      <c r="K2486">
        <v>20</v>
      </c>
      <c r="L2486">
        <v>2019</v>
      </c>
      <c r="M2486" s="3">
        <v>43739</v>
      </c>
      <c r="N2486" s="4" t="s">
        <v>101</v>
      </c>
    </row>
    <row r="2487" spans="1:14" x14ac:dyDescent="0.25">
      <c r="A2487" s="1">
        <f t="shared" si="194"/>
        <v>43759</v>
      </c>
      <c r="B2487">
        <f t="shared" si="192"/>
        <v>2</v>
      </c>
      <c r="C2487" t="s">
        <v>15</v>
      </c>
      <c r="D2487" t="str">
        <f t="shared" si="190"/>
        <v>Weekday</v>
      </c>
      <c r="E2487" t="str">
        <f t="shared" si="191"/>
        <v>Qtr 4</v>
      </c>
      <c r="F2487">
        <f t="shared" si="193"/>
        <v>294</v>
      </c>
      <c r="G2487" s="2">
        <v>10</v>
      </c>
      <c r="H2487">
        <v>31</v>
      </c>
      <c r="I2487">
        <v>21</v>
      </c>
      <c r="J2487" s="2">
        <v>10</v>
      </c>
      <c r="K2487">
        <v>21</v>
      </c>
      <c r="L2487">
        <v>2019</v>
      </c>
      <c r="M2487" s="3">
        <v>43739</v>
      </c>
      <c r="N2487" s="4" t="s">
        <v>101</v>
      </c>
    </row>
    <row r="2488" spans="1:14" x14ac:dyDescent="0.25">
      <c r="A2488" s="1">
        <f t="shared" si="194"/>
        <v>43760</v>
      </c>
      <c r="B2488">
        <f t="shared" si="192"/>
        <v>3</v>
      </c>
      <c r="C2488" t="s">
        <v>9</v>
      </c>
      <c r="D2488" t="str">
        <f t="shared" si="190"/>
        <v>Weekday</v>
      </c>
      <c r="E2488" t="str">
        <f t="shared" si="191"/>
        <v>Qtr 4</v>
      </c>
      <c r="F2488">
        <f t="shared" si="193"/>
        <v>295</v>
      </c>
      <c r="G2488" s="2">
        <v>10</v>
      </c>
      <c r="H2488">
        <v>31</v>
      </c>
      <c r="I2488">
        <v>22</v>
      </c>
      <c r="J2488" s="2">
        <v>10</v>
      </c>
      <c r="K2488">
        <v>22</v>
      </c>
      <c r="L2488">
        <v>2019</v>
      </c>
      <c r="M2488" s="3">
        <v>43739</v>
      </c>
      <c r="N2488" s="4" t="s">
        <v>101</v>
      </c>
    </row>
    <row r="2489" spans="1:14" x14ac:dyDescent="0.25">
      <c r="A2489" s="1">
        <f t="shared" si="194"/>
        <v>43761</v>
      </c>
      <c r="B2489">
        <f t="shared" si="192"/>
        <v>4</v>
      </c>
      <c r="C2489" t="s">
        <v>10</v>
      </c>
      <c r="D2489" t="str">
        <f t="shared" si="190"/>
        <v>Weekday</v>
      </c>
      <c r="E2489" t="str">
        <f t="shared" si="191"/>
        <v>Qtr 4</v>
      </c>
      <c r="F2489">
        <f t="shared" si="193"/>
        <v>296</v>
      </c>
      <c r="G2489" s="2">
        <v>10</v>
      </c>
      <c r="H2489">
        <v>31</v>
      </c>
      <c r="I2489">
        <v>23</v>
      </c>
      <c r="J2489" s="2">
        <v>10</v>
      </c>
      <c r="K2489">
        <v>23</v>
      </c>
      <c r="L2489">
        <v>2019</v>
      </c>
      <c r="M2489" s="3">
        <v>43739</v>
      </c>
      <c r="N2489" s="4" t="s">
        <v>101</v>
      </c>
    </row>
    <row r="2490" spans="1:14" x14ac:dyDescent="0.25">
      <c r="A2490" s="1">
        <f t="shared" si="194"/>
        <v>43762</v>
      </c>
      <c r="B2490">
        <f t="shared" si="192"/>
        <v>5</v>
      </c>
      <c r="C2490" t="s">
        <v>11</v>
      </c>
      <c r="D2490" t="str">
        <f t="shared" si="190"/>
        <v>Weekday</v>
      </c>
      <c r="E2490" t="str">
        <f t="shared" si="191"/>
        <v>Qtr 4</v>
      </c>
      <c r="F2490">
        <f t="shared" si="193"/>
        <v>297</v>
      </c>
      <c r="G2490" s="2">
        <v>10</v>
      </c>
      <c r="H2490">
        <v>31</v>
      </c>
      <c r="I2490">
        <v>24</v>
      </c>
      <c r="J2490" s="2">
        <v>10</v>
      </c>
      <c r="K2490">
        <v>24</v>
      </c>
      <c r="L2490">
        <v>2019</v>
      </c>
      <c r="M2490" s="3">
        <v>43739</v>
      </c>
      <c r="N2490" s="4" t="s">
        <v>101</v>
      </c>
    </row>
    <row r="2491" spans="1:14" x14ac:dyDescent="0.25">
      <c r="A2491" s="1">
        <f t="shared" si="194"/>
        <v>43763</v>
      </c>
      <c r="B2491">
        <f t="shared" si="192"/>
        <v>6</v>
      </c>
      <c r="C2491" t="s">
        <v>12</v>
      </c>
      <c r="D2491" t="str">
        <f t="shared" si="190"/>
        <v>Weekday</v>
      </c>
      <c r="E2491" t="str">
        <f t="shared" si="191"/>
        <v>Qtr 4</v>
      </c>
      <c r="F2491">
        <f t="shared" si="193"/>
        <v>298</v>
      </c>
      <c r="G2491" s="2">
        <v>10</v>
      </c>
      <c r="H2491">
        <v>31</v>
      </c>
      <c r="I2491">
        <v>25</v>
      </c>
      <c r="J2491" s="2">
        <v>10</v>
      </c>
      <c r="K2491">
        <v>25</v>
      </c>
      <c r="L2491">
        <v>2019</v>
      </c>
      <c r="M2491" s="3">
        <v>43739</v>
      </c>
      <c r="N2491" s="4" t="s">
        <v>101</v>
      </c>
    </row>
    <row r="2492" spans="1:14" x14ac:dyDescent="0.25">
      <c r="A2492" s="1">
        <f t="shared" si="194"/>
        <v>43764</v>
      </c>
      <c r="B2492">
        <f t="shared" si="192"/>
        <v>7</v>
      </c>
      <c r="C2492" t="s">
        <v>13</v>
      </c>
      <c r="D2492" t="str">
        <f t="shared" si="190"/>
        <v>Weekend</v>
      </c>
      <c r="E2492" t="str">
        <f t="shared" si="191"/>
        <v>Qtr 4</v>
      </c>
      <c r="F2492">
        <f t="shared" si="193"/>
        <v>299</v>
      </c>
      <c r="G2492" s="2">
        <v>10</v>
      </c>
      <c r="H2492">
        <v>31</v>
      </c>
      <c r="I2492">
        <v>26</v>
      </c>
      <c r="J2492" s="2">
        <v>10</v>
      </c>
      <c r="K2492">
        <v>26</v>
      </c>
      <c r="L2492">
        <v>2019</v>
      </c>
      <c r="M2492" s="3">
        <v>43739</v>
      </c>
      <c r="N2492" s="4" t="s">
        <v>101</v>
      </c>
    </row>
    <row r="2493" spans="1:14" x14ac:dyDescent="0.25">
      <c r="A2493" s="1">
        <f t="shared" si="194"/>
        <v>43765</v>
      </c>
      <c r="B2493">
        <f t="shared" si="192"/>
        <v>1</v>
      </c>
      <c r="C2493" t="s">
        <v>14</v>
      </c>
      <c r="D2493" t="str">
        <f t="shared" si="190"/>
        <v>Weekend</v>
      </c>
      <c r="E2493" t="str">
        <f t="shared" si="191"/>
        <v>Qtr 4</v>
      </c>
      <c r="F2493">
        <f t="shared" si="193"/>
        <v>300</v>
      </c>
      <c r="G2493" s="2">
        <v>10</v>
      </c>
      <c r="H2493">
        <v>31</v>
      </c>
      <c r="I2493">
        <v>27</v>
      </c>
      <c r="J2493" s="2">
        <v>10</v>
      </c>
      <c r="K2493">
        <v>27</v>
      </c>
      <c r="L2493">
        <v>2019</v>
      </c>
      <c r="M2493" s="3">
        <v>43739</v>
      </c>
      <c r="N2493" s="4" t="s">
        <v>101</v>
      </c>
    </row>
    <row r="2494" spans="1:14" x14ac:dyDescent="0.25">
      <c r="A2494" s="1">
        <f t="shared" si="194"/>
        <v>43766</v>
      </c>
      <c r="B2494">
        <f t="shared" si="192"/>
        <v>2</v>
      </c>
      <c r="C2494" t="s">
        <v>15</v>
      </c>
      <c r="D2494" t="str">
        <f t="shared" si="190"/>
        <v>Weekday</v>
      </c>
      <c r="E2494" t="str">
        <f t="shared" si="191"/>
        <v>Qtr 4</v>
      </c>
      <c r="F2494">
        <f t="shared" si="193"/>
        <v>301</v>
      </c>
      <c r="G2494" s="2">
        <v>10</v>
      </c>
      <c r="H2494">
        <v>31</v>
      </c>
      <c r="I2494">
        <v>28</v>
      </c>
      <c r="J2494" s="2">
        <v>10</v>
      </c>
      <c r="K2494">
        <v>28</v>
      </c>
      <c r="L2494">
        <v>2019</v>
      </c>
      <c r="M2494" s="3">
        <v>43739</v>
      </c>
      <c r="N2494" s="4" t="s">
        <v>101</v>
      </c>
    </row>
    <row r="2495" spans="1:14" x14ac:dyDescent="0.25">
      <c r="A2495" s="1">
        <f t="shared" si="194"/>
        <v>43767</v>
      </c>
      <c r="B2495">
        <f t="shared" si="192"/>
        <v>3</v>
      </c>
      <c r="C2495" t="s">
        <v>9</v>
      </c>
      <c r="D2495" t="str">
        <f t="shared" si="190"/>
        <v>Weekday</v>
      </c>
      <c r="E2495" t="str">
        <f t="shared" si="191"/>
        <v>Qtr 4</v>
      </c>
      <c r="F2495">
        <f t="shared" si="193"/>
        <v>302</v>
      </c>
      <c r="G2495" s="2">
        <v>10</v>
      </c>
      <c r="H2495">
        <v>31</v>
      </c>
      <c r="I2495">
        <v>29</v>
      </c>
      <c r="J2495" s="2">
        <v>10</v>
      </c>
      <c r="K2495">
        <v>29</v>
      </c>
      <c r="L2495">
        <v>2019</v>
      </c>
      <c r="M2495" s="3">
        <v>43739</v>
      </c>
      <c r="N2495" s="4" t="s">
        <v>101</v>
      </c>
    </row>
    <row r="2496" spans="1:14" x14ac:dyDescent="0.25">
      <c r="A2496" s="1">
        <f t="shared" si="194"/>
        <v>43768</v>
      </c>
      <c r="B2496">
        <f t="shared" si="192"/>
        <v>4</v>
      </c>
      <c r="C2496" t="s">
        <v>10</v>
      </c>
      <c r="D2496" t="str">
        <f t="shared" si="190"/>
        <v>Weekday</v>
      </c>
      <c r="E2496" t="str">
        <f t="shared" si="191"/>
        <v>Qtr 4</v>
      </c>
      <c r="F2496">
        <f t="shared" si="193"/>
        <v>303</v>
      </c>
      <c r="G2496" s="2">
        <v>10</v>
      </c>
      <c r="H2496">
        <v>31</v>
      </c>
      <c r="I2496">
        <v>30</v>
      </c>
      <c r="J2496" s="2">
        <v>10</v>
      </c>
      <c r="K2496">
        <v>30</v>
      </c>
      <c r="L2496">
        <v>2019</v>
      </c>
      <c r="M2496" s="3">
        <v>43739</v>
      </c>
      <c r="N2496" s="4" t="s">
        <v>101</v>
      </c>
    </row>
    <row r="2497" spans="1:14" x14ac:dyDescent="0.25">
      <c r="A2497" s="1">
        <f t="shared" si="194"/>
        <v>43769</v>
      </c>
      <c r="B2497">
        <f t="shared" si="192"/>
        <v>5</v>
      </c>
      <c r="C2497" t="s">
        <v>11</v>
      </c>
      <c r="D2497" t="str">
        <f t="shared" si="190"/>
        <v>Weekday</v>
      </c>
      <c r="E2497" t="str">
        <f t="shared" si="191"/>
        <v>Qtr 4</v>
      </c>
      <c r="F2497">
        <f t="shared" si="193"/>
        <v>304</v>
      </c>
      <c r="G2497" s="2">
        <v>10</v>
      </c>
      <c r="H2497">
        <v>31</v>
      </c>
      <c r="I2497">
        <v>31</v>
      </c>
      <c r="J2497" s="2">
        <v>10</v>
      </c>
      <c r="K2497">
        <v>31</v>
      </c>
      <c r="L2497">
        <v>2019</v>
      </c>
      <c r="M2497" s="3">
        <v>43739</v>
      </c>
      <c r="N2497" s="4" t="s">
        <v>101</v>
      </c>
    </row>
    <row r="2498" spans="1:14" x14ac:dyDescent="0.25">
      <c r="A2498" s="1">
        <f t="shared" si="194"/>
        <v>43770</v>
      </c>
      <c r="B2498">
        <f t="shared" si="192"/>
        <v>6</v>
      </c>
      <c r="C2498" t="s">
        <v>12</v>
      </c>
      <c r="D2498" t="str">
        <f t="shared" si="190"/>
        <v>Weekday</v>
      </c>
      <c r="E2498" t="str">
        <f t="shared" si="191"/>
        <v>Qtr 4</v>
      </c>
      <c r="F2498">
        <f t="shared" si="193"/>
        <v>305</v>
      </c>
      <c r="G2498" s="2">
        <v>11</v>
      </c>
      <c r="H2498">
        <v>30</v>
      </c>
      <c r="I2498">
        <v>1</v>
      </c>
      <c r="J2498" s="2">
        <v>11</v>
      </c>
      <c r="K2498">
        <v>1</v>
      </c>
      <c r="L2498">
        <v>2019</v>
      </c>
      <c r="M2498" s="3">
        <v>43770</v>
      </c>
      <c r="N2498" s="4" t="s">
        <v>102</v>
      </c>
    </row>
    <row r="2499" spans="1:14" x14ac:dyDescent="0.25">
      <c r="A2499" s="1">
        <f t="shared" si="194"/>
        <v>43771</v>
      </c>
      <c r="B2499">
        <f t="shared" si="192"/>
        <v>7</v>
      </c>
      <c r="C2499" t="s">
        <v>13</v>
      </c>
      <c r="D2499" t="str">
        <f t="shared" ref="D2499:D2562" si="195">VLOOKUP(B2499,wek,2,0)</f>
        <v>Weekend</v>
      </c>
      <c r="E2499" t="str">
        <f t="shared" ref="E2499:E2562" si="196">VLOOKUP(J2499,qua,2,0)</f>
        <v>Qtr 4</v>
      </c>
      <c r="F2499">
        <f t="shared" si="193"/>
        <v>306</v>
      </c>
      <c r="G2499" s="2">
        <v>11</v>
      </c>
      <c r="H2499">
        <v>30</v>
      </c>
      <c r="I2499">
        <v>2</v>
      </c>
      <c r="J2499" s="2">
        <v>11</v>
      </c>
      <c r="K2499">
        <v>2</v>
      </c>
      <c r="L2499">
        <v>2019</v>
      </c>
      <c r="M2499" s="3">
        <v>43770</v>
      </c>
      <c r="N2499" s="4" t="s">
        <v>102</v>
      </c>
    </row>
    <row r="2500" spans="1:14" x14ac:dyDescent="0.25">
      <c r="A2500" s="1">
        <f t="shared" si="194"/>
        <v>43772</v>
      </c>
      <c r="B2500">
        <f t="shared" ref="B2500:B2563" si="197">WEEKDAY(A2500)</f>
        <v>1</v>
      </c>
      <c r="C2500" t="s">
        <v>14</v>
      </c>
      <c r="D2500" t="str">
        <f t="shared" si="195"/>
        <v>Weekend</v>
      </c>
      <c r="E2500" t="str">
        <f t="shared" si="196"/>
        <v>Qtr 4</v>
      </c>
      <c r="F2500">
        <f t="shared" ref="F2500:F2563" si="198">IF(L2500=L2499,F2499+1,1)</f>
        <v>307</v>
      </c>
      <c r="G2500" s="2">
        <v>11</v>
      </c>
      <c r="H2500">
        <v>30</v>
      </c>
      <c r="I2500">
        <v>3</v>
      </c>
      <c r="J2500" s="2">
        <v>11</v>
      </c>
      <c r="K2500">
        <v>3</v>
      </c>
      <c r="L2500">
        <v>2019</v>
      </c>
      <c r="M2500" s="3">
        <v>43770</v>
      </c>
      <c r="N2500" s="4" t="s">
        <v>102</v>
      </c>
    </row>
    <row r="2501" spans="1:14" x14ac:dyDescent="0.25">
      <c r="A2501" s="1">
        <f t="shared" ref="A2501:A2564" si="199">A2500+1</f>
        <v>43773</v>
      </c>
      <c r="B2501">
        <f t="shared" si="197"/>
        <v>2</v>
      </c>
      <c r="C2501" t="s">
        <v>15</v>
      </c>
      <c r="D2501" t="str">
        <f t="shared" si="195"/>
        <v>Weekday</v>
      </c>
      <c r="E2501" t="str">
        <f t="shared" si="196"/>
        <v>Qtr 4</v>
      </c>
      <c r="F2501">
        <f t="shared" si="198"/>
        <v>308</v>
      </c>
      <c r="G2501" s="2">
        <v>11</v>
      </c>
      <c r="H2501">
        <v>30</v>
      </c>
      <c r="I2501">
        <v>4</v>
      </c>
      <c r="J2501" s="2">
        <v>11</v>
      </c>
      <c r="K2501">
        <v>4</v>
      </c>
      <c r="L2501">
        <v>2019</v>
      </c>
      <c r="M2501" s="3">
        <v>43770</v>
      </c>
      <c r="N2501" s="4" t="s">
        <v>102</v>
      </c>
    </row>
    <row r="2502" spans="1:14" x14ac:dyDescent="0.25">
      <c r="A2502" s="1">
        <f t="shared" si="199"/>
        <v>43774</v>
      </c>
      <c r="B2502">
        <f t="shared" si="197"/>
        <v>3</v>
      </c>
      <c r="C2502" t="s">
        <v>9</v>
      </c>
      <c r="D2502" t="str">
        <f t="shared" si="195"/>
        <v>Weekday</v>
      </c>
      <c r="E2502" t="str">
        <f t="shared" si="196"/>
        <v>Qtr 4</v>
      </c>
      <c r="F2502">
        <f t="shared" si="198"/>
        <v>309</v>
      </c>
      <c r="G2502" s="2">
        <v>11</v>
      </c>
      <c r="H2502">
        <v>30</v>
      </c>
      <c r="I2502">
        <v>5</v>
      </c>
      <c r="J2502" s="2">
        <v>11</v>
      </c>
      <c r="K2502">
        <v>5</v>
      </c>
      <c r="L2502">
        <v>2019</v>
      </c>
      <c r="M2502" s="3">
        <v>43770</v>
      </c>
      <c r="N2502" s="4" t="s">
        <v>102</v>
      </c>
    </row>
    <row r="2503" spans="1:14" x14ac:dyDescent="0.25">
      <c r="A2503" s="1">
        <f t="shared" si="199"/>
        <v>43775</v>
      </c>
      <c r="B2503">
        <f t="shared" si="197"/>
        <v>4</v>
      </c>
      <c r="C2503" t="s">
        <v>10</v>
      </c>
      <c r="D2503" t="str">
        <f t="shared" si="195"/>
        <v>Weekday</v>
      </c>
      <c r="E2503" t="str">
        <f t="shared" si="196"/>
        <v>Qtr 4</v>
      </c>
      <c r="F2503">
        <f t="shared" si="198"/>
        <v>310</v>
      </c>
      <c r="G2503" s="2">
        <v>11</v>
      </c>
      <c r="H2503">
        <v>30</v>
      </c>
      <c r="I2503">
        <v>6</v>
      </c>
      <c r="J2503" s="2">
        <v>11</v>
      </c>
      <c r="K2503">
        <v>6</v>
      </c>
      <c r="L2503">
        <v>2019</v>
      </c>
      <c r="M2503" s="3">
        <v>43770</v>
      </c>
      <c r="N2503" s="4" t="s">
        <v>102</v>
      </c>
    </row>
    <row r="2504" spans="1:14" x14ac:dyDescent="0.25">
      <c r="A2504" s="1">
        <f t="shared" si="199"/>
        <v>43776</v>
      </c>
      <c r="B2504">
        <f t="shared" si="197"/>
        <v>5</v>
      </c>
      <c r="C2504" t="s">
        <v>11</v>
      </c>
      <c r="D2504" t="str">
        <f t="shared" si="195"/>
        <v>Weekday</v>
      </c>
      <c r="E2504" t="str">
        <f t="shared" si="196"/>
        <v>Qtr 4</v>
      </c>
      <c r="F2504">
        <f t="shared" si="198"/>
        <v>311</v>
      </c>
      <c r="G2504" s="2">
        <v>11</v>
      </c>
      <c r="H2504">
        <v>30</v>
      </c>
      <c r="I2504">
        <v>7</v>
      </c>
      <c r="J2504" s="2">
        <v>11</v>
      </c>
      <c r="K2504">
        <v>7</v>
      </c>
      <c r="L2504">
        <v>2019</v>
      </c>
      <c r="M2504" s="3">
        <v>43770</v>
      </c>
      <c r="N2504" s="4" t="s">
        <v>102</v>
      </c>
    </row>
    <row r="2505" spans="1:14" x14ac:dyDescent="0.25">
      <c r="A2505" s="1">
        <f t="shared" si="199"/>
        <v>43777</v>
      </c>
      <c r="B2505">
        <f t="shared" si="197"/>
        <v>6</v>
      </c>
      <c r="C2505" t="s">
        <v>12</v>
      </c>
      <c r="D2505" t="str">
        <f t="shared" si="195"/>
        <v>Weekday</v>
      </c>
      <c r="E2505" t="str">
        <f t="shared" si="196"/>
        <v>Qtr 4</v>
      </c>
      <c r="F2505">
        <f t="shared" si="198"/>
        <v>312</v>
      </c>
      <c r="G2505" s="2">
        <v>11</v>
      </c>
      <c r="H2505">
        <v>30</v>
      </c>
      <c r="I2505">
        <v>8</v>
      </c>
      <c r="J2505" s="2">
        <v>11</v>
      </c>
      <c r="K2505">
        <v>8</v>
      </c>
      <c r="L2505">
        <v>2019</v>
      </c>
      <c r="M2505" s="3">
        <v>43770</v>
      </c>
      <c r="N2505" s="4" t="s">
        <v>102</v>
      </c>
    </row>
    <row r="2506" spans="1:14" x14ac:dyDescent="0.25">
      <c r="A2506" s="1">
        <f t="shared" si="199"/>
        <v>43778</v>
      </c>
      <c r="B2506">
        <f t="shared" si="197"/>
        <v>7</v>
      </c>
      <c r="C2506" t="s">
        <v>13</v>
      </c>
      <c r="D2506" t="str">
        <f t="shared" si="195"/>
        <v>Weekend</v>
      </c>
      <c r="E2506" t="str">
        <f t="shared" si="196"/>
        <v>Qtr 4</v>
      </c>
      <c r="F2506">
        <f t="shared" si="198"/>
        <v>313</v>
      </c>
      <c r="G2506" s="2">
        <v>11</v>
      </c>
      <c r="H2506">
        <v>30</v>
      </c>
      <c r="I2506">
        <v>9</v>
      </c>
      <c r="J2506" s="2">
        <v>11</v>
      </c>
      <c r="K2506">
        <v>9</v>
      </c>
      <c r="L2506">
        <v>2019</v>
      </c>
      <c r="M2506" s="3">
        <v>43770</v>
      </c>
      <c r="N2506" s="4" t="s">
        <v>102</v>
      </c>
    </row>
    <row r="2507" spans="1:14" x14ac:dyDescent="0.25">
      <c r="A2507" s="1">
        <f t="shared" si="199"/>
        <v>43779</v>
      </c>
      <c r="B2507">
        <f t="shared" si="197"/>
        <v>1</v>
      </c>
      <c r="C2507" t="s">
        <v>14</v>
      </c>
      <c r="D2507" t="str">
        <f t="shared" si="195"/>
        <v>Weekend</v>
      </c>
      <c r="E2507" t="str">
        <f t="shared" si="196"/>
        <v>Qtr 4</v>
      </c>
      <c r="F2507">
        <f t="shared" si="198"/>
        <v>314</v>
      </c>
      <c r="G2507" s="2">
        <v>11</v>
      </c>
      <c r="H2507">
        <v>30</v>
      </c>
      <c r="I2507">
        <v>10</v>
      </c>
      <c r="J2507" s="2">
        <v>11</v>
      </c>
      <c r="K2507">
        <v>10</v>
      </c>
      <c r="L2507">
        <v>2019</v>
      </c>
      <c r="M2507" s="3">
        <v>43770</v>
      </c>
      <c r="N2507" s="4" t="s">
        <v>102</v>
      </c>
    </row>
    <row r="2508" spans="1:14" x14ac:dyDescent="0.25">
      <c r="A2508" s="1">
        <f t="shared" si="199"/>
        <v>43780</v>
      </c>
      <c r="B2508">
        <f t="shared" si="197"/>
        <v>2</v>
      </c>
      <c r="C2508" t="s">
        <v>15</v>
      </c>
      <c r="D2508" t="str">
        <f t="shared" si="195"/>
        <v>Weekday</v>
      </c>
      <c r="E2508" t="str">
        <f t="shared" si="196"/>
        <v>Qtr 4</v>
      </c>
      <c r="F2508">
        <f t="shared" si="198"/>
        <v>315</v>
      </c>
      <c r="G2508" s="2">
        <v>11</v>
      </c>
      <c r="H2508">
        <v>30</v>
      </c>
      <c r="I2508">
        <v>11</v>
      </c>
      <c r="J2508" s="2">
        <v>11</v>
      </c>
      <c r="K2508">
        <v>11</v>
      </c>
      <c r="L2508">
        <v>2019</v>
      </c>
      <c r="M2508" s="3">
        <v>43770</v>
      </c>
      <c r="N2508" s="4" t="s">
        <v>102</v>
      </c>
    </row>
    <row r="2509" spans="1:14" x14ac:dyDescent="0.25">
      <c r="A2509" s="1">
        <f t="shared" si="199"/>
        <v>43781</v>
      </c>
      <c r="B2509">
        <f t="shared" si="197"/>
        <v>3</v>
      </c>
      <c r="C2509" t="s">
        <v>9</v>
      </c>
      <c r="D2509" t="str">
        <f t="shared" si="195"/>
        <v>Weekday</v>
      </c>
      <c r="E2509" t="str">
        <f t="shared" si="196"/>
        <v>Qtr 4</v>
      </c>
      <c r="F2509">
        <f t="shared" si="198"/>
        <v>316</v>
      </c>
      <c r="G2509" s="2">
        <v>11</v>
      </c>
      <c r="H2509">
        <v>30</v>
      </c>
      <c r="I2509">
        <v>12</v>
      </c>
      <c r="J2509" s="2">
        <v>11</v>
      </c>
      <c r="K2509">
        <v>12</v>
      </c>
      <c r="L2509">
        <v>2019</v>
      </c>
      <c r="M2509" s="3">
        <v>43770</v>
      </c>
      <c r="N2509" s="4" t="s">
        <v>102</v>
      </c>
    </row>
    <row r="2510" spans="1:14" x14ac:dyDescent="0.25">
      <c r="A2510" s="1">
        <f t="shared" si="199"/>
        <v>43782</v>
      </c>
      <c r="B2510">
        <f t="shared" si="197"/>
        <v>4</v>
      </c>
      <c r="C2510" t="s">
        <v>10</v>
      </c>
      <c r="D2510" t="str">
        <f t="shared" si="195"/>
        <v>Weekday</v>
      </c>
      <c r="E2510" t="str">
        <f t="shared" si="196"/>
        <v>Qtr 4</v>
      </c>
      <c r="F2510">
        <f t="shared" si="198"/>
        <v>317</v>
      </c>
      <c r="G2510" s="2">
        <v>11</v>
      </c>
      <c r="H2510">
        <v>30</v>
      </c>
      <c r="I2510">
        <v>13</v>
      </c>
      <c r="J2510" s="2">
        <v>11</v>
      </c>
      <c r="K2510">
        <v>13</v>
      </c>
      <c r="L2510">
        <v>2019</v>
      </c>
      <c r="M2510" s="3">
        <v>43770</v>
      </c>
      <c r="N2510" s="4" t="s">
        <v>102</v>
      </c>
    </row>
    <row r="2511" spans="1:14" x14ac:dyDescent="0.25">
      <c r="A2511" s="1">
        <f t="shared" si="199"/>
        <v>43783</v>
      </c>
      <c r="B2511">
        <f t="shared" si="197"/>
        <v>5</v>
      </c>
      <c r="C2511" t="s">
        <v>11</v>
      </c>
      <c r="D2511" t="str">
        <f t="shared" si="195"/>
        <v>Weekday</v>
      </c>
      <c r="E2511" t="str">
        <f t="shared" si="196"/>
        <v>Qtr 4</v>
      </c>
      <c r="F2511">
        <f t="shared" si="198"/>
        <v>318</v>
      </c>
      <c r="G2511" s="2">
        <v>11</v>
      </c>
      <c r="H2511">
        <v>30</v>
      </c>
      <c r="I2511">
        <v>14</v>
      </c>
      <c r="J2511" s="2">
        <v>11</v>
      </c>
      <c r="K2511">
        <v>14</v>
      </c>
      <c r="L2511">
        <v>2019</v>
      </c>
      <c r="M2511" s="3">
        <v>43770</v>
      </c>
      <c r="N2511" s="4" t="s">
        <v>102</v>
      </c>
    </row>
    <row r="2512" spans="1:14" x14ac:dyDescent="0.25">
      <c r="A2512" s="1">
        <f t="shared" si="199"/>
        <v>43784</v>
      </c>
      <c r="B2512">
        <f t="shared" si="197"/>
        <v>6</v>
      </c>
      <c r="C2512" t="s">
        <v>12</v>
      </c>
      <c r="D2512" t="str">
        <f t="shared" si="195"/>
        <v>Weekday</v>
      </c>
      <c r="E2512" t="str">
        <f t="shared" si="196"/>
        <v>Qtr 4</v>
      </c>
      <c r="F2512">
        <f t="shared" si="198"/>
        <v>319</v>
      </c>
      <c r="G2512" s="2">
        <v>11</v>
      </c>
      <c r="H2512">
        <v>30</v>
      </c>
      <c r="I2512">
        <v>15</v>
      </c>
      <c r="J2512" s="2">
        <v>11</v>
      </c>
      <c r="K2512">
        <v>15</v>
      </c>
      <c r="L2512">
        <v>2019</v>
      </c>
      <c r="M2512" s="3">
        <v>43770</v>
      </c>
      <c r="N2512" s="4" t="s">
        <v>102</v>
      </c>
    </row>
    <row r="2513" spans="1:14" x14ac:dyDescent="0.25">
      <c r="A2513" s="1">
        <f t="shared" si="199"/>
        <v>43785</v>
      </c>
      <c r="B2513">
        <f t="shared" si="197"/>
        <v>7</v>
      </c>
      <c r="C2513" t="s">
        <v>13</v>
      </c>
      <c r="D2513" t="str">
        <f t="shared" si="195"/>
        <v>Weekend</v>
      </c>
      <c r="E2513" t="str">
        <f t="shared" si="196"/>
        <v>Qtr 4</v>
      </c>
      <c r="F2513">
        <f t="shared" si="198"/>
        <v>320</v>
      </c>
      <c r="G2513" s="2">
        <v>11</v>
      </c>
      <c r="H2513">
        <v>30</v>
      </c>
      <c r="I2513">
        <v>16</v>
      </c>
      <c r="J2513" s="2">
        <v>11</v>
      </c>
      <c r="K2513">
        <v>16</v>
      </c>
      <c r="L2513">
        <v>2019</v>
      </c>
      <c r="M2513" s="3">
        <v>43770</v>
      </c>
      <c r="N2513" s="4" t="s">
        <v>102</v>
      </c>
    </row>
    <row r="2514" spans="1:14" x14ac:dyDescent="0.25">
      <c r="A2514" s="1">
        <f t="shared" si="199"/>
        <v>43786</v>
      </c>
      <c r="B2514">
        <f t="shared" si="197"/>
        <v>1</v>
      </c>
      <c r="C2514" t="s">
        <v>14</v>
      </c>
      <c r="D2514" t="str">
        <f t="shared" si="195"/>
        <v>Weekend</v>
      </c>
      <c r="E2514" t="str">
        <f t="shared" si="196"/>
        <v>Qtr 4</v>
      </c>
      <c r="F2514">
        <f t="shared" si="198"/>
        <v>321</v>
      </c>
      <c r="G2514" s="2">
        <v>11</v>
      </c>
      <c r="H2514">
        <v>30</v>
      </c>
      <c r="I2514">
        <v>17</v>
      </c>
      <c r="J2514" s="2">
        <v>11</v>
      </c>
      <c r="K2514">
        <v>17</v>
      </c>
      <c r="L2514">
        <v>2019</v>
      </c>
      <c r="M2514" s="3">
        <v>43770</v>
      </c>
      <c r="N2514" s="4" t="s">
        <v>102</v>
      </c>
    </row>
    <row r="2515" spans="1:14" x14ac:dyDescent="0.25">
      <c r="A2515" s="1">
        <f t="shared" si="199"/>
        <v>43787</v>
      </c>
      <c r="B2515">
        <f t="shared" si="197"/>
        <v>2</v>
      </c>
      <c r="C2515" t="s">
        <v>15</v>
      </c>
      <c r="D2515" t="str">
        <f t="shared" si="195"/>
        <v>Weekday</v>
      </c>
      <c r="E2515" t="str">
        <f t="shared" si="196"/>
        <v>Qtr 4</v>
      </c>
      <c r="F2515">
        <f t="shared" si="198"/>
        <v>322</v>
      </c>
      <c r="G2515" s="2">
        <v>11</v>
      </c>
      <c r="H2515">
        <v>30</v>
      </c>
      <c r="I2515">
        <v>18</v>
      </c>
      <c r="J2515" s="2">
        <v>11</v>
      </c>
      <c r="K2515">
        <v>18</v>
      </c>
      <c r="L2515">
        <v>2019</v>
      </c>
      <c r="M2515" s="3">
        <v>43770</v>
      </c>
      <c r="N2515" s="4" t="s">
        <v>102</v>
      </c>
    </row>
    <row r="2516" spans="1:14" x14ac:dyDescent="0.25">
      <c r="A2516" s="1">
        <f t="shared" si="199"/>
        <v>43788</v>
      </c>
      <c r="B2516">
        <f t="shared" si="197"/>
        <v>3</v>
      </c>
      <c r="C2516" t="s">
        <v>9</v>
      </c>
      <c r="D2516" t="str">
        <f t="shared" si="195"/>
        <v>Weekday</v>
      </c>
      <c r="E2516" t="str">
        <f t="shared" si="196"/>
        <v>Qtr 4</v>
      </c>
      <c r="F2516">
        <f t="shared" si="198"/>
        <v>323</v>
      </c>
      <c r="G2516" s="2">
        <v>11</v>
      </c>
      <c r="H2516">
        <v>30</v>
      </c>
      <c r="I2516">
        <v>19</v>
      </c>
      <c r="J2516" s="2">
        <v>11</v>
      </c>
      <c r="K2516">
        <v>19</v>
      </c>
      <c r="L2516">
        <v>2019</v>
      </c>
      <c r="M2516" s="3">
        <v>43770</v>
      </c>
      <c r="N2516" s="4" t="s">
        <v>102</v>
      </c>
    </row>
    <row r="2517" spans="1:14" x14ac:dyDescent="0.25">
      <c r="A2517" s="1">
        <f t="shared" si="199"/>
        <v>43789</v>
      </c>
      <c r="B2517">
        <f t="shared" si="197"/>
        <v>4</v>
      </c>
      <c r="C2517" t="s">
        <v>10</v>
      </c>
      <c r="D2517" t="str">
        <f t="shared" si="195"/>
        <v>Weekday</v>
      </c>
      <c r="E2517" t="str">
        <f t="shared" si="196"/>
        <v>Qtr 4</v>
      </c>
      <c r="F2517">
        <f t="shared" si="198"/>
        <v>324</v>
      </c>
      <c r="G2517" s="2">
        <v>11</v>
      </c>
      <c r="H2517">
        <v>30</v>
      </c>
      <c r="I2517">
        <v>20</v>
      </c>
      <c r="J2517" s="2">
        <v>11</v>
      </c>
      <c r="K2517">
        <v>20</v>
      </c>
      <c r="L2517">
        <v>2019</v>
      </c>
      <c r="M2517" s="3">
        <v>43770</v>
      </c>
      <c r="N2517" s="4" t="s">
        <v>102</v>
      </c>
    </row>
    <row r="2518" spans="1:14" x14ac:dyDescent="0.25">
      <c r="A2518" s="1">
        <f t="shared" si="199"/>
        <v>43790</v>
      </c>
      <c r="B2518">
        <f t="shared" si="197"/>
        <v>5</v>
      </c>
      <c r="C2518" t="s">
        <v>11</v>
      </c>
      <c r="D2518" t="str">
        <f t="shared" si="195"/>
        <v>Weekday</v>
      </c>
      <c r="E2518" t="str">
        <f t="shared" si="196"/>
        <v>Qtr 4</v>
      </c>
      <c r="F2518">
        <f t="shared" si="198"/>
        <v>325</v>
      </c>
      <c r="G2518" s="2">
        <v>11</v>
      </c>
      <c r="H2518">
        <v>30</v>
      </c>
      <c r="I2518">
        <v>21</v>
      </c>
      <c r="J2518" s="2">
        <v>11</v>
      </c>
      <c r="K2518">
        <v>21</v>
      </c>
      <c r="L2518">
        <v>2019</v>
      </c>
      <c r="M2518" s="3">
        <v>43770</v>
      </c>
      <c r="N2518" s="4" t="s">
        <v>102</v>
      </c>
    </row>
    <row r="2519" spans="1:14" x14ac:dyDescent="0.25">
      <c r="A2519" s="1">
        <f t="shared" si="199"/>
        <v>43791</v>
      </c>
      <c r="B2519">
        <f t="shared" si="197"/>
        <v>6</v>
      </c>
      <c r="C2519" t="s">
        <v>12</v>
      </c>
      <c r="D2519" t="str">
        <f t="shared" si="195"/>
        <v>Weekday</v>
      </c>
      <c r="E2519" t="str">
        <f t="shared" si="196"/>
        <v>Qtr 4</v>
      </c>
      <c r="F2519">
        <f t="shared" si="198"/>
        <v>326</v>
      </c>
      <c r="G2519" s="2">
        <v>11</v>
      </c>
      <c r="H2519">
        <v>30</v>
      </c>
      <c r="I2519">
        <v>22</v>
      </c>
      <c r="J2519" s="2">
        <v>11</v>
      </c>
      <c r="K2519">
        <v>22</v>
      </c>
      <c r="L2519">
        <v>2019</v>
      </c>
      <c r="M2519" s="3">
        <v>43770</v>
      </c>
      <c r="N2519" s="4" t="s">
        <v>102</v>
      </c>
    </row>
    <row r="2520" spans="1:14" x14ac:dyDescent="0.25">
      <c r="A2520" s="1">
        <f t="shared" si="199"/>
        <v>43792</v>
      </c>
      <c r="B2520">
        <f t="shared" si="197"/>
        <v>7</v>
      </c>
      <c r="C2520" t="s">
        <v>13</v>
      </c>
      <c r="D2520" t="str">
        <f t="shared" si="195"/>
        <v>Weekend</v>
      </c>
      <c r="E2520" t="str">
        <f t="shared" si="196"/>
        <v>Qtr 4</v>
      </c>
      <c r="F2520">
        <f t="shared" si="198"/>
        <v>327</v>
      </c>
      <c r="G2520" s="2">
        <v>11</v>
      </c>
      <c r="H2520">
        <v>30</v>
      </c>
      <c r="I2520">
        <v>23</v>
      </c>
      <c r="J2520" s="2">
        <v>11</v>
      </c>
      <c r="K2520">
        <v>23</v>
      </c>
      <c r="L2520">
        <v>2019</v>
      </c>
      <c r="M2520" s="3">
        <v>43770</v>
      </c>
      <c r="N2520" s="4" t="s">
        <v>102</v>
      </c>
    </row>
    <row r="2521" spans="1:14" x14ac:dyDescent="0.25">
      <c r="A2521" s="1">
        <f t="shared" si="199"/>
        <v>43793</v>
      </c>
      <c r="B2521">
        <f t="shared" si="197"/>
        <v>1</v>
      </c>
      <c r="C2521" t="s">
        <v>14</v>
      </c>
      <c r="D2521" t="str">
        <f t="shared" si="195"/>
        <v>Weekend</v>
      </c>
      <c r="E2521" t="str">
        <f t="shared" si="196"/>
        <v>Qtr 4</v>
      </c>
      <c r="F2521">
        <f t="shared" si="198"/>
        <v>328</v>
      </c>
      <c r="G2521" s="2">
        <v>11</v>
      </c>
      <c r="H2521">
        <v>30</v>
      </c>
      <c r="I2521">
        <v>24</v>
      </c>
      <c r="J2521" s="2">
        <v>11</v>
      </c>
      <c r="K2521">
        <v>24</v>
      </c>
      <c r="L2521">
        <v>2019</v>
      </c>
      <c r="M2521" s="3">
        <v>43770</v>
      </c>
      <c r="N2521" s="4" t="s">
        <v>102</v>
      </c>
    </row>
    <row r="2522" spans="1:14" x14ac:dyDescent="0.25">
      <c r="A2522" s="1">
        <f t="shared" si="199"/>
        <v>43794</v>
      </c>
      <c r="B2522">
        <f t="shared" si="197"/>
        <v>2</v>
      </c>
      <c r="C2522" t="s">
        <v>15</v>
      </c>
      <c r="D2522" t="str">
        <f t="shared" si="195"/>
        <v>Weekday</v>
      </c>
      <c r="E2522" t="str">
        <f t="shared" si="196"/>
        <v>Qtr 4</v>
      </c>
      <c r="F2522">
        <f t="shared" si="198"/>
        <v>329</v>
      </c>
      <c r="G2522" s="2">
        <v>11</v>
      </c>
      <c r="H2522">
        <v>30</v>
      </c>
      <c r="I2522">
        <v>25</v>
      </c>
      <c r="J2522" s="2">
        <v>11</v>
      </c>
      <c r="K2522">
        <v>25</v>
      </c>
      <c r="L2522">
        <v>2019</v>
      </c>
      <c r="M2522" s="3">
        <v>43770</v>
      </c>
      <c r="N2522" s="4" t="s">
        <v>102</v>
      </c>
    </row>
    <row r="2523" spans="1:14" x14ac:dyDescent="0.25">
      <c r="A2523" s="1">
        <f t="shared" si="199"/>
        <v>43795</v>
      </c>
      <c r="B2523">
        <f t="shared" si="197"/>
        <v>3</v>
      </c>
      <c r="C2523" t="s">
        <v>9</v>
      </c>
      <c r="D2523" t="str">
        <f t="shared" si="195"/>
        <v>Weekday</v>
      </c>
      <c r="E2523" t="str">
        <f t="shared" si="196"/>
        <v>Qtr 4</v>
      </c>
      <c r="F2523">
        <f t="shared" si="198"/>
        <v>330</v>
      </c>
      <c r="G2523" s="2">
        <v>11</v>
      </c>
      <c r="H2523">
        <v>30</v>
      </c>
      <c r="I2523">
        <v>26</v>
      </c>
      <c r="J2523" s="2">
        <v>11</v>
      </c>
      <c r="K2523">
        <v>26</v>
      </c>
      <c r="L2523">
        <v>2019</v>
      </c>
      <c r="M2523" s="3">
        <v>43770</v>
      </c>
      <c r="N2523" s="4" t="s">
        <v>102</v>
      </c>
    </row>
    <row r="2524" spans="1:14" x14ac:dyDescent="0.25">
      <c r="A2524" s="1">
        <f t="shared" si="199"/>
        <v>43796</v>
      </c>
      <c r="B2524">
        <f t="shared" si="197"/>
        <v>4</v>
      </c>
      <c r="C2524" t="s">
        <v>10</v>
      </c>
      <c r="D2524" t="str">
        <f t="shared" si="195"/>
        <v>Weekday</v>
      </c>
      <c r="E2524" t="str">
        <f t="shared" si="196"/>
        <v>Qtr 4</v>
      </c>
      <c r="F2524">
        <f t="shared" si="198"/>
        <v>331</v>
      </c>
      <c r="G2524" s="2">
        <v>11</v>
      </c>
      <c r="H2524">
        <v>30</v>
      </c>
      <c r="I2524">
        <v>27</v>
      </c>
      <c r="J2524" s="2">
        <v>11</v>
      </c>
      <c r="K2524">
        <v>27</v>
      </c>
      <c r="L2524">
        <v>2019</v>
      </c>
      <c r="M2524" s="3">
        <v>43770</v>
      </c>
      <c r="N2524" s="4" t="s">
        <v>102</v>
      </c>
    </row>
    <row r="2525" spans="1:14" x14ac:dyDescent="0.25">
      <c r="A2525" s="1">
        <f t="shared" si="199"/>
        <v>43797</v>
      </c>
      <c r="B2525">
        <f t="shared" si="197"/>
        <v>5</v>
      </c>
      <c r="C2525" t="s">
        <v>11</v>
      </c>
      <c r="D2525" t="str">
        <f t="shared" si="195"/>
        <v>Weekday</v>
      </c>
      <c r="E2525" t="str">
        <f t="shared" si="196"/>
        <v>Qtr 4</v>
      </c>
      <c r="F2525">
        <f t="shared" si="198"/>
        <v>332</v>
      </c>
      <c r="G2525" s="2">
        <v>11</v>
      </c>
      <c r="H2525">
        <v>30</v>
      </c>
      <c r="I2525">
        <v>28</v>
      </c>
      <c r="J2525" s="2">
        <v>11</v>
      </c>
      <c r="K2525">
        <v>28</v>
      </c>
      <c r="L2525">
        <v>2019</v>
      </c>
      <c r="M2525" s="3">
        <v>43770</v>
      </c>
      <c r="N2525" s="4" t="s">
        <v>102</v>
      </c>
    </row>
    <row r="2526" spans="1:14" x14ac:dyDescent="0.25">
      <c r="A2526" s="1">
        <f t="shared" si="199"/>
        <v>43798</v>
      </c>
      <c r="B2526">
        <f t="shared" si="197"/>
        <v>6</v>
      </c>
      <c r="C2526" t="s">
        <v>12</v>
      </c>
      <c r="D2526" t="str">
        <f t="shared" si="195"/>
        <v>Weekday</v>
      </c>
      <c r="E2526" t="str">
        <f t="shared" si="196"/>
        <v>Qtr 4</v>
      </c>
      <c r="F2526">
        <f t="shared" si="198"/>
        <v>333</v>
      </c>
      <c r="G2526" s="2">
        <v>11</v>
      </c>
      <c r="H2526">
        <v>30</v>
      </c>
      <c r="I2526">
        <v>29</v>
      </c>
      <c r="J2526" s="2">
        <v>11</v>
      </c>
      <c r="K2526">
        <v>29</v>
      </c>
      <c r="L2526">
        <v>2019</v>
      </c>
      <c r="M2526" s="3">
        <v>43770</v>
      </c>
      <c r="N2526" s="4" t="s">
        <v>102</v>
      </c>
    </row>
    <row r="2527" spans="1:14" x14ac:dyDescent="0.25">
      <c r="A2527" s="1">
        <f t="shared" si="199"/>
        <v>43799</v>
      </c>
      <c r="B2527">
        <f t="shared" si="197"/>
        <v>7</v>
      </c>
      <c r="C2527" t="s">
        <v>13</v>
      </c>
      <c r="D2527" t="str">
        <f t="shared" si="195"/>
        <v>Weekend</v>
      </c>
      <c r="E2527" t="str">
        <f t="shared" si="196"/>
        <v>Qtr 4</v>
      </c>
      <c r="F2527">
        <f t="shared" si="198"/>
        <v>334</v>
      </c>
      <c r="G2527" s="2">
        <v>11</v>
      </c>
      <c r="H2527">
        <v>30</v>
      </c>
      <c r="I2527">
        <v>30</v>
      </c>
      <c r="J2527" s="2">
        <v>11</v>
      </c>
      <c r="K2527">
        <v>30</v>
      </c>
      <c r="L2527">
        <v>2019</v>
      </c>
      <c r="M2527" s="3">
        <v>43770</v>
      </c>
      <c r="N2527" s="4" t="s">
        <v>102</v>
      </c>
    </row>
    <row r="2528" spans="1:14" x14ac:dyDescent="0.25">
      <c r="A2528" s="1">
        <f t="shared" si="199"/>
        <v>43800</v>
      </c>
      <c r="B2528">
        <f t="shared" si="197"/>
        <v>1</v>
      </c>
      <c r="C2528" t="s">
        <v>14</v>
      </c>
      <c r="D2528" t="str">
        <f t="shared" si="195"/>
        <v>Weekend</v>
      </c>
      <c r="E2528" t="str">
        <f t="shared" si="196"/>
        <v>Qtr 4</v>
      </c>
      <c r="F2528">
        <f t="shared" si="198"/>
        <v>335</v>
      </c>
      <c r="G2528" s="2">
        <v>12</v>
      </c>
      <c r="H2528">
        <v>31</v>
      </c>
      <c r="I2528">
        <v>1</v>
      </c>
      <c r="J2528" s="2">
        <v>12</v>
      </c>
      <c r="K2528">
        <v>1</v>
      </c>
      <c r="L2528">
        <v>2019</v>
      </c>
      <c r="M2528" s="3">
        <v>43800</v>
      </c>
      <c r="N2528" s="4" t="s">
        <v>103</v>
      </c>
    </row>
    <row r="2529" spans="1:14" x14ac:dyDescent="0.25">
      <c r="A2529" s="1">
        <f t="shared" si="199"/>
        <v>43801</v>
      </c>
      <c r="B2529">
        <f t="shared" si="197"/>
        <v>2</v>
      </c>
      <c r="C2529" t="s">
        <v>15</v>
      </c>
      <c r="D2529" t="str">
        <f t="shared" si="195"/>
        <v>Weekday</v>
      </c>
      <c r="E2529" t="str">
        <f t="shared" si="196"/>
        <v>Qtr 4</v>
      </c>
      <c r="F2529">
        <f t="shared" si="198"/>
        <v>336</v>
      </c>
      <c r="G2529" s="2">
        <v>12</v>
      </c>
      <c r="H2529">
        <v>31</v>
      </c>
      <c r="I2529">
        <v>2</v>
      </c>
      <c r="J2529" s="2">
        <v>12</v>
      </c>
      <c r="K2529">
        <v>2</v>
      </c>
      <c r="L2529">
        <v>2019</v>
      </c>
      <c r="M2529" s="3">
        <v>43800</v>
      </c>
      <c r="N2529" s="4" t="s">
        <v>103</v>
      </c>
    </row>
    <row r="2530" spans="1:14" x14ac:dyDescent="0.25">
      <c r="A2530" s="1">
        <f t="shared" si="199"/>
        <v>43802</v>
      </c>
      <c r="B2530">
        <f t="shared" si="197"/>
        <v>3</v>
      </c>
      <c r="C2530" t="s">
        <v>9</v>
      </c>
      <c r="D2530" t="str">
        <f t="shared" si="195"/>
        <v>Weekday</v>
      </c>
      <c r="E2530" t="str">
        <f t="shared" si="196"/>
        <v>Qtr 4</v>
      </c>
      <c r="F2530">
        <f t="shared" si="198"/>
        <v>337</v>
      </c>
      <c r="G2530" s="2">
        <v>12</v>
      </c>
      <c r="H2530">
        <v>31</v>
      </c>
      <c r="I2530">
        <v>3</v>
      </c>
      <c r="J2530" s="2">
        <v>12</v>
      </c>
      <c r="K2530">
        <v>3</v>
      </c>
      <c r="L2530">
        <v>2019</v>
      </c>
      <c r="M2530" s="3">
        <v>43800</v>
      </c>
      <c r="N2530" s="4" t="s">
        <v>103</v>
      </c>
    </row>
    <row r="2531" spans="1:14" x14ac:dyDescent="0.25">
      <c r="A2531" s="1">
        <f t="shared" si="199"/>
        <v>43803</v>
      </c>
      <c r="B2531">
        <f t="shared" si="197"/>
        <v>4</v>
      </c>
      <c r="C2531" t="s">
        <v>10</v>
      </c>
      <c r="D2531" t="str">
        <f t="shared" si="195"/>
        <v>Weekday</v>
      </c>
      <c r="E2531" t="str">
        <f t="shared" si="196"/>
        <v>Qtr 4</v>
      </c>
      <c r="F2531">
        <f t="shared" si="198"/>
        <v>338</v>
      </c>
      <c r="G2531" s="2">
        <v>12</v>
      </c>
      <c r="H2531">
        <v>31</v>
      </c>
      <c r="I2531">
        <v>4</v>
      </c>
      <c r="J2531" s="2">
        <v>12</v>
      </c>
      <c r="K2531">
        <v>4</v>
      </c>
      <c r="L2531">
        <v>2019</v>
      </c>
      <c r="M2531" s="3">
        <v>43800</v>
      </c>
      <c r="N2531" s="4" t="s">
        <v>103</v>
      </c>
    </row>
    <row r="2532" spans="1:14" x14ac:dyDescent="0.25">
      <c r="A2532" s="1">
        <f t="shared" si="199"/>
        <v>43804</v>
      </c>
      <c r="B2532">
        <f t="shared" si="197"/>
        <v>5</v>
      </c>
      <c r="C2532" t="s">
        <v>11</v>
      </c>
      <c r="D2532" t="str">
        <f t="shared" si="195"/>
        <v>Weekday</v>
      </c>
      <c r="E2532" t="str">
        <f t="shared" si="196"/>
        <v>Qtr 4</v>
      </c>
      <c r="F2532">
        <f t="shared" si="198"/>
        <v>339</v>
      </c>
      <c r="G2532" s="2">
        <v>12</v>
      </c>
      <c r="H2532">
        <v>31</v>
      </c>
      <c r="I2532">
        <v>5</v>
      </c>
      <c r="J2532" s="2">
        <v>12</v>
      </c>
      <c r="K2532">
        <v>5</v>
      </c>
      <c r="L2532">
        <v>2019</v>
      </c>
      <c r="M2532" s="3">
        <v>43800</v>
      </c>
      <c r="N2532" s="4" t="s">
        <v>103</v>
      </c>
    </row>
    <row r="2533" spans="1:14" x14ac:dyDescent="0.25">
      <c r="A2533" s="1">
        <f t="shared" si="199"/>
        <v>43805</v>
      </c>
      <c r="B2533">
        <f t="shared" si="197"/>
        <v>6</v>
      </c>
      <c r="C2533" t="s">
        <v>12</v>
      </c>
      <c r="D2533" t="str">
        <f t="shared" si="195"/>
        <v>Weekday</v>
      </c>
      <c r="E2533" t="str">
        <f t="shared" si="196"/>
        <v>Qtr 4</v>
      </c>
      <c r="F2533">
        <f t="shared" si="198"/>
        <v>340</v>
      </c>
      <c r="G2533" s="2">
        <v>12</v>
      </c>
      <c r="H2533">
        <v>31</v>
      </c>
      <c r="I2533">
        <v>6</v>
      </c>
      <c r="J2533" s="2">
        <v>12</v>
      </c>
      <c r="K2533">
        <v>6</v>
      </c>
      <c r="L2533">
        <v>2019</v>
      </c>
      <c r="M2533" s="3">
        <v>43800</v>
      </c>
      <c r="N2533" s="4" t="s">
        <v>103</v>
      </c>
    </row>
    <row r="2534" spans="1:14" x14ac:dyDescent="0.25">
      <c r="A2534" s="1">
        <f t="shared" si="199"/>
        <v>43806</v>
      </c>
      <c r="B2534">
        <f t="shared" si="197"/>
        <v>7</v>
      </c>
      <c r="C2534" t="s">
        <v>13</v>
      </c>
      <c r="D2534" t="str">
        <f t="shared" si="195"/>
        <v>Weekend</v>
      </c>
      <c r="E2534" t="str">
        <f t="shared" si="196"/>
        <v>Qtr 4</v>
      </c>
      <c r="F2534">
        <f t="shared" si="198"/>
        <v>341</v>
      </c>
      <c r="G2534" s="2">
        <v>12</v>
      </c>
      <c r="H2534">
        <v>31</v>
      </c>
      <c r="I2534">
        <v>7</v>
      </c>
      <c r="J2534" s="2">
        <v>12</v>
      </c>
      <c r="K2534">
        <v>7</v>
      </c>
      <c r="L2534">
        <v>2019</v>
      </c>
      <c r="M2534" s="3">
        <v>43800</v>
      </c>
      <c r="N2534" s="4" t="s">
        <v>103</v>
      </c>
    </row>
    <row r="2535" spans="1:14" x14ac:dyDescent="0.25">
      <c r="A2535" s="1">
        <f t="shared" si="199"/>
        <v>43807</v>
      </c>
      <c r="B2535">
        <f t="shared" si="197"/>
        <v>1</v>
      </c>
      <c r="C2535" t="s">
        <v>14</v>
      </c>
      <c r="D2535" t="str">
        <f t="shared" si="195"/>
        <v>Weekend</v>
      </c>
      <c r="E2535" t="str">
        <f t="shared" si="196"/>
        <v>Qtr 4</v>
      </c>
      <c r="F2535">
        <f t="shared" si="198"/>
        <v>342</v>
      </c>
      <c r="G2535" s="2">
        <v>12</v>
      </c>
      <c r="H2535">
        <v>31</v>
      </c>
      <c r="I2535">
        <v>8</v>
      </c>
      <c r="J2535" s="2">
        <v>12</v>
      </c>
      <c r="K2535">
        <v>8</v>
      </c>
      <c r="L2535">
        <v>2019</v>
      </c>
      <c r="M2535" s="3">
        <v>43800</v>
      </c>
      <c r="N2535" s="4" t="s">
        <v>103</v>
      </c>
    </row>
    <row r="2536" spans="1:14" x14ac:dyDescent="0.25">
      <c r="A2536" s="1">
        <f t="shared" si="199"/>
        <v>43808</v>
      </c>
      <c r="B2536">
        <f t="shared" si="197"/>
        <v>2</v>
      </c>
      <c r="C2536" t="s">
        <v>15</v>
      </c>
      <c r="D2536" t="str">
        <f t="shared" si="195"/>
        <v>Weekday</v>
      </c>
      <c r="E2536" t="str">
        <f t="shared" si="196"/>
        <v>Qtr 4</v>
      </c>
      <c r="F2536">
        <f t="shared" si="198"/>
        <v>343</v>
      </c>
      <c r="G2536" s="2">
        <v>12</v>
      </c>
      <c r="H2536">
        <v>31</v>
      </c>
      <c r="I2536">
        <v>9</v>
      </c>
      <c r="J2536" s="2">
        <v>12</v>
      </c>
      <c r="K2536">
        <v>9</v>
      </c>
      <c r="L2536">
        <v>2019</v>
      </c>
      <c r="M2536" s="3">
        <v>43800</v>
      </c>
      <c r="N2536" s="4" t="s">
        <v>103</v>
      </c>
    </row>
    <row r="2537" spans="1:14" x14ac:dyDescent="0.25">
      <c r="A2537" s="1">
        <f t="shared" si="199"/>
        <v>43809</v>
      </c>
      <c r="B2537">
        <f t="shared" si="197"/>
        <v>3</v>
      </c>
      <c r="C2537" t="s">
        <v>9</v>
      </c>
      <c r="D2537" t="str">
        <f t="shared" si="195"/>
        <v>Weekday</v>
      </c>
      <c r="E2537" t="str">
        <f t="shared" si="196"/>
        <v>Qtr 4</v>
      </c>
      <c r="F2537">
        <f t="shared" si="198"/>
        <v>344</v>
      </c>
      <c r="G2537" s="2">
        <v>12</v>
      </c>
      <c r="H2537">
        <v>31</v>
      </c>
      <c r="I2537">
        <v>10</v>
      </c>
      <c r="J2537" s="2">
        <v>12</v>
      </c>
      <c r="K2537">
        <v>10</v>
      </c>
      <c r="L2537">
        <v>2019</v>
      </c>
      <c r="M2537" s="3">
        <v>43800</v>
      </c>
      <c r="N2537" s="4" t="s">
        <v>103</v>
      </c>
    </row>
    <row r="2538" spans="1:14" x14ac:dyDescent="0.25">
      <c r="A2538" s="1">
        <f t="shared" si="199"/>
        <v>43810</v>
      </c>
      <c r="B2538">
        <f t="shared" si="197"/>
        <v>4</v>
      </c>
      <c r="C2538" t="s">
        <v>10</v>
      </c>
      <c r="D2538" t="str">
        <f t="shared" si="195"/>
        <v>Weekday</v>
      </c>
      <c r="E2538" t="str">
        <f t="shared" si="196"/>
        <v>Qtr 4</v>
      </c>
      <c r="F2538">
        <f t="shared" si="198"/>
        <v>345</v>
      </c>
      <c r="G2538" s="2">
        <v>12</v>
      </c>
      <c r="H2538">
        <v>31</v>
      </c>
      <c r="I2538">
        <v>11</v>
      </c>
      <c r="J2538" s="2">
        <v>12</v>
      </c>
      <c r="K2538">
        <v>11</v>
      </c>
      <c r="L2538">
        <v>2019</v>
      </c>
      <c r="M2538" s="3">
        <v>43800</v>
      </c>
      <c r="N2538" s="4" t="s">
        <v>103</v>
      </c>
    </row>
    <row r="2539" spans="1:14" x14ac:dyDescent="0.25">
      <c r="A2539" s="1">
        <f t="shared" si="199"/>
        <v>43811</v>
      </c>
      <c r="B2539">
        <f t="shared" si="197"/>
        <v>5</v>
      </c>
      <c r="C2539" t="s">
        <v>11</v>
      </c>
      <c r="D2539" t="str">
        <f t="shared" si="195"/>
        <v>Weekday</v>
      </c>
      <c r="E2539" t="str">
        <f t="shared" si="196"/>
        <v>Qtr 4</v>
      </c>
      <c r="F2539">
        <f t="shared" si="198"/>
        <v>346</v>
      </c>
      <c r="G2539" s="2">
        <v>12</v>
      </c>
      <c r="H2539">
        <v>31</v>
      </c>
      <c r="I2539">
        <v>12</v>
      </c>
      <c r="J2539" s="2">
        <v>12</v>
      </c>
      <c r="K2539">
        <v>12</v>
      </c>
      <c r="L2539">
        <v>2019</v>
      </c>
      <c r="M2539" s="3">
        <v>43800</v>
      </c>
      <c r="N2539" s="4" t="s">
        <v>103</v>
      </c>
    </row>
    <row r="2540" spans="1:14" x14ac:dyDescent="0.25">
      <c r="A2540" s="1">
        <f t="shared" si="199"/>
        <v>43812</v>
      </c>
      <c r="B2540">
        <f t="shared" si="197"/>
        <v>6</v>
      </c>
      <c r="C2540" t="s">
        <v>12</v>
      </c>
      <c r="D2540" t="str">
        <f t="shared" si="195"/>
        <v>Weekday</v>
      </c>
      <c r="E2540" t="str">
        <f t="shared" si="196"/>
        <v>Qtr 4</v>
      </c>
      <c r="F2540">
        <f t="shared" si="198"/>
        <v>347</v>
      </c>
      <c r="G2540" s="2">
        <v>12</v>
      </c>
      <c r="H2540">
        <v>31</v>
      </c>
      <c r="I2540">
        <v>13</v>
      </c>
      <c r="J2540" s="2">
        <v>12</v>
      </c>
      <c r="K2540">
        <v>13</v>
      </c>
      <c r="L2540">
        <v>2019</v>
      </c>
      <c r="M2540" s="3">
        <v>43800</v>
      </c>
      <c r="N2540" s="4" t="s">
        <v>103</v>
      </c>
    </row>
    <row r="2541" spans="1:14" x14ac:dyDescent="0.25">
      <c r="A2541" s="1">
        <f t="shared" si="199"/>
        <v>43813</v>
      </c>
      <c r="B2541">
        <f t="shared" si="197"/>
        <v>7</v>
      </c>
      <c r="C2541" t="s">
        <v>13</v>
      </c>
      <c r="D2541" t="str">
        <f t="shared" si="195"/>
        <v>Weekend</v>
      </c>
      <c r="E2541" t="str">
        <f t="shared" si="196"/>
        <v>Qtr 4</v>
      </c>
      <c r="F2541">
        <f t="shared" si="198"/>
        <v>348</v>
      </c>
      <c r="G2541" s="2">
        <v>12</v>
      </c>
      <c r="H2541">
        <v>31</v>
      </c>
      <c r="I2541">
        <v>14</v>
      </c>
      <c r="J2541" s="2">
        <v>12</v>
      </c>
      <c r="K2541">
        <v>14</v>
      </c>
      <c r="L2541">
        <v>2019</v>
      </c>
      <c r="M2541" s="3">
        <v>43800</v>
      </c>
      <c r="N2541" s="4" t="s">
        <v>103</v>
      </c>
    </row>
    <row r="2542" spans="1:14" x14ac:dyDescent="0.25">
      <c r="A2542" s="1">
        <f t="shared" si="199"/>
        <v>43814</v>
      </c>
      <c r="B2542">
        <f t="shared" si="197"/>
        <v>1</v>
      </c>
      <c r="C2542" t="s">
        <v>14</v>
      </c>
      <c r="D2542" t="str">
        <f t="shared" si="195"/>
        <v>Weekend</v>
      </c>
      <c r="E2542" t="str">
        <f t="shared" si="196"/>
        <v>Qtr 4</v>
      </c>
      <c r="F2542">
        <f t="shared" si="198"/>
        <v>349</v>
      </c>
      <c r="G2542" s="2">
        <v>12</v>
      </c>
      <c r="H2542">
        <v>31</v>
      </c>
      <c r="I2542">
        <v>15</v>
      </c>
      <c r="J2542" s="2">
        <v>12</v>
      </c>
      <c r="K2542">
        <v>15</v>
      </c>
      <c r="L2542">
        <v>2019</v>
      </c>
      <c r="M2542" s="3">
        <v>43800</v>
      </c>
      <c r="N2542" s="4" t="s">
        <v>103</v>
      </c>
    </row>
    <row r="2543" spans="1:14" x14ac:dyDescent="0.25">
      <c r="A2543" s="1">
        <f t="shared" si="199"/>
        <v>43815</v>
      </c>
      <c r="B2543">
        <f t="shared" si="197"/>
        <v>2</v>
      </c>
      <c r="C2543" t="s">
        <v>15</v>
      </c>
      <c r="D2543" t="str">
        <f t="shared" si="195"/>
        <v>Weekday</v>
      </c>
      <c r="E2543" t="str">
        <f t="shared" si="196"/>
        <v>Qtr 4</v>
      </c>
      <c r="F2543">
        <f t="shared" si="198"/>
        <v>350</v>
      </c>
      <c r="G2543" s="2">
        <v>12</v>
      </c>
      <c r="H2543">
        <v>31</v>
      </c>
      <c r="I2543">
        <v>16</v>
      </c>
      <c r="J2543" s="2">
        <v>12</v>
      </c>
      <c r="K2543">
        <v>16</v>
      </c>
      <c r="L2543">
        <v>2019</v>
      </c>
      <c r="M2543" s="3">
        <v>43800</v>
      </c>
      <c r="N2543" s="4" t="s">
        <v>103</v>
      </c>
    </row>
    <row r="2544" spans="1:14" x14ac:dyDescent="0.25">
      <c r="A2544" s="1">
        <f t="shared" si="199"/>
        <v>43816</v>
      </c>
      <c r="B2544">
        <f t="shared" si="197"/>
        <v>3</v>
      </c>
      <c r="C2544" t="s">
        <v>9</v>
      </c>
      <c r="D2544" t="str">
        <f t="shared" si="195"/>
        <v>Weekday</v>
      </c>
      <c r="E2544" t="str">
        <f t="shared" si="196"/>
        <v>Qtr 4</v>
      </c>
      <c r="F2544">
        <f t="shared" si="198"/>
        <v>351</v>
      </c>
      <c r="G2544" s="2">
        <v>12</v>
      </c>
      <c r="H2544">
        <v>31</v>
      </c>
      <c r="I2544">
        <v>17</v>
      </c>
      <c r="J2544" s="2">
        <v>12</v>
      </c>
      <c r="K2544">
        <v>17</v>
      </c>
      <c r="L2544">
        <v>2019</v>
      </c>
      <c r="M2544" s="3">
        <v>43800</v>
      </c>
      <c r="N2544" s="4" t="s">
        <v>103</v>
      </c>
    </row>
    <row r="2545" spans="1:14" x14ac:dyDescent="0.25">
      <c r="A2545" s="1">
        <f t="shared" si="199"/>
        <v>43817</v>
      </c>
      <c r="B2545">
        <f t="shared" si="197"/>
        <v>4</v>
      </c>
      <c r="C2545" t="s">
        <v>10</v>
      </c>
      <c r="D2545" t="str">
        <f t="shared" si="195"/>
        <v>Weekday</v>
      </c>
      <c r="E2545" t="str">
        <f t="shared" si="196"/>
        <v>Qtr 4</v>
      </c>
      <c r="F2545">
        <f t="shared" si="198"/>
        <v>352</v>
      </c>
      <c r="G2545" s="2">
        <v>12</v>
      </c>
      <c r="H2545">
        <v>31</v>
      </c>
      <c r="I2545">
        <v>18</v>
      </c>
      <c r="J2545" s="2">
        <v>12</v>
      </c>
      <c r="K2545">
        <v>18</v>
      </c>
      <c r="L2545">
        <v>2019</v>
      </c>
      <c r="M2545" s="3">
        <v>43800</v>
      </c>
      <c r="N2545" s="4" t="s">
        <v>103</v>
      </c>
    </row>
    <row r="2546" spans="1:14" x14ac:dyDescent="0.25">
      <c r="A2546" s="1">
        <f t="shared" si="199"/>
        <v>43818</v>
      </c>
      <c r="B2546">
        <f t="shared" si="197"/>
        <v>5</v>
      </c>
      <c r="C2546" t="s">
        <v>11</v>
      </c>
      <c r="D2546" t="str">
        <f t="shared" si="195"/>
        <v>Weekday</v>
      </c>
      <c r="E2546" t="str">
        <f t="shared" si="196"/>
        <v>Qtr 4</v>
      </c>
      <c r="F2546">
        <f t="shared" si="198"/>
        <v>353</v>
      </c>
      <c r="G2546" s="2">
        <v>12</v>
      </c>
      <c r="H2546">
        <v>31</v>
      </c>
      <c r="I2546">
        <v>19</v>
      </c>
      <c r="J2546" s="2">
        <v>12</v>
      </c>
      <c r="K2546">
        <v>19</v>
      </c>
      <c r="L2546">
        <v>2019</v>
      </c>
      <c r="M2546" s="3">
        <v>43800</v>
      </c>
      <c r="N2546" s="4" t="s">
        <v>103</v>
      </c>
    </row>
    <row r="2547" spans="1:14" x14ac:dyDescent="0.25">
      <c r="A2547" s="1">
        <f t="shared" si="199"/>
        <v>43819</v>
      </c>
      <c r="B2547">
        <f t="shared" si="197"/>
        <v>6</v>
      </c>
      <c r="C2547" t="s">
        <v>12</v>
      </c>
      <c r="D2547" t="str">
        <f t="shared" si="195"/>
        <v>Weekday</v>
      </c>
      <c r="E2547" t="str">
        <f t="shared" si="196"/>
        <v>Qtr 4</v>
      </c>
      <c r="F2547">
        <f t="shared" si="198"/>
        <v>354</v>
      </c>
      <c r="G2547" s="2">
        <v>12</v>
      </c>
      <c r="H2547">
        <v>31</v>
      </c>
      <c r="I2547">
        <v>20</v>
      </c>
      <c r="J2547" s="2">
        <v>12</v>
      </c>
      <c r="K2547">
        <v>20</v>
      </c>
      <c r="L2547">
        <v>2019</v>
      </c>
      <c r="M2547" s="3">
        <v>43800</v>
      </c>
      <c r="N2547" s="4" t="s">
        <v>103</v>
      </c>
    </row>
    <row r="2548" spans="1:14" x14ac:dyDescent="0.25">
      <c r="A2548" s="1">
        <f t="shared" si="199"/>
        <v>43820</v>
      </c>
      <c r="B2548">
        <f t="shared" si="197"/>
        <v>7</v>
      </c>
      <c r="C2548" t="s">
        <v>13</v>
      </c>
      <c r="D2548" t="str">
        <f t="shared" si="195"/>
        <v>Weekend</v>
      </c>
      <c r="E2548" t="str">
        <f t="shared" si="196"/>
        <v>Qtr 4</v>
      </c>
      <c r="F2548">
        <f t="shared" si="198"/>
        <v>355</v>
      </c>
      <c r="G2548" s="2">
        <v>12</v>
      </c>
      <c r="H2548">
        <v>31</v>
      </c>
      <c r="I2548">
        <v>21</v>
      </c>
      <c r="J2548" s="2">
        <v>12</v>
      </c>
      <c r="K2548">
        <v>21</v>
      </c>
      <c r="L2548">
        <v>2019</v>
      </c>
      <c r="M2548" s="3">
        <v>43800</v>
      </c>
      <c r="N2548" s="4" t="s">
        <v>103</v>
      </c>
    </row>
    <row r="2549" spans="1:14" x14ac:dyDescent="0.25">
      <c r="A2549" s="1">
        <f t="shared" si="199"/>
        <v>43821</v>
      </c>
      <c r="B2549">
        <f t="shared" si="197"/>
        <v>1</v>
      </c>
      <c r="C2549" t="s">
        <v>14</v>
      </c>
      <c r="D2549" t="str">
        <f t="shared" si="195"/>
        <v>Weekend</v>
      </c>
      <c r="E2549" t="str">
        <f t="shared" si="196"/>
        <v>Qtr 4</v>
      </c>
      <c r="F2549">
        <f t="shared" si="198"/>
        <v>356</v>
      </c>
      <c r="G2549" s="2">
        <v>12</v>
      </c>
      <c r="H2549">
        <v>31</v>
      </c>
      <c r="I2549">
        <v>22</v>
      </c>
      <c r="J2549" s="2">
        <v>12</v>
      </c>
      <c r="K2549">
        <v>22</v>
      </c>
      <c r="L2549">
        <v>2019</v>
      </c>
      <c r="M2549" s="3">
        <v>43800</v>
      </c>
      <c r="N2549" s="4" t="s">
        <v>103</v>
      </c>
    </row>
    <row r="2550" spans="1:14" x14ac:dyDescent="0.25">
      <c r="A2550" s="1">
        <f t="shared" si="199"/>
        <v>43822</v>
      </c>
      <c r="B2550">
        <f t="shared" si="197"/>
        <v>2</v>
      </c>
      <c r="C2550" t="s">
        <v>15</v>
      </c>
      <c r="D2550" t="str">
        <f t="shared" si="195"/>
        <v>Weekday</v>
      </c>
      <c r="E2550" t="str">
        <f t="shared" si="196"/>
        <v>Qtr 4</v>
      </c>
      <c r="F2550">
        <f t="shared" si="198"/>
        <v>357</v>
      </c>
      <c r="G2550" s="2">
        <v>12</v>
      </c>
      <c r="H2550">
        <v>31</v>
      </c>
      <c r="I2550">
        <v>23</v>
      </c>
      <c r="J2550" s="2">
        <v>12</v>
      </c>
      <c r="K2550">
        <v>23</v>
      </c>
      <c r="L2550">
        <v>2019</v>
      </c>
      <c r="M2550" s="3">
        <v>43800</v>
      </c>
      <c r="N2550" s="4" t="s">
        <v>103</v>
      </c>
    </row>
    <row r="2551" spans="1:14" x14ac:dyDescent="0.25">
      <c r="A2551" s="1">
        <f t="shared" si="199"/>
        <v>43823</v>
      </c>
      <c r="B2551">
        <f t="shared" si="197"/>
        <v>3</v>
      </c>
      <c r="C2551" t="s">
        <v>9</v>
      </c>
      <c r="D2551" t="str">
        <f t="shared" si="195"/>
        <v>Weekday</v>
      </c>
      <c r="E2551" t="str">
        <f t="shared" si="196"/>
        <v>Qtr 4</v>
      </c>
      <c r="F2551">
        <f t="shared" si="198"/>
        <v>358</v>
      </c>
      <c r="G2551" s="2">
        <v>12</v>
      </c>
      <c r="H2551">
        <v>31</v>
      </c>
      <c r="I2551">
        <v>24</v>
      </c>
      <c r="J2551" s="2">
        <v>12</v>
      </c>
      <c r="K2551">
        <v>24</v>
      </c>
      <c r="L2551">
        <v>2019</v>
      </c>
      <c r="M2551" s="3">
        <v>43800</v>
      </c>
      <c r="N2551" s="4" t="s">
        <v>103</v>
      </c>
    </row>
    <row r="2552" spans="1:14" x14ac:dyDescent="0.25">
      <c r="A2552" s="1">
        <f t="shared" si="199"/>
        <v>43824</v>
      </c>
      <c r="B2552">
        <f t="shared" si="197"/>
        <v>4</v>
      </c>
      <c r="C2552" t="s">
        <v>10</v>
      </c>
      <c r="D2552" t="str">
        <f t="shared" si="195"/>
        <v>Weekday</v>
      </c>
      <c r="E2552" t="str">
        <f t="shared" si="196"/>
        <v>Qtr 4</v>
      </c>
      <c r="F2552">
        <f t="shared" si="198"/>
        <v>359</v>
      </c>
      <c r="G2552" s="2">
        <v>12</v>
      </c>
      <c r="H2552">
        <v>31</v>
      </c>
      <c r="I2552">
        <v>25</v>
      </c>
      <c r="J2552" s="2">
        <v>12</v>
      </c>
      <c r="K2552">
        <v>25</v>
      </c>
      <c r="L2552">
        <v>2019</v>
      </c>
      <c r="M2552" s="3">
        <v>43800</v>
      </c>
      <c r="N2552" s="4" t="s">
        <v>103</v>
      </c>
    </row>
    <row r="2553" spans="1:14" x14ac:dyDescent="0.25">
      <c r="A2553" s="1">
        <f t="shared" si="199"/>
        <v>43825</v>
      </c>
      <c r="B2553">
        <f t="shared" si="197"/>
        <v>5</v>
      </c>
      <c r="C2553" t="s">
        <v>11</v>
      </c>
      <c r="D2553" t="str">
        <f t="shared" si="195"/>
        <v>Weekday</v>
      </c>
      <c r="E2553" t="str">
        <f t="shared" si="196"/>
        <v>Qtr 4</v>
      </c>
      <c r="F2553">
        <f t="shared" si="198"/>
        <v>360</v>
      </c>
      <c r="G2553" s="2">
        <v>12</v>
      </c>
      <c r="H2553">
        <v>31</v>
      </c>
      <c r="I2553">
        <v>26</v>
      </c>
      <c r="J2553" s="2">
        <v>12</v>
      </c>
      <c r="K2553">
        <v>26</v>
      </c>
      <c r="L2553">
        <v>2019</v>
      </c>
      <c r="M2553" s="3">
        <v>43800</v>
      </c>
      <c r="N2553" s="4" t="s">
        <v>103</v>
      </c>
    </row>
    <row r="2554" spans="1:14" x14ac:dyDescent="0.25">
      <c r="A2554" s="1">
        <f t="shared" si="199"/>
        <v>43826</v>
      </c>
      <c r="B2554">
        <f t="shared" si="197"/>
        <v>6</v>
      </c>
      <c r="C2554" t="s">
        <v>12</v>
      </c>
      <c r="D2554" t="str">
        <f t="shared" si="195"/>
        <v>Weekday</v>
      </c>
      <c r="E2554" t="str">
        <f t="shared" si="196"/>
        <v>Qtr 4</v>
      </c>
      <c r="F2554">
        <f t="shared" si="198"/>
        <v>361</v>
      </c>
      <c r="G2554" s="2">
        <v>12</v>
      </c>
      <c r="H2554">
        <v>31</v>
      </c>
      <c r="I2554">
        <v>27</v>
      </c>
      <c r="J2554" s="2">
        <v>12</v>
      </c>
      <c r="K2554">
        <v>27</v>
      </c>
      <c r="L2554">
        <v>2019</v>
      </c>
      <c r="M2554" s="3">
        <v>43800</v>
      </c>
      <c r="N2554" s="4" t="s">
        <v>103</v>
      </c>
    </row>
    <row r="2555" spans="1:14" x14ac:dyDescent="0.25">
      <c r="A2555" s="1">
        <f t="shared" si="199"/>
        <v>43827</v>
      </c>
      <c r="B2555">
        <f t="shared" si="197"/>
        <v>7</v>
      </c>
      <c r="C2555" t="s">
        <v>13</v>
      </c>
      <c r="D2555" t="str">
        <f t="shared" si="195"/>
        <v>Weekend</v>
      </c>
      <c r="E2555" t="str">
        <f t="shared" si="196"/>
        <v>Qtr 4</v>
      </c>
      <c r="F2555">
        <f t="shared" si="198"/>
        <v>362</v>
      </c>
      <c r="G2555" s="2">
        <v>12</v>
      </c>
      <c r="H2555">
        <v>31</v>
      </c>
      <c r="I2555">
        <v>28</v>
      </c>
      <c r="J2555" s="2">
        <v>12</v>
      </c>
      <c r="K2555">
        <v>28</v>
      </c>
      <c r="L2555">
        <v>2019</v>
      </c>
      <c r="M2555" s="3">
        <v>43800</v>
      </c>
      <c r="N2555" s="4" t="s">
        <v>103</v>
      </c>
    </row>
    <row r="2556" spans="1:14" x14ac:dyDescent="0.25">
      <c r="A2556" s="1">
        <f t="shared" si="199"/>
        <v>43828</v>
      </c>
      <c r="B2556">
        <f t="shared" si="197"/>
        <v>1</v>
      </c>
      <c r="C2556" t="s">
        <v>14</v>
      </c>
      <c r="D2556" t="str">
        <f t="shared" si="195"/>
        <v>Weekend</v>
      </c>
      <c r="E2556" t="str">
        <f t="shared" si="196"/>
        <v>Qtr 4</v>
      </c>
      <c r="F2556">
        <f t="shared" si="198"/>
        <v>363</v>
      </c>
      <c r="G2556" s="2">
        <v>12</v>
      </c>
      <c r="H2556">
        <v>31</v>
      </c>
      <c r="I2556">
        <v>29</v>
      </c>
      <c r="J2556" s="2">
        <v>12</v>
      </c>
      <c r="K2556">
        <v>29</v>
      </c>
      <c r="L2556">
        <v>2019</v>
      </c>
      <c r="M2556" s="3">
        <v>43800</v>
      </c>
      <c r="N2556" s="4" t="s">
        <v>103</v>
      </c>
    </row>
    <row r="2557" spans="1:14" x14ac:dyDescent="0.25">
      <c r="A2557" s="1">
        <f t="shared" si="199"/>
        <v>43829</v>
      </c>
      <c r="B2557">
        <f t="shared" si="197"/>
        <v>2</v>
      </c>
      <c r="C2557" t="s">
        <v>15</v>
      </c>
      <c r="D2557" t="str">
        <f t="shared" si="195"/>
        <v>Weekday</v>
      </c>
      <c r="E2557" t="str">
        <f t="shared" si="196"/>
        <v>Qtr 4</v>
      </c>
      <c r="F2557">
        <f t="shared" si="198"/>
        <v>364</v>
      </c>
      <c r="G2557" s="2">
        <v>12</v>
      </c>
      <c r="H2557">
        <v>31</v>
      </c>
      <c r="I2557">
        <v>30</v>
      </c>
      <c r="J2557" s="2">
        <v>12</v>
      </c>
      <c r="K2557">
        <v>30</v>
      </c>
      <c r="L2557">
        <v>2019</v>
      </c>
      <c r="M2557" s="3">
        <v>43800</v>
      </c>
      <c r="N2557" s="4" t="s">
        <v>103</v>
      </c>
    </row>
    <row r="2558" spans="1:14" x14ac:dyDescent="0.25">
      <c r="A2558" s="1">
        <f t="shared" si="199"/>
        <v>43830</v>
      </c>
      <c r="B2558">
        <f t="shared" si="197"/>
        <v>3</v>
      </c>
      <c r="C2558" t="s">
        <v>9</v>
      </c>
      <c r="D2558" t="str">
        <f t="shared" si="195"/>
        <v>Weekday</v>
      </c>
      <c r="E2558" t="str">
        <f t="shared" si="196"/>
        <v>Qtr 4</v>
      </c>
      <c r="F2558">
        <f t="shared" si="198"/>
        <v>365</v>
      </c>
      <c r="G2558" s="2">
        <v>12</v>
      </c>
      <c r="H2558">
        <v>31</v>
      </c>
      <c r="I2558">
        <v>31</v>
      </c>
      <c r="J2558" s="2">
        <v>12</v>
      </c>
      <c r="K2558">
        <v>31</v>
      </c>
      <c r="L2558">
        <v>2019</v>
      </c>
      <c r="M2558" s="3">
        <v>43800</v>
      </c>
      <c r="N2558" s="4" t="s">
        <v>103</v>
      </c>
    </row>
    <row r="2559" spans="1:14" x14ac:dyDescent="0.25">
      <c r="A2559" s="1">
        <f t="shared" si="199"/>
        <v>43831</v>
      </c>
      <c r="B2559">
        <f t="shared" si="197"/>
        <v>4</v>
      </c>
      <c r="C2559" t="s">
        <v>10</v>
      </c>
      <c r="D2559" t="str">
        <f t="shared" si="195"/>
        <v>Weekday</v>
      </c>
      <c r="E2559" t="str">
        <f t="shared" si="196"/>
        <v>Qtr 1</v>
      </c>
      <c r="F2559">
        <f t="shared" si="198"/>
        <v>1</v>
      </c>
      <c r="G2559" s="2">
        <v>1</v>
      </c>
      <c r="H2559">
        <v>31</v>
      </c>
      <c r="I2559">
        <v>1</v>
      </c>
      <c r="J2559" s="2">
        <v>1</v>
      </c>
      <c r="K2559">
        <v>1</v>
      </c>
      <c r="L2559">
        <v>2020</v>
      </c>
      <c r="M2559" s="3">
        <v>43831</v>
      </c>
      <c r="N2559" s="4" t="s">
        <v>104</v>
      </c>
    </row>
    <row r="2560" spans="1:14" x14ac:dyDescent="0.25">
      <c r="A2560" s="1">
        <f t="shared" si="199"/>
        <v>43832</v>
      </c>
      <c r="B2560">
        <f t="shared" si="197"/>
        <v>5</v>
      </c>
      <c r="C2560" t="s">
        <v>11</v>
      </c>
      <c r="D2560" t="str">
        <f t="shared" si="195"/>
        <v>Weekday</v>
      </c>
      <c r="E2560" t="str">
        <f t="shared" si="196"/>
        <v>Qtr 1</v>
      </c>
      <c r="F2560">
        <f t="shared" si="198"/>
        <v>2</v>
      </c>
      <c r="G2560" s="2">
        <v>1</v>
      </c>
      <c r="H2560">
        <v>31</v>
      </c>
      <c r="I2560">
        <v>2</v>
      </c>
      <c r="J2560" s="2">
        <v>1</v>
      </c>
      <c r="K2560">
        <v>2</v>
      </c>
      <c r="L2560">
        <v>2020</v>
      </c>
      <c r="M2560" s="3">
        <v>43831</v>
      </c>
      <c r="N2560" s="4" t="s">
        <v>104</v>
      </c>
    </row>
    <row r="2561" spans="1:14" x14ac:dyDescent="0.25">
      <c r="A2561" s="1">
        <f t="shared" si="199"/>
        <v>43833</v>
      </c>
      <c r="B2561">
        <f t="shared" si="197"/>
        <v>6</v>
      </c>
      <c r="C2561" t="s">
        <v>12</v>
      </c>
      <c r="D2561" t="str">
        <f t="shared" si="195"/>
        <v>Weekday</v>
      </c>
      <c r="E2561" t="str">
        <f t="shared" si="196"/>
        <v>Qtr 1</v>
      </c>
      <c r="F2561">
        <f t="shared" si="198"/>
        <v>3</v>
      </c>
      <c r="G2561" s="2">
        <v>1</v>
      </c>
      <c r="H2561">
        <v>31</v>
      </c>
      <c r="I2561">
        <v>3</v>
      </c>
      <c r="J2561" s="2">
        <v>1</v>
      </c>
      <c r="K2561">
        <v>3</v>
      </c>
      <c r="L2561">
        <v>2020</v>
      </c>
      <c r="M2561" s="3">
        <v>43831</v>
      </c>
      <c r="N2561" s="4" t="s">
        <v>104</v>
      </c>
    </row>
    <row r="2562" spans="1:14" x14ac:dyDescent="0.25">
      <c r="A2562" s="1">
        <f t="shared" si="199"/>
        <v>43834</v>
      </c>
      <c r="B2562">
        <f t="shared" si="197"/>
        <v>7</v>
      </c>
      <c r="C2562" t="s">
        <v>13</v>
      </c>
      <c r="D2562" t="str">
        <f t="shared" si="195"/>
        <v>Weekend</v>
      </c>
      <c r="E2562" t="str">
        <f t="shared" si="196"/>
        <v>Qtr 1</v>
      </c>
      <c r="F2562">
        <f t="shared" si="198"/>
        <v>4</v>
      </c>
      <c r="G2562" s="2">
        <v>1</v>
      </c>
      <c r="H2562">
        <v>31</v>
      </c>
      <c r="I2562">
        <v>4</v>
      </c>
      <c r="J2562" s="2">
        <v>1</v>
      </c>
      <c r="K2562">
        <v>4</v>
      </c>
      <c r="L2562">
        <v>2020</v>
      </c>
      <c r="M2562" s="3">
        <v>43831</v>
      </c>
      <c r="N2562" s="4" t="s">
        <v>104</v>
      </c>
    </row>
    <row r="2563" spans="1:14" x14ac:dyDescent="0.25">
      <c r="A2563" s="1">
        <f t="shared" si="199"/>
        <v>43835</v>
      </c>
      <c r="B2563">
        <f t="shared" si="197"/>
        <v>1</v>
      </c>
      <c r="C2563" t="s">
        <v>14</v>
      </c>
      <c r="D2563" t="str">
        <f t="shared" ref="D2563:D2626" si="200">VLOOKUP(B2563,wek,2,0)</f>
        <v>Weekend</v>
      </c>
      <c r="E2563" t="str">
        <f t="shared" ref="E2563:E2626" si="201">VLOOKUP(J2563,qua,2,0)</f>
        <v>Qtr 1</v>
      </c>
      <c r="F2563">
        <f t="shared" si="198"/>
        <v>5</v>
      </c>
      <c r="G2563" s="2">
        <v>1</v>
      </c>
      <c r="H2563">
        <v>31</v>
      </c>
      <c r="I2563">
        <v>5</v>
      </c>
      <c r="J2563" s="2">
        <v>1</v>
      </c>
      <c r="K2563">
        <v>5</v>
      </c>
      <c r="L2563">
        <v>2020</v>
      </c>
      <c r="M2563" s="3">
        <v>43831</v>
      </c>
      <c r="N2563" s="4" t="s">
        <v>104</v>
      </c>
    </row>
    <row r="2564" spans="1:14" x14ac:dyDescent="0.25">
      <c r="A2564" s="1">
        <f t="shared" si="199"/>
        <v>43836</v>
      </c>
      <c r="B2564">
        <f t="shared" ref="B2564:B2627" si="202">WEEKDAY(A2564)</f>
        <v>2</v>
      </c>
      <c r="C2564" t="s">
        <v>15</v>
      </c>
      <c r="D2564" t="str">
        <f t="shared" si="200"/>
        <v>Weekday</v>
      </c>
      <c r="E2564" t="str">
        <f t="shared" si="201"/>
        <v>Qtr 1</v>
      </c>
      <c r="F2564">
        <f t="shared" ref="F2564:F2627" si="203">IF(L2564=L2563,F2563+1,1)</f>
        <v>6</v>
      </c>
      <c r="G2564" s="2">
        <v>1</v>
      </c>
      <c r="H2564">
        <v>31</v>
      </c>
      <c r="I2564">
        <v>6</v>
      </c>
      <c r="J2564" s="2">
        <v>1</v>
      </c>
      <c r="K2564">
        <v>6</v>
      </c>
      <c r="L2564">
        <v>2020</v>
      </c>
      <c r="M2564" s="3">
        <v>43831</v>
      </c>
      <c r="N2564" s="4" t="s">
        <v>104</v>
      </c>
    </row>
    <row r="2565" spans="1:14" x14ac:dyDescent="0.25">
      <c r="A2565" s="1">
        <f t="shared" ref="A2565:A2628" si="204">A2564+1</f>
        <v>43837</v>
      </c>
      <c r="B2565">
        <f t="shared" si="202"/>
        <v>3</v>
      </c>
      <c r="C2565" t="s">
        <v>9</v>
      </c>
      <c r="D2565" t="str">
        <f t="shared" si="200"/>
        <v>Weekday</v>
      </c>
      <c r="E2565" t="str">
        <f t="shared" si="201"/>
        <v>Qtr 1</v>
      </c>
      <c r="F2565">
        <f t="shared" si="203"/>
        <v>7</v>
      </c>
      <c r="G2565" s="2">
        <v>1</v>
      </c>
      <c r="H2565">
        <v>31</v>
      </c>
      <c r="I2565">
        <v>7</v>
      </c>
      <c r="J2565" s="2">
        <v>1</v>
      </c>
      <c r="K2565">
        <v>7</v>
      </c>
      <c r="L2565">
        <v>2020</v>
      </c>
      <c r="M2565" s="3">
        <v>43831</v>
      </c>
      <c r="N2565" s="4" t="s">
        <v>104</v>
      </c>
    </row>
    <row r="2566" spans="1:14" x14ac:dyDescent="0.25">
      <c r="A2566" s="1">
        <f t="shared" si="204"/>
        <v>43838</v>
      </c>
      <c r="B2566">
        <f t="shared" si="202"/>
        <v>4</v>
      </c>
      <c r="C2566" t="s">
        <v>10</v>
      </c>
      <c r="D2566" t="str">
        <f t="shared" si="200"/>
        <v>Weekday</v>
      </c>
      <c r="E2566" t="str">
        <f t="shared" si="201"/>
        <v>Qtr 1</v>
      </c>
      <c r="F2566">
        <f t="shared" si="203"/>
        <v>8</v>
      </c>
      <c r="G2566" s="2">
        <v>1</v>
      </c>
      <c r="H2566">
        <v>31</v>
      </c>
      <c r="I2566">
        <v>8</v>
      </c>
      <c r="J2566" s="2">
        <v>1</v>
      </c>
      <c r="K2566">
        <v>8</v>
      </c>
      <c r="L2566">
        <v>2020</v>
      </c>
      <c r="M2566" s="3">
        <v>43831</v>
      </c>
      <c r="N2566" s="4" t="s">
        <v>104</v>
      </c>
    </row>
    <row r="2567" spans="1:14" x14ac:dyDescent="0.25">
      <c r="A2567" s="1">
        <f t="shared" si="204"/>
        <v>43839</v>
      </c>
      <c r="B2567">
        <f t="shared" si="202"/>
        <v>5</v>
      </c>
      <c r="C2567" t="s">
        <v>11</v>
      </c>
      <c r="D2567" t="str">
        <f t="shared" si="200"/>
        <v>Weekday</v>
      </c>
      <c r="E2567" t="str">
        <f t="shared" si="201"/>
        <v>Qtr 1</v>
      </c>
      <c r="F2567">
        <f t="shared" si="203"/>
        <v>9</v>
      </c>
      <c r="G2567" s="2">
        <v>1</v>
      </c>
      <c r="H2567">
        <v>31</v>
      </c>
      <c r="I2567">
        <v>9</v>
      </c>
      <c r="J2567" s="2">
        <v>1</v>
      </c>
      <c r="K2567">
        <v>9</v>
      </c>
      <c r="L2567">
        <v>2020</v>
      </c>
      <c r="M2567" s="3">
        <v>43831</v>
      </c>
      <c r="N2567" s="4" t="s">
        <v>104</v>
      </c>
    </row>
    <row r="2568" spans="1:14" x14ac:dyDescent="0.25">
      <c r="A2568" s="1">
        <f t="shared" si="204"/>
        <v>43840</v>
      </c>
      <c r="B2568">
        <f t="shared" si="202"/>
        <v>6</v>
      </c>
      <c r="C2568" t="s">
        <v>12</v>
      </c>
      <c r="D2568" t="str">
        <f t="shared" si="200"/>
        <v>Weekday</v>
      </c>
      <c r="E2568" t="str">
        <f t="shared" si="201"/>
        <v>Qtr 1</v>
      </c>
      <c r="F2568">
        <f t="shared" si="203"/>
        <v>10</v>
      </c>
      <c r="G2568" s="2">
        <v>1</v>
      </c>
      <c r="H2568">
        <v>31</v>
      </c>
      <c r="I2568">
        <v>10</v>
      </c>
      <c r="J2568" s="2">
        <v>1</v>
      </c>
      <c r="K2568">
        <v>10</v>
      </c>
      <c r="L2568">
        <v>2020</v>
      </c>
      <c r="M2568" s="3">
        <v>43831</v>
      </c>
      <c r="N2568" s="4" t="s">
        <v>104</v>
      </c>
    </row>
    <row r="2569" spans="1:14" x14ac:dyDescent="0.25">
      <c r="A2569" s="1">
        <f t="shared" si="204"/>
        <v>43841</v>
      </c>
      <c r="B2569">
        <f t="shared" si="202"/>
        <v>7</v>
      </c>
      <c r="C2569" t="s">
        <v>13</v>
      </c>
      <c r="D2569" t="str">
        <f t="shared" si="200"/>
        <v>Weekend</v>
      </c>
      <c r="E2569" t="str">
        <f t="shared" si="201"/>
        <v>Qtr 1</v>
      </c>
      <c r="F2569">
        <f t="shared" si="203"/>
        <v>11</v>
      </c>
      <c r="G2569" s="2">
        <v>1</v>
      </c>
      <c r="H2569">
        <v>31</v>
      </c>
      <c r="I2569">
        <v>11</v>
      </c>
      <c r="J2569" s="2">
        <v>1</v>
      </c>
      <c r="K2569">
        <v>11</v>
      </c>
      <c r="L2569">
        <v>2020</v>
      </c>
      <c r="M2569" s="3">
        <v>43831</v>
      </c>
      <c r="N2569" s="4" t="s">
        <v>104</v>
      </c>
    </row>
    <row r="2570" spans="1:14" x14ac:dyDescent="0.25">
      <c r="A2570" s="1">
        <f t="shared" si="204"/>
        <v>43842</v>
      </c>
      <c r="B2570">
        <f t="shared" si="202"/>
        <v>1</v>
      </c>
      <c r="C2570" t="s">
        <v>14</v>
      </c>
      <c r="D2570" t="str">
        <f t="shared" si="200"/>
        <v>Weekend</v>
      </c>
      <c r="E2570" t="str">
        <f t="shared" si="201"/>
        <v>Qtr 1</v>
      </c>
      <c r="F2570">
        <f t="shared" si="203"/>
        <v>12</v>
      </c>
      <c r="G2570" s="2">
        <v>1</v>
      </c>
      <c r="H2570">
        <v>31</v>
      </c>
      <c r="I2570">
        <v>12</v>
      </c>
      <c r="J2570" s="2">
        <v>1</v>
      </c>
      <c r="K2570">
        <v>12</v>
      </c>
      <c r="L2570">
        <v>2020</v>
      </c>
      <c r="M2570" s="3">
        <v>43831</v>
      </c>
      <c r="N2570" s="4" t="s">
        <v>104</v>
      </c>
    </row>
    <row r="2571" spans="1:14" x14ac:dyDescent="0.25">
      <c r="A2571" s="1">
        <f t="shared" si="204"/>
        <v>43843</v>
      </c>
      <c r="B2571">
        <f t="shared" si="202"/>
        <v>2</v>
      </c>
      <c r="C2571" t="s">
        <v>15</v>
      </c>
      <c r="D2571" t="str">
        <f t="shared" si="200"/>
        <v>Weekday</v>
      </c>
      <c r="E2571" t="str">
        <f t="shared" si="201"/>
        <v>Qtr 1</v>
      </c>
      <c r="F2571">
        <f t="shared" si="203"/>
        <v>13</v>
      </c>
      <c r="G2571" s="2">
        <v>1</v>
      </c>
      <c r="H2571">
        <v>31</v>
      </c>
      <c r="I2571">
        <v>13</v>
      </c>
      <c r="J2571" s="2">
        <v>1</v>
      </c>
      <c r="K2571">
        <v>13</v>
      </c>
      <c r="L2571">
        <v>2020</v>
      </c>
      <c r="M2571" s="3">
        <v>43831</v>
      </c>
      <c r="N2571" s="4" t="s">
        <v>104</v>
      </c>
    </row>
    <row r="2572" spans="1:14" x14ac:dyDescent="0.25">
      <c r="A2572" s="1">
        <f t="shared" si="204"/>
        <v>43844</v>
      </c>
      <c r="B2572">
        <f t="shared" si="202"/>
        <v>3</v>
      </c>
      <c r="C2572" t="s">
        <v>9</v>
      </c>
      <c r="D2572" t="str">
        <f t="shared" si="200"/>
        <v>Weekday</v>
      </c>
      <c r="E2572" t="str">
        <f t="shared" si="201"/>
        <v>Qtr 1</v>
      </c>
      <c r="F2572">
        <f t="shared" si="203"/>
        <v>14</v>
      </c>
      <c r="G2572" s="2">
        <v>1</v>
      </c>
      <c r="H2572">
        <v>31</v>
      </c>
      <c r="I2572">
        <v>14</v>
      </c>
      <c r="J2572" s="2">
        <v>1</v>
      </c>
      <c r="K2572">
        <v>14</v>
      </c>
      <c r="L2572">
        <v>2020</v>
      </c>
      <c r="M2572" s="3">
        <v>43831</v>
      </c>
      <c r="N2572" s="4" t="s">
        <v>104</v>
      </c>
    </row>
    <row r="2573" spans="1:14" x14ac:dyDescent="0.25">
      <c r="A2573" s="1">
        <f t="shared" si="204"/>
        <v>43845</v>
      </c>
      <c r="B2573">
        <f t="shared" si="202"/>
        <v>4</v>
      </c>
      <c r="C2573" t="s">
        <v>10</v>
      </c>
      <c r="D2573" t="str">
        <f t="shared" si="200"/>
        <v>Weekday</v>
      </c>
      <c r="E2573" t="str">
        <f t="shared" si="201"/>
        <v>Qtr 1</v>
      </c>
      <c r="F2573">
        <f t="shared" si="203"/>
        <v>15</v>
      </c>
      <c r="G2573" s="2">
        <v>1</v>
      </c>
      <c r="H2573">
        <v>31</v>
      </c>
      <c r="I2573">
        <v>15</v>
      </c>
      <c r="J2573" s="2">
        <v>1</v>
      </c>
      <c r="K2573">
        <v>15</v>
      </c>
      <c r="L2573">
        <v>2020</v>
      </c>
      <c r="M2573" s="3">
        <v>43831</v>
      </c>
      <c r="N2573" s="4" t="s">
        <v>104</v>
      </c>
    </row>
    <row r="2574" spans="1:14" x14ac:dyDescent="0.25">
      <c r="A2574" s="1">
        <f t="shared" si="204"/>
        <v>43846</v>
      </c>
      <c r="B2574">
        <f t="shared" si="202"/>
        <v>5</v>
      </c>
      <c r="C2574" t="s">
        <v>11</v>
      </c>
      <c r="D2574" t="str">
        <f t="shared" si="200"/>
        <v>Weekday</v>
      </c>
      <c r="E2574" t="str">
        <f t="shared" si="201"/>
        <v>Qtr 1</v>
      </c>
      <c r="F2574">
        <f t="shared" si="203"/>
        <v>16</v>
      </c>
      <c r="G2574" s="2">
        <v>1</v>
      </c>
      <c r="H2574">
        <v>31</v>
      </c>
      <c r="I2574">
        <v>16</v>
      </c>
      <c r="J2574" s="2">
        <v>1</v>
      </c>
      <c r="K2574">
        <v>16</v>
      </c>
      <c r="L2574">
        <v>2020</v>
      </c>
      <c r="M2574" s="3">
        <v>43831</v>
      </c>
      <c r="N2574" s="4" t="s">
        <v>104</v>
      </c>
    </row>
    <row r="2575" spans="1:14" x14ac:dyDescent="0.25">
      <c r="A2575" s="1">
        <f t="shared" si="204"/>
        <v>43847</v>
      </c>
      <c r="B2575">
        <f t="shared" si="202"/>
        <v>6</v>
      </c>
      <c r="C2575" t="s">
        <v>12</v>
      </c>
      <c r="D2575" t="str">
        <f t="shared" si="200"/>
        <v>Weekday</v>
      </c>
      <c r="E2575" t="str">
        <f t="shared" si="201"/>
        <v>Qtr 1</v>
      </c>
      <c r="F2575">
        <f t="shared" si="203"/>
        <v>17</v>
      </c>
      <c r="G2575" s="2">
        <v>1</v>
      </c>
      <c r="H2575">
        <v>31</v>
      </c>
      <c r="I2575">
        <v>17</v>
      </c>
      <c r="J2575" s="2">
        <v>1</v>
      </c>
      <c r="K2575">
        <v>17</v>
      </c>
      <c r="L2575">
        <v>2020</v>
      </c>
      <c r="M2575" s="3">
        <v>43831</v>
      </c>
      <c r="N2575" s="4" t="s">
        <v>104</v>
      </c>
    </row>
    <row r="2576" spans="1:14" x14ac:dyDescent="0.25">
      <c r="A2576" s="1">
        <f t="shared" si="204"/>
        <v>43848</v>
      </c>
      <c r="B2576">
        <f t="shared" si="202"/>
        <v>7</v>
      </c>
      <c r="C2576" t="s">
        <v>13</v>
      </c>
      <c r="D2576" t="str">
        <f t="shared" si="200"/>
        <v>Weekend</v>
      </c>
      <c r="E2576" t="str">
        <f t="shared" si="201"/>
        <v>Qtr 1</v>
      </c>
      <c r="F2576">
        <f t="shared" si="203"/>
        <v>18</v>
      </c>
      <c r="G2576" s="2">
        <v>1</v>
      </c>
      <c r="H2576">
        <v>31</v>
      </c>
      <c r="I2576">
        <v>18</v>
      </c>
      <c r="J2576" s="2">
        <v>1</v>
      </c>
      <c r="K2576">
        <v>18</v>
      </c>
      <c r="L2576">
        <v>2020</v>
      </c>
      <c r="M2576" s="3">
        <v>43831</v>
      </c>
      <c r="N2576" s="4" t="s">
        <v>104</v>
      </c>
    </row>
    <row r="2577" spans="1:14" x14ac:dyDescent="0.25">
      <c r="A2577" s="1">
        <f t="shared" si="204"/>
        <v>43849</v>
      </c>
      <c r="B2577">
        <f t="shared" si="202"/>
        <v>1</v>
      </c>
      <c r="C2577" t="s">
        <v>14</v>
      </c>
      <c r="D2577" t="str">
        <f t="shared" si="200"/>
        <v>Weekend</v>
      </c>
      <c r="E2577" t="str">
        <f t="shared" si="201"/>
        <v>Qtr 1</v>
      </c>
      <c r="F2577">
        <f t="shared" si="203"/>
        <v>19</v>
      </c>
      <c r="G2577" s="2">
        <v>1</v>
      </c>
      <c r="H2577">
        <v>31</v>
      </c>
      <c r="I2577">
        <v>19</v>
      </c>
      <c r="J2577" s="2">
        <v>1</v>
      </c>
      <c r="K2577">
        <v>19</v>
      </c>
      <c r="L2577">
        <v>2020</v>
      </c>
      <c r="M2577" s="3">
        <v>43831</v>
      </c>
      <c r="N2577" s="4" t="s">
        <v>104</v>
      </c>
    </row>
    <row r="2578" spans="1:14" x14ac:dyDescent="0.25">
      <c r="A2578" s="1">
        <f t="shared" si="204"/>
        <v>43850</v>
      </c>
      <c r="B2578">
        <f t="shared" si="202"/>
        <v>2</v>
      </c>
      <c r="C2578" t="s">
        <v>15</v>
      </c>
      <c r="D2578" t="str">
        <f t="shared" si="200"/>
        <v>Weekday</v>
      </c>
      <c r="E2578" t="str">
        <f t="shared" si="201"/>
        <v>Qtr 1</v>
      </c>
      <c r="F2578">
        <f t="shared" si="203"/>
        <v>20</v>
      </c>
      <c r="G2578" s="2">
        <v>1</v>
      </c>
      <c r="H2578">
        <v>31</v>
      </c>
      <c r="I2578">
        <v>20</v>
      </c>
      <c r="J2578" s="2">
        <v>1</v>
      </c>
      <c r="K2578">
        <v>20</v>
      </c>
      <c r="L2578">
        <v>2020</v>
      </c>
      <c r="M2578" s="3">
        <v>43831</v>
      </c>
      <c r="N2578" s="4" t="s">
        <v>104</v>
      </c>
    </row>
    <row r="2579" spans="1:14" x14ac:dyDescent="0.25">
      <c r="A2579" s="1">
        <f t="shared" si="204"/>
        <v>43851</v>
      </c>
      <c r="B2579">
        <f t="shared" si="202"/>
        <v>3</v>
      </c>
      <c r="C2579" t="s">
        <v>9</v>
      </c>
      <c r="D2579" t="str">
        <f t="shared" si="200"/>
        <v>Weekday</v>
      </c>
      <c r="E2579" t="str">
        <f t="shared" si="201"/>
        <v>Qtr 1</v>
      </c>
      <c r="F2579">
        <f t="shared" si="203"/>
        <v>21</v>
      </c>
      <c r="G2579" s="2">
        <v>1</v>
      </c>
      <c r="H2579">
        <v>31</v>
      </c>
      <c r="I2579">
        <v>21</v>
      </c>
      <c r="J2579" s="2">
        <v>1</v>
      </c>
      <c r="K2579">
        <v>21</v>
      </c>
      <c r="L2579">
        <v>2020</v>
      </c>
      <c r="M2579" s="3">
        <v>43831</v>
      </c>
      <c r="N2579" s="4" t="s">
        <v>104</v>
      </c>
    </row>
    <row r="2580" spans="1:14" x14ac:dyDescent="0.25">
      <c r="A2580" s="1">
        <f t="shared" si="204"/>
        <v>43852</v>
      </c>
      <c r="B2580">
        <f t="shared" si="202"/>
        <v>4</v>
      </c>
      <c r="C2580" t="s">
        <v>10</v>
      </c>
      <c r="D2580" t="str">
        <f t="shared" si="200"/>
        <v>Weekday</v>
      </c>
      <c r="E2580" t="str">
        <f t="shared" si="201"/>
        <v>Qtr 1</v>
      </c>
      <c r="F2580">
        <f t="shared" si="203"/>
        <v>22</v>
      </c>
      <c r="G2580" s="2">
        <v>1</v>
      </c>
      <c r="H2580">
        <v>31</v>
      </c>
      <c r="I2580">
        <v>22</v>
      </c>
      <c r="J2580" s="2">
        <v>1</v>
      </c>
      <c r="K2580">
        <v>22</v>
      </c>
      <c r="L2580">
        <v>2020</v>
      </c>
      <c r="M2580" s="3">
        <v>43831</v>
      </c>
      <c r="N2580" s="4" t="s">
        <v>104</v>
      </c>
    </row>
    <row r="2581" spans="1:14" x14ac:dyDescent="0.25">
      <c r="A2581" s="1">
        <f t="shared" si="204"/>
        <v>43853</v>
      </c>
      <c r="B2581">
        <f t="shared" si="202"/>
        <v>5</v>
      </c>
      <c r="C2581" t="s">
        <v>11</v>
      </c>
      <c r="D2581" t="str">
        <f t="shared" si="200"/>
        <v>Weekday</v>
      </c>
      <c r="E2581" t="str">
        <f t="shared" si="201"/>
        <v>Qtr 1</v>
      </c>
      <c r="F2581">
        <f t="shared" si="203"/>
        <v>23</v>
      </c>
      <c r="G2581" s="2">
        <v>1</v>
      </c>
      <c r="H2581">
        <v>31</v>
      </c>
      <c r="I2581">
        <v>23</v>
      </c>
      <c r="J2581" s="2">
        <v>1</v>
      </c>
      <c r="K2581">
        <v>23</v>
      </c>
      <c r="L2581">
        <v>2020</v>
      </c>
      <c r="M2581" s="3">
        <v>43831</v>
      </c>
      <c r="N2581" s="4" t="s">
        <v>104</v>
      </c>
    </row>
    <row r="2582" spans="1:14" x14ac:dyDescent="0.25">
      <c r="A2582" s="1">
        <f t="shared" si="204"/>
        <v>43854</v>
      </c>
      <c r="B2582">
        <f t="shared" si="202"/>
        <v>6</v>
      </c>
      <c r="C2582" t="s">
        <v>12</v>
      </c>
      <c r="D2582" t="str">
        <f t="shared" si="200"/>
        <v>Weekday</v>
      </c>
      <c r="E2582" t="str">
        <f t="shared" si="201"/>
        <v>Qtr 1</v>
      </c>
      <c r="F2582">
        <f t="shared" si="203"/>
        <v>24</v>
      </c>
      <c r="G2582" s="2">
        <v>1</v>
      </c>
      <c r="H2582">
        <v>31</v>
      </c>
      <c r="I2582">
        <v>24</v>
      </c>
      <c r="J2582" s="2">
        <v>1</v>
      </c>
      <c r="K2582">
        <v>24</v>
      </c>
      <c r="L2582">
        <v>2020</v>
      </c>
      <c r="M2582" s="3">
        <v>43831</v>
      </c>
      <c r="N2582" s="4" t="s">
        <v>104</v>
      </c>
    </row>
    <row r="2583" spans="1:14" x14ac:dyDescent="0.25">
      <c r="A2583" s="1">
        <f t="shared" si="204"/>
        <v>43855</v>
      </c>
      <c r="B2583">
        <f t="shared" si="202"/>
        <v>7</v>
      </c>
      <c r="C2583" t="s">
        <v>13</v>
      </c>
      <c r="D2583" t="str">
        <f t="shared" si="200"/>
        <v>Weekend</v>
      </c>
      <c r="E2583" t="str">
        <f t="shared" si="201"/>
        <v>Qtr 1</v>
      </c>
      <c r="F2583">
        <f t="shared" si="203"/>
        <v>25</v>
      </c>
      <c r="G2583" s="2">
        <v>1</v>
      </c>
      <c r="H2583">
        <v>31</v>
      </c>
      <c r="I2583">
        <v>25</v>
      </c>
      <c r="J2583" s="2">
        <v>1</v>
      </c>
      <c r="K2583">
        <v>25</v>
      </c>
      <c r="L2583">
        <v>2020</v>
      </c>
      <c r="M2583" s="3">
        <v>43831</v>
      </c>
      <c r="N2583" s="4" t="s">
        <v>104</v>
      </c>
    </row>
    <row r="2584" spans="1:14" x14ac:dyDescent="0.25">
      <c r="A2584" s="1">
        <f t="shared" si="204"/>
        <v>43856</v>
      </c>
      <c r="B2584">
        <f t="shared" si="202"/>
        <v>1</v>
      </c>
      <c r="C2584" t="s">
        <v>14</v>
      </c>
      <c r="D2584" t="str">
        <f t="shared" si="200"/>
        <v>Weekend</v>
      </c>
      <c r="E2584" t="str">
        <f t="shared" si="201"/>
        <v>Qtr 1</v>
      </c>
      <c r="F2584">
        <f t="shared" si="203"/>
        <v>26</v>
      </c>
      <c r="G2584" s="2">
        <v>1</v>
      </c>
      <c r="H2584">
        <v>31</v>
      </c>
      <c r="I2584">
        <v>26</v>
      </c>
      <c r="J2584" s="2">
        <v>1</v>
      </c>
      <c r="K2584">
        <v>26</v>
      </c>
      <c r="L2584">
        <v>2020</v>
      </c>
      <c r="M2584" s="3">
        <v>43831</v>
      </c>
      <c r="N2584" s="4" t="s">
        <v>104</v>
      </c>
    </row>
    <row r="2585" spans="1:14" x14ac:dyDescent="0.25">
      <c r="A2585" s="1">
        <f t="shared" si="204"/>
        <v>43857</v>
      </c>
      <c r="B2585">
        <f t="shared" si="202"/>
        <v>2</v>
      </c>
      <c r="C2585" t="s">
        <v>15</v>
      </c>
      <c r="D2585" t="str">
        <f t="shared" si="200"/>
        <v>Weekday</v>
      </c>
      <c r="E2585" t="str">
        <f t="shared" si="201"/>
        <v>Qtr 1</v>
      </c>
      <c r="F2585">
        <f t="shared" si="203"/>
        <v>27</v>
      </c>
      <c r="G2585" s="2">
        <v>1</v>
      </c>
      <c r="H2585">
        <v>31</v>
      </c>
      <c r="I2585">
        <v>27</v>
      </c>
      <c r="J2585" s="2">
        <v>1</v>
      </c>
      <c r="K2585">
        <v>27</v>
      </c>
      <c r="L2585">
        <v>2020</v>
      </c>
      <c r="M2585" s="3">
        <v>43831</v>
      </c>
      <c r="N2585" s="4" t="s">
        <v>104</v>
      </c>
    </row>
    <row r="2586" spans="1:14" x14ac:dyDescent="0.25">
      <c r="A2586" s="1">
        <f t="shared" si="204"/>
        <v>43858</v>
      </c>
      <c r="B2586">
        <f t="shared" si="202"/>
        <v>3</v>
      </c>
      <c r="C2586" t="s">
        <v>9</v>
      </c>
      <c r="D2586" t="str">
        <f t="shared" si="200"/>
        <v>Weekday</v>
      </c>
      <c r="E2586" t="str">
        <f t="shared" si="201"/>
        <v>Qtr 1</v>
      </c>
      <c r="F2586">
        <f t="shared" si="203"/>
        <v>28</v>
      </c>
      <c r="G2586" s="2">
        <v>1</v>
      </c>
      <c r="H2586">
        <v>31</v>
      </c>
      <c r="I2586">
        <v>28</v>
      </c>
      <c r="J2586" s="2">
        <v>1</v>
      </c>
      <c r="K2586">
        <v>28</v>
      </c>
      <c r="L2586">
        <v>2020</v>
      </c>
      <c r="M2586" s="3">
        <v>43831</v>
      </c>
      <c r="N2586" s="4" t="s">
        <v>104</v>
      </c>
    </row>
    <row r="2587" spans="1:14" x14ac:dyDescent="0.25">
      <c r="A2587" s="1">
        <f t="shared" si="204"/>
        <v>43859</v>
      </c>
      <c r="B2587">
        <f t="shared" si="202"/>
        <v>4</v>
      </c>
      <c r="C2587" t="s">
        <v>10</v>
      </c>
      <c r="D2587" t="str">
        <f t="shared" si="200"/>
        <v>Weekday</v>
      </c>
      <c r="E2587" t="str">
        <f t="shared" si="201"/>
        <v>Qtr 1</v>
      </c>
      <c r="F2587">
        <f t="shared" si="203"/>
        <v>29</v>
      </c>
      <c r="G2587" s="2">
        <v>1</v>
      </c>
      <c r="H2587">
        <v>31</v>
      </c>
      <c r="I2587">
        <v>29</v>
      </c>
      <c r="J2587" s="2">
        <v>1</v>
      </c>
      <c r="K2587">
        <v>29</v>
      </c>
      <c r="L2587">
        <v>2020</v>
      </c>
      <c r="M2587" s="3">
        <v>43831</v>
      </c>
      <c r="N2587" s="4" t="s">
        <v>104</v>
      </c>
    </row>
    <row r="2588" spans="1:14" x14ac:dyDescent="0.25">
      <c r="A2588" s="1">
        <f t="shared" si="204"/>
        <v>43860</v>
      </c>
      <c r="B2588">
        <f t="shared" si="202"/>
        <v>5</v>
      </c>
      <c r="C2588" t="s">
        <v>11</v>
      </c>
      <c r="D2588" t="str">
        <f t="shared" si="200"/>
        <v>Weekday</v>
      </c>
      <c r="E2588" t="str">
        <f t="shared" si="201"/>
        <v>Qtr 1</v>
      </c>
      <c r="F2588">
        <f t="shared" si="203"/>
        <v>30</v>
      </c>
      <c r="G2588" s="2">
        <v>1</v>
      </c>
      <c r="H2588">
        <v>31</v>
      </c>
      <c r="I2588">
        <v>30</v>
      </c>
      <c r="J2588" s="2">
        <v>1</v>
      </c>
      <c r="K2588">
        <v>30</v>
      </c>
      <c r="L2588">
        <v>2020</v>
      </c>
      <c r="M2588" s="3">
        <v>43831</v>
      </c>
      <c r="N2588" s="4" t="s">
        <v>104</v>
      </c>
    </row>
    <row r="2589" spans="1:14" x14ac:dyDescent="0.25">
      <c r="A2589" s="1">
        <f t="shared" si="204"/>
        <v>43861</v>
      </c>
      <c r="B2589">
        <f t="shared" si="202"/>
        <v>6</v>
      </c>
      <c r="C2589" t="s">
        <v>12</v>
      </c>
      <c r="D2589" t="str">
        <f t="shared" si="200"/>
        <v>Weekday</v>
      </c>
      <c r="E2589" t="str">
        <f t="shared" si="201"/>
        <v>Qtr 1</v>
      </c>
      <c r="F2589">
        <f t="shared" si="203"/>
        <v>31</v>
      </c>
      <c r="G2589" s="2">
        <v>1</v>
      </c>
      <c r="H2589">
        <v>31</v>
      </c>
      <c r="I2589">
        <v>31</v>
      </c>
      <c r="J2589" s="2">
        <v>1</v>
      </c>
      <c r="K2589">
        <v>31</v>
      </c>
      <c r="L2589">
        <v>2020</v>
      </c>
      <c r="M2589" s="3">
        <v>43831</v>
      </c>
      <c r="N2589" s="4" t="s">
        <v>104</v>
      </c>
    </row>
    <row r="2590" spans="1:14" x14ac:dyDescent="0.25">
      <c r="A2590" s="1">
        <f t="shared" si="204"/>
        <v>43862</v>
      </c>
      <c r="B2590">
        <f t="shared" si="202"/>
        <v>7</v>
      </c>
      <c r="C2590" t="s">
        <v>13</v>
      </c>
      <c r="D2590" t="str">
        <f t="shared" si="200"/>
        <v>Weekend</v>
      </c>
      <c r="E2590" t="str">
        <f t="shared" si="201"/>
        <v>Qtr 1</v>
      </c>
      <c r="F2590">
        <f t="shared" si="203"/>
        <v>32</v>
      </c>
      <c r="G2590" s="2">
        <v>2</v>
      </c>
      <c r="H2590">
        <v>29</v>
      </c>
      <c r="I2590">
        <v>1</v>
      </c>
      <c r="J2590" s="2">
        <v>2</v>
      </c>
      <c r="K2590">
        <v>1</v>
      </c>
      <c r="L2590">
        <v>2020</v>
      </c>
      <c r="M2590" s="3">
        <v>43862</v>
      </c>
      <c r="N2590" s="4" t="s">
        <v>105</v>
      </c>
    </row>
    <row r="2591" spans="1:14" x14ac:dyDescent="0.25">
      <c r="A2591" s="1">
        <f t="shared" si="204"/>
        <v>43863</v>
      </c>
      <c r="B2591">
        <f t="shared" si="202"/>
        <v>1</v>
      </c>
      <c r="C2591" t="s">
        <v>14</v>
      </c>
      <c r="D2591" t="str">
        <f t="shared" si="200"/>
        <v>Weekend</v>
      </c>
      <c r="E2591" t="str">
        <f t="shared" si="201"/>
        <v>Qtr 1</v>
      </c>
      <c r="F2591">
        <f t="shared" si="203"/>
        <v>33</v>
      </c>
      <c r="G2591" s="2">
        <v>2</v>
      </c>
      <c r="H2591">
        <v>29</v>
      </c>
      <c r="I2591">
        <v>2</v>
      </c>
      <c r="J2591" s="2">
        <v>2</v>
      </c>
      <c r="K2591">
        <v>2</v>
      </c>
      <c r="L2591">
        <v>2020</v>
      </c>
      <c r="M2591" s="3">
        <v>43862</v>
      </c>
      <c r="N2591" s="4" t="s">
        <v>105</v>
      </c>
    </row>
    <row r="2592" spans="1:14" x14ac:dyDescent="0.25">
      <c r="A2592" s="1">
        <f t="shared" si="204"/>
        <v>43864</v>
      </c>
      <c r="B2592">
        <f t="shared" si="202"/>
        <v>2</v>
      </c>
      <c r="C2592" t="s">
        <v>15</v>
      </c>
      <c r="D2592" t="str">
        <f t="shared" si="200"/>
        <v>Weekday</v>
      </c>
      <c r="E2592" t="str">
        <f t="shared" si="201"/>
        <v>Qtr 1</v>
      </c>
      <c r="F2592">
        <f t="shared" si="203"/>
        <v>34</v>
      </c>
      <c r="G2592" s="2">
        <v>2</v>
      </c>
      <c r="H2592">
        <v>29</v>
      </c>
      <c r="I2592">
        <v>3</v>
      </c>
      <c r="J2592" s="2">
        <v>2</v>
      </c>
      <c r="K2592">
        <v>3</v>
      </c>
      <c r="L2592">
        <v>2020</v>
      </c>
      <c r="M2592" s="3">
        <v>43862</v>
      </c>
      <c r="N2592" s="4" t="s">
        <v>105</v>
      </c>
    </row>
    <row r="2593" spans="1:14" x14ac:dyDescent="0.25">
      <c r="A2593" s="1">
        <f t="shared" si="204"/>
        <v>43865</v>
      </c>
      <c r="B2593">
        <f t="shared" si="202"/>
        <v>3</v>
      </c>
      <c r="C2593" t="s">
        <v>9</v>
      </c>
      <c r="D2593" t="str">
        <f t="shared" si="200"/>
        <v>Weekday</v>
      </c>
      <c r="E2593" t="str">
        <f t="shared" si="201"/>
        <v>Qtr 1</v>
      </c>
      <c r="F2593">
        <f t="shared" si="203"/>
        <v>35</v>
      </c>
      <c r="G2593" s="2">
        <v>2</v>
      </c>
      <c r="H2593">
        <v>29</v>
      </c>
      <c r="I2593">
        <v>4</v>
      </c>
      <c r="J2593" s="2">
        <v>2</v>
      </c>
      <c r="K2593">
        <v>4</v>
      </c>
      <c r="L2593">
        <v>2020</v>
      </c>
      <c r="M2593" s="3">
        <v>43862</v>
      </c>
      <c r="N2593" s="4" t="s">
        <v>105</v>
      </c>
    </row>
    <row r="2594" spans="1:14" x14ac:dyDescent="0.25">
      <c r="A2594" s="1">
        <f t="shared" si="204"/>
        <v>43866</v>
      </c>
      <c r="B2594">
        <f t="shared" si="202"/>
        <v>4</v>
      </c>
      <c r="C2594" t="s">
        <v>10</v>
      </c>
      <c r="D2594" t="str">
        <f t="shared" si="200"/>
        <v>Weekday</v>
      </c>
      <c r="E2594" t="str">
        <f t="shared" si="201"/>
        <v>Qtr 1</v>
      </c>
      <c r="F2594">
        <f t="shared" si="203"/>
        <v>36</v>
      </c>
      <c r="G2594" s="2">
        <v>2</v>
      </c>
      <c r="H2594">
        <v>29</v>
      </c>
      <c r="I2594">
        <v>5</v>
      </c>
      <c r="J2594" s="2">
        <v>2</v>
      </c>
      <c r="K2594">
        <v>5</v>
      </c>
      <c r="L2594">
        <v>2020</v>
      </c>
      <c r="M2594" s="3">
        <v>43862</v>
      </c>
      <c r="N2594" s="4" t="s">
        <v>105</v>
      </c>
    </row>
    <row r="2595" spans="1:14" x14ac:dyDescent="0.25">
      <c r="A2595" s="1">
        <f t="shared" si="204"/>
        <v>43867</v>
      </c>
      <c r="B2595">
        <f t="shared" si="202"/>
        <v>5</v>
      </c>
      <c r="C2595" t="s">
        <v>11</v>
      </c>
      <c r="D2595" t="str">
        <f t="shared" si="200"/>
        <v>Weekday</v>
      </c>
      <c r="E2595" t="str">
        <f t="shared" si="201"/>
        <v>Qtr 1</v>
      </c>
      <c r="F2595">
        <f t="shared" si="203"/>
        <v>37</v>
      </c>
      <c r="G2595" s="2">
        <v>2</v>
      </c>
      <c r="H2595">
        <v>29</v>
      </c>
      <c r="I2595">
        <v>6</v>
      </c>
      <c r="J2595" s="2">
        <v>2</v>
      </c>
      <c r="K2595">
        <v>6</v>
      </c>
      <c r="L2595">
        <v>2020</v>
      </c>
      <c r="M2595" s="3">
        <v>43862</v>
      </c>
      <c r="N2595" s="4" t="s">
        <v>105</v>
      </c>
    </row>
    <row r="2596" spans="1:14" x14ac:dyDescent="0.25">
      <c r="A2596" s="1">
        <f t="shared" si="204"/>
        <v>43868</v>
      </c>
      <c r="B2596">
        <f t="shared" si="202"/>
        <v>6</v>
      </c>
      <c r="C2596" t="s">
        <v>12</v>
      </c>
      <c r="D2596" t="str">
        <f t="shared" si="200"/>
        <v>Weekday</v>
      </c>
      <c r="E2596" t="str">
        <f t="shared" si="201"/>
        <v>Qtr 1</v>
      </c>
      <c r="F2596">
        <f t="shared" si="203"/>
        <v>38</v>
      </c>
      <c r="G2596" s="2">
        <v>2</v>
      </c>
      <c r="H2596">
        <v>29</v>
      </c>
      <c r="I2596">
        <v>7</v>
      </c>
      <c r="J2596" s="2">
        <v>2</v>
      </c>
      <c r="K2596">
        <v>7</v>
      </c>
      <c r="L2596">
        <v>2020</v>
      </c>
      <c r="M2596" s="3">
        <v>43862</v>
      </c>
      <c r="N2596" s="4" t="s">
        <v>105</v>
      </c>
    </row>
    <row r="2597" spans="1:14" x14ac:dyDescent="0.25">
      <c r="A2597" s="1">
        <f t="shared" si="204"/>
        <v>43869</v>
      </c>
      <c r="B2597">
        <f t="shared" si="202"/>
        <v>7</v>
      </c>
      <c r="C2597" t="s">
        <v>13</v>
      </c>
      <c r="D2597" t="str">
        <f t="shared" si="200"/>
        <v>Weekend</v>
      </c>
      <c r="E2597" t="str">
        <f t="shared" si="201"/>
        <v>Qtr 1</v>
      </c>
      <c r="F2597">
        <f t="shared" si="203"/>
        <v>39</v>
      </c>
      <c r="G2597" s="2">
        <v>2</v>
      </c>
      <c r="H2597">
        <v>29</v>
      </c>
      <c r="I2597">
        <v>8</v>
      </c>
      <c r="J2597" s="2">
        <v>2</v>
      </c>
      <c r="K2597">
        <v>8</v>
      </c>
      <c r="L2597">
        <v>2020</v>
      </c>
      <c r="M2597" s="3">
        <v>43862</v>
      </c>
      <c r="N2597" s="4" t="s">
        <v>105</v>
      </c>
    </row>
    <row r="2598" spans="1:14" x14ac:dyDescent="0.25">
      <c r="A2598" s="1">
        <f t="shared" si="204"/>
        <v>43870</v>
      </c>
      <c r="B2598">
        <f t="shared" si="202"/>
        <v>1</v>
      </c>
      <c r="C2598" t="s">
        <v>14</v>
      </c>
      <c r="D2598" t="str">
        <f t="shared" si="200"/>
        <v>Weekend</v>
      </c>
      <c r="E2598" t="str">
        <f t="shared" si="201"/>
        <v>Qtr 1</v>
      </c>
      <c r="F2598">
        <f t="shared" si="203"/>
        <v>40</v>
      </c>
      <c r="G2598" s="2">
        <v>2</v>
      </c>
      <c r="H2598">
        <v>29</v>
      </c>
      <c r="I2598">
        <v>9</v>
      </c>
      <c r="J2598" s="2">
        <v>2</v>
      </c>
      <c r="K2598">
        <v>9</v>
      </c>
      <c r="L2598">
        <v>2020</v>
      </c>
      <c r="M2598" s="3">
        <v>43862</v>
      </c>
      <c r="N2598" s="4" t="s">
        <v>105</v>
      </c>
    </row>
    <row r="2599" spans="1:14" x14ac:dyDescent="0.25">
      <c r="A2599" s="1">
        <f t="shared" si="204"/>
        <v>43871</v>
      </c>
      <c r="B2599">
        <f t="shared" si="202"/>
        <v>2</v>
      </c>
      <c r="C2599" t="s">
        <v>15</v>
      </c>
      <c r="D2599" t="str">
        <f t="shared" si="200"/>
        <v>Weekday</v>
      </c>
      <c r="E2599" t="str">
        <f t="shared" si="201"/>
        <v>Qtr 1</v>
      </c>
      <c r="F2599">
        <f t="shared" si="203"/>
        <v>41</v>
      </c>
      <c r="G2599" s="2">
        <v>2</v>
      </c>
      <c r="H2599">
        <v>29</v>
      </c>
      <c r="I2599">
        <v>10</v>
      </c>
      <c r="J2599" s="2">
        <v>2</v>
      </c>
      <c r="K2599">
        <v>10</v>
      </c>
      <c r="L2599">
        <v>2020</v>
      </c>
      <c r="M2599" s="3">
        <v>43862</v>
      </c>
      <c r="N2599" s="4" t="s">
        <v>105</v>
      </c>
    </row>
    <row r="2600" spans="1:14" x14ac:dyDescent="0.25">
      <c r="A2600" s="1">
        <f t="shared" si="204"/>
        <v>43872</v>
      </c>
      <c r="B2600">
        <f t="shared" si="202"/>
        <v>3</v>
      </c>
      <c r="C2600" t="s">
        <v>9</v>
      </c>
      <c r="D2600" t="str">
        <f t="shared" si="200"/>
        <v>Weekday</v>
      </c>
      <c r="E2600" t="str">
        <f t="shared" si="201"/>
        <v>Qtr 1</v>
      </c>
      <c r="F2600">
        <f t="shared" si="203"/>
        <v>42</v>
      </c>
      <c r="G2600" s="2">
        <v>2</v>
      </c>
      <c r="H2600">
        <v>29</v>
      </c>
      <c r="I2600">
        <v>11</v>
      </c>
      <c r="J2600" s="2">
        <v>2</v>
      </c>
      <c r="K2600">
        <v>11</v>
      </c>
      <c r="L2600">
        <v>2020</v>
      </c>
      <c r="M2600" s="3">
        <v>43862</v>
      </c>
      <c r="N2600" s="4" t="s">
        <v>105</v>
      </c>
    </row>
    <row r="2601" spans="1:14" x14ac:dyDescent="0.25">
      <c r="A2601" s="1">
        <f t="shared" si="204"/>
        <v>43873</v>
      </c>
      <c r="B2601">
        <f t="shared" si="202"/>
        <v>4</v>
      </c>
      <c r="C2601" t="s">
        <v>10</v>
      </c>
      <c r="D2601" t="str">
        <f t="shared" si="200"/>
        <v>Weekday</v>
      </c>
      <c r="E2601" t="str">
        <f t="shared" si="201"/>
        <v>Qtr 1</v>
      </c>
      <c r="F2601">
        <f t="shared" si="203"/>
        <v>43</v>
      </c>
      <c r="G2601" s="2">
        <v>2</v>
      </c>
      <c r="H2601">
        <v>29</v>
      </c>
      <c r="I2601">
        <v>12</v>
      </c>
      <c r="J2601" s="2">
        <v>2</v>
      </c>
      <c r="K2601">
        <v>12</v>
      </c>
      <c r="L2601">
        <v>2020</v>
      </c>
      <c r="M2601" s="3">
        <v>43862</v>
      </c>
      <c r="N2601" s="4" t="s">
        <v>105</v>
      </c>
    </row>
    <row r="2602" spans="1:14" x14ac:dyDescent="0.25">
      <c r="A2602" s="1">
        <f t="shared" si="204"/>
        <v>43874</v>
      </c>
      <c r="B2602">
        <f t="shared" si="202"/>
        <v>5</v>
      </c>
      <c r="C2602" t="s">
        <v>11</v>
      </c>
      <c r="D2602" t="str">
        <f t="shared" si="200"/>
        <v>Weekday</v>
      </c>
      <c r="E2602" t="str">
        <f t="shared" si="201"/>
        <v>Qtr 1</v>
      </c>
      <c r="F2602">
        <f t="shared" si="203"/>
        <v>44</v>
      </c>
      <c r="G2602" s="2">
        <v>2</v>
      </c>
      <c r="H2602">
        <v>29</v>
      </c>
      <c r="I2602">
        <v>13</v>
      </c>
      <c r="J2602" s="2">
        <v>2</v>
      </c>
      <c r="K2602">
        <v>13</v>
      </c>
      <c r="L2602">
        <v>2020</v>
      </c>
      <c r="M2602" s="3">
        <v>43862</v>
      </c>
      <c r="N2602" s="4" t="s">
        <v>105</v>
      </c>
    </row>
    <row r="2603" spans="1:14" x14ac:dyDescent="0.25">
      <c r="A2603" s="1">
        <f t="shared" si="204"/>
        <v>43875</v>
      </c>
      <c r="B2603">
        <f t="shared" si="202"/>
        <v>6</v>
      </c>
      <c r="C2603" t="s">
        <v>12</v>
      </c>
      <c r="D2603" t="str">
        <f t="shared" si="200"/>
        <v>Weekday</v>
      </c>
      <c r="E2603" t="str">
        <f t="shared" si="201"/>
        <v>Qtr 1</v>
      </c>
      <c r="F2603">
        <f t="shared" si="203"/>
        <v>45</v>
      </c>
      <c r="G2603" s="2">
        <v>2</v>
      </c>
      <c r="H2603">
        <v>29</v>
      </c>
      <c r="I2603">
        <v>14</v>
      </c>
      <c r="J2603" s="2">
        <v>2</v>
      </c>
      <c r="K2603">
        <v>14</v>
      </c>
      <c r="L2603">
        <v>2020</v>
      </c>
      <c r="M2603" s="3">
        <v>43862</v>
      </c>
      <c r="N2603" s="4" t="s">
        <v>105</v>
      </c>
    </row>
    <row r="2604" spans="1:14" x14ac:dyDescent="0.25">
      <c r="A2604" s="1">
        <f t="shared" si="204"/>
        <v>43876</v>
      </c>
      <c r="B2604">
        <f t="shared" si="202"/>
        <v>7</v>
      </c>
      <c r="C2604" t="s">
        <v>13</v>
      </c>
      <c r="D2604" t="str">
        <f t="shared" si="200"/>
        <v>Weekend</v>
      </c>
      <c r="E2604" t="str">
        <f t="shared" si="201"/>
        <v>Qtr 1</v>
      </c>
      <c r="F2604">
        <f t="shared" si="203"/>
        <v>46</v>
      </c>
      <c r="G2604" s="2">
        <v>2</v>
      </c>
      <c r="H2604">
        <v>29</v>
      </c>
      <c r="I2604">
        <v>15</v>
      </c>
      <c r="J2604" s="2">
        <v>2</v>
      </c>
      <c r="K2604">
        <v>15</v>
      </c>
      <c r="L2604">
        <v>2020</v>
      </c>
      <c r="M2604" s="3">
        <v>43862</v>
      </c>
      <c r="N2604" s="4" t="s">
        <v>105</v>
      </c>
    </row>
    <row r="2605" spans="1:14" x14ac:dyDescent="0.25">
      <c r="A2605" s="1">
        <f t="shared" si="204"/>
        <v>43877</v>
      </c>
      <c r="B2605">
        <f t="shared" si="202"/>
        <v>1</v>
      </c>
      <c r="C2605" t="s">
        <v>14</v>
      </c>
      <c r="D2605" t="str">
        <f t="shared" si="200"/>
        <v>Weekend</v>
      </c>
      <c r="E2605" t="str">
        <f t="shared" si="201"/>
        <v>Qtr 1</v>
      </c>
      <c r="F2605">
        <f t="shared" si="203"/>
        <v>47</v>
      </c>
      <c r="G2605" s="2">
        <v>2</v>
      </c>
      <c r="H2605">
        <v>29</v>
      </c>
      <c r="I2605">
        <v>16</v>
      </c>
      <c r="J2605" s="2">
        <v>2</v>
      </c>
      <c r="K2605">
        <v>16</v>
      </c>
      <c r="L2605">
        <v>2020</v>
      </c>
      <c r="M2605" s="3">
        <v>43862</v>
      </c>
      <c r="N2605" s="4" t="s">
        <v>105</v>
      </c>
    </row>
    <row r="2606" spans="1:14" x14ac:dyDescent="0.25">
      <c r="A2606" s="1">
        <f t="shared" si="204"/>
        <v>43878</v>
      </c>
      <c r="B2606">
        <f t="shared" si="202"/>
        <v>2</v>
      </c>
      <c r="C2606" t="s">
        <v>15</v>
      </c>
      <c r="D2606" t="str">
        <f t="shared" si="200"/>
        <v>Weekday</v>
      </c>
      <c r="E2606" t="str">
        <f t="shared" si="201"/>
        <v>Qtr 1</v>
      </c>
      <c r="F2606">
        <f t="shared" si="203"/>
        <v>48</v>
      </c>
      <c r="G2606" s="2">
        <v>2</v>
      </c>
      <c r="H2606">
        <v>29</v>
      </c>
      <c r="I2606">
        <v>17</v>
      </c>
      <c r="J2606" s="2">
        <v>2</v>
      </c>
      <c r="K2606">
        <v>17</v>
      </c>
      <c r="L2606">
        <v>2020</v>
      </c>
      <c r="M2606" s="3">
        <v>43862</v>
      </c>
      <c r="N2606" s="4" t="s">
        <v>105</v>
      </c>
    </row>
    <row r="2607" spans="1:14" x14ac:dyDescent="0.25">
      <c r="A2607" s="1">
        <f t="shared" si="204"/>
        <v>43879</v>
      </c>
      <c r="B2607">
        <f t="shared" si="202"/>
        <v>3</v>
      </c>
      <c r="C2607" t="s">
        <v>9</v>
      </c>
      <c r="D2607" t="str">
        <f t="shared" si="200"/>
        <v>Weekday</v>
      </c>
      <c r="E2607" t="str">
        <f t="shared" si="201"/>
        <v>Qtr 1</v>
      </c>
      <c r="F2607">
        <f t="shared" si="203"/>
        <v>49</v>
      </c>
      <c r="G2607" s="2">
        <v>2</v>
      </c>
      <c r="H2607">
        <v>29</v>
      </c>
      <c r="I2607">
        <v>18</v>
      </c>
      <c r="J2607" s="2">
        <v>2</v>
      </c>
      <c r="K2607">
        <v>18</v>
      </c>
      <c r="L2607">
        <v>2020</v>
      </c>
      <c r="M2607" s="3">
        <v>43862</v>
      </c>
      <c r="N2607" s="4" t="s">
        <v>105</v>
      </c>
    </row>
    <row r="2608" spans="1:14" x14ac:dyDescent="0.25">
      <c r="A2608" s="1">
        <f t="shared" si="204"/>
        <v>43880</v>
      </c>
      <c r="B2608">
        <f t="shared" si="202"/>
        <v>4</v>
      </c>
      <c r="C2608" t="s">
        <v>10</v>
      </c>
      <c r="D2608" t="str">
        <f t="shared" si="200"/>
        <v>Weekday</v>
      </c>
      <c r="E2608" t="str">
        <f t="shared" si="201"/>
        <v>Qtr 1</v>
      </c>
      <c r="F2608">
        <f t="shared" si="203"/>
        <v>50</v>
      </c>
      <c r="G2608" s="2">
        <v>2</v>
      </c>
      <c r="H2608">
        <v>29</v>
      </c>
      <c r="I2608">
        <v>19</v>
      </c>
      <c r="J2608" s="2">
        <v>2</v>
      </c>
      <c r="K2608">
        <v>19</v>
      </c>
      <c r="L2608">
        <v>2020</v>
      </c>
      <c r="M2608" s="3">
        <v>43862</v>
      </c>
      <c r="N2608" s="4" t="s">
        <v>105</v>
      </c>
    </row>
    <row r="2609" spans="1:14" x14ac:dyDescent="0.25">
      <c r="A2609" s="1">
        <f t="shared" si="204"/>
        <v>43881</v>
      </c>
      <c r="B2609">
        <f t="shared" si="202"/>
        <v>5</v>
      </c>
      <c r="C2609" t="s">
        <v>11</v>
      </c>
      <c r="D2609" t="str">
        <f t="shared" si="200"/>
        <v>Weekday</v>
      </c>
      <c r="E2609" t="str">
        <f t="shared" si="201"/>
        <v>Qtr 1</v>
      </c>
      <c r="F2609">
        <f t="shared" si="203"/>
        <v>51</v>
      </c>
      <c r="G2609" s="2">
        <v>2</v>
      </c>
      <c r="H2609">
        <v>29</v>
      </c>
      <c r="I2609">
        <v>20</v>
      </c>
      <c r="J2609" s="2">
        <v>2</v>
      </c>
      <c r="K2609">
        <v>20</v>
      </c>
      <c r="L2609">
        <v>2020</v>
      </c>
      <c r="M2609" s="3">
        <v>43862</v>
      </c>
      <c r="N2609" s="4" t="s">
        <v>105</v>
      </c>
    </row>
    <row r="2610" spans="1:14" x14ac:dyDescent="0.25">
      <c r="A2610" s="1">
        <f t="shared" si="204"/>
        <v>43882</v>
      </c>
      <c r="B2610">
        <f t="shared" si="202"/>
        <v>6</v>
      </c>
      <c r="C2610" t="s">
        <v>12</v>
      </c>
      <c r="D2610" t="str">
        <f t="shared" si="200"/>
        <v>Weekday</v>
      </c>
      <c r="E2610" t="str">
        <f t="shared" si="201"/>
        <v>Qtr 1</v>
      </c>
      <c r="F2610">
        <f t="shared" si="203"/>
        <v>52</v>
      </c>
      <c r="G2610" s="2">
        <v>2</v>
      </c>
      <c r="H2610">
        <v>29</v>
      </c>
      <c r="I2610">
        <v>21</v>
      </c>
      <c r="J2610" s="2">
        <v>2</v>
      </c>
      <c r="K2610">
        <v>21</v>
      </c>
      <c r="L2610">
        <v>2020</v>
      </c>
      <c r="M2610" s="3">
        <v>43862</v>
      </c>
      <c r="N2610" s="4" t="s">
        <v>105</v>
      </c>
    </row>
    <row r="2611" spans="1:14" x14ac:dyDescent="0.25">
      <c r="A2611" s="1">
        <f t="shared" si="204"/>
        <v>43883</v>
      </c>
      <c r="B2611">
        <f t="shared" si="202"/>
        <v>7</v>
      </c>
      <c r="C2611" t="s">
        <v>13</v>
      </c>
      <c r="D2611" t="str">
        <f t="shared" si="200"/>
        <v>Weekend</v>
      </c>
      <c r="E2611" t="str">
        <f t="shared" si="201"/>
        <v>Qtr 1</v>
      </c>
      <c r="F2611">
        <f t="shared" si="203"/>
        <v>53</v>
      </c>
      <c r="G2611" s="2">
        <v>2</v>
      </c>
      <c r="H2611">
        <v>29</v>
      </c>
      <c r="I2611">
        <v>22</v>
      </c>
      <c r="J2611" s="2">
        <v>2</v>
      </c>
      <c r="K2611">
        <v>22</v>
      </c>
      <c r="L2611">
        <v>2020</v>
      </c>
      <c r="M2611" s="3">
        <v>43862</v>
      </c>
      <c r="N2611" s="4" t="s">
        <v>105</v>
      </c>
    </row>
    <row r="2612" spans="1:14" x14ac:dyDescent="0.25">
      <c r="A2612" s="1">
        <f t="shared" si="204"/>
        <v>43884</v>
      </c>
      <c r="B2612">
        <f t="shared" si="202"/>
        <v>1</v>
      </c>
      <c r="C2612" t="s">
        <v>14</v>
      </c>
      <c r="D2612" t="str">
        <f t="shared" si="200"/>
        <v>Weekend</v>
      </c>
      <c r="E2612" t="str">
        <f t="shared" si="201"/>
        <v>Qtr 1</v>
      </c>
      <c r="F2612">
        <f t="shared" si="203"/>
        <v>54</v>
      </c>
      <c r="G2612" s="2">
        <v>2</v>
      </c>
      <c r="H2612">
        <v>29</v>
      </c>
      <c r="I2612">
        <v>23</v>
      </c>
      <c r="J2612" s="2">
        <v>2</v>
      </c>
      <c r="K2612">
        <v>23</v>
      </c>
      <c r="L2612">
        <v>2020</v>
      </c>
      <c r="M2612" s="3">
        <v>43862</v>
      </c>
      <c r="N2612" s="4" t="s">
        <v>105</v>
      </c>
    </row>
    <row r="2613" spans="1:14" x14ac:dyDescent="0.25">
      <c r="A2613" s="1">
        <f t="shared" si="204"/>
        <v>43885</v>
      </c>
      <c r="B2613">
        <f t="shared" si="202"/>
        <v>2</v>
      </c>
      <c r="C2613" t="s">
        <v>15</v>
      </c>
      <c r="D2613" t="str">
        <f t="shared" si="200"/>
        <v>Weekday</v>
      </c>
      <c r="E2613" t="str">
        <f t="shared" si="201"/>
        <v>Qtr 1</v>
      </c>
      <c r="F2613">
        <f t="shared" si="203"/>
        <v>55</v>
      </c>
      <c r="G2613" s="2">
        <v>2</v>
      </c>
      <c r="H2613">
        <v>29</v>
      </c>
      <c r="I2613">
        <v>24</v>
      </c>
      <c r="J2613" s="2">
        <v>2</v>
      </c>
      <c r="K2613">
        <v>24</v>
      </c>
      <c r="L2613">
        <v>2020</v>
      </c>
      <c r="M2613" s="3">
        <v>43862</v>
      </c>
      <c r="N2613" s="4" t="s">
        <v>105</v>
      </c>
    </row>
    <row r="2614" spans="1:14" x14ac:dyDescent="0.25">
      <c r="A2614" s="1">
        <f t="shared" si="204"/>
        <v>43886</v>
      </c>
      <c r="B2614">
        <f t="shared" si="202"/>
        <v>3</v>
      </c>
      <c r="C2614" t="s">
        <v>9</v>
      </c>
      <c r="D2614" t="str">
        <f t="shared" si="200"/>
        <v>Weekday</v>
      </c>
      <c r="E2614" t="str">
        <f t="shared" si="201"/>
        <v>Qtr 1</v>
      </c>
      <c r="F2614">
        <f t="shared" si="203"/>
        <v>56</v>
      </c>
      <c r="G2614" s="2">
        <v>2</v>
      </c>
      <c r="H2614">
        <v>29</v>
      </c>
      <c r="I2614">
        <v>25</v>
      </c>
      <c r="J2614" s="2">
        <v>2</v>
      </c>
      <c r="K2614">
        <v>25</v>
      </c>
      <c r="L2614">
        <v>2020</v>
      </c>
      <c r="M2614" s="3">
        <v>43862</v>
      </c>
      <c r="N2614" s="4" t="s">
        <v>105</v>
      </c>
    </row>
    <row r="2615" spans="1:14" x14ac:dyDescent="0.25">
      <c r="A2615" s="1">
        <f t="shared" si="204"/>
        <v>43887</v>
      </c>
      <c r="B2615">
        <f t="shared" si="202"/>
        <v>4</v>
      </c>
      <c r="C2615" t="s">
        <v>10</v>
      </c>
      <c r="D2615" t="str">
        <f t="shared" si="200"/>
        <v>Weekday</v>
      </c>
      <c r="E2615" t="str">
        <f t="shared" si="201"/>
        <v>Qtr 1</v>
      </c>
      <c r="F2615">
        <f t="shared" si="203"/>
        <v>57</v>
      </c>
      <c r="G2615" s="2">
        <v>2</v>
      </c>
      <c r="H2615">
        <v>29</v>
      </c>
      <c r="I2615">
        <v>26</v>
      </c>
      <c r="J2615" s="2">
        <v>2</v>
      </c>
      <c r="K2615">
        <v>26</v>
      </c>
      <c r="L2615">
        <v>2020</v>
      </c>
      <c r="M2615" s="3">
        <v>43862</v>
      </c>
      <c r="N2615" s="4" t="s">
        <v>105</v>
      </c>
    </row>
    <row r="2616" spans="1:14" x14ac:dyDescent="0.25">
      <c r="A2616" s="1">
        <f t="shared" si="204"/>
        <v>43888</v>
      </c>
      <c r="B2616">
        <f t="shared" si="202"/>
        <v>5</v>
      </c>
      <c r="C2616" t="s">
        <v>11</v>
      </c>
      <c r="D2616" t="str">
        <f t="shared" si="200"/>
        <v>Weekday</v>
      </c>
      <c r="E2616" t="str">
        <f t="shared" si="201"/>
        <v>Qtr 1</v>
      </c>
      <c r="F2616">
        <f t="shared" si="203"/>
        <v>58</v>
      </c>
      <c r="G2616" s="2">
        <v>2</v>
      </c>
      <c r="H2616">
        <v>29</v>
      </c>
      <c r="I2616">
        <v>27</v>
      </c>
      <c r="J2616" s="2">
        <v>2</v>
      </c>
      <c r="K2616">
        <v>27</v>
      </c>
      <c r="L2616">
        <v>2020</v>
      </c>
      <c r="M2616" s="3">
        <v>43862</v>
      </c>
      <c r="N2616" s="4" t="s">
        <v>105</v>
      </c>
    </row>
    <row r="2617" spans="1:14" x14ac:dyDescent="0.25">
      <c r="A2617" s="1">
        <f t="shared" si="204"/>
        <v>43889</v>
      </c>
      <c r="B2617">
        <f t="shared" si="202"/>
        <v>6</v>
      </c>
      <c r="C2617" t="s">
        <v>12</v>
      </c>
      <c r="D2617" t="str">
        <f t="shared" si="200"/>
        <v>Weekday</v>
      </c>
      <c r="E2617" t="str">
        <f t="shared" si="201"/>
        <v>Qtr 1</v>
      </c>
      <c r="F2617">
        <f t="shared" si="203"/>
        <v>59</v>
      </c>
      <c r="G2617" s="2">
        <v>2</v>
      </c>
      <c r="H2617">
        <v>29</v>
      </c>
      <c r="I2617">
        <v>28</v>
      </c>
      <c r="J2617" s="2">
        <v>2</v>
      </c>
      <c r="K2617">
        <v>28</v>
      </c>
      <c r="L2617">
        <v>2020</v>
      </c>
      <c r="M2617" s="3">
        <v>43862</v>
      </c>
      <c r="N2617" s="4" t="s">
        <v>105</v>
      </c>
    </row>
    <row r="2618" spans="1:14" x14ac:dyDescent="0.25">
      <c r="A2618" s="1">
        <f t="shared" si="204"/>
        <v>43890</v>
      </c>
      <c r="B2618">
        <f t="shared" si="202"/>
        <v>7</v>
      </c>
      <c r="C2618" t="s">
        <v>13</v>
      </c>
      <c r="D2618" t="str">
        <f t="shared" si="200"/>
        <v>Weekend</v>
      </c>
      <c r="E2618" t="str">
        <f t="shared" si="201"/>
        <v>Qtr 1</v>
      </c>
      <c r="F2618">
        <f t="shared" si="203"/>
        <v>60</v>
      </c>
      <c r="G2618" s="2">
        <v>2</v>
      </c>
      <c r="H2618">
        <v>29</v>
      </c>
      <c r="I2618">
        <v>29</v>
      </c>
      <c r="J2618" s="2">
        <v>2</v>
      </c>
      <c r="K2618">
        <v>29</v>
      </c>
      <c r="L2618">
        <v>2020</v>
      </c>
      <c r="M2618" s="3">
        <v>43862</v>
      </c>
      <c r="N2618" s="4" t="s">
        <v>105</v>
      </c>
    </row>
    <row r="2619" spans="1:14" x14ac:dyDescent="0.25">
      <c r="A2619" s="1">
        <f t="shared" si="204"/>
        <v>43891</v>
      </c>
      <c r="B2619">
        <f t="shared" si="202"/>
        <v>1</v>
      </c>
      <c r="C2619" t="s">
        <v>14</v>
      </c>
      <c r="D2619" t="str">
        <f t="shared" si="200"/>
        <v>Weekend</v>
      </c>
      <c r="E2619" t="str">
        <f t="shared" si="201"/>
        <v>Qtr 1</v>
      </c>
      <c r="F2619">
        <f t="shared" si="203"/>
        <v>61</v>
      </c>
      <c r="G2619" s="2">
        <v>3</v>
      </c>
      <c r="H2619">
        <v>31</v>
      </c>
      <c r="I2619">
        <v>1</v>
      </c>
      <c r="J2619" s="2">
        <v>3</v>
      </c>
      <c r="K2619">
        <v>1</v>
      </c>
      <c r="L2619">
        <v>2020</v>
      </c>
      <c r="M2619" s="3">
        <v>43891</v>
      </c>
      <c r="N2619" s="4" t="s">
        <v>106</v>
      </c>
    </row>
    <row r="2620" spans="1:14" x14ac:dyDescent="0.25">
      <c r="A2620" s="1">
        <f t="shared" si="204"/>
        <v>43892</v>
      </c>
      <c r="B2620">
        <f t="shared" si="202"/>
        <v>2</v>
      </c>
      <c r="C2620" t="s">
        <v>15</v>
      </c>
      <c r="D2620" t="str">
        <f t="shared" si="200"/>
        <v>Weekday</v>
      </c>
      <c r="E2620" t="str">
        <f t="shared" si="201"/>
        <v>Qtr 1</v>
      </c>
      <c r="F2620">
        <f t="shared" si="203"/>
        <v>62</v>
      </c>
      <c r="G2620" s="2">
        <v>3</v>
      </c>
      <c r="H2620">
        <v>31</v>
      </c>
      <c r="I2620">
        <v>2</v>
      </c>
      <c r="J2620" s="2">
        <v>3</v>
      </c>
      <c r="K2620">
        <v>2</v>
      </c>
      <c r="L2620">
        <v>2020</v>
      </c>
      <c r="M2620" s="3">
        <v>43891</v>
      </c>
      <c r="N2620" s="4" t="s">
        <v>106</v>
      </c>
    </row>
    <row r="2621" spans="1:14" x14ac:dyDescent="0.25">
      <c r="A2621" s="1">
        <f t="shared" si="204"/>
        <v>43893</v>
      </c>
      <c r="B2621">
        <f t="shared" si="202"/>
        <v>3</v>
      </c>
      <c r="C2621" t="s">
        <v>9</v>
      </c>
      <c r="D2621" t="str">
        <f t="shared" si="200"/>
        <v>Weekday</v>
      </c>
      <c r="E2621" t="str">
        <f t="shared" si="201"/>
        <v>Qtr 1</v>
      </c>
      <c r="F2621">
        <f t="shared" si="203"/>
        <v>63</v>
      </c>
      <c r="G2621" s="2">
        <v>3</v>
      </c>
      <c r="H2621">
        <v>31</v>
      </c>
      <c r="I2621">
        <v>3</v>
      </c>
      <c r="J2621" s="2">
        <v>3</v>
      </c>
      <c r="K2621">
        <v>3</v>
      </c>
      <c r="L2621">
        <v>2020</v>
      </c>
      <c r="M2621" s="3">
        <v>43891</v>
      </c>
      <c r="N2621" s="4" t="s">
        <v>106</v>
      </c>
    </row>
    <row r="2622" spans="1:14" x14ac:dyDescent="0.25">
      <c r="A2622" s="1">
        <f t="shared" si="204"/>
        <v>43894</v>
      </c>
      <c r="B2622">
        <f t="shared" si="202"/>
        <v>4</v>
      </c>
      <c r="C2622" t="s">
        <v>10</v>
      </c>
      <c r="D2622" t="str">
        <f t="shared" si="200"/>
        <v>Weekday</v>
      </c>
      <c r="E2622" t="str">
        <f t="shared" si="201"/>
        <v>Qtr 1</v>
      </c>
      <c r="F2622">
        <f t="shared" si="203"/>
        <v>64</v>
      </c>
      <c r="G2622" s="2">
        <v>3</v>
      </c>
      <c r="H2622">
        <v>31</v>
      </c>
      <c r="I2622">
        <v>4</v>
      </c>
      <c r="J2622" s="2">
        <v>3</v>
      </c>
      <c r="K2622">
        <v>4</v>
      </c>
      <c r="L2622">
        <v>2020</v>
      </c>
      <c r="M2622" s="3">
        <v>43891</v>
      </c>
      <c r="N2622" s="4" t="s">
        <v>106</v>
      </c>
    </row>
    <row r="2623" spans="1:14" x14ac:dyDescent="0.25">
      <c r="A2623" s="1">
        <f t="shared" si="204"/>
        <v>43895</v>
      </c>
      <c r="B2623">
        <f t="shared" si="202"/>
        <v>5</v>
      </c>
      <c r="C2623" t="s">
        <v>11</v>
      </c>
      <c r="D2623" t="str">
        <f t="shared" si="200"/>
        <v>Weekday</v>
      </c>
      <c r="E2623" t="str">
        <f t="shared" si="201"/>
        <v>Qtr 1</v>
      </c>
      <c r="F2623">
        <f t="shared" si="203"/>
        <v>65</v>
      </c>
      <c r="G2623" s="2">
        <v>3</v>
      </c>
      <c r="H2623">
        <v>31</v>
      </c>
      <c r="I2623">
        <v>5</v>
      </c>
      <c r="J2623" s="2">
        <v>3</v>
      </c>
      <c r="K2623">
        <v>5</v>
      </c>
      <c r="L2623">
        <v>2020</v>
      </c>
      <c r="M2623" s="3">
        <v>43891</v>
      </c>
      <c r="N2623" s="4" t="s">
        <v>106</v>
      </c>
    </row>
    <row r="2624" spans="1:14" x14ac:dyDescent="0.25">
      <c r="A2624" s="1">
        <f t="shared" si="204"/>
        <v>43896</v>
      </c>
      <c r="B2624">
        <f t="shared" si="202"/>
        <v>6</v>
      </c>
      <c r="C2624" t="s">
        <v>12</v>
      </c>
      <c r="D2624" t="str">
        <f t="shared" si="200"/>
        <v>Weekday</v>
      </c>
      <c r="E2624" t="str">
        <f t="shared" si="201"/>
        <v>Qtr 1</v>
      </c>
      <c r="F2624">
        <f t="shared" si="203"/>
        <v>66</v>
      </c>
      <c r="G2624" s="2">
        <v>3</v>
      </c>
      <c r="H2624">
        <v>31</v>
      </c>
      <c r="I2624">
        <v>6</v>
      </c>
      <c r="J2624" s="2">
        <v>3</v>
      </c>
      <c r="K2624">
        <v>6</v>
      </c>
      <c r="L2624">
        <v>2020</v>
      </c>
      <c r="M2624" s="3">
        <v>43891</v>
      </c>
      <c r="N2624" s="4" t="s">
        <v>106</v>
      </c>
    </row>
    <row r="2625" spans="1:14" x14ac:dyDescent="0.25">
      <c r="A2625" s="1">
        <f t="shared" si="204"/>
        <v>43897</v>
      </c>
      <c r="B2625">
        <f t="shared" si="202"/>
        <v>7</v>
      </c>
      <c r="C2625" t="s">
        <v>13</v>
      </c>
      <c r="D2625" t="str">
        <f t="shared" si="200"/>
        <v>Weekend</v>
      </c>
      <c r="E2625" t="str">
        <f t="shared" si="201"/>
        <v>Qtr 1</v>
      </c>
      <c r="F2625">
        <f t="shared" si="203"/>
        <v>67</v>
      </c>
      <c r="G2625" s="2">
        <v>3</v>
      </c>
      <c r="H2625">
        <v>31</v>
      </c>
      <c r="I2625">
        <v>7</v>
      </c>
      <c r="J2625" s="2">
        <v>3</v>
      </c>
      <c r="K2625">
        <v>7</v>
      </c>
      <c r="L2625">
        <v>2020</v>
      </c>
      <c r="M2625" s="3">
        <v>43891</v>
      </c>
      <c r="N2625" s="4" t="s">
        <v>106</v>
      </c>
    </row>
    <row r="2626" spans="1:14" x14ac:dyDescent="0.25">
      <c r="A2626" s="1">
        <f t="shared" si="204"/>
        <v>43898</v>
      </c>
      <c r="B2626">
        <f t="shared" si="202"/>
        <v>1</v>
      </c>
      <c r="C2626" t="s">
        <v>14</v>
      </c>
      <c r="D2626" t="str">
        <f t="shared" si="200"/>
        <v>Weekend</v>
      </c>
      <c r="E2626" t="str">
        <f t="shared" si="201"/>
        <v>Qtr 1</v>
      </c>
      <c r="F2626">
        <f t="shared" si="203"/>
        <v>68</v>
      </c>
      <c r="G2626" s="2">
        <v>3</v>
      </c>
      <c r="H2626">
        <v>31</v>
      </c>
      <c r="I2626">
        <v>8</v>
      </c>
      <c r="J2626" s="2">
        <v>3</v>
      </c>
      <c r="K2626">
        <v>8</v>
      </c>
      <c r="L2626">
        <v>2020</v>
      </c>
      <c r="M2626" s="3">
        <v>43891</v>
      </c>
      <c r="N2626" s="4" t="s">
        <v>106</v>
      </c>
    </row>
    <row r="2627" spans="1:14" x14ac:dyDescent="0.25">
      <c r="A2627" s="1">
        <f t="shared" si="204"/>
        <v>43899</v>
      </c>
      <c r="B2627">
        <f t="shared" si="202"/>
        <v>2</v>
      </c>
      <c r="C2627" t="s">
        <v>15</v>
      </c>
      <c r="D2627" t="str">
        <f t="shared" ref="D2627:D2690" si="205">VLOOKUP(B2627,wek,2,0)</f>
        <v>Weekday</v>
      </c>
      <c r="E2627" t="str">
        <f t="shared" ref="E2627:E2690" si="206">VLOOKUP(J2627,qua,2,0)</f>
        <v>Qtr 1</v>
      </c>
      <c r="F2627">
        <f t="shared" si="203"/>
        <v>69</v>
      </c>
      <c r="G2627" s="2">
        <v>3</v>
      </c>
      <c r="H2627">
        <v>31</v>
      </c>
      <c r="I2627">
        <v>9</v>
      </c>
      <c r="J2627" s="2">
        <v>3</v>
      </c>
      <c r="K2627">
        <v>9</v>
      </c>
      <c r="L2627">
        <v>2020</v>
      </c>
      <c r="M2627" s="3">
        <v>43891</v>
      </c>
      <c r="N2627" s="4" t="s">
        <v>106</v>
      </c>
    </row>
    <row r="2628" spans="1:14" x14ac:dyDescent="0.25">
      <c r="A2628" s="1">
        <f t="shared" si="204"/>
        <v>43900</v>
      </c>
      <c r="B2628">
        <f t="shared" ref="B2628:B2691" si="207">WEEKDAY(A2628)</f>
        <v>3</v>
      </c>
      <c r="C2628" t="s">
        <v>9</v>
      </c>
      <c r="D2628" t="str">
        <f t="shared" si="205"/>
        <v>Weekday</v>
      </c>
      <c r="E2628" t="str">
        <f t="shared" si="206"/>
        <v>Qtr 1</v>
      </c>
      <c r="F2628">
        <f t="shared" ref="F2628:F2691" si="208">IF(L2628=L2627,F2627+1,1)</f>
        <v>70</v>
      </c>
      <c r="G2628" s="2">
        <v>3</v>
      </c>
      <c r="H2628">
        <v>31</v>
      </c>
      <c r="I2628">
        <v>10</v>
      </c>
      <c r="J2628" s="2">
        <v>3</v>
      </c>
      <c r="K2628">
        <v>10</v>
      </c>
      <c r="L2628">
        <v>2020</v>
      </c>
      <c r="M2628" s="3">
        <v>43891</v>
      </c>
      <c r="N2628" s="4" t="s">
        <v>106</v>
      </c>
    </row>
    <row r="2629" spans="1:14" x14ac:dyDescent="0.25">
      <c r="A2629" s="1">
        <f t="shared" ref="A2629:A2692" si="209">A2628+1</f>
        <v>43901</v>
      </c>
      <c r="B2629">
        <f t="shared" si="207"/>
        <v>4</v>
      </c>
      <c r="C2629" t="s">
        <v>10</v>
      </c>
      <c r="D2629" t="str">
        <f t="shared" si="205"/>
        <v>Weekday</v>
      </c>
      <c r="E2629" t="str">
        <f t="shared" si="206"/>
        <v>Qtr 1</v>
      </c>
      <c r="F2629">
        <f t="shared" si="208"/>
        <v>71</v>
      </c>
      <c r="G2629" s="2">
        <v>3</v>
      </c>
      <c r="H2629">
        <v>31</v>
      </c>
      <c r="I2629">
        <v>11</v>
      </c>
      <c r="J2629" s="2">
        <v>3</v>
      </c>
      <c r="K2629">
        <v>11</v>
      </c>
      <c r="L2629">
        <v>2020</v>
      </c>
      <c r="M2629" s="3">
        <v>43891</v>
      </c>
      <c r="N2629" s="4" t="s">
        <v>106</v>
      </c>
    </row>
    <row r="2630" spans="1:14" x14ac:dyDescent="0.25">
      <c r="A2630" s="1">
        <f t="shared" si="209"/>
        <v>43902</v>
      </c>
      <c r="B2630">
        <f t="shared" si="207"/>
        <v>5</v>
      </c>
      <c r="C2630" t="s">
        <v>11</v>
      </c>
      <c r="D2630" t="str">
        <f t="shared" si="205"/>
        <v>Weekday</v>
      </c>
      <c r="E2630" t="str">
        <f t="shared" si="206"/>
        <v>Qtr 1</v>
      </c>
      <c r="F2630">
        <f t="shared" si="208"/>
        <v>72</v>
      </c>
      <c r="G2630" s="2">
        <v>3</v>
      </c>
      <c r="H2630">
        <v>31</v>
      </c>
      <c r="I2630">
        <v>12</v>
      </c>
      <c r="J2630" s="2">
        <v>3</v>
      </c>
      <c r="K2630">
        <v>12</v>
      </c>
      <c r="L2630">
        <v>2020</v>
      </c>
      <c r="M2630" s="3">
        <v>43891</v>
      </c>
      <c r="N2630" s="4" t="s">
        <v>106</v>
      </c>
    </row>
    <row r="2631" spans="1:14" x14ac:dyDescent="0.25">
      <c r="A2631" s="1">
        <f t="shared" si="209"/>
        <v>43903</v>
      </c>
      <c r="B2631">
        <f t="shared" si="207"/>
        <v>6</v>
      </c>
      <c r="C2631" t="s">
        <v>12</v>
      </c>
      <c r="D2631" t="str">
        <f t="shared" si="205"/>
        <v>Weekday</v>
      </c>
      <c r="E2631" t="str">
        <f t="shared" si="206"/>
        <v>Qtr 1</v>
      </c>
      <c r="F2631">
        <f t="shared" si="208"/>
        <v>73</v>
      </c>
      <c r="G2631" s="2">
        <v>3</v>
      </c>
      <c r="H2631">
        <v>31</v>
      </c>
      <c r="I2631">
        <v>13</v>
      </c>
      <c r="J2631" s="2">
        <v>3</v>
      </c>
      <c r="K2631">
        <v>13</v>
      </c>
      <c r="L2631">
        <v>2020</v>
      </c>
      <c r="M2631" s="3">
        <v>43891</v>
      </c>
      <c r="N2631" s="4" t="s">
        <v>106</v>
      </c>
    </row>
    <row r="2632" spans="1:14" x14ac:dyDescent="0.25">
      <c r="A2632" s="1">
        <f t="shared" si="209"/>
        <v>43904</v>
      </c>
      <c r="B2632">
        <f t="shared" si="207"/>
        <v>7</v>
      </c>
      <c r="C2632" t="s">
        <v>13</v>
      </c>
      <c r="D2632" t="str">
        <f t="shared" si="205"/>
        <v>Weekend</v>
      </c>
      <c r="E2632" t="str">
        <f t="shared" si="206"/>
        <v>Qtr 1</v>
      </c>
      <c r="F2632">
        <f t="shared" si="208"/>
        <v>74</v>
      </c>
      <c r="G2632" s="2">
        <v>3</v>
      </c>
      <c r="H2632">
        <v>31</v>
      </c>
      <c r="I2632">
        <v>14</v>
      </c>
      <c r="J2632" s="2">
        <v>3</v>
      </c>
      <c r="K2632">
        <v>14</v>
      </c>
      <c r="L2632">
        <v>2020</v>
      </c>
      <c r="M2632" s="3">
        <v>43891</v>
      </c>
      <c r="N2632" s="4" t="s">
        <v>106</v>
      </c>
    </row>
    <row r="2633" spans="1:14" x14ac:dyDescent="0.25">
      <c r="A2633" s="1">
        <f t="shared" si="209"/>
        <v>43905</v>
      </c>
      <c r="B2633">
        <f t="shared" si="207"/>
        <v>1</v>
      </c>
      <c r="C2633" t="s">
        <v>14</v>
      </c>
      <c r="D2633" t="str">
        <f t="shared" si="205"/>
        <v>Weekend</v>
      </c>
      <c r="E2633" t="str">
        <f t="shared" si="206"/>
        <v>Qtr 1</v>
      </c>
      <c r="F2633">
        <f t="shared" si="208"/>
        <v>75</v>
      </c>
      <c r="G2633" s="2">
        <v>3</v>
      </c>
      <c r="H2633">
        <v>31</v>
      </c>
      <c r="I2633">
        <v>15</v>
      </c>
      <c r="J2633" s="2">
        <v>3</v>
      </c>
      <c r="K2633">
        <v>15</v>
      </c>
      <c r="L2633">
        <v>2020</v>
      </c>
      <c r="M2633" s="3">
        <v>43891</v>
      </c>
      <c r="N2633" s="4" t="s">
        <v>106</v>
      </c>
    </row>
    <row r="2634" spans="1:14" x14ac:dyDescent="0.25">
      <c r="A2634" s="1">
        <f t="shared" si="209"/>
        <v>43906</v>
      </c>
      <c r="B2634">
        <f t="shared" si="207"/>
        <v>2</v>
      </c>
      <c r="C2634" t="s">
        <v>15</v>
      </c>
      <c r="D2634" t="str">
        <f t="shared" si="205"/>
        <v>Weekday</v>
      </c>
      <c r="E2634" t="str">
        <f t="shared" si="206"/>
        <v>Qtr 1</v>
      </c>
      <c r="F2634">
        <f t="shared" si="208"/>
        <v>76</v>
      </c>
      <c r="G2634" s="2">
        <v>3</v>
      </c>
      <c r="H2634">
        <v>31</v>
      </c>
      <c r="I2634">
        <v>16</v>
      </c>
      <c r="J2634" s="2">
        <v>3</v>
      </c>
      <c r="K2634">
        <v>16</v>
      </c>
      <c r="L2634">
        <v>2020</v>
      </c>
      <c r="M2634" s="3">
        <v>43891</v>
      </c>
      <c r="N2634" s="4" t="s">
        <v>106</v>
      </c>
    </row>
    <row r="2635" spans="1:14" x14ac:dyDescent="0.25">
      <c r="A2635" s="1">
        <f t="shared" si="209"/>
        <v>43907</v>
      </c>
      <c r="B2635">
        <f t="shared" si="207"/>
        <v>3</v>
      </c>
      <c r="C2635" t="s">
        <v>9</v>
      </c>
      <c r="D2635" t="str">
        <f t="shared" si="205"/>
        <v>Weekday</v>
      </c>
      <c r="E2635" t="str">
        <f t="shared" si="206"/>
        <v>Qtr 1</v>
      </c>
      <c r="F2635">
        <f t="shared" si="208"/>
        <v>77</v>
      </c>
      <c r="G2635" s="2">
        <v>3</v>
      </c>
      <c r="H2635">
        <v>31</v>
      </c>
      <c r="I2635">
        <v>17</v>
      </c>
      <c r="J2635" s="2">
        <v>3</v>
      </c>
      <c r="K2635">
        <v>17</v>
      </c>
      <c r="L2635">
        <v>2020</v>
      </c>
      <c r="M2635" s="3">
        <v>43891</v>
      </c>
      <c r="N2635" s="4" t="s">
        <v>106</v>
      </c>
    </row>
    <row r="2636" spans="1:14" x14ac:dyDescent="0.25">
      <c r="A2636" s="1">
        <f t="shared" si="209"/>
        <v>43908</v>
      </c>
      <c r="B2636">
        <f t="shared" si="207"/>
        <v>4</v>
      </c>
      <c r="C2636" t="s">
        <v>10</v>
      </c>
      <c r="D2636" t="str">
        <f t="shared" si="205"/>
        <v>Weekday</v>
      </c>
      <c r="E2636" t="str">
        <f t="shared" si="206"/>
        <v>Qtr 1</v>
      </c>
      <c r="F2636">
        <f t="shared" si="208"/>
        <v>78</v>
      </c>
      <c r="G2636" s="2">
        <v>3</v>
      </c>
      <c r="H2636">
        <v>31</v>
      </c>
      <c r="I2636">
        <v>18</v>
      </c>
      <c r="J2636" s="2">
        <v>3</v>
      </c>
      <c r="K2636">
        <v>18</v>
      </c>
      <c r="L2636">
        <v>2020</v>
      </c>
      <c r="M2636" s="3">
        <v>43891</v>
      </c>
      <c r="N2636" s="4" t="s">
        <v>106</v>
      </c>
    </row>
    <row r="2637" spans="1:14" x14ac:dyDescent="0.25">
      <c r="A2637" s="1">
        <f t="shared" si="209"/>
        <v>43909</v>
      </c>
      <c r="B2637">
        <f t="shared" si="207"/>
        <v>5</v>
      </c>
      <c r="C2637" t="s">
        <v>11</v>
      </c>
      <c r="D2637" t="str">
        <f t="shared" si="205"/>
        <v>Weekday</v>
      </c>
      <c r="E2637" t="str">
        <f t="shared" si="206"/>
        <v>Qtr 1</v>
      </c>
      <c r="F2637">
        <f t="shared" si="208"/>
        <v>79</v>
      </c>
      <c r="G2637" s="2">
        <v>3</v>
      </c>
      <c r="H2637">
        <v>31</v>
      </c>
      <c r="I2637">
        <v>19</v>
      </c>
      <c r="J2637" s="2">
        <v>3</v>
      </c>
      <c r="K2637">
        <v>19</v>
      </c>
      <c r="L2637">
        <v>2020</v>
      </c>
      <c r="M2637" s="3">
        <v>43891</v>
      </c>
      <c r="N2637" s="4" t="s">
        <v>106</v>
      </c>
    </row>
    <row r="2638" spans="1:14" x14ac:dyDescent="0.25">
      <c r="A2638" s="1">
        <f t="shared" si="209"/>
        <v>43910</v>
      </c>
      <c r="B2638">
        <f t="shared" si="207"/>
        <v>6</v>
      </c>
      <c r="C2638" t="s">
        <v>12</v>
      </c>
      <c r="D2638" t="str">
        <f t="shared" si="205"/>
        <v>Weekday</v>
      </c>
      <c r="E2638" t="str">
        <f t="shared" si="206"/>
        <v>Qtr 1</v>
      </c>
      <c r="F2638">
        <f t="shared" si="208"/>
        <v>80</v>
      </c>
      <c r="G2638" s="2">
        <v>3</v>
      </c>
      <c r="H2638">
        <v>31</v>
      </c>
      <c r="I2638">
        <v>20</v>
      </c>
      <c r="J2638" s="2">
        <v>3</v>
      </c>
      <c r="K2638">
        <v>20</v>
      </c>
      <c r="L2638">
        <v>2020</v>
      </c>
      <c r="M2638" s="3">
        <v>43891</v>
      </c>
      <c r="N2638" s="4" t="s">
        <v>106</v>
      </c>
    </row>
    <row r="2639" spans="1:14" x14ac:dyDescent="0.25">
      <c r="A2639" s="1">
        <f t="shared" si="209"/>
        <v>43911</v>
      </c>
      <c r="B2639">
        <f t="shared" si="207"/>
        <v>7</v>
      </c>
      <c r="C2639" t="s">
        <v>13</v>
      </c>
      <c r="D2639" t="str">
        <f t="shared" si="205"/>
        <v>Weekend</v>
      </c>
      <c r="E2639" t="str">
        <f t="shared" si="206"/>
        <v>Qtr 1</v>
      </c>
      <c r="F2639">
        <f t="shared" si="208"/>
        <v>81</v>
      </c>
      <c r="G2639" s="2">
        <v>3</v>
      </c>
      <c r="H2639">
        <v>31</v>
      </c>
      <c r="I2639">
        <v>21</v>
      </c>
      <c r="J2639" s="2">
        <v>3</v>
      </c>
      <c r="K2639">
        <v>21</v>
      </c>
      <c r="L2639">
        <v>2020</v>
      </c>
      <c r="M2639" s="3">
        <v>43891</v>
      </c>
      <c r="N2639" s="4" t="s">
        <v>106</v>
      </c>
    </row>
    <row r="2640" spans="1:14" x14ac:dyDescent="0.25">
      <c r="A2640" s="1">
        <f t="shared" si="209"/>
        <v>43912</v>
      </c>
      <c r="B2640">
        <f t="shared" si="207"/>
        <v>1</v>
      </c>
      <c r="C2640" t="s">
        <v>14</v>
      </c>
      <c r="D2640" t="str">
        <f t="shared" si="205"/>
        <v>Weekend</v>
      </c>
      <c r="E2640" t="str">
        <f t="shared" si="206"/>
        <v>Qtr 1</v>
      </c>
      <c r="F2640">
        <f t="shared" si="208"/>
        <v>82</v>
      </c>
      <c r="G2640" s="2">
        <v>3</v>
      </c>
      <c r="H2640">
        <v>31</v>
      </c>
      <c r="I2640">
        <v>22</v>
      </c>
      <c r="J2640" s="2">
        <v>3</v>
      </c>
      <c r="K2640">
        <v>22</v>
      </c>
      <c r="L2640">
        <v>2020</v>
      </c>
      <c r="M2640" s="3">
        <v>43891</v>
      </c>
      <c r="N2640" s="4" t="s">
        <v>106</v>
      </c>
    </row>
    <row r="2641" spans="1:14" x14ac:dyDescent="0.25">
      <c r="A2641" s="1">
        <f t="shared" si="209"/>
        <v>43913</v>
      </c>
      <c r="B2641">
        <f t="shared" si="207"/>
        <v>2</v>
      </c>
      <c r="C2641" t="s">
        <v>15</v>
      </c>
      <c r="D2641" t="str">
        <f t="shared" si="205"/>
        <v>Weekday</v>
      </c>
      <c r="E2641" t="str">
        <f t="shared" si="206"/>
        <v>Qtr 1</v>
      </c>
      <c r="F2641">
        <f t="shared" si="208"/>
        <v>83</v>
      </c>
      <c r="G2641" s="2">
        <v>3</v>
      </c>
      <c r="H2641">
        <v>31</v>
      </c>
      <c r="I2641">
        <v>23</v>
      </c>
      <c r="J2641" s="2">
        <v>3</v>
      </c>
      <c r="K2641">
        <v>23</v>
      </c>
      <c r="L2641">
        <v>2020</v>
      </c>
      <c r="M2641" s="3">
        <v>43891</v>
      </c>
      <c r="N2641" s="4" t="s">
        <v>106</v>
      </c>
    </row>
    <row r="2642" spans="1:14" x14ac:dyDescent="0.25">
      <c r="A2642" s="1">
        <f t="shared" si="209"/>
        <v>43914</v>
      </c>
      <c r="B2642">
        <f t="shared" si="207"/>
        <v>3</v>
      </c>
      <c r="C2642" t="s">
        <v>9</v>
      </c>
      <c r="D2642" t="str">
        <f t="shared" si="205"/>
        <v>Weekday</v>
      </c>
      <c r="E2642" t="str">
        <f t="shared" si="206"/>
        <v>Qtr 1</v>
      </c>
      <c r="F2642">
        <f t="shared" si="208"/>
        <v>84</v>
      </c>
      <c r="G2642" s="2">
        <v>3</v>
      </c>
      <c r="H2642">
        <v>31</v>
      </c>
      <c r="I2642">
        <v>24</v>
      </c>
      <c r="J2642" s="2">
        <v>3</v>
      </c>
      <c r="K2642">
        <v>24</v>
      </c>
      <c r="L2642">
        <v>2020</v>
      </c>
      <c r="M2642" s="3">
        <v>43891</v>
      </c>
      <c r="N2642" s="4" t="s">
        <v>106</v>
      </c>
    </row>
    <row r="2643" spans="1:14" x14ac:dyDescent="0.25">
      <c r="A2643" s="1">
        <f t="shared" si="209"/>
        <v>43915</v>
      </c>
      <c r="B2643">
        <f t="shared" si="207"/>
        <v>4</v>
      </c>
      <c r="C2643" t="s">
        <v>10</v>
      </c>
      <c r="D2643" t="str">
        <f t="shared" si="205"/>
        <v>Weekday</v>
      </c>
      <c r="E2643" t="str">
        <f t="shared" si="206"/>
        <v>Qtr 1</v>
      </c>
      <c r="F2643">
        <f t="shared" si="208"/>
        <v>85</v>
      </c>
      <c r="G2643" s="2">
        <v>3</v>
      </c>
      <c r="H2643">
        <v>31</v>
      </c>
      <c r="I2643">
        <v>25</v>
      </c>
      <c r="J2643" s="2">
        <v>3</v>
      </c>
      <c r="K2643">
        <v>25</v>
      </c>
      <c r="L2643">
        <v>2020</v>
      </c>
      <c r="M2643" s="3">
        <v>43891</v>
      </c>
      <c r="N2643" s="4" t="s">
        <v>106</v>
      </c>
    </row>
    <row r="2644" spans="1:14" x14ac:dyDescent="0.25">
      <c r="A2644" s="1">
        <f t="shared" si="209"/>
        <v>43916</v>
      </c>
      <c r="B2644">
        <f t="shared" si="207"/>
        <v>5</v>
      </c>
      <c r="C2644" t="s">
        <v>11</v>
      </c>
      <c r="D2644" t="str">
        <f t="shared" si="205"/>
        <v>Weekday</v>
      </c>
      <c r="E2644" t="str">
        <f t="shared" si="206"/>
        <v>Qtr 1</v>
      </c>
      <c r="F2644">
        <f t="shared" si="208"/>
        <v>86</v>
      </c>
      <c r="G2644" s="2">
        <v>3</v>
      </c>
      <c r="H2644">
        <v>31</v>
      </c>
      <c r="I2644">
        <v>26</v>
      </c>
      <c r="J2644" s="2">
        <v>3</v>
      </c>
      <c r="K2644">
        <v>26</v>
      </c>
      <c r="L2644">
        <v>2020</v>
      </c>
      <c r="M2644" s="3">
        <v>43891</v>
      </c>
      <c r="N2644" s="4" t="s">
        <v>106</v>
      </c>
    </row>
    <row r="2645" spans="1:14" x14ac:dyDescent="0.25">
      <c r="A2645" s="1">
        <f t="shared" si="209"/>
        <v>43917</v>
      </c>
      <c r="B2645">
        <f t="shared" si="207"/>
        <v>6</v>
      </c>
      <c r="C2645" t="s">
        <v>12</v>
      </c>
      <c r="D2645" t="str">
        <f t="shared" si="205"/>
        <v>Weekday</v>
      </c>
      <c r="E2645" t="str">
        <f t="shared" si="206"/>
        <v>Qtr 1</v>
      </c>
      <c r="F2645">
        <f t="shared" si="208"/>
        <v>87</v>
      </c>
      <c r="G2645" s="2">
        <v>3</v>
      </c>
      <c r="H2645">
        <v>31</v>
      </c>
      <c r="I2645">
        <v>27</v>
      </c>
      <c r="J2645" s="2">
        <v>3</v>
      </c>
      <c r="K2645">
        <v>27</v>
      </c>
      <c r="L2645">
        <v>2020</v>
      </c>
      <c r="M2645" s="3">
        <v>43891</v>
      </c>
      <c r="N2645" s="4" t="s">
        <v>106</v>
      </c>
    </row>
    <row r="2646" spans="1:14" x14ac:dyDescent="0.25">
      <c r="A2646" s="1">
        <f t="shared" si="209"/>
        <v>43918</v>
      </c>
      <c r="B2646">
        <f t="shared" si="207"/>
        <v>7</v>
      </c>
      <c r="C2646" t="s">
        <v>13</v>
      </c>
      <c r="D2646" t="str">
        <f t="shared" si="205"/>
        <v>Weekend</v>
      </c>
      <c r="E2646" t="str">
        <f t="shared" si="206"/>
        <v>Qtr 1</v>
      </c>
      <c r="F2646">
        <f t="shared" si="208"/>
        <v>88</v>
      </c>
      <c r="G2646" s="2">
        <v>3</v>
      </c>
      <c r="H2646">
        <v>31</v>
      </c>
      <c r="I2646">
        <v>28</v>
      </c>
      <c r="J2646" s="2">
        <v>3</v>
      </c>
      <c r="K2646">
        <v>28</v>
      </c>
      <c r="L2646">
        <v>2020</v>
      </c>
      <c r="M2646" s="3">
        <v>43891</v>
      </c>
      <c r="N2646" s="4" t="s">
        <v>106</v>
      </c>
    </row>
    <row r="2647" spans="1:14" x14ac:dyDescent="0.25">
      <c r="A2647" s="1">
        <f t="shared" si="209"/>
        <v>43919</v>
      </c>
      <c r="B2647">
        <f t="shared" si="207"/>
        <v>1</v>
      </c>
      <c r="C2647" t="s">
        <v>14</v>
      </c>
      <c r="D2647" t="str">
        <f t="shared" si="205"/>
        <v>Weekend</v>
      </c>
      <c r="E2647" t="str">
        <f t="shared" si="206"/>
        <v>Qtr 1</v>
      </c>
      <c r="F2647">
        <f t="shared" si="208"/>
        <v>89</v>
      </c>
      <c r="G2647" s="2">
        <v>3</v>
      </c>
      <c r="H2647">
        <v>31</v>
      </c>
      <c r="I2647">
        <v>29</v>
      </c>
      <c r="J2647" s="2">
        <v>3</v>
      </c>
      <c r="K2647">
        <v>29</v>
      </c>
      <c r="L2647">
        <v>2020</v>
      </c>
      <c r="M2647" s="3">
        <v>43891</v>
      </c>
      <c r="N2647" s="4" t="s">
        <v>106</v>
      </c>
    </row>
    <row r="2648" spans="1:14" x14ac:dyDescent="0.25">
      <c r="A2648" s="1">
        <f t="shared" si="209"/>
        <v>43920</v>
      </c>
      <c r="B2648">
        <f t="shared" si="207"/>
        <v>2</v>
      </c>
      <c r="C2648" t="s">
        <v>15</v>
      </c>
      <c r="D2648" t="str">
        <f t="shared" si="205"/>
        <v>Weekday</v>
      </c>
      <c r="E2648" t="str">
        <f t="shared" si="206"/>
        <v>Qtr 1</v>
      </c>
      <c r="F2648">
        <f t="shared" si="208"/>
        <v>90</v>
      </c>
      <c r="G2648" s="2">
        <v>3</v>
      </c>
      <c r="H2648">
        <v>31</v>
      </c>
      <c r="I2648">
        <v>30</v>
      </c>
      <c r="J2648" s="2">
        <v>3</v>
      </c>
      <c r="K2648">
        <v>30</v>
      </c>
      <c r="L2648">
        <v>2020</v>
      </c>
      <c r="M2648" s="3">
        <v>43891</v>
      </c>
      <c r="N2648" s="4" t="s">
        <v>106</v>
      </c>
    </row>
    <row r="2649" spans="1:14" x14ac:dyDescent="0.25">
      <c r="A2649" s="1">
        <f t="shared" si="209"/>
        <v>43921</v>
      </c>
      <c r="B2649">
        <f t="shared" si="207"/>
        <v>3</v>
      </c>
      <c r="C2649" t="s">
        <v>9</v>
      </c>
      <c r="D2649" t="str">
        <f t="shared" si="205"/>
        <v>Weekday</v>
      </c>
      <c r="E2649" t="str">
        <f t="shared" si="206"/>
        <v>Qtr 1</v>
      </c>
      <c r="F2649">
        <f t="shared" si="208"/>
        <v>91</v>
      </c>
      <c r="G2649" s="2">
        <v>3</v>
      </c>
      <c r="H2649">
        <v>31</v>
      </c>
      <c r="I2649">
        <v>31</v>
      </c>
      <c r="J2649" s="2">
        <v>3</v>
      </c>
      <c r="K2649">
        <v>31</v>
      </c>
      <c r="L2649">
        <v>2020</v>
      </c>
      <c r="M2649" s="3">
        <v>43891</v>
      </c>
      <c r="N2649" s="4" t="s">
        <v>106</v>
      </c>
    </row>
    <row r="2650" spans="1:14" x14ac:dyDescent="0.25">
      <c r="A2650" s="1">
        <f t="shared" si="209"/>
        <v>43922</v>
      </c>
      <c r="B2650">
        <f t="shared" si="207"/>
        <v>4</v>
      </c>
      <c r="C2650" t="s">
        <v>10</v>
      </c>
      <c r="D2650" t="str">
        <f t="shared" si="205"/>
        <v>Weekday</v>
      </c>
      <c r="E2650" t="str">
        <f t="shared" si="206"/>
        <v>Qtr 2</v>
      </c>
      <c r="F2650">
        <f t="shared" si="208"/>
        <v>92</v>
      </c>
      <c r="G2650" s="2">
        <v>4</v>
      </c>
      <c r="H2650">
        <v>30</v>
      </c>
      <c r="I2650">
        <v>1</v>
      </c>
      <c r="J2650" s="2">
        <v>4</v>
      </c>
      <c r="K2650">
        <v>1</v>
      </c>
      <c r="L2650">
        <v>2020</v>
      </c>
      <c r="M2650" s="3">
        <v>43922</v>
      </c>
      <c r="N2650" s="4" t="s">
        <v>107</v>
      </c>
    </row>
    <row r="2651" spans="1:14" x14ac:dyDescent="0.25">
      <c r="A2651" s="1">
        <f t="shared" si="209"/>
        <v>43923</v>
      </c>
      <c r="B2651">
        <f t="shared" si="207"/>
        <v>5</v>
      </c>
      <c r="C2651" t="s">
        <v>11</v>
      </c>
      <c r="D2651" t="str">
        <f t="shared" si="205"/>
        <v>Weekday</v>
      </c>
      <c r="E2651" t="str">
        <f t="shared" si="206"/>
        <v>Qtr 2</v>
      </c>
      <c r="F2651">
        <f t="shared" si="208"/>
        <v>93</v>
      </c>
      <c r="G2651" s="2">
        <v>4</v>
      </c>
      <c r="H2651">
        <v>30</v>
      </c>
      <c r="I2651">
        <v>2</v>
      </c>
      <c r="J2651" s="2">
        <v>4</v>
      </c>
      <c r="K2651">
        <v>2</v>
      </c>
      <c r="L2651">
        <v>2020</v>
      </c>
      <c r="M2651" s="3">
        <v>43922</v>
      </c>
      <c r="N2651" s="4" t="s">
        <v>107</v>
      </c>
    </row>
    <row r="2652" spans="1:14" x14ac:dyDescent="0.25">
      <c r="A2652" s="1">
        <f t="shared" si="209"/>
        <v>43924</v>
      </c>
      <c r="B2652">
        <f t="shared" si="207"/>
        <v>6</v>
      </c>
      <c r="C2652" t="s">
        <v>12</v>
      </c>
      <c r="D2652" t="str">
        <f t="shared" si="205"/>
        <v>Weekday</v>
      </c>
      <c r="E2652" t="str">
        <f t="shared" si="206"/>
        <v>Qtr 2</v>
      </c>
      <c r="F2652">
        <f t="shared" si="208"/>
        <v>94</v>
      </c>
      <c r="G2652" s="2">
        <v>4</v>
      </c>
      <c r="H2652">
        <v>30</v>
      </c>
      <c r="I2652">
        <v>3</v>
      </c>
      <c r="J2652" s="2">
        <v>4</v>
      </c>
      <c r="K2652">
        <v>3</v>
      </c>
      <c r="L2652">
        <v>2020</v>
      </c>
      <c r="M2652" s="3">
        <v>43922</v>
      </c>
      <c r="N2652" s="4" t="s">
        <v>107</v>
      </c>
    </row>
    <row r="2653" spans="1:14" x14ac:dyDescent="0.25">
      <c r="A2653" s="1">
        <f t="shared" si="209"/>
        <v>43925</v>
      </c>
      <c r="B2653">
        <f t="shared" si="207"/>
        <v>7</v>
      </c>
      <c r="C2653" t="s">
        <v>13</v>
      </c>
      <c r="D2653" t="str">
        <f t="shared" si="205"/>
        <v>Weekend</v>
      </c>
      <c r="E2653" t="str">
        <f t="shared" si="206"/>
        <v>Qtr 2</v>
      </c>
      <c r="F2653">
        <f t="shared" si="208"/>
        <v>95</v>
      </c>
      <c r="G2653" s="2">
        <v>4</v>
      </c>
      <c r="H2653">
        <v>30</v>
      </c>
      <c r="I2653">
        <v>4</v>
      </c>
      <c r="J2653" s="2">
        <v>4</v>
      </c>
      <c r="K2653">
        <v>4</v>
      </c>
      <c r="L2653">
        <v>2020</v>
      </c>
      <c r="M2653" s="3">
        <v>43922</v>
      </c>
      <c r="N2653" s="4" t="s">
        <v>107</v>
      </c>
    </row>
    <row r="2654" spans="1:14" x14ac:dyDescent="0.25">
      <c r="A2654" s="1">
        <f t="shared" si="209"/>
        <v>43926</v>
      </c>
      <c r="B2654">
        <f t="shared" si="207"/>
        <v>1</v>
      </c>
      <c r="C2654" t="s">
        <v>14</v>
      </c>
      <c r="D2654" t="str">
        <f t="shared" si="205"/>
        <v>Weekend</v>
      </c>
      <c r="E2654" t="str">
        <f t="shared" si="206"/>
        <v>Qtr 2</v>
      </c>
      <c r="F2654">
        <f t="shared" si="208"/>
        <v>96</v>
      </c>
      <c r="G2654" s="2">
        <v>4</v>
      </c>
      <c r="H2654">
        <v>30</v>
      </c>
      <c r="I2654">
        <v>5</v>
      </c>
      <c r="J2654" s="2">
        <v>4</v>
      </c>
      <c r="K2654">
        <v>5</v>
      </c>
      <c r="L2654">
        <v>2020</v>
      </c>
      <c r="M2654" s="3">
        <v>43922</v>
      </c>
      <c r="N2654" s="4" t="s">
        <v>107</v>
      </c>
    </row>
    <row r="2655" spans="1:14" x14ac:dyDescent="0.25">
      <c r="A2655" s="1">
        <f t="shared" si="209"/>
        <v>43927</v>
      </c>
      <c r="B2655">
        <f t="shared" si="207"/>
        <v>2</v>
      </c>
      <c r="C2655" t="s">
        <v>15</v>
      </c>
      <c r="D2655" t="str">
        <f t="shared" si="205"/>
        <v>Weekday</v>
      </c>
      <c r="E2655" t="str">
        <f t="shared" si="206"/>
        <v>Qtr 2</v>
      </c>
      <c r="F2655">
        <f t="shared" si="208"/>
        <v>97</v>
      </c>
      <c r="G2655" s="2">
        <v>4</v>
      </c>
      <c r="H2655">
        <v>30</v>
      </c>
      <c r="I2655">
        <v>6</v>
      </c>
      <c r="J2655" s="2">
        <v>4</v>
      </c>
      <c r="K2655">
        <v>6</v>
      </c>
      <c r="L2655">
        <v>2020</v>
      </c>
      <c r="M2655" s="3">
        <v>43922</v>
      </c>
      <c r="N2655" s="4" t="s">
        <v>107</v>
      </c>
    </row>
    <row r="2656" spans="1:14" x14ac:dyDescent="0.25">
      <c r="A2656" s="1">
        <f t="shared" si="209"/>
        <v>43928</v>
      </c>
      <c r="B2656">
        <f t="shared" si="207"/>
        <v>3</v>
      </c>
      <c r="C2656" t="s">
        <v>9</v>
      </c>
      <c r="D2656" t="str">
        <f t="shared" si="205"/>
        <v>Weekday</v>
      </c>
      <c r="E2656" t="str">
        <f t="shared" si="206"/>
        <v>Qtr 2</v>
      </c>
      <c r="F2656">
        <f t="shared" si="208"/>
        <v>98</v>
      </c>
      <c r="G2656" s="2">
        <v>4</v>
      </c>
      <c r="H2656">
        <v>30</v>
      </c>
      <c r="I2656">
        <v>7</v>
      </c>
      <c r="J2656" s="2">
        <v>4</v>
      </c>
      <c r="K2656">
        <v>7</v>
      </c>
      <c r="L2656">
        <v>2020</v>
      </c>
      <c r="M2656" s="3">
        <v>43922</v>
      </c>
      <c r="N2656" s="4" t="s">
        <v>107</v>
      </c>
    </row>
    <row r="2657" spans="1:14" x14ac:dyDescent="0.25">
      <c r="A2657" s="1">
        <f t="shared" si="209"/>
        <v>43929</v>
      </c>
      <c r="B2657">
        <f t="shared" si="207"/>
        <v>4</v>
      </c>
      <c r="C2657" t="s">
        <v>10</v>
      </c>
      <c r="D2657" t="str">
        <f t="shared" si="205"/>
        <v>Weekday</v>
      </c>
      <c r="E2657" t="str">
        <f t="shared" si="206"/>
        <v>Qtr 2</v>
      </c>
      <c r="F2657">
        <f t="shared" si="208"/>
        <v>99</v>
      </c>
      <c r="G2657" s="2">
        <v>4</v>
      </c>
      <c r="H2657">
        <v>30</v>
      </c>
      <c r="I2657">
        <v>8</v>
      </c>
      <c r="J2657" s="2">
        <v>4</v>
      </c>
      <c r="K2657">
        <v>8</v>
      </c>
      <c r="L2657">
        <v>2020</v>
      </c>
      <c r="M2657" s="3">
        <v>43922</v>
      </c>
      <c r="N2657" s="4" t="s">
        <v>107</v>
      </c>
    </row>
    <row r="2658" spans="1:14" x14ac:dyDescent="0.25">
      <c r="A2658" s="1">
        <f t="shared" si="209"/>
        <v>43930</v>
      </c>
      <c r="B2658">
        <f t="shared" si="207"/>
        <v>5</v>
      </c>
      <c r="C2658" t="s">
        <v>11</v>
      </c>
      <c r="D2658" t="str">
        <f t="shared" si="205"/>
        <v>Weekday</v>
      </c>
      <c r="E2658" t="str">
        <f t="shared" si="206"/>
        <v>Qtr 2</v>
      </c>
      <c r="F2658">
        <f t="shared" si="208"/>
        <v>100</v>
      </c>
      <c r="G2658" s="2">
        <v>4</v>
      </c>
      <c r="H2658">
        <v>30</v>
      </c>
      <c r="I2658">
        <v>9</v>
      </c>
      <c r="J2658" s="2">
        <v>4</v>
      </c>
      <c r="K2658">
        <v>9</v>
      </c>
      <c r="L2658">
        <v>2020</v>
      </c>
      <c r="M2658" s="3">
        <v>43922</v>
      </c>
      <c r="N2658" s="4" t="s">
        <v>107</v>
      </c>
    </row>
    <row r="2659" spans="1:14" x14ac:dyDescent="0.25">
      <c r="A2659" s="1">
        <f t="shared" si="209"/>
        <v>43931</v>
      </c>
      <c r="B2659">
        <f t="shared" si="207"/>
        <v>6</v>
      </c>
      <c r="C2659" t="s">
        <v>12</v>
      </c>
      <c r="D2659" t="str">
        <f t="shared" si="205"/>
        <v>Weekday</v>
      </c>
      <c r="E2659" t="str">
        <f t="shared" si="206"/>
        <v>Qtr 2</v>
      </c>
      <c r="F2659">
        <f t="shared" si="208"/>
        <v>101</v>
      </c>
      <c r="G2659" s="2">
        <v>4</v>
      </c>
      <c r="H2659">
        <v>30</v>
      </c>
      <c r="I2659">
        <v>10</v>
      </c>
      <c r="J2659" s="2">
        <v>4</v>
      </c>
      <c r="K2659">
        <v>10</v>
      </c>
      <c r="L2659">
        <v>2020</v>
      </c>
      <c r="M2659" s="3">
        <v>43922</v>
      </c>
      <c r="N2659" s="4" t="s">
        <v>107</v>
      </c>
    </row>
    <row r="2660" spans="1:14" x14ac:dyDescent="0.25">
      <c r="A2660" s="1">
        <f t="shared" si="209"/>
        <v>43932</v>
      </c>
      <c r="B2660">
        <f t="shared" si="207"/>
        <v>7</v>
      </c>
      <c r="C2660" t="s">
        <v>13</v>
      </c>
      <c r="D2660" t="str">
        <f t="shared" si="205"/>
        <v>Weekend</v>
      </c>
      <c r="E2660" t="str">
        <f t="shared" si="206"/>
        <v>Qtr 2</v>
      </c>
      <c r="F2660">
        <f t="shared" si="208"/>
        <v>102</v>
      </c>
      <c r="G2660" s="2">
        <v>4</v>
      </c>
      <c r="H2660">
        <v>30</v>
      </c>
      <c r="I2660">
        <v>11</v>
      </c>
      <c r="J2660" s="2">
        <v>4</v>
      </c>
      <c r="K2660">
        <v>11</v>
      </c>
      <c r="L2660">
        <v>2020</v>
      </c>
      <c r="M2660" s="3">
        <v>43922</v>
      </c>
      <c r="N2660" s="4" t="s">
        <v>107</v>
      </c>
    </row>
    <row r="2661" spans="1:14" x14ac:dyDescent="0.25">
      <c r="A2661" s="1">
        <f t="shared" si="209"/>
        <v>43933</v>
      </c>
      <c r="B2661">
        <f t="shared" si="207"/>
        <v>1</v>
      </c>
      <c r="C2661" t="s">
        <v>14</v>
      </c>
      <c r="D2661" t="str">
        <f t="shared" si="205"/>
        <v>Weekend</v>
      </c>
      <c r="E2661" t="str">
        <f t="shared" si="206"/>
        <v>Qtr 2</v>
      </c>
      <c r="F2661">
        <f t="shared" si="208"/>
        <v>103</v>
      </c>
      <c r="G2661" s="2">
        <v>4</v>
      </c>
      <c r="H2661">
        <v>30</v>
      </c>
      <c r="I2661">
        <v>12</v>
      </c>
      <c r="J2661" s="2">
        <v>4</v>
      </c>
      <c r="K2661">
        <v>12</v>
      </c>
      <c r="L2661">
        <v>2020</v>
      </c>
      <c r="M2661" s="3">
        <v>43922</v>
      </c>
      <c r="N2661" s="4" t="s">
        <v>107</v>
      </c>
    </row>
    <row r="2662" spans="1:14" x14ac:dyDescent="0.25">
      <c r="A2662" s="1">
        <f t="shared" si="209"/>
        <v>43934</v>
      </c>
      <c r="B2662">
        <f t="shared" si="207"/>
        <v>2</v>
      </c>
      <c r="C2662" t="s">
        <v>15</v>
      </c>
      <c r="D2662" t="str">
        <f t="shared" si="205"/>
        <v>Weekday</v>
      </c>
      <c r="E2662" t="str">
        <f t="shared" si="206"/>
        <v>Qtr 2</v>
      </c>
      <c r="F2662">
        <f t="shared" si="208"/>
        <v>104</v>
      </c>
      <c r="G2662" s="2">
        <v>4</v>
      </c>
      <c r="H2662">
        <v>30</v>
      </c>
      <c r="I2662">
        <v>13</v>
      </c>
      <c r="J2662" s="2">
        <v>4</v>
      </c>
      <c r="K2662">
        <v>13</v>
      </c>
      <c r="L2662">
        <v>2020</v>
      </c>
      <c r="M2662" s="3">
        <v>43922</v>
      </c>
      <c r="N2662" s="4" t="s">
        <v>107</v>
      </c>
    </row>
    <row r="2663" spans="1:14" x14ac:dyDescent="0.25">
      <c r="A2663" s="1">
        <f t="shared" si="209"/>
        <v>43935</v>
      </c>
      <c r="B2663">
        <f t="shared" si="207"/>
        <v>3</v>
      </c>
      <c r="C2663" t="s">
        <v>9</v>
      </c>
      <c r="D2663" t="str">
        <f t="shared" si="205"/>
        <v>Weekday</v>
      </c>
      <c r="E2663" t="str">
        <f t="shared" si="206"/>
        <v>Qtr 2</v>
      </c>
      <c r="F2663">
        <f t="shared" si="208"/>
        <v>105</v>
      </c>
      <c r="G2663" s="2">
        <v>4</v>
      </c>
      <c r="H2663">
        <v>30</v>
      </c>
      <c r="I2663">
        <v>14</v>
      </c>
      <c r="J2663" s="2">
        <v>4</v>
      </c>
      <c r="K2663">
        <v>14</v>
      </c>
      <c r="L2663">
        <v>2020</v>
      </c>
      <c r="M2663" s="3">
        <v>43922</v>
      </c>
      <c r="N2663" s="4" t="s">
        <v>107</v>
      </c>
    </row>
    <row r="2664" spans="1:14" x14ac:dyDescent="0.25">
      <c r="A2664" s="1">
        <f t="shared" si="209"/>
        <v>43936</v>
      </c>
      <c r="B2664">
        <f t="shared" si="207"/>
        <v>4</v>
      </c>
      <c r="C2664" t="s">
        <v>10</v>
      </c>
      <c r="D2664" t="str">
        <f t="shared" si="205"/>
        <v>Weekday</v>
      </c>
      <c r="E2664" t="str">
        <f t="shared" si="206"/>
        <v>Qtr 2</v>
      </c>
      <c r="F2664">
        <f t="shared" si="208"/>
        <v>106</v>
      </c>
      <c r="G2664" s="2">
        <v>4</v>
      </c>
      <c r="H2664">
        <v>30</v>
      </c>
      <c r="I2664">
        <v>15</v>
      </c>
      <c r="J2664" s="2">
        <v>4</v>
      </c>
      <c r="K2664">
        <v>15</v>
      </c>
      <c r="L2664">
        <v>2020</v>
      </c>
      <c r="M2664" s="3">
        <v>43922</v>
      </c>
      <c r="N2664" s="4" t="s">
        <v>107</v>
      </c>
    </row>
    <row r="2665" spans="1:14" x14ac:dyDescent="0.25">
      <c r="A2665" s="1">
        <f t="shared" si="209"/>
        <v>43937</v>
      </c>
      <c r="B2665">
        <f t="shared" si="207"/>
        <v>5</v>
      </c>
      <c r="C2665" t="s">
        <v>11</v>
      </c>
      <c r="D2665" t="str">
        <f t="shared" si="205"/>
        <v>Weekday</v>
      </c>
      <c r="E2665" t="str">
        <f t="shared" si="206"/>
        <v>Qtr 2</v>
      </c>
      <c r="F2665">
        <f t="shared" si="208"/>
        <v>107</v>
      </c>
      <c r="G2665" s="2">
        <v>4</v>
      </c>
      <c r="H2665">
        <v>30</v>
      </c>
      <c r="I2665">
        <v>16</v>
      </c>
      <c r="J2665" s="2">
        <v>4</v>
      </c>
      <c r="K2665">
        <v>16</v>
      </c>
      <c r="L2665">
        <v>2020</v>
      </c>
      <c r="M2665" s="3">
        <v>43922</v>
      </c>
      <c r="N2665" s="4" t="s">
        <v>107</v>
      </c>
    </row>
    <row r="2666" spans="1:14" x14ac:dyDescent="0.25">
      <c r="A2666" s="1">
        <f t="shared" si="209"/>
        <v>43938</v>
      </c>
      <c r="B2666">
        <f t="shared" si="207"/>
        <v>6</v>
      </c>
      <c r="C2666" t="s">
        <v>12</v>
      </c>
      <c r="D2666" t="str">
        <f t="shared" si="205"/>
        <v>Weekday</v>
      </c>
      <c r="E2666" t="str">
        <f t="shared" si="206"/>
        <v>Qtr 2</v>
      </c>
      <c r="F2666">
        <f t="shared" si="208"/>
        <v>108</v>
      </c>
      <c r="G2666" s="2">
        <v>4</v>
      </c>
      <c r="H2666">
        <v>30</v>
      </c>
      <c r="I2666">
        <v>17</v>
      </c>
      <c r="J2666" s="2">
        <v>4</v>
      </c>
      <c r="K2666">
        <v>17</v>
      </c>
      <c r="L2666">
        <v>2020</v>
      </c>
      <c r="M2666" s="3">
        <v>43922</v>
      </c>
      <c r="N2666" s="4" t="s">
        <v>107</v>
      </c>
    </row>
    <row r="2667" spans="1:14" x14ac:dyDescent="0.25">
      <c r="A2667" s="1">
        <f t="shared" si="209"/>
        <v>43939</v>
      </c>
      <c r="B2667">
        <f t="shared" si="207"/>
        <v>7</v>
      </c>
      <c r="C2667" t="s">
        <v>13</v>
      </c>
      <c r="D2667" t="str">
        <f t="shared" si="205"/>
        <v>Weekend</v>
      </c>
      <c r="E2667" t="str">
        <f t="shared" si="206"/>
        <v>Qtr 2</v>
      </c>
      <c r="F2667">
        <f t="shared" si="208"/>
        <v>109</v>
      </c>
      <c r="G2667" s="2">
        <v>4</v>
      </c>
      <c r="H2667">
        <v>30</v>
      </c>
      <c r="I2667">
        <v>18</v>
      </c>
      <c r="J2667" s="2">
        <v>4</v>
      </c>
      <c r="K2667">
        <v>18</v>
      </c>
      <c r="L2667">
        <v>2020</v>
      </c>
      <c r="M2667" s="3">
        <v>43922</v>
      </c>
      <c r="N2667" s="4" t="s">
        <v>107</v>
      </c>
    </row>
    <row r="2668" spans="1:14" x14ac:dyDescent="0.25">
      <c r="A2668" s="1">
        <f t="shared" si="209"/>
        <v>43940</v>
      </c>
      <c r="B2668">
        <f t="shared" si="207"/>
        <v>1</v>
      </c>
      <c r="C2668" t="s">
        <v>14</v>
      </c>
      <c r="D2668" t="str">
        <f t="shared" si="205"/>
        <v>Weekend</v>
      </c>
      <c r="E2668" t="str">
        <f t="shared" si="206"/>
        <v>Qtr 2</v>
      </c>
      <c r="F2668">
        <f t="shared" si="208"/>
        <v>110</v>
      </c>
      <c r="G2668" s="2">
        <v>4</v>
      </c>
      <c r="H2668">
        <v>30</v>
      </c>
      <c r="I2668">
        <v>19</v>
      </c>
      <c r="J2668" s="2">
        <v>4</v>
      </c>
      <c r="K2668">
        <v>19</v>
      </c>
      <c r="L2668">
        <v>2020</v>
      </c>
      <c r="M2668" s="3">
        <v>43922</v>
      </c>
      <c r="N2668" s="4" t="s">
        <v>107</v>
      </c>
    </row>
    <row r="2669" spans="1:14" x14ac:dyDescent="0.25">
      <c r="A2669" s="1">
        <f t="shared" si="209"/>
        <v>43941</v>
      </c>
      <c r="B2669">
        <f t="shared" si="207"/>
        <v>2</v>
      </c>
      <c r="C2669" t="s">
        <v>15</v>
      </c>
      <c r="D2669" t="str">
        <f t="shared" si="205"/>
        <v>Weekday</v>
      </c>
      <c r="E2669" t="str">
        <f t="shared" si="206"/>
        <v>Qtr 2</v>
      </c>
      <c r="F2669">
        <f t="shared" si="208"/>
        <v>111</v>
      </c>
      <c r="G2669" s="2">
        <v>4</v>
      </c>
      <c r="H2669">
        <v>30</v>
      </c>
      <c r="I2669">
        <v>20</v>
      </c>
      <c r="J2669" s="2">
        <v>4</v>
      </c>
      <c r="K2669">
        <v>20</v>
      </c>
      <c r="L2669">
        <v>2020</v>
      </c>
      <c r="M2669" s="3">
        <v>43922</v>
      </c>
      <c r="N2669" s="4" t="s">
        <v>107</v>
      </c>
    </row>
    <row r="2670" spans="1:14" x14ac:dyDescent="0.25">
      <c r="A2670" s="1">
        <f t="shared" si="209"/>
        <v>43942</v>
      </c>
      <c r="B2670">
        <f t="shared" si="207"/>
        <v>3</v>
      </c>
      <c r="C2670" t="s">
        <v>9</v>
      </c>
      <c r="D2670" t="str">
        <f t="shared" si="205"/>
        <v>Weekday</v>
      </c>
      <c r="E2670" t="str">
        <f t="shared" si="206"/>
        <v>Qtr 2</v>
      </c>
      <c r="F2670">
        <f t="shared" si="208"/>
        <v>112</v>
      </c>
      <c r="G2670" s="2">
        <v>4</v>
      </c>
      <c r="H2670">
        <v>30</v>
      </c>
      <c r="I2670">
        <v>21</v>
      </c>
      <c r="J2670" s="2">
        <v>4</v>
      </c>
      <c r="K2670">
        <v>21</v>
      </c>
      <c r="L2670">
        <v>2020</v>
      </c>
      <c r="M2670" s="3">
        <v>43922</v>
      </c>
      <c r="N2670" s="4" t="s">
        <v>107</v>
      </c>
    </row>
    <row r="2671" spans="1:14" x14ac:dyDescent="0.25">
      <c r="A2671" s="1">
        <f t="shared" si="209"/>
        <v>43943</v>
      </c>
      <c r="B2671">
        <f t="shared" si="207"/>
        <v>4</v>
      </c>
      <c r="C2671" t="s">
        <v>10</v>
      </c>
      <c r="D2671" t="str">
        <f t="shared" si="205"/>
        <v>Weekday</v>
      </c>
      <c r="E2671" t="str">
        <f t="shared" si="206"/>
        <v>Qtr 2</v>
      </c>
      <c r="F2671">
        <f t="shared" si="208"/>
        <v>113</v>
      </c>
      <c r="G2671" s="2">
        <v>4</v>
      </c>
      <c r="H2671">
        <v>30</v>
      </c>
      <c r="I2671">
        <v>22</v>
      </c>
      <c r="J2671" s="2">
        <v>4</v>
      </c>
      <c r="K2671">
        <v>22</v>
      </c>
      <c r="L2671">
        <v>2020</v>
      </c>
      <c r="M2671" s="3">
        <v>43922</v>
      </c>
      <c r="N2671" s="4" t="s">
        <v>107</v>
      </c>
    </row>
    <row r="2672" spans="1:14" x14ac:dyDescent="0.25">
      <c r="A2672" s="1">
        <f t="shared" si="209"/>
        <v>43944</v>
      </c>
      <c r="B2672">
        <f t="shared" si="207"/>
        <v>5</v>
      </c>
      <c r="C2672" t="s">
        <v>11</v>
      </c>
      <c r="D2672" t="str">
        <f t="shared" si="205"/>
        <v>Weekday</v>
      </c>
      <c r="E2672" t="str">
        <f t="shared" si="206"/>
        <v>Qtr 2</v>
      </c>
      <c r="F2672">
        <f t="shared" si="208"/>
        <v>114</v>
      </c>
      <c r="G2672" s="2">
        <v>4</v>
      </c>
      <c r="H2672">
        <v>30</v>
      </c>
      <c r="I2672">
        <v>23</v>
      </c>
      <c r="J2672" s="2">
        <v>4</v>
      </c>
      <c r="K2672">
        <v>23</v>
      </c>
      <c r="L2672">
        <v>2020</v>
      </c>
      <c r="M2672" s="3">
        <v>43922</v>
      </c>
      <c r="N2672" s="4" t="s">
        <v>107</v>
      </c>
    </row>
    <row r="2673" spans="1:14" x14ac:dyDescent="0.25">
      <c r="A2673" s="1">
        <f t="shared" si="209"/>
        <v>43945</v>
      </c>
      <c r="B2673">
        <f t="shared" si="207"/>
        <v>6</v>
      </c>
      <c r="C2673" t="s">
        <v>12</v>
      </c>
      <c r="D2673" t="str">
        <f t="shared" si="205"/>
        <v>Weekday</v>
      </c>
      <c r="E2673" t="str">
        <f t="shared" si="206"/>
        <v>Qtr 2</v>
      </c>
      <c r="F2673">
        <f t="shared" si="208"/>
        <v>115</v>
      </c>
      <c r="G2673" s="2">
        <v>4</v>
      </c>
      <c r="H2673">
        <v>30</v>
      </c>
      <c r="I2673">
        <v>24</v>
      </c>
      <c r="J2673" s="2">
        <v>4</v>
      </c>
      <c r="K2673">
        <v>24</v>
      </c>
      <c r="L2673">
        <v>2020</v>
      </c>
      <c r="M2673" s="3">
        <v>43922</v>
      </c>
      <c r="N2673" s="4" t="s">
        <v>107</v>
      </c>
    </row>
    <row r="2674" spans="1:14" x14ac:dyDescent="0.25">
      <c r="A2674" s="1">
        <f t="shared" si="209"/>
        <v>43946</v>
      </c>
      <c r="B2674">
        <f t="shared" si="207"/>
        <v>7</v>
      </c>
      <c r="C2674" t="s">
        <v>13</v>
      </c>
      <c r="D2674" t="str">
        <f t="shared" si="205"/>
        <v>Weekend</v>
      </c>
      <c r="E2674" t="str">
        <f t="shared" si="206"/>
        <v>Qtr 2</v>
      </c>
      <c r="F2674">
        <f t="shared" si="208"/>
        <v>116</v>
      </c>
      <c r="G2674" s="2">
        <v>4</v>
      </c>
      <c r="H2674">
        <v>30</v>
      </c>
      <c r="I2674">
        <v>25</v>
      </c>
      <c r="J2674" s="2">
        <v>4</v>
      </c>
      <c r="K2674">
        <v>25</v>
      </c>
      <c r="L2674">
        <v>2020</v>
      </c>
      <c r="M2674" s="3">
        <v>43922</v>
      </c>
      <c r="N2674" s="4" t="s">
        <v>107</v>
      </c>
    </row>
    <row r="2675" spans="1:14" x14ac:dyDescent="0.25">
      <c r="A2675" s="1">
        <f t="shared" si="209"/>
        <v>43947</v>
      </c>
      <c r="B2675">
        <f t="shared" si="207"/>
        <v>1</v>
      </c>
      <c r="C2675" t="s">
        <v>14</v>
      </c>
      <c r="D2675" t="str">
        <f t="shared" si="205"/>
        <v>Weekend</v>
      </c>
      <c r="E2675" t="str">
        <f t="shared" si="206"/>
        <v>Qtr 2</v>
      </c>
      <c r="F2675">
        <f t="shared" si="208"/>
        <v>117</v>
      </c>
      <c r="G2675" s="2">
        <v>4</v>
      </c>
      <c r="H2675">
        <v>30</v>
      </c>
      <c r="I2675">
        <v>26</v>
      </c>
      <c r="J2675" s="2">
        <v>4</v>
      </c>
      <c r="K2675">
        <v>26</v>
      </c>
      <c r="L2675">
        <v>2020</v>
      </c>
      <c r="M2675" s="3">
        <v>43922</v>
      </c>
      <c r="N2675" s="4" t="s">
        <v>107</v>
      </c>
    </row>
    <row r="2676" spans="1:14" x14ac:dyDescent="0.25">
      <c r="A2676" s="1">
        <f t="shared" si="209"/>
        <v>43948</v>
      </c>
      <c r="B2676">
        <f t="shared" si="207"/>
        <v>2</v>
      </c>
      <c r="C2676" t="s">
        <v>15</v>
      </c>
      <c r="D2676" t="str">
        <f t="shared" si="205"/>
        <v>Weekday</v>
      </c>
      <c r="E2676" t="str">
        <f t="shared" si="206"/>
        <v>Qtr 2</v>
      </c>
      <c r="F2676">
        <f t="shared" si="208"/>
        <v>118</v>
      </c>
      <c r="G2676" s="2">
        <v>4</v>
      </c>
      <c r="H2676">
        <v>30</v>
      </c>
      <c r="I2676">
        <v>27</v>
      </c>
      <c r="J2676" s="2">
        <v>4</v>
      </c>
      <c r="K2676">
        <v>27</v>
      </c>
      <c r="L2676">
        <v>2020</v>
      </c>
      <c r="M2676" s="3">
        <v>43922</v>
      </c>
      <c r="N2676" s="4" t="s">
        <v>107</v>
      </c>
    </row>
    <row r="2677" spans="1:14" x14ac:dyDescent="0.25">
      <c r="A2677" s="1">
        <f t="shared" si="209"/>
        <v>43949</v>
      </c>
      <c r="B2677">
        <f t="shared" si="207"/>
        <v>3</v>
      </c>
      <c r="C2677" t="s">
        <v>9</v>
      </c>
      <c r="D2677" t="str">
        <f t="shared" si="205"/>
        <v>Weekday</v>
      </c>
      <c r="E2677" t="str">
        <f t="shared" si="206"/>
        <v>Qtr 2</v>
      </c>
      <c r="F2677">
        <f t="shared" si="208"/>
        <v>119</v>
      </c>
      <c r="G2677" s="2">
        <v>4</v>
      </c>
      <c r="H2677">
        <v>30</v>
      </c>
      <c r="I2677">
        <v>28</v>
      </c>
      <c r="J2677" s="2">
        <v>4</v>
      </c>
      <c r="K2677">
        <v>28</v>
      </c>
      <c r="L2677">
        <v>2020</v>
      </c>
      <c r="M2677" s="3">
        <v>43922</v>
      </c>
      <c r="N2677" s="4" t="s">
        <v>107</v>
      </c>
    </row>
    <row r="2678" spans="1:14" x14ac:dyDescent="0.25">
      <c r="A2678" s="1">
        <f t="shared" si="209"/>
        <v>43950</v>
      </c>
      <c r="B2678">
        <f t="shared" si="207"/>
        <v>4</v>
      </c>
      <c r="C2678" t="s">
        <v>10</v>
      </c>
      <c r="D2678" t="str">
        <f t="shared" si="205"/>
        <v>Weekday</v>
      </c>
      <c r="E2678" t="str">
        <f t="shared" si="206"/>
        <v>Qtr 2</v>
      </c>
      <c r="F2678">
        <f t="shared" si="208"/>
        <v>120</v>
      </c>
      <c r="G2678" s="2">
        <v>4</v>
      </c>
      <c r="H2678">
        <v>30</v>
      </c>
      <c r="I2678">
        <v>29</v>
      </c>
      <c r="J2678" s="2">
        <v>4</v>
      </c>
      <c r="K2678">
        <v>29</v>
      </c>
      <c r="L2678">
        <v>2020</v>
      </c>
      <c r="M2678" s="3">
        <v>43922</v>
      </c>
      <c r="N2678" s="4" t="s">
        <v>107</v>
      </c>
    </row>
    <row r="2679" spans="1:14" x14ac:dyDescent="0.25">
      <c r="A2679" s="1">
        <f t="shared" si="209"/>
        <v>43951</v>
      </c>
      <c r="B2679">
        <f t="shared" si="207"/>
        <v>5</v>
      </c>
      <c r="C2679" t="s">
        <v>11</v>
      </c>
      <c r="D2679" t="str">
        <f t="shared" si="205"/>
        <v>Weekday</v>
      </c>
      <c r="E2679" t="str">
        <f t="shared" si="206"/>
        <v>Qtr 2</v>
      </c>
      <c r="F2679">
        <f t="shared" si="208"/>
        <v>121</v>
      </c>
      <c r="G2679" s="2">
        <v>4</v>
      </c>
      <c r="H2679">
        <v>30</v>
      </c>
      <c r="I2679">
        <v>30</v>
      </c>
      <c r="J2679" s="2">
        <v>4</v>
      </c>
      <c r="K2679">
        <v>30</v>
      </c>
      <c r="L2679">
        <v>2020</v>
      </c>
      <c r="M2679" s="3">
        <v>43922</v>
      </c>
      <c r="N2679" s="4" t="s">
        <v>107</v>
      </c>
    </row>
    <row r="2680" spans="1:14" x14ac:dyDescent="0.25">
      <c r="A2680" s="1">
        <f t="shared" si="209"/>
        <v>43952</v>
      </c>
      <c r="B2680">
        <f t="shared" si="207"/>
        <v>6</v>
      </c>
      <c r="C2680" t="s">
        <v>12</v>
      </c>
      <c r="D2680" t="str">
        <f t="shared" si="205"/>
        <v>Weekday</v>
      </c>
      <c r="E2680" t="str">
        <f t="shared" si="206"/>
        <v>Qtr 2</v>
      </c>
      <c r="F2680">
        <f t="shared" si="208"/>
        <v>122</v>
      </c>
      <c r="G2680" s="2">
        <v>5</v>
      </c>
      <c r="H2680">
        <v>31</v>
      </c>
      <c r="I2680">
        <v>1</v>
      </c>
      <c r="J2680" s="2">
        <v>5</v>
      </c>
      <c r="K2680">
        <v>1</v>
      </c>
      <c r="L2680">
        <v>2020</v>
      </c>
      <c r="M2680" s="3">
        <v>43952</v>
      </c>
      <c r="N2680" s="4" t="s">
        <v>108</v>
      </c>
    </row>
    <row r="2681" spans="1:14" x14ac:dyDescent="0.25">
      <c r="A2681" s="1">
        <f t="shared" si="209"/>
        <v>43953</v>
      </c>
      <c r="B2681">
        <f t="shared" si="207"/>
        <v>7</v>
      </c>
      <c r="C2681" t="s">
        <v>13</v>
      </c>
      <c r="D2681" t="str">
        <f t="shared" si="205"/>
        <v>Weekend</v>
      </c>
      <c r="E2681" t="str">
        <f t="shared" si="206"/>
        <v>Qtr 2</v>
      </c>
      <c r="F2681">
        <f t="shared" si="208"/>
        <v>123</v>
      </c>
      <c r="G2681" s="2">
        <v>5</v>
      </c>
      <c r="H2681">
        <v>31</v>
      </c>
      <c r="I2681">
        <v>2</v>
      </c>
      <c r="J2681" s="2">
        <v>5</v>
      </c>
      <c r="K2681">
        <v>2</v>
      </c>
      <c r="L2681">
        <v>2020</v>
      </c>
      <c r="M2681" s="3">
        <v>43952</v>
      </c>
      <c r="N2681" s="4" t="s">
        <v>108</v>
      </c>
    </row>
    <row r="2682" spans="1:14" x14ac:dyDescent="0.25">
      <c r="A2682" s="1">
        <f t="shared" si="209"/>
        <v>43954</v>
      </c>
      <c r="B2682">
        <f t="shared" si="207"/>
        <v>1</v>
      </c>
      <c r="C2682" t="s">
        <v>14</v>
      </c>
      <c r="D2682" t="str">
        <f t="shared" si="205"/>
        <v>Weekend</v>
      </c>
      <c r="E2682" t="str">
        <f t="shared" si="206"/>
        <v>Qtr 2</v>
      </c>
      <c r="F2682">
        <f t="shared" si="208"/>
        <v>124</v>
      </c>
      <c r="G2682" s="2">
        <v>5</v>
      </c>
      <c r="H2682">
        <v>31</v>
      </c>
      <c r="I2682">
        <v>3</v>
      </c>
      <c r="J2682" s="2">
        <v>5</v>
      </c>
      <c r="K2682">
        <v>3</v>
      </c>
      <c r="L2682">
        <v>2020</v>
      </c>
      <c r="M2682" s="3">
        <v>43952</v>
      </c>
      <c r="N2682" s="4" t="s">
        <v>108</v>
      </c>
    </row>
    <row r="2683" spans="1:14" x14ac:dyDescent="0.25">
      <c r="A2683" s="1">
        <f t="shared" si="209"/>
        <v>43955</v>
      </c>
      <c r="B2683">
        <f t="shared" si="207"/>
        <v>2</v>
      </c>
      <c r="C2683" t="s">
        <v>15</v>
      </c>
      <c r="D2683" t="str">
        <f t="shared" si="205"/>
        <v>Weekday</v>
      </c>
      <c r="E2683" t="str">
        <f t="shared" si="206"/>
        <v>Qtr 2</v>
      </c>
      <c r="F2683">
        <f t="shared" si="208"/>
        <v>125</v>
      </c>
      <c r="G2683" s="2">
        <v>5</v>
      </c>
      <c r="H2683">
        <v>31</v>
      </c>
      <c r="I2683">
        <v>4</v>
      </c>
      <c r="J2683" s="2">
        <v>5</v>
      </c>
      <c r="K2683">
        <v>4</v>
      </c>
      <c r="L2683">
        <v>2020</v>
      </c>
      <c r="M2683" s="3">
        <v>43952</v>
      </c>
      <c r="N2683" s="4" t="s">
        <v>108</v>
      </c>
    </row>
    <row r="2684" spans="1:14" x14ac:dyDescent="0.25">
      <c r="A2684" s="1">
        <f t="shared" si="209"/>
        <v>43956</v>
      </c>
      <c r="B2684">
        <f t="shared" si="207"/>
        <v>3</v>
      </c>
      <c r="C2684" t="s">
        <v>9</v>
      </c>
      <c r="D2684" t="str">
        <f t="shared" si="205"/>
        <v>Weekday</v>
      </c>
      <c r="E2684" t="str">
        <f t="shared" si="206"/>
        <v>Qtr 2</v>
      </c>
      <c r="F2684">
        <f t="shared" si="208"/>
        <v>126</v>
      </c>
      <c r="G2684" s="2">
        <v>5</v>
      </c>
      <c r="H2684">
        <v>31</v>
      </c>
      <c r="I2684">
        <v>5</v>
      </c>
      <c r="J2684" s="2">
        <v>5</v>
      </c>
      <c r="K2684">
        <v>5</v>
      </c>
      <c r="L2684">
        <v>2020</v>
      </c>
      <c r="M2684" s="3">
        <v>43952</v>
      </c>
      <c r="N2684" s="4" t="s">
        <v>108</v>
      </c>
    </row>
    <row r="2685" spans="1:14" x14ac:dyDescent="0.25">
      <c r="A2685" s="1">
        <f t="shared" si="209"/>
        <v>43957</v>
      </c>
      <c r="B2685">
        <f t="shared" si="207"/>
        <v>4</v>
      </c>
      <c r="C2685" t="s">
        <v>10</v>
      </c>
      <c r="D2685" t="str">
        <f t="shared" si="205"/>
        <v>Weekday</v>
      </c>
      <c r="E2685" t="str">
        <f t="shared" si="206"/>
        <v>Qtr 2</v>
      </c>
      <c r="F2685">
        <f t="shared" si="208"/>
        <v>127</v>
      </c>
      <c r="G2685" s="2">
        <v>5</v>
      </c>
      <c r="H2685">
        <v>31</v>
      </c>
      <c r="I2685">
        <v>6</v>
      </c>
      <c r="J2685" s="2">
        <v>5</v>
      </c>
      <c r="K2685">
        <v>6</v>
      </c>
      <c r="L2685">
        <v>2020</v>
      </c>
      <c r="M2685" s="3">
        <v>43952</v>
      </c>
      <c r="N2685" s="4" t="s">
        <v>108</v>
      </c>
    </row>
    <row r="2686" spans="1:14" x14ac:dyDescent="0.25">
      <c r="A2686" s="1">
        <f t="shared" si="209"/>
        <v>43958</v>
      </c>
      <c r="B2686">
        <f t="shared" si="207"/>
        <v>5</v>
      </c>
      <c r="C2686" t="s">
        <v>11</v>
      </c>
      <c r="D2686" t="str">
        <f t="shared" si="205"/>
        <v>Weekday</v>
      </c>
      <c r="E2686" t="str">
        <f t="shared" si="206"/>
        <v>Qtr 2</v>
      </c>
      <c r="F2686">
        <f t="shared" si="208"/>
        <v>128</v>
      </c>
      <c r="G2686" s="2">
        <v>5</v>
      </c>
      <c r="H2686">
        <v>31</v>
      </c>
      <c r="I2686">
        <v>7</v>
      </c>
      <c r="J2686" s="2">
        <v>5</v>
      </c>
      <c r="K2686">
        <v>7</v>
      </c>
      <c r="L2686">
        <v>2020</v>
      </c>
      <c r="M2686" s="3">
        <v>43952</v>
      </c>
      <c r="N2686" s="4" t="s">
        <v>108</v>
      </c>
    </row>
    <row r="2687" spans="1:14" x14ac:dyDescent="0.25">
      <c r="A2687" s="1">
        <f t="shared" si="209"/>
        <v>43959</v>
      </c>
      <c r="B2687">
        <f t="shared" si="207"/>
        <v>6</v>
      </c>
      <c r="C2687" t="s">
        <v>12</v>
      </c>
      <c r="D2687" t="str">
        <f t="shared" si="205"/>
        <v>Weekday</v>
      </c>
      <c r="E2687" t="str">
        <f t="shared" si="206"/>
        <v>Qtr 2</v>
      </c>
      <c r="F2687">
        <f t="shared" si="208"/>
        <v>129</v>
      </c>
      <c r="G2687" s="2">
        <v>5</v>
      </c>
      <c r="H2687">
        <v>31</v>
      </c>
      <c r="I2687">
        <v>8</v>
      </c>
      <c r="J2687" s="2">
        <v>5</v>
      </c>
      <c r="K2687">
        <v>8</v>
      </c>
      <c r="L2687">
        <v>2020</v>
      </c>
      <c r="M2687" s="3">
        <v>43952</v>
      </c>
      <c r="N2687" s="4" t="s">
        <v>108</v>
      </c>
    </row>
    <row r="2688" spans="1:14" x14ac:dyDescent="0.25">
      <c r="A2688" s="1">
        <f t="shared" si="209"/>
        <v>43960</v>
      </c>
      <c r="B2688">
        <f t="shared" si="207"/>
        <v>7</v>
      </c>
      <c r="C2688" t="s">
        <v>13</v>
      </c>
      <c r="D2688" t="str">
        <f t="shared" si="205"/>
        <v>Weekend</v>
      </c>
      <c r="E2688" t="str">
        <f t="shared" si="206"/>
        <v>Qtr 2</v>
      </c>
      <c r="F2688">
        <f t="shared" si="208"/>
        <v>130</v>
      </c>
      <c r="G2688" s="2">
        <v>5</v>
      </c>
      <c r="H2688">
        <v>31</v>
      </c>
      <c r="I2688">
        <v>9</v>
      </c>
      <c r="J2688" s="2">
        <v>5</v>
      </c>
      <c r="K2688">
        <v>9</v>
      </c>
      <c r="L2688">
        <v>2020</v>
      </c>
      <c r="M2688" s="3">
        <v>43952</v>
      </c>
      <c r="N2688" s="4" t="s">
        <v>108</v>
      </c>
    </row>
    <row r="2689" spans="1:14" x14ac:dyDescent="0.25">
      <c r="A2689" s="1">
        <f t="shared" si="209"/>
        <v>43961</v>
      </c>
      <c r="B2689">
        <f t="shared" si="207"/>
        <v>1</v>
      </c>
      <c r="C2689" t="s">
        <v>14</v>
      </c>
      <c r="D2689" t="str">
        <f t="shared" si="205"/>
        <v>Weekend</v>
      </c>
      <c r="E2689" t="str">
        <f t="shared" si="206"/>
        <v>Qtr 2</v>
      </c>
      <c r="F2689">
        <f t="shared" si="208"/>
        <v>131</v>
      </c>
      <c r="G2689" s="2">
        <v>5</v>
      </c>
      <c r="H2689">
        <v>31</v>
      </c>
      <c r="I2689">
        <v>10</v>
      </c>
      <c r="J2689" s="2">
        <v>5</v>
      </c>
      <c r="K2689">
        <v>10</v>
      </c>
      <c r="L2689">
        <v>2020</v>
      </c>
      <c r="M2689" s="3">
        <v>43952</v>
      </c>
      <c r="N2689" s="4" t="s">
        <v>108</v>
      </c>
    </row>
    <row r="2690" spans="1:14" x14ac:dyDescent="0.25">
      <c r="A2690" s="1">
        <f t="shared" si="209"/>
        <v>43962</v>
      </c>
      <c r="B2690">
        <f t="shared" si="207"/>
        <v>2</v>
      </c>
      <c r="C2690" t="s">
        <v>15</v>
      </c>
      <c r="D2690" t="str">
        <f t="shared" si="205"/>
        <v>Weekday</v>
      </c>
      <c r="E2690" t="str">
        <f t="shared" si="206"/>
        <v>Qtr 2</v>
      </c>
      <c r="F2690">
        <f t="shared" si="208"/>
        <v>132</v>
      </c>
      <c r="G2690" s="2">
        <v>5</v>
      </c>
      <c r="H2690">
        <v>31</v>
      </c>
      <c r="I2690">
        <v>11</v>
      </c>
      <c r="J2690" s="2">
        <v>5</v>
      </c>
      <c r="K2690">
        <v>11</v>
      </c>
      <c r="L2690">
        <v>2020</v>
      </c>
      <c r="M2690" s="3">
        <v>43952</v>
      </c>
      <c r="N2690" s="4" t="s">
        <v>108</v>
      </c>
    </row>
    <row r="2691" spans="1:14" x14ac:dyDescent="0.25">
      <c r="A2691" s="1">
        <f t="shared" si="209"/>
        <v>43963</v>
      </c>
      <c r="B2691">
        <f t="shared" si="207"/>
        <v>3</v>
      </c>
      <c r="C2691" t="s">
        <v>9</v>
      </c>
      <c r="D2691" t="str">
        <f t="shared" ref="D2691:D2754" si="210">VLOOKUP(B2691,wek,2,0)</f>
        <v>Weekday</v>
      </c>
      <c r="E2691" t="str">
        <f t="shared" ref="E2691:E2754" si="211">VLOOKUP(J2691,qua,2,0)</f>
        <v>Qtr 2</v>
      </c>
      <c r="F2691">
        <f t="shared" si="208"/>
        <v>133</v>
      </c>
      <c r="G2691" s="2">
        <v>5</v>
      </c>
      <c r="H2691">
        <v>31</v>
      </c>
      <c r="I2691">
        <v>12</v>
      </c>
      <c r="J2691" s="2">
        <v>5</v>
      </c>
      <c r="K2691">
        <v>12</v>
      </c>
      <c r="L2691">
        <v>2020</v>
      </c>
      <c r="M2691" s="3">
        <v>43952</v>
      </c>
      <c r="N2691" s="4" t="s">
        <v>108</v>
      </c>
    </row>
    <row r="2692" spans="1:14" x14ac:dyDescent="0.25">
      <c r="A2692" s="1">
        <f t="shared" si="209"/>
        <v>43964</v>
      </c>
      <c r="B2692">
        <f t="shared" ref="B2692:B2755" si="212">WEEKDAY(A2692)</f>
        <v>4</v>
      </c>
      <c r="C2692" t="s">
        <v>10</v>
      </c>
      <c r="D2692" t="str">
        <f t="shared" si="210"/>
        <v>Weekday</v>
      </c>
      <c r="E2692" t="str">
        <f t="shared" si="211"/>
        <v>Qtr 2</v>
      </c>
      <c r="F2692">
        <f t="shared" ref="F2692:F2755" si="213">IF(L2692=L2691,F2691+1,1)</f>
        <v>134</v>
      </c>
      <c r="G2692" s="2">
        <v>5</v>
      </c>
      <c r="H2692">
        <v>31</v>
      </c>
      <c r="I2692">
        <v>13</v>
      </c>
      <c r="J2692" s="2">
        <v>5</v>
      </c>
      <c r="K2692">
        <v>13</v>
      </c>
      <c r="L2692">
        <v>2020</v>
      </c>
      <c r="M2692" s="3">
        <v>43952</v>
      </c>
      <c r="N2692" s="4" t="s">
        <v>108</v>
      </c>
    </row>
    <row r="2693" spans="1:14" x14ac:dyDescent="0.25">
      <c r="A2693" s="1">
        <f t="shared" ref="A2693:A2756" si="214">A2692+1</f>
        <v>43965</v>
      </c>
      <c r="B2693">
        <f t="shared" si="212"/>
        <v>5</v>
      </c>
      <c r="C2693" t="s">
        <v>11</v>
      </c>
      <c r="D2693" t="str">
        <f t="shared" si="210"/>
        <v>Weekday</v>
      </c>
      <c r="E2693" t="str">
        <f t="shared" si="211"/>
        <v>Qtr 2</v>
      </c>
      <c r="F2693">
        <f t="shared" si="213"/>
        <v>135</v>
      </c>
      <c r="G2693" s="2">
        <v>5</v>
      </c>
      <c r="H2693">
        <v>31</v>
      </c>
      <c r="I2693">
        <v>14</v>
      </c>
      <c r="J2693" s="2">
        <v>5</v>
      </c>
      <c r="K2693">
        <v>14</v>
      </c>
      <c r="L2693">
        <v>2020</v>
      </c>
      <c r="M2693" s="3">
        <v>43952</v>
      </c>
      <c r="N2693" s="4" t="s">
        <v>108</v>
      </c>
    </row>
    <row r="2694" spans="1:14" x14ac:dyDescent="0.25">
      <c r="A2694" s="1">
        <f t="shared" si="214"/>
        <v>43966</v>
      </c>
      <c r="B2694">
        <f t="shared" si="212"/>
        <v>6</v>
      </c>
      <c r="C2694" t="s">
        <v>12</v>
      </c>
      <c r="D2694" t="str">
        <f t="shared" si="210"/>
        <v>Weekday</v>
      </c>
      <c r="E2694" t="str">
        <f t="shared" si="211"/>
        <v>Qtr 2</v>
      </c>
      <c r="F2694">
        <f t="shared" si="213"/>
        <v>136</v>
      </c>
      <c r="G2694" s="2">
        <v>5</v>
      </c>
      <c r="H2694">
        <v>31</v>
      </c>
      <c r="I2694">
        <v>15</v>
      </c>
      <c r="J2694" s="2">
        <v>5</v>
      </c>
      <c r="K2694">
        <v>15</v>
      </c>
      <c r="L2694">
        <v>2020</v>
      </c>
      <c r="M2694" s="3">
        <v>43952</v>
      </c>
      <c r="N2694" s="4" t="s">
        <v>108</v>
      </c>
    </row>
    <row r="2695" spans="1:14" x14ac:dyDescent="0.25">
      <c r="A2695" s="1">
        <f t="shared" si="214"/>
        <v>43967</v>
      </c>
      <c r="B2695">
        <f t="shared" si="212"/>
        <v>7</v>
      </c>
      <c r="C2695" t="s">
        <v>13</v>
      </c>
      <c r="D2695" t="str">
        <f t="shared" si="210"/>
        <v>Weekend</v>
      </c>
      <c r="E2695" t="str">
        <f t="shared" si="211"/>
        <v>Qtr 2</v>
      </c>
      <c r="F2695">
        <f t="shared" si="213"/>
        <v>137</v>
      </c>
      <c r="G2695" s="2">
        <v>5</v>
      </c>
      <c r="H2695">
        <v>31</v>
      </c>
      <c r="I2695">
        <v>16</v>
      </c>
      <c r="J2695" s="2">
        <v>5</v>
      </c>
      <c r="K2695">
        <v>16</v>
      </c>
      <c r="L2695">
        <v>2020</v>
      </c>
      <c r="M2695" s="3">
        <v>43952</v>
      </c>
      <c r="N2695" s="4" t="s">
        <v>108</v>
      </c>
    </row>
    <row r="2696" spans="1:14" x14ac:dyDescent="0.25">
      <c r="A2696" s="1">
        <f t="shared" si="214"/>
        <v>43968</v>
      </c>
      <c r="B2696">
        <f t="shared" si="212"/>
        <v>1</v>
      </c>
      <c r="C2696" t="s">
        <v>14</v>
      </c>
      <c r="D2696" t="str">
        <f t="shared" si="210"/>
        <v>Weekend</v>
      </c>
      <c r="E2696" t="str">
        <f t="shared" si="211"/>
        <v>Qtr 2</v>
      </c>
      <c r="F2696">
        <f t="shared" si="213"/>
        <v>138</v>
      </c>
      <c r="G2696" s="2">
        <v>5</v>
      </c>
      <c r="H2696">
        <v>31</v>
      </c>
      <c r="I2696">
        <v>17</v>
      </c>
      <c r="J2696" s="2">
        <v>5</v>
      </c>
      <c r="K2696">
        <v>17</v>
      </c>
      <c r="L2696">
        <v>2020</v>
      </c>
      <c r="M2696" s="3">
        <v>43952</v>
      </c>
      <c r="N2696" s="4" t="s">
        <v>108</v>
      </c>
    </row>
    <row r="2697" spans="1:14" x14ac:dyDescent="0.25">
      <c r="A2697" s="1">
        <f t="shared" si="214"/>
        <v>43969</v>
      </c>
      <c r="B2697">
        <f t="shared" si="212"/>
        <v>2</v>
      </c>
      <c r="C2697" t="s">
        <v>15</v>
      </c>
      <c r="D2697" t="str">
        <f t="shared" si="210"/>
        <v>Weekday</v>
      </c>
      <c r="E2697" t="str">
        <f t="shared" si="211"/>
        <v>Qtr 2</v>
      </c>
      <c r="F2697">
        <f t="shared" si="213"/>
        <v>139</v>
      </c>
      <c r="G2697" s="2">
        <v>5</v>
      </c>
      <c r="H2697">
        <v>31</v>
      </c>
      <c r="I2697">
        <v>18</v>
      </c>
      <c r="J2697" s="2">
        <v>5</v>
      </c>
      <c r="K2697">
        <v>18</v>
      </c>
      <c r="L2697">
        <v>2020</v>
      </c>
      <c r="M2697" s="3">
        <v>43952</v>
      </c>
      <c r="N2697" s="4" t="s">
        <v>108</v>
      </c>
    </row>
    <row r="2698" spans="1:14" x14ac:dyDescent="0.25">
      <c r="A2698" s="1">
        <f t="shared" si="214"/>
        <v>43970</v>
      </c>
      <c r="B2698">
        <f t="shared" si="212"/>
        <v>3</v>
      </c>
      <c r="C2698" t="s">
        <v>9</v>
      </c>
      <c r="D2698" t="str">
        <f t="shared" si="210"/>
        <v>Weekday</v>
      </c>
      <c r="E2698" t="str">
        <f t="shared" si="211"/>
        <v>Qtr 2</v>
      </c>
      <c r="F2698">
        <f t="shared" si="213"/>
        <v>140</v>
      </c>
      <c r="G2698" s="2">
        <v>5</v>
      </c>
      <c r="H2698">
        <v>31</v>
      </c>
      <c r="I2698">
        <v>19</v>
      </c>
      <c r="J2698" s="2">
        <v>5</v>
      </c>
      <c r="K2698">
        <v>19</v>
      </c>
      <c r="L2698">
        <v>2020</v>
      </c>
      <c r="M2698" s="3">
        <v>43952</v>
      </c>
      <c r="N2698" s="4" t="s">
        <v>108</v>
      </c>
    </row>
    <row r="2699" spans="1:14" x14ac:dyDescent="0.25">
      <c r="A2699" s="1">
        <f t="shared" si="214"/>
        <v>43971</v>
      </c>
      <c r="B2699">
        <f t="shared" si="212"/>
        <v>4</v>
      </c>
      <c r="C2699" t="s">
        <v>10</v>
      </c>
      <c r="D2699" t="str">
        <f t="shared" si="210"/>
        <v>Weekday</v>
      </c>
      <c r="E2699" t="str">
        <f t="shared" si="211"/>
        <v>Qtr 2</v>
      </c>
      <c r="F2699">
        <f t="shared" si="213"/>
        <v>141</v>
      </c>
      <c r="G2699" s="2">
        <v>5</v>
      </c>
      <c r="H2699">
        <v>31</v>
      </c>
      <c r="I2699">
        <v>20</v>
      </c>
      <c r="J2699" s="2">
        <v>5</v>
      </c>
      <c r="K2699">
        <v>20</v>
      </c>
      <c r="L2699">
        <v>2020</v>
      </c>
      <c r="M2699" s="3">
        <v>43952</v>
      </c>
      <c r="N2699" s="4" t="s">
        <v>108</v>
      </c>
    </row>
    <row r="2700" spans="1:14" x14ac:dyDescent="0.25">
      <c r="A2700" s="1">
        <f t="shared" si="214"/>
        <v>43972</v>
      </c>
      <c r="B2700">
        <f t="shared" si="212"/>
        <v>5</v>
      </c>
      <c r="C2700" t="s">
        <v>11</v>
      </c>
      <c r="D2700" t="str">
        <f t="shared" si="210"/>
        <v>Weekday</v>
      </c>
      <c r="E2700" t="str">
        <f t="shared" si="211"/>
        <v>Qtr 2</v>
      </c>
      <c r="F2700">
        <f t="shared" si="213"/>
        <v>142</v>
      </c>
      <c r="G2700" s="2">
        <v>5</v>
      </c>
      <c r="H2700">
        <v>31</v>
      </c>
      <c r="I2700">
        <v>21</v>
      </c>
      <c r="J2700" s="2">
        <v>5</v>
      </c>
      <c r="K2700">
        <v>21</v>
      </c>
      <c r="L2700">
        <v>2020</v>
      </c>
      <c r="M2700" s="3">
        <v>43952</v>
      </c>
      <c r="N2700" s="4" t="s">
        <v>108</v>
      </c>
    </row>
    <row r="2701" spans="1:14" x14ac:dyDescent="0.25">
      <c r="A2701" s="1">
        <f t="shared" si="214"/>
        <v>43973</v>
      </c>
      <c r="B2701">
        <f t="shared" si="212"/>
        <v>6</v>
      </c>
      <c r="C2701" t="s">
        <v>12</v>
      </c>
      <c r="D2701" t="str">
        <f t="shared" si="210"/>
        <v>Weekday</v>
      </c>
      <c r="E2701" t="str">
        <f t="shared" si="211"/>
        <v>Qtr 2</v>
      </c>
      <c r="F2701">
        <f t="shared" si="213"/>
        <v>143</v>
      </c>
      <c r="G2701" s="2">
        <v>5</v>
      </c>
      <c r="H2701">
        <v>31</v>
      </c>
      <c r="I2701">
        <v>22</v>
      </c>
      <c r="J2701" s="2">
        <v>5</v>
      </c>
      <c r="K2701">
        <v>22</v>
      </c>
      <c r="L2701">
        <v>2020</v>
      </c>
      <c r="M2701" s="3">
        <v>43952</v>
      </c>
      <c r="N2701" s="4" t="s">
        <v>108</v>
      </c>
    </row>
    <row r="2702" spans="1:14" x14ac:dyDescent="0.25">
      <c r="A2702" s="1">
        <f t="shared" si="214"/>
        <v>43974</v>
      </c>
      <c r="B2702">
        <f t="shared" si="212"/>
        <v>7</v>
      </c>
      <c r="C2702" t="s">
        <v>13</v>
      </c>
      <c r="D2702" t="str">
        <f t="shared" si="210"/>
        <v>Weekend</v>
      </c>
      <c r="E2702" t="str">
        <f t="shared" si="211"/>
        <v>Qtr 2</v>
      </c>
      <c r="F2702">
        <f t="shared" si="213"/>
        <v>144</v>
      </c>
      <c r="G2702" s="2">
        <v>5</v>
      </c>
      <c r="H2702">
        <v>31</v>
      </c>
      <c r="I2702">
        <v>23</v>
      </c>
      <c r="J2702" s="2">
        <v>5</v>
      </c>
      <c r="K2702">
        <v>23</v>
      </c>
      <c r="L2702">
        <v>2020</v>
      </c>
      <c r="M2702" s="3">
        <v>43952</v>
      </c>
      <c r="N2702" s="4" t="s">
        <v>108</v>
      </c>
    </row>
    <row r="2703" spans="1:14" x14ac:dyDescent="0.25">
      <c r="A2703" s="1">
        <f t="shared" si="214"/>
        <v>43975</v>
      </c>
      <c r="B2703">
        <f t="shared" si="212"/>
        <v>1</v>
      </c>
      <c r="C2703" t="s">
        <v>14</v>
      </c>
      <c r="D2703" t="str">
        <f t="shared" si="210"/>
        <v>Weekend</v>
      </c>
      <c r="E2703" t="str">
        <f t="shared" si="211"/>
        <v>Qtr 2</v>
      </c>
      <c r="F2703">
        <f t="shared" si="213"/>
        <v>145</v>
      </c>
      <c r="G2703" s="2">
        <v>5</v>
      </c>
      <c r="H2703">
        <v>31</v>
      </c>
      <c r="I2703">
        <v>24</v>
      </c>
      <c r="J2703" s="2">
        <v>5</v>
      </c>
      <c r="K2703">
        <v>24</v>
      </c>
      <c r="L2703">
        <v>2020</v>
      </c>
      <c r="M2703" s="3">
        <v>43952</v>
      </c>
      <c r="N2703" s="4" t="s">
        <v>108</v>
      </c>
    </row>
    <row r="2704" spans="1:14" x14ac:dyDescent="0.25">
      <c r="A2704" s="1">
        <f t="shared" si="214"/>
        <v>43976</v>
      </c>
      <c r="B2704">
        <f t="shared" si="212"/>
        <v>2</v>
      </c>
      <c r="C2704" t="s">
        <v>15</v>
      </c>
      <c r="D2704" t="str">
        <f t="shared" si="210"/>
        <v>Weekday</v>
      </c>
      <c r="E2704" t="str">
        <f t="shared" si="211"/>
        <v>Qtr 2</v>
      </c>
      <c r="F2704">
        <f t="shared" si="213"/>
        <v>146</v>
      </c>
      <c r="G2704" s="2">
        <v>5</v>
      </c>
      <c r="H2704">
        <v>31</v>
      </c>
      <c r="I2704">
        <v>25</v>
      </c>
      <c r="J2704" s="2">
        <v>5</v>
      </c>
      <c r="K2704">
        <v>25</v>
      </c>
      <c r="L2704">
        <v>2020</v>
      </c>
      <c r="M2704" s="3">
        <v>43952</v>
      </c>
      <c r="N2704" s="4" t="s">
        <v>108</v>
      </c>
    </row>
    <row r="2705" spans="1:14" x14ac:dyDescent="0.25">
      <c r="A2705" s="1">
        <f t="shared" si="214"/>
        <v>43977</v>
      </c>
      <c r="B2705">
        <f t="shared" si="212"/>
        <v>3</v>
      </c>
      <c r="C2705" t="s">
        <v>9</v>
      </c>
      <c r="D2705" t="str">
        <f t="shared" si="210"/>
        <v>Weekday</v>
      </c>
      <c r="E2705" t="str">
        <f t="shared" si="211"/>
        <v>Qtr 2</v>
      </c>
      <c r="F2705">
        <f t="shared" si="213"/>
        <v>147</v>
      </c>
      <c r="G2705" s="2">
        <v>5</v>
      </c>
      <c r="H2705">
        <v>31</v>
      </c>
      <c r="I2705">
        <v>26</v>
      </c>
      <c r="J2705" s="2">
        <v>5</v>
      </c>
      <c r="K2705">
        <v>26</v>
      </c>
      <c r="L2705">
        <v>2020</v>
      </c>
      <c r="M2705" s="3">
        <v>43952</v>
      </c>
      <c r="N2705" s="4" t="s">
        <v>108</v>
      </c>
    </row>
    <row r="2706" spans="1:14" x14ac:dyDescent="0.25">
      <c r="A2706" s="1">
        <f t="shared" si="214"/>
        <v>43978</v>
      </c>
      <c r="B2706">
        <f t="shared" si="212"/>
        <v>4</v>
      </c>
      <c r="C2706" t="s">
        <v>10</v>
      </c>
      <c r="D2706" t="str">
        <f t="shared" si="210"/>
        <v>Weekday</v>
      </c>
      <c r="E2706" t="str">
        <f t="shared" si="211"/>
        <v>Qtr 2</v>
      </c>
      <c r="F2706">
        <f t="shared" si="213"/>
        <v>148</v>
      </c>
      <c r="G2706" s="2">
        <v>5</v>
      </c>
      <c r="H2706">
        <v>31</v>
      </c>
      <c r="I2706">
        <v>27</v>
      </c>
      <c r="J2706" s="2">
        <v>5</v>
      </c>
      <c r="K2706">
        <v>27</v>
      </c>
      <c r="L2706">
        <v>2020</v>
      </c>
      <c r="M2706" s="3">
        <v>43952</v>
      </c>
      <c r="N2706" s="4" t="s">
        <v>108</v>
      </c>
    </row>
    <row r="2707" spans="1:14" x14ac:dyDescent="0.25">
      <c r="A2707" s="1">
        <f t="shared" si="214"/>
        <v>43979</v>
      </c>
      <c r="B2707">
        <f t="shared" si="212"/>
        <v>5</v>
      </c>
      <c r="C2707" t="s">
        <v>11</v>
      </c>
      <c r="D2707" t="str">
        <f t="shared" si="210"/>
        <v>Weekday</v>
      </c>
      <c r="E2707" t="str">
        <f t="shared" si="211"/>
        <v>Qtr 2</v>
      </c>
      <c r="F2707">
        <f t="shared" si="213"/>
        <v>149</v>
      </c>
      <c r="G2707" s="2">
        <v>5</v>
      </c>
      <c r="H2707">
        <v>31</v>
      </c>
      <c r="I2707">
        <v>28</v>
      </c>
      <c r="J2707" s="2">
        <v>5</v>
      </c>
      <c r="K2707">
        <v>28</v>
      </c>
      <c r="L2707">
        <v>2020</v>
      </c>
      <c r="M2707" s="3">
        <v>43952</v>
      </c>
      <c r="N2707" s="4" t="s">
        <v>108</v>
      </c>
    </row>
    <row r="2708" spans="1:14" x14ac:dyDescent="0.25">
      <c r="A2708" s="1">
        <f t="shared" si="214"/>
        <v>43980</v>
      </c>
      <c r="B2708">
        <f t="shared" si="212"/>
        <v>6</v>
      </c>
      <c r="C2708" t="s">
        <v>12</v>
      </c>
      <c r="D2708" t="str">
        <f t="shared" si="210"/>
        <v>Weekday</v>
      </c>
      <c r="E2708" t="str">
        <f t="shared" si="211"/>
        <v>Qtr 2</v>
      </c>
      <c r="F2708">
        <f t="shared" si="213"/>
        <v>150</v>
      </c>
      <c r="G2708" s="2">
        <v>5</v>
      </c>
      <c r="H2708">
        <v>31</v>
      </c>
      <c r="I2708">
        <v>29</v>
      </c>
      <c r="J2708" s="2">
        <v>5</v>
      </c>
      <c r="K2708">
        <v>29</v>
      </c>
      <c r="L2708">
        <v>2020</v>
      </c>
      <c r="M2708" s="3">
        <v>43952</v>
      </c>
      <c r="N2708" s="4" t="s">
        <v>108</v>
      </c>
    </row>
    <row r="2709" spans="1:14" x14ac:dyDescent="0.25">
      <c r="A2709" s="1">
        <f t="shared" si="214"/>
        <v>43981</v>
      </c>
      <c r="B2709">
        <f t="shared" si="212"/>
        <v>7</v>
      </c>
      <c r="C2709" t="s">
        <v>13</v>
      </c>
      <c r="D2709" t="str">
        <f t="shared" si="210"/>
        <v>Weekend</v>
      </c>
      <c r="E2709" t="str">
        <f t="shared" si="211"/>
        <v>Qtr 2</v>
      </c>
      <c r="F2709">
        <f t="shared" si="213"/>
        <v>151</v>
      </c>
      <c r="G2709" s="2">
        <v>5</v>
      </c>
      <c r="H2709">
        <v>31</v>
      </c>
      <c r="I2709">
        <v>30</v>
      </c>
      <c r="J2709" s="2">
        <v>5</v>
      </c>
      <c r="K2709">
        <v>30</v>
      </c>
      <c r="L2709">
        <v>2020</v>
      </c>
      <c r="M2709" s="3">
        <v>43952</v>
      </c>
      <c r="N2709" s="4" t="s">
        <v>108</v>
      </c>
    </row>
    <row r="2710" spans="1:14" x14ac:dyDescent="0.25">
      <c r="A2710" s="1">
        <f t="shared" si="214"/>
        <v>43982</v>
      </c>
      <c r="B2710">
        <f t="shared" si="212"/>
        <v>1</v>
      </c>
      <c r="C2710" t="s">
        <v>14</v>
      </c>
      <c r="D2710" t="str">
        <f t="shared" si="210"/>
        <v>Weekend</v>
      </c>
      <c r="E2710" t="str">
        <f t="shared" si="211"/>
        <v>Qtr 2</v>
      </c>
      <c r="F2710">
        <f t="shared" si="213"/>
        <v>152</v>
      </c>
      <c r="G2710" s="2">
        <v>5</v>
      </c>
      <c r="H2710">
        <v>31</v>
      </c>
      <c r="I2710">
        <v>31</v>
      </c>
      <c r="J2710" s="2">
        <v>5</v>
      </c>
      <c r="K2710">
        <v>31</v>
      </c>
      <c r="L2710">
        <v>2020</v>
      </c>
      <c r="M2710" s="3">
        <v>43952</v>
      </c>
      <c r="N2710" s="4" t="s">
        <v>108</v>
      </c>
    </row>
    <row r="2711" spans="1:14" x14ac:dyDescent="0.25">
      <c r="A2711" s="1">
        <f t="shared" si="214"/>
        <v>43983</v>
      </c>
      <c r="B2711">
        <f t="shared" si="212"/>
        <v>2</v>
      </c>
      <c r="C2711" t="s">
        <v>15</v>
      </c>
      <c r="D2711" t="str">
        <f t="shared" si="210"/>
        <v>Weekday</v>
      </c>
      <c r="E2711" t="str">
        <f t="shared" si="211"/>
        <v>Qtr 2</v>
      </c>
      <c r="F2711">
        <f t="shared" si="213"/>
        <v>153</v>
      </c>
      <c r="G2711" s="2">
        <v>6</v>
      </c>
      <c r="H2711">
        <v>30</v>
      </c>
      <c r="I2711">
        <v>1</v>
      </c>
      <c r="J2711" s="2">
        <v>6</v>
      </c>
      <c r="K2711">
        <v>1</v>
      </c>
      <c r="L2711">
        <v>2020</v>
      </c>
      <c r="M2711" s="3">
        <v>43983</v>
      </c>
      <c r="N2711" s="4" t="s">
        <v>109</v>
      </c>
    </row>
    <row r="2712" spans="1:14" x14ac:dyDescent="0.25">
      <c r="A2712" s="1">
        <f t="shared" si="214"/>
        <v>43984</v>
      </c>
      <c r="B2712">
        <f t="shared" si="212"/>
        <v>3</v>
      </c>
      <c r="C2712" t="s">
        <v>9</v>
      </c>
      <c r="D2712" t="str">
        <f t="shared" si="210"/>
        <v>Weekday</v>
      </c>
      <c r="E2712" t="str">
        <f t="shared" si="211"/>
        <v>Qtr 2</v>
      </c>
      <c r="F2712">
        <f t="shared" si="213"/>
        <v>154</v>
      </c>
      <c r="G2712" s="2">
        <v>6</v>
      </c>
      <c r="H2712">
        <v>30</v>
      </c>
      <c r="I2712">
        <v>2</v>
      </c>
      <c r="J2712" s="2">
        <v>6</v>
      </c>
      <c r="K2712">
        <v>2</v>
      </c>
      <c r="L2712">
        <v>2020</v>
      </c>
      <c r="M2712" s="3">
        <v>43983</v>
      </c>
      <c r="N2712" s="4" t="s">
        <v>109</v>
      </c>
    </row>
    <row r="2713" spans="1:14" x14ac:dyDescent="0.25">
      <c r="A2713" s="1">
        <f t="shared" si="214"/>
        <v>43985</v>
      </c>
      <c r="B2713">
        <f t="shared" si="212"/>
        <v>4</v>
      </c>
      <c r="C2713" t="s">
        <v>10</v>
      </c>
      <c r="D2713" t="str">
        <f t="shared" si="210"/>
        <v>Weekday</v>
      </c>
      <c r="E2713" t="str">
        <f t="shared" si="211"/>
        <v>Qtr 2</v>
      </c>
      <c r="F2713">
        <f t="shared" si="213"/>
        <v>155</v>
      </c>
      <c r="G2713" s="2">
        <v>6</v>
      </c>
      <c r="H2713">
        <v>30</v>
      </c>
      <c r="I2713">
        <v>3</v>
      </c>
      <c r="J2713" s="2">
        <v>6</v>
      </c>
      <c r="K2713">
        <v>3</v>
      </c>
      <c r="L2713">
        <v>2020</v>
      </c>
      <c r="M2713" s="3">
        <v>43983</v>
      </c>
      <c r="N2713" s="4" t="s">
        <v>109</v>
      </c>
    </row>
    <row r="2714" spans="1:14" x14ac:dyDescent="0.25">
      <c r="A2714" s="1">
        <f t="shared" si="214"/>
        <v>43986</v>
      </c>
      <c r="B2714">
        <f t="shared" si="212"/>
        <v>5</v>
      </c>
      <c r="C2714" t="s">
        <v>11</v>
      </c>
      <c r="D2714" t="str">
        <f t="shared" si="210"/>
        <v>Weekday</v>
      </c>
      <c r="E2714" t="str">
        <f t="shared" si="211"/>
        <v>Qtr 2</v>
      </c>
      <c r="F2714">
        <f t="shared" si="213"/>
        <v>156</v>
      </c>
      <c r="G2714" s="2">
        <v>6</v>
      </c>
      <c r="H2714">
        <v>30</v>
      </c>
      <c r="I2714">
        <v>4</v>
      </c>
      <c r="J2714" s="2">
        <v>6</v>
      </c>
      <c r="K2714">
        <v>4</v>
      </c>
      <c r="L2714">
        <v>2020</v>
      </c>
      <c r="M2714" s="3">
        <v>43983</v>
      </c>
      <c r="N2714" s="4" t="s">
        <v>109</v>
      </c>
    </row>
    <row r="2715" spans="1:14" x14ac:dyDescent="0.25">
      <c r="A2715" s="1">
        <f t="shared" si="214"/>
        <v>43987</v>
      </c>
      <c r="B2715">
        <f t="shared" si="212"/>
        <v>6</v>
      </c>
      <c r="C2715" t="s">
        <v>12</v>
      </c>
      <c r="D2715" t="str">
        <f t="shared" si="210"/>
        <v>Weekday</v>
      </c>
      <c r="E2715" t="str">
        <f t="shared" si="211"/>
        <v>Qtr 2</v>
      </c>
      <c r="F2715">
        <f t="shared" si="213"/>
        <v>157</v>
      </c>
      <c r="G2715" s="2">
        <v>6</v>
      </c>
      <c r="H2715">
        <v>30</v>
      </c>
      <c r="I2715">
        <v>5</v>
      </c>
      <c r="J2715" s="2">
        <v>6</v>
      </c>
      <c r="K2715">
        <v>5</v>
      </c>
      <c r="L2715">
        <v>2020</v>
      </c>
      <c r="M2715" s="3">
        <v>43983</v>
      </c>
      <c r="N2715" s="4" t="s">
        <v>109</v>
      </c>
    </row>
    <row r="2716" spans="1:14" x14ac:dyDescent="0.25">
      <c r="A2716" s="1">
        <f t="shared" si="214"/>
        <v>43988</v>
      </c>
      <c r="B2716">
        <f t="shared" si="212"/>
        <v>7</v>
      </c>
      <c r="C2716" t="s">
        <v>13</v>
      </c>
      <c r="D2716" t="str">
        <f t="shared" si="210"/>
        <v>Weekend</v>
      </c>
      <c r="E2716" t="str">
        <f t="shared" si="211"/>
        <v>Qtr 2</v>
      </c>
      <c r="F2716">
        <f t="shared" si="213"/>
        <v>158</v>
      </c>
      <c r="G2716" s="2">
        <v>6</v>
      </c>
      <c r="H2716">
        <v>30</v>
      </c>
      <c r="I2716">
        <v>6</v>
      </c>
      <c r="J2716" s="2">
        <v>6</v>
      </c>
      <c r="K2716">
        <v>6</v>
      </c>
      <c r="L2716">
        <v>2020</v>
      </c>
      <c r="M2716" s="3">
        <v>43983</v>
      </c>
      <c r="N2716" s="4" t="s">
        <v>109</v>
      </c>
    </row>
    <row r="2717" spans="1:14" x14ac:dyDescent="0.25">
      <c r="A2717" s="1">
        <f t="shared" si="214"/>
        <v>43989</v>
      </c>
      <c r="B2717">
        <f t="shared" si="212"/>
        <v>1</v>
      </c>
      <c r="C2717" t="s">
        <v>14</v>
      </c>
      <c r="D2717" t="str">
        <f t="shared" si="210"/>
        <v>Weekend</v>
      </c>
      <c r="E2717" t="str">
        <f t="shared" si="211"/>
        <v>Qtr 2</v>
      </c>
      <c r="F2717">
        <f t="shared" si="213"/>
        <v>159</v>
      </c>
      <c r="G2717" s="2">
        <v>6</v>
      </c>
      <c r="H2717">
        <v>30</v>
      </c>
      <c r="I2717">
        <v>7</v>
      </c>
      <c r="J2717" s="2">
        <v>6</v>
      </c>
      <c r="K2717">
        <v>7</v>
      </c>
      <c r="L2717">
        <v>2020</v>
      </c>
      <c r="M2717" s="3">
        <v>43983</v>
      </c>
      <c r="N2717" s="4" t="s">
        <v>109</v>
      </c>
    </row>
    <row r="2718" spans="1:14" x14ac:dyDescent="0.25">
      <c r="A2718" s="1">
        <f t="shared" si="214"/>
        <v>43990</v>
      </c>
      <c r="B2718">
        <f t="shared" si="212"/>
        <v>2</v>
      </c>
      <c r="C2718" t="s">
        <v>15</v>
      </c>
      <c r="D2718" t="str">
        <f t="shared" si="210"/>
        <v>Weekday</v>
      </c>
      <c r="E2718" t="str">
        <f t="shared" si="211"/>
        <v>Qtr 2</v>
      </c>
      <c r="F2718">
        <f t="shared" si="213"/>
        <v>160</v>
      </c>
      <c r="G2718" s="2">
        <v>6</v>
      </c>
      <c r="H2718">
        <v>30</v>
      </c>
      <c r="I2718">
        <v>8</v>
      </c>
      <c r="J2718" s="2">
        <v>6</v>
      </c>
      <c r="K2718">
        <v>8</v>
      </c>
      <c r="L2718">
        <v>2020</v>
      </c>
      <c r="M2718" s="3">
        <v>43983</v>
      </c>
      <c r="N2718" s="4" t="s">
        <v>109</v>
      </c>
    </row>
    <row r="2719" spans="1:14" x14ac:dyDescent="0.25">
      <c r="A2719" s="1">
        <f t="shared" si="214"/>
        <v>43991</v>
      </c>
      <c r="B2719">
        <f t="shared" si="212"/>
        <v>3</v>
      </c>
      <c r="C2719" t="s">
        <v>9</v>
      </c>
      <c r="D2719" t="str">
        <f t="shared" si="210"/>
        <v>Weekday</v>
      </c>
      <c r="E2719" t="str">
        <f t="shared" si="211"/>
        <v>Qtr 2</v>
      </c>
      <c r="F2719">
        <f t="shared" si="213"/>
        <v>161</v>
      </c>
      <c r="G2719" s="2">
        <v>6</v>
      </c>
      <c r="H2719">
        <v>30</v>
      </c>
      <c r="I2719">
        <v>9</v>
      </c>
      <c r="J2719" s="2">
        <v>6</v>
      </c>
      <c r="K2719">
        <v>9</v>
      </c>
      <c r="L2719">
        <v>2020</v>
      </c>
      <c r="M2719" s="3">
        <v>43983</v>
      </c>
      <c r="N2719" s="4" t="s">
        <v>109</v>
      </c>
    </row>
    <row r="2720" spans="1:14" x14ac:dyDescent="0.25">
      <c r="A2720" s="1">
        <f t="shared" si="214"/>
        <v>43992</v>
      </c>
      <c r="B2720">
        <f t="shared" si="212"/>
        <v>4</v>
      </c>
      <c r="C2720" t="s">
        <v>10</v>
      </c>
      <c r="D2720" t="str">
        <f t="shared" si="210"/>
        <v>Weekday</v>
      </c>
      <c r="E2720" t="str">
        <f t="shared" si="211"/>
        <v>Qtr 2</v>
      </c>
      <c r="F2720">
        <f t="shared" si="213"/>
        <v>162</v>
      </c>
      <c r="G2720" s="2">
        <v>6</v>
      </c>
      <c r="H2720">
        <v>30</v>
      </c>
      <c r="I2720">
        <v>10</v>
      </c>
      <c r="J2720" s="2">
        <v>6</v>
      </c>
      <c r="K2720">
        <v>10</v>
      </c>
      <c r="L2720">
        <v>2020</v>
      </c>
      <c r="M2720" s="3">
        <v>43983</v>
      </c>
      <c r="N2720" s="4" t="s">
        <v>109</v>
      </c>
    </row>
    <row r="2721" spans="1:14" x14ac:dyDescent="0.25">
      <c r="A2721" s="1">
        <f t="shared" si="214"/>
        <v>43993</v>
      </c>
      <c r="B2721">
        <f t="shared" si="212"/>
        <v>5</v>
      </c>
      <c r="C2721" t="s">
        <v>11</v>
      </c>
      <c r="D2721" t="str">
        <f t="shared" si="210"/>
        <v>Weekday</v>
      </c>
      <c r="E2721" t="str">
        <f t="shared" si="211"/>
        <v>Qtr 2</v>
      </c>
      <c r="F2721">
        <f t="shared" si="213"/>
        <v>163</v>
      </c>
      <c r="G2721" s="2">
        <v>6</v>
      </c>
      <c r="H2721">
        <v>30</v>
      </c>
      <c r="I2721">
        <v>11</v>
      </c>
      <c r="J2721" s="2">
        <v>6</v>
      </c>
      <c r="K2721">
        <v>11</v>
      </c>
      <c r="L2721">
        <v>2020</v>
      </c>
      <c r="M2721" s="3">
        <v>43983</v>
      </c>
      <c r="N2721" s="4" t="s">
        <v>109</v>
      </c>
    </row>
    <row r="2722" spans="1:14" x14ac:dyDescent="0.25">
      <c r="A2722" s="1">
        <f t="shared" si="214"/>
        <v>43994</v>
      </c>
      <c r="B2722">
        <f t="shared" si="212"/>
        <v>6</v>
      </c>
      <c r="C2722" t="s">
        <v>12</v>
      </c>
      <c r="D2722" t="str">
        <f t="shared" si="210"/>
        <v>Weekday</v>
      </c>
      <c r="E2722" t="str">
        <f t="shared" si="211"/>
        <v>Qtr 2</v>
      </c>
      <c r="F2722">
        <f t="shared" si="213"/>
        <v>164</v>
      </c>
      <c r="G2722" s="2">
        <v>6</v>
      </c>
      <c r="H2722">
        <v>30</v>
      </c>
      <c r="I2722">
        <v>12</v>
      </c>
      <c r="J2722" s="2">
        <v>6</v>
      </c>
      <c r="K2722">
        <v>12</v>
      </c>
      <c r="L2722">
        <v>2020</v>
      </c>
      <c r="M2722" s="3">
        <v>43983</v>
      </c>
      <c r="N2722" s="4" t="s">
        <v>109</v>
      </c>
    </row>
    <row r="2723" spans="1:14" x14ac:dyDescent="0.25">
      <c r="A2723" s="1">
        <f t="shared" si="214"/>
        <v>43995</v>
      </c>
      <c r="B2723">
        <f t="shared" si="212"/>
        <v>7</v>
      </c>
      <c r="C2723" t="s">
        <v>13</v>
      </c>
      <c r="D2723" t="str">
        <f t="shared" si="210"/>
        <v>Weekend</v>
      </c>
      <c r="E2723" t="str">
        <f t="shared" si="211"/>
        <v>Qtr 2</v>
      </c>
      <c r="F2723">
        <f t="shared" si="213"/>
        <v>165</v>
      </c>
      <c r="G2723" s="2">
        <v>6</v>
      </c>
      <c r="H2723">
        <v>30</v>
      </c>
      <c r="I2723">
        <v>13</v>
      </c>
      <c r="J2723" s="2">
        <v>6</v>
      </c>
      <c r="K2723">
        <v>13</v>
      </c>
      <c r="L2723">
        <v>2020</v>
      </c>
      <c r="M2723" s="3">
        <v>43983</v>
      </c>
      <c r="N2723" s="4" t="s">
        <v>109</v>
      </c>
    </row>
    <row r="2724" spans="1:14" x14ac:dyDescent="0.25">
      <c r="A2724" s="1">
        <f t="shared" si="214"/>
        <v>43996</v>
      </c>
      <c r="B2724">
        <f t="shared" si="212"/>
        <v>1</v>
      </c>
      <c r="C2724" t="s">
        <v>14</v>
      </c>
      <c r="D2724" t="str">
        <f t="shared" si="210"/>
        <v>Weekend</v>
      </c>
      <c r="E2724" t="str">
        <f t="shared" si="211"/>
        <v>Qtr 2</v>
      </c>
      <c r="F2724">
        <f t="shared" si="213"/>
        <v>166</v>
      </c>
      <c r="G2724" s="2">
        <v>6</v>
      </c>
      <c r="H2724">
        <v>30</v>
      </c>
      <c r="I2724">
        <v>14</v>
      </c>
      <c r="J2724" s="2">
        <v>6</v>
      </c>
      <c r="K2724">
        <v>14</v>
      </c>
      <c r="L2724">
        <v>2020</v>
      </c>
      <c r="M2724" s="3">
        <v>43983</v>
      </c>
      <c r="N2724" s="4" t="s">
        <v>109</v>
      </c>
    </row>
    <row r="2725" spans="1:14" x14ac:dyDescent="0.25">
      <c r="A2725" s="1">
        <f t="shared" si="214"/>
        <v>43997</v>
      </c>
      <c r="B2725">
        <f t="shared" si="212"/>
        <v>2</v>
      </c>
      <c r="C2725" t="s">
        <v>15</v>
      </c>
      <c r="D2725" t="str">
        <f t="shared" si="210"/>
        <v>Weekday</v>
      </c>
      <c r="E2725" t="str">
        <f t="shared" si="211"/>
        <v>Qtr 2</v>
      </c>
      <c r="F2725">
        <f t="shared" si="213"/>
        <v>167</v>
      </c>
      <c r="G2725" s="2">
        <v>6</v>
      </c>
      <c r="H2725">
        <v>30</v>
      </c>
      <c r="I2725">
        <v>15</v>
      </c>
      <c r="J2725" s="2">
        <v>6</v>
      </c>
      <c r="K2725">
        <v>15</v>
      </c>
      <c r="L2725">
        <v>2020</v>
      </c>
      <c r="M2725" s="3">
        <v>43983</v>
      </c>
      <c r="N2725" s="4" t="s">
        <v>109</v>
      </c>
    </row>
    <row r="2726" spans="1:14" x14ac:dyDescent="0.25">
      <c r="A2726" s="1">
        <f t="shared" si="214"/>
        <v>43998</v>
      </c>
      <c r="B2726">
        <f t="shared" si="212"/>
        <v>3</v>
      </c>
      <c r="C2726" t="s">
        <v>9</v>
      </c>
      <c r="D2726" t="str">
        <f t="shared" si="210"/>
        <v>Weekday</v>
      </c>
      <c r="E2726" t="str">
        <f t="shared" si="211"/>
        <v>Qtr 2</v>
      </c>
      <c r="F2726">
        <f t="shared" si="213"/>
        <v>168</v>
      </c>
      <c r="G2726" s="2">
        <v>6</v>
      </c>
      <c r="H2726">
        <v>30</v>
      </c>
      <c r="I2726">
        <v>16</v>
      </c>
      <c r="J2726" s="2">
        <v>6</v>
      </c>
      <c r="K2726">
        <v>16</v>
      </c>
      <c r="L2726">
        <v>2020</v>
      </c>
      <c r="M2726" s="3">
        <v>43983</v>
      </c>
      <c r="N2726" s="4" t="s">
        <v>109</v>
      </c>
    </row>
    <row r="2727" spans="1:14" x14ac:dyDescent="0.25">
      <c r="A2727" s="1">
        <f t="shared" si="214"/>
        <v>43999</v>
      </c>
      <c r="B2727">
        <f t="shared" si="212"/>
        <v>4</v>
      </c>
      <c r="C2727" t="s">
        <v>10</v>
      </c>
      <c r="D2727" t="str">
        <f t="shared" si="210"/>
        <v>Weekday</v>
      </c>
      <c r="E2727" t="str">
        <f t="shared" si="211"/>
        <v>Qtr 2</v>
      </c>
      <c r="F2727">
        <f t="shared" si="213"/>
        <v>169</v>
      </c>
      <c r="G2727" s="2">
        <v>6</v>
      </c>
      <c r="H2727">
        <v>30</v>
      </c>
      <c r="I2727">
        <v>17</v>
      </c>
      <c r="J2727" s="2">
        <v>6</v>
      </c>
      <c r="K2727">
        <v>17</v>
      </c>
      <c r="L2727">
        <v>2020</v>
      </c>
      <c r="M2727" s="3">
        <v>43983</v>
      </c>
      <c r="N2727" s="4" t="s">
        <v>109</v>
      </c>
    </row>
    <row r="2728" spans="1:14" x14ac:dyDescent="0.25">
      <c r="A2728" s="1">
        <f t="shared" si="214"/>
        <v>44000</v>
      </c>
      <c r="B2728">
        <f t="shared" si="212"/>
        <v>5</v>
      </c>
      <c r="C2728" t="s">
        <v>11</v>
      </c>
      <c r="D2728" t="str">
        <f t="shared" si="210"/>
        <v>Weekday</v>
      </c>
      <c r="E2728" t="str">
        <f t="shared" si="211"/>
        <v>Qtr 2</v>
      </c>
      <c r="F2728">
        <f t="shared" si="213"/>
        <v>170</v>
      </c>
      <c r="G2728" s="2">
        <v>6</v>
      </c>
      <c r="H2728">
        <v>30</v>
      </c>
      <c r="I2728">
        <v>18</v>
      </c>
      <c r="J2728" s="2">
        <v>6</v>
      </c>
      <c r="K2728">
        <v>18</v>
      </c>
      <c r="L2728">
        <v>2020</v>
      </c>
      <c r="M2728" s="3">
        <v>43983</v>
      </c>
      <c r="N2728" s="4" t="s">
        <v>109</v>
      </c>
    </row>
    <row r="2729" spans="1:14" x14ac:dyDescent="0.25">
      <c r="A2729" s="1">
        <f t="shared" si="214"/>
        <v>44001</v>
      </c>
      <c r="B2729">
        <f t="shared" si="212"/>
        <v>6</v>
      </c>
      <c r="C2729" t="s">
        <v>12</v>
      </c>
      <c r="D2729" t="str">
        <f t="shared" si="210"/>
        <v>Weekday</v>
      </c>
      <c r="E2729" t="str">
        <f t="shared" si="211"/>
        <v>Qtr 2</v>
      </c>
      <c r="F2729">
        <f t="shared" si="213"/>
        <v>171</v>
      </c>
      <c r="G2729" s="2">
        <v>6</v>
      </c>
      <c r="H2729">
        <v>30</v>
      </c>
      <c r="I2729">
        <v>19</v>
      </c>
      <c r="J2729" s="2">
        <v>6</v>
      </c>
      <c r="K2729">
        <v>19</v>
      </c>
      <c r="L2729">
        <v>2020</v>
      </c>
      <c r="M2729" s="3">
        <v>43983</v>
      </c>
      <c r="N2729" s="4" t="s">
        <v>109</v>
      </c>
    </row>
    <row r="2730" spans="1:14" x14ac:dyDescent="0.25">
      <c r="A2730" s="1">
        <f t="shared" si="214"/>
        <v>44002</v>
      </c>
      <c r="B2730">
        <f t="shared" si="212"/>
        <v>7</v>
      </c>
      <c r="C2730" t="s">
        <v>13</v>
      </c>
      <c r="D2730" t="str">
        <f t="shared" si="210"/>
        <v>Weekend</v>
      </c>
      <c r="E2730" t="str">
        <f t="shared" si="211"/>
        <v>Qtr 2</v>
      </c>
      <c r="F2730">
        <f t="shared" si="213"/>
        <v>172</v>
      </c>
      <c r="G2730" s="2">
        <v>6</v>
      </c>
      <c r="H2730">
        <v>30</v>
      </c>
      <c r="I2730">
        <v>20</v>
      </c>
      <c r="J2730" s="2">
        <v>6</v>
      </c>
      <c r="K2730">
        <v>20</v>
      </c>
      <c r="L2730">
        <v>2020</v>
      </c>
      <c r="M2730" s="3">
        <v>43983</v>
      </c>
      <c r="N2730" s="4" t="s">
        <v>109</v>
      </c>
    </row>
    <row r="2731" spans="1:14" x14ac:dyDescent="0.25">
      <c r="A2731" s="1">
        <f t="shared" si="214"/>
        <v>44003</v>
      </c>
      <c r="B2731">
        <f t="shared" si="212"/>
        <v>1</v>
      </c>
      <c r="C2731" t="s">
        <v>14</v>
      </c>
      <c r="D2731" t="str">
        <f t="shared" si="210"/>
        <v>Weekend</v>
      </c>
      <c r="E2731" t="str">
        <f t="shared" si="211"/>
        <v>Qtr 2</v>
      </c>
      <c r="F2731">
        <f t="shared" si="213"/>
        <v>173</v>
      </c>
      <c r="G2731" s="2">
        <v>6</v>
      </c>
      <c r="H2731">
        <v>30</v>
      </c>
      <c r="I2731">
        <v>21</v>
      </c>
      <c r="J2731" s="2">
        <v>6</v>
      </c>
      <c r="K2731">
        <v>21</v>
      </c>
      <c r="L2731">
        <v>2020</v>
      </c>
      <c r="M2731" s="3">
        <v>43983</v>
      </c>
      <c r="N2731" s="4" t="s">
        <v>109</v>
      </c>
    </row>
    <row r="2732" spans="1:14" x14ac:dyDescent="0.25">
      <c r="A2732" s="1">
        <f t="shared" si="214"/>
        <v>44004</v>
      </c>
      <c r="B2732">
        <f t="shared" si="212"/>
        <v>2</v>
      </c>
      <c r="C2732" t="s">
        <v>15</v>
      </c>
      <c r="D2732" t="str">
        <f t="shared" si="210"/>
        <v>Weekday</v>
      </c>
      <c r="E2732" t="str">
        <f t="shared" si="211"/>
        <v>Qtr 2</v>
      </c>
      <c r="F2732">
        <f t="shared" si="213"/>
        <v>174</v>
      </c>
      <c r="G2732" s="2">
        <v>6</v>
      </c>
      <c r="H2732">
        <v>30</v>
      </c>
      <c r="I2732">
        <v>22</v>
      </c>
      <c r="J2732" s="2">
        <v>6</v>
      </c>
      <c r="K2732">
        <v>22</v>
      </c>
      <c r="L2732">
        <v>2020</v>
      </c>
      <c r="M2732" s="3">
        <v>43983</v>
      </c>
      <c r="N2732" s="4" t="s">
        <v>109</v>
      </c>
    </row>
    <row r="2733" spans="1:14" x14ac:dyDescent="0.25">
      <c r="A2733" s="1">
        <f t="shared" si="214"/>
        <v>44005</v>
      </c>
      <c r="B2733">
        <f t="shared" si="212"/>
        <v>3</v>
      </c>
      <c r="C2733" t="s">
        <v>9</v>
      </c>
      <c r="D2733" t="str">
        <f t="shared" si="210"/>
        <v>Weekday</v>
      </c>
      <c r="E2733" t="str">
        <f t="shared" si="211"/>
        <v>Qtr 2</v>
      </c>
      <c r="F2733">
        <f t="shared" si="213"/>
        <v>175</v>
      </c>
      <c r="G2733" s="2">
        <v>6</v>
      </c>
      <c r="H2733">
        <v>30</v>
      </c>
      <c r="I2733">
        <v>23</v>
      </c>
      <c r="J2733" s="2">
        <v>6</v>
      </c>
      <c r="K2733">
        <v>23</v>
      </c>
      <c r="L2733">
        <v>2020</v>
      </c>
      <c r="M2733" s="3">
        <v>43983</v>
      </c>
      <c r="N2733" s="4" t="s">
        <v>109</v>
      </c>
    </row>
    <row r="2734" spans="1:14" x14ac:dyDescent="0.25">
      <c r="A2734" s="1">
        <f t="shared" si="214"/>
        <v>44006</v>
      </c>
      <c r="B2734">
        <f t="shared" si="212"/>
        <v>4</v>
      </c>
      <c r="C2734" t="s">
        <v>10</v>
      </c>
      <c r="D2734" t="str">
        <f t="shared" si="210"/>
        <v>Weekday</v>
      </c>
      <c r="E2734" t="str">
        <f t="shared" si="211"/>
        <v>Qtr 2</v>
      </c>
      <c r="F2734">
        <f t="shared" si="213"/>
        <v>176</v>
      </c>
      <c r="G2734" s="2">
        <v>6</v>
      </c>
      <c r="H2734">
        <v>30</v>
      </c>
      <c r="I2734">
        <v>24</v>
      </c>
      <c r="J2734" s="2">
        <v>6</v>
      </c>
      <c r="K2734">
        <v>24</v>
      </c>
      <c r="L2734">
        <v>2020</v>
      </c>
      <c r="M2734" s="3">
        <v>43983</v>
      </c>
      <c r="N2734" s="4" t="s">
        <v>109</v>
      </c>
    </row>
    <row r="2735" spans="1:14" x14ac:dyDescent="0.25">
      <c r="A2735" s="1">
        <f t="shared" si="214"/>
        <v>44007</v>
      </c>
      <c r="B2735">
        <f t="shared" si="212"/>
        <v>5</v>
      </c>
      <c r="C2735" t="s">
        <v>11</v>
      </c>
      <c r="D2735" t="str">
        <f t="shared" si="210"/>
        <v>Weekday</v>
      </c>
      <c r="E2735" t="str">
        <f t="shared" si="211"/>
        <v>Qtr 2</v>
      </c>
      <c r="F2735">
        <f t="shared" si="213"/>
        <v>177</v>
      </c>
      <c r="G2735" s="2">
        <v>6</v>
      </c>
      <c r="H2735">
        <v>30</v>
      </c>
      <c r="I2735">
        <v>25</v>
      </c>
      <c r="J2735" s="2">
        <v>6</v>
      </c>
      <c r="K2735">
        <v>25</v>
      </c>
      <c r="L2735">
        <v>2020</v>
      </c>
      <c r="M2735" s="3">
        <v>43983</v>
      </c>
      <c r="N2735" s="4" t="s">
        <v>109</v>
      </c>
    </row>
    <row r="2736" spans="1:14" x14ac:dyDescent="0.25">
      <c r="A2736" s="1">
        <f t="shared" si="214"/>
        <v>44008</v>
      </c>
      <c r="B2736">
        <f t="shared" si="212"/>
        <v>6</v>
      </c>
      <c r="C2736" t="s">
        <v>12</v>
      </c>
      <c r="D2736" t="str">
        <f t="shared" si="210"/>
        <v>Weekday</v>
      </c>
      <c r="E2736" t="str">
        <f t="shared" si="211"/>
        <v>Qtr 2</v>
      </c>
      <c r="F2736">
        <f t="shared" si="213"/>
        <v>178</v>
      </c>
      <c r="G2736" s="2">
        <v>6</v>
      </c>
      <c r="H2736">
        <v>30</v>
      </c>
      <c r="I2736">
        <v>26</v>
      </c>
      <c r="J2736" s="2">
        <v>6</v>
      </c>
      <c r="K2736">
        <v>26</v>
      </c>
      <c r="L2736">
        <v>2020</v>
      </c>
      <c r="M2736" s="3">
        <v>43983</v>
      </c>
      <c r="N2736" s="4" t="s">
        <v>109</v>
      </c>
    </row>
    <row r="2737" spans="1:14" x14ac:dyDescent="0.25">
      <c r="A2737" s="1">
        <f t="shared" si="214"/>
        <v>44009</v>
      </c>
      <c r="B2737">
        <f t="shared" si="212"/>
        <v>7</v>
      </c>
      <c r="C2737" t="s">
        <v>13</v>
      </c>
      <c r="D2737" t="str">
        <f t="shared" si="210"/>
        <v>Weekend</v>
      </c>
      <c r="E2737" t="str">
        <f t="shared" si="211"/>
        <v>Qtr 2</v>
      </c>
      <c r="F2737">
        <f t="shared" si="213"/>
        <v>179</v>
      </c>
      <c r="G2737" s="2">
        <v>6</v>
      </c>
      <c r="H2737">
        <v>30</v>
      </c>
      <c r="I2737">
        <v>27</v>
      </c>
      <c r="J2737" s="2">
        <v>6</v>
      </c>
      <c r="K2737">
        <v>27</v>
      </c>
      <c r="L2737">
        <v>2020</v>
      </c>
      <c r="M2737" s="3">
        <v>43983</v>
      </c>
      <c r="N2737" s="4" t="s">
        <v>109</v>
      </c>
    </row>
    <row r="2738" spans="1:14" x14ac:dyDescent="0.25">
      <c r="A2738" s="1">
        <f t="shared" si="214"/>
        <v>44010</v>
      </c>
      <c r="B2738">
        <f t="shared" si="212"/>
        <v>1</v>
      </c>
      <c r="C2738" t="s">
        <v>14</v>
      </c>
      <c r="D2738" t="str">
        <f t="shared" si="210"/>
        <v>Weekend</v>
      </c>
      <c r="E2738" t="str">
        <f t="shared" si="211"/>
        <v>Qtr 2</v>
      </c>
      <c r="F2738">
        <f t="shared" si="213"/>
        <v>180</v>
      </c>
      <c r="G2738" s="2">
        <v>6</v>
      </c>
      <c r="H2738">
        <v>30</v>
      </c>
      <c r="I2738">
        <v>28</v>
      </c>
      <c r="J2738" s="2">
        <v>6</v>
      </c>
      <c r="K2738">
        <v>28</v>
      </c>
      <c r="L2738">
        <v>2020</v>
      </c>
      <c r="M2738" s="3">
        <v>43983</v>
      </c>
      <c r="N2738" s="4" t="s">
        <v>109</v>
      </c>
    </row>
    <row r="2739" spans="1:14" x14ac:dyDescent="0.25">
      <c r="A2739" s="1">
        <f t="shared" si="214"/>
        <v>44011</v>
      </c>
      <c r="B2739">
        <f t="shared" si="212"/>
        <v>2</v>
      </c>
      <c r="C2739" t="s">
        <v>15</v>
      </c>
      <c r="D2739" t="str">
        <f t="shared" si="210"/>
        <v>Weekday</v>
      </c>
      <c r="E2739" t="str">
        <f t="shared" si="211"/>
        <v>Qtr 2</v>
      </c>
      <c r="F2739">
        <f t="shared" si="213"/>
        <v>181</v>
      </c>
      <c r="G2739" s="2">
        <v>6</v>
      </c>
      <c r="H2739">
        <v>30</v>
      </c>
      <c r="I2739">
        <v>29</v>
      </c>
      <c r="J2739" s="2">
        <v>6</v>
      </c>
      <c r="K2739">
        <v>29</v>
      </c>
      <c r="L2739">
        <v>2020</v>
      </c>
      <c r="M2739" s="3">
        <v>43983</v>
      </c>
      <c r="N2739" s="4" t="s">
        <v>109</v>
      </c>
    </row>
    <row r="2740" spans="1:14" x14ac:dyDescent="0.25">
      <c r="A2740" s="1">
        <f t="shared" si="214"/>
        <v>44012</v>
      </c>
      <c r="B2740">
        <f t="shared" si="212"/>
        <v>3</v>
      </c>
      <c r="C2740" t="s">
        <v>9</v>
      </c>
      <c r="D2740" t="str">
        <f t="shared" si="210"/>
        <v>Weekday</v>
      </c>
      <c r="E2740" t="str">
        <f t="shared" si="211"/>
        <v>Qtr 2</v>
      </c>
      <c r="F2740">
        <f t="shared" si="213"/>
        <v>182</v>
      </c>
      <c r="G2740" s="2">
        <v>6</v>
      </c>
      <c r="H2740">
        <v>30</v>
      </c>
      <c r="I2740">
        <v>30</v>
      </c>
      <c r="J2740" s="2">
        <v>6</v>
      </c>
      <c r="K2740">
        <v>30</v>
      </c>
      <c r="L2740">
        <v>2020</v>
      </c>
      <c r="M2740" s="3">
        <v>43983</v>
      </c>
      <c r="N2740" s="4" t="s">
        <v>109</v>
      </c>
    </row>
    <row r="2741" spans="1:14" x14ac:dyDescent="0.25">
      <c r="A2741" s="1">
        <f t="shared" si="214"/>
        <v>44013</v>
      </c>
      <c r="B2741">
        <f t="shared" si="212"/>
        <v>4</v>
      </c>
      <c r="C2741" t="s">
        <v>10</v>
      </c>
      <c r="D2741" t="str">
        <f t="shared" si="210"/>
        <v>Weekday</v>
      </c>
      <c r="E2741" t="str">
        <f t="shared" si="211"/>
        <v>Qtr 3</v>
      </c>
      <c r="F2741">
        <f t="shared" si="213"/>
        <v>183</v>
      </c>
      <c r="G2741" s="2">
        <v>7</v>
      </c>
      <c r="H2741">
        <v>31</v>
      </c>
      <c r="I2741">
        <v>1</v>
      </c>
      <c r="J2741" s="2">
        <v>7</v>
      </c>
      <c r="K2741">
        <v>1</v>
      </c>
      <c r="L2741">
        <v>2020</v>
      </c>
      <c r="M2741" s="3">
        <v>44013</v>
      </c>
      <c r="N2741" s="4" t="s">
        <v>110</v>
      </c>
    </row>
    <row r="2742" spans="1:14" x14ac:dyDescent="0.25">
      <c r="A2742" s="1">
        <f t="shared" si="214"/>
        <v>44014</v>
      </c>
      <c r="B2742">
        <f t="shared" si="212"/>
        <v>5</v>
      </c>
      <c r="C2742" t="s">
        <v>11</v>
      </c>
      <c r="D2742" t="str">
        <f t="shared" si="210"/>
        <v>Weekday</v>
      </c>
      <c r="E2742" t="str">
        <f t="shared" si="211"/>
        <v>Qtr 3</v>
      </c>
      <c r="F2742">
        <f t="shared" si="213"/>
        <v>184</v>
      </c>
      <c r="G2742" s="2">
        <v>7</v>
      </c>
      <c r="H2742">
        <v>31</v>
      </c>
      <c r="I2742">
        <v>2</v>
      </c>
      <c r="J2742" s="2">
        <v>7</v>
      </c>
      <c r="K2742">
        <v>2</v>
      </c>
      <c r="L2742">
        <v>2020</v>
      </c>
      <c r="M2742" s="3">
        <v>44013</v>
      </c>
      <c r="N2742" s="4" t="s">
        <v>110</v>
      </c>
    </row>
    <row r="2743" spans="1:14" x14ac:dyDescent="0.25">
      <c r="A2743" s="1">
        <f t="shared" si="214"/>
        <v>44015</v>
      </c>
      <c r="B2743">
        <f t="shared" si="212"/>
        <v>6</v>
      </c>
      <c r="C2743" t="s">
        <v>12</v>
      </c>
      <c r="D2743" t="str">
        <f t="shared" si="210"/>
        <v>Weekday</v>
      </c>
      <c r="E2743" t="str">
        <f t="shared" si="211"/>
        <v>Qtr 3</v>
      </c>
      <c r="F2743">
        <f t="shared" si="213"/>
        <v>185</v>
      </c>
      <c r="G2743" s="2">
        <v>7</v>
      </c>
      <c r="H2743">
        <v>31</v>
      </c>
      <c r="I2743">
        <v>3</v>
      </c>
      <c r="J2743" s="2">
        <v>7</v>
      </c>
      <c r="K2743">
        <v>3</v>
      </c>
      <c r="L2743">
        <v>2020</v>
      </c>
      <c r="M2743" s="3">
        <v>44013</v>
      </c>
      <c r="N2743" s="4" t="s">
        <v>110</v>
      </c>
    </row>
    <row r="2744" spans="1:14" x14ac:dyDescent="0.25">
      <c r="A2744" s="1">
        <f t="shared" si="214"/>
        <v>44016</v>
      </c>
      <c r="B2744">
        <f t="shared" si="212"/>
        <v>7</v>
      </c>
      <c r="C2744" t="s">
        <v>13</v>
      </c>
      <c r="D2744" t="str">
        <f t="shared" si="210"/>
        <v>Weekend</v>
      </c>
      <c r="E2744" t="str">
        <f t="shared" si="211"/>
        <v>Qtr 3</v>
      </c>
      <c r="F2744">
        <f t="shared" si="213"/>
        <v>186</v>
      </c>
      <c r="G2744" s="2">
        <v>7</v>
      </c>
      <c r="H2744">
        <v>31</v>
      </c>
      <c r="I2744">
        <v>4</v>
      </c>
      <c r="J2744" s="2">
        <v>7</v>
      </c>
      <c r="K2744">
        <v>4</v>
      </c>
      <c r="L2744">
        <v>2020</v>
      </c>
      <c r="M2744" s="3">
        <v>44013</v>
      </c>
      <c r="N2744" s="4" t="s">
        <v>110</v>
      </c>
    </row>
    <row r="2745" spans="1:14" x14ac:dyDescent="0.25">
      <c r="A2745" s="1">
        <f t="shared" si="214"/>
        <v>44017</v>
      </c>
      <c r="B2745">
        <f t="shared" si="212"/>
        <v>1</v>
      </c>
      <c r="C2745" t="s">
        <v>14</v>
      </c>
      <c r="D2745" t="str">
        <f t="shared" si="210"/>
        <v>Weekend</v>
      </c>
      <c r="E2745" t="str">
        <f t="shared" si="211"/>
        <v>Qtr 3</v>
      </c>
      <c r="F2745">
        <f t="shared" si="213"/>
        <v>187</v>
      </c>
      <c r="G2745" s="2">
        <v>7</v>
      </c>
      <c r="H2745">
        <v>31</v>
      </c>
      <c r="I2745">
        <v>5</v>
      </c>
      <c r="J2745" s="2">
        <v>7</v>
      </c>
      <c r="K2745">
        <v>5</v>
      </c>
      <c r="L2745">
        <v>2020</v>
      </c>
      <c r="M2745" s="3">
        <v>44013</v>
      </c>
      <c r="N2745" s="4" t="s">
        <v>110</v>
      </c>
    </row>
    <row r="2746" spans="1:14" x14ac:dyDescent="0.25">
      <c r="A2746" s="1">
        <f t="shared" si="214"/>
        <v>44018</v>
      </c>
      <c r="B2746">
        <f t="shared" si="212"/>
        <v>2</v>
      </c>
      <c r="C2746" t="s">
        <v>15</v>
      </c>
      <c r="D2746" t="str">
        <f t="shared" si="210"/>
        <v>Weekday</v>
      </c>
      <c r="E2746" t="str">
        <f t="shared" si="211"/>
        <v>Qtr 3</v>
      </c>
      <c r="F2746">
        <f t="shared" si="213"/>
        <v>188</v>
      </c>
      <c r="G2746" s="2">
        <v>7</v>
      </c>
      <c r="H2746">
        <v>31</v>
      </c>
      <c r="I2746">
        <v>6</v>
      </c>
      <c r="J2746" s="2">
        <v>7</v>
      </c>
      <c r="K2746">
        <v>6</v>
      </c>
      <c r="L2746">
        <v>2020</v>
      </c>
      <c r="M2746" s="3">
        <v>44013</v>
      </c>
      <c r="N2746" s="4" t="s">
        <v>110</v>
      </c>
    </row>
    <row r="2747" spans="1:14" x14ac:dyDescent="0.25">
      <c r="A2747" s="1">
        <f t="shared" si="214"/>
        <v>44019</v>
      </c>
      <c r="B2747">
        <f t="shared" si="212"/>
        <v>3</v>
      </c>
      <c r="C2747" t="s">
        <v>9</v>
      </c>
      <c r="D2747" t="str">
        <f t="shared" si="210"/>
        <v>Weekday</v>
      </c>
      <c r="E2747" t="str">
        <f t="shared" si="211"/>
        <v>Qtr 3</v>
      </c>
      <c r="F2747">
        <f t="shared" si="213"/>
        <v>189</v>
      </c>
      <c r="G2747" s="2">
        <v>7</v>
      </c>
      <c r="H2747">
        <v>31</v>
      </c>
      <c r="I2747">
        <v>7</v>
      </c>
      <c r="J2747" s="2">
        <v>7</v>
      </c>
      <c r="K2747">
        <v>7</v>
      </c>
      <c r="L2747">
        <v>2020</v>
      </c>
      <c r="M2747" s="3">
        <v>44013</v>
      </c>
      <c r="N2747" s="4" t="s">
        <v>110</v>
      </c>
    </row>
    <row r="2748" spans="1:14" x14ac:dyDescent="0.25">
      <c r="A2748" s="1">
        <f t="shared" si="214"/>
        <v>44020</v>
      </c>
      <c r="B2748">
        <f t="shared" si="212"/>
        <v>4</v>
      </c>
      <c r="C2748" t="s">
        <v>10</v>
      </c>
      <c r="D2748" t="str">
        <f t="shared" si="210"/>
        <v>Weekday</v>
      </c>
      <c r="E2748" t="str">
        <f t="shared" si="211"/>
        <v>Qtr 3</v>
      </c>
      <c r="F2748">
        <f t="shared" si="213"/>
        <v>190</v>
      </c>
      <c r="G2748" s="2">
        <v>7</v>
      </c>
      <c r="H2748">
        <v>31</v>
      </c>
      <c r="I2748">
        <v>8</v>
      </c>
      <c r="J2748" s="2">
        <v>7</v>
      </c>
      <c r="K2748">
        <v>8</v>
      </c>
      <c r="L2748">
        <v>2020</v>
      </c>
      <c r="M2748" s="3">
        <v>44013</v>
      </c>
      <c r="N2748" s="4" t="s">
        <v>110</v>
      </c>
    </row>
    <row r="2749" spans="1:14" x14ac:dyDescent="0.25">
      <c r="A2749" s="1">
        <f t="shared" si="214"/>
        <v>44021</v>
      </c>
      <c r="B2749">
        <f t="shared" si="212"/>
        <v>5</v>
      </c>
      <c r="C2749" t="s">
        <v>11</v>
      </c>
      <c r="D2749" t="str">
        <f t="shared" si="210"/>
        <v>Weekday</v>
      </c>
      <c r="E2749" t="str">
        <f t="shared" si="211"/>
        <v>Qtr 3</v>
      </c>
      <c r="F2749">
        <f t="shared" si="213"/>
        <v>191</v>
      </c>
      <c r="G2749" s="2">
        <v>7</v>
      </c>
      <c r="H2749">
        <v>31</v>
      </c>
      <c r="I2749">
        <v>9</v>
      </c>
      <c r="J2749" s="2">
        <v>7</v>
      </c>
      <c r="K2749">
        <v>9</v>
      </c>
      <c r="L2749">
        <v>2020</v>
      </c>
      <c r="M2749" s="3">
        <v>44013</v>
      </c>
      <c r="N2749" s="4" t="s">
        <v>110</v>
      </c>
    </row>
    <row r="2750" spans="1:14" x14ac:dyDescent="0.25">
      <c r="A2750" s="1">
        <f t="shared" si="214"/>
        <v>44022</v>
      </c>
      <c r="B2750">
        <f t="shared" si="212"/>
        <v>6</v>
      </c>
      <c r="C2750" t="s">
        <v>12</v>
      </c>
      <c r="D2750" t="str">
        <f t="shared" si="210"/>
        <v>Weekday</v>
      </c>
      <c r="E2750" t="str">
        <f t="shared" si="211"/>
        <v>Qtr 3</v>
      </c>
      <c r="F2750">
        <f t="shared" si="213"/>
        <v>192</v>
      </c>
      <c r="G2750" s="2">
        <v>7</v>
      </c>
      <c r="H2750">
        <v>31</v>
      </c>
      <c r="I2750">
        <v>10</v>
      </c>
      <c r="J2750" s="2">
        <v>7</v>
      </c>
      <c r="K2750">
        <v>10</v>
      </c>
      <c r="L2750">
        <v>2020</v>
      </c>
      <c r="M2750" s="3">
        <v>44013</v>
      </c>
      <c r="N2750" s="4" t="s">
        <v>110</v>
      </c>
    </row>
    <row r="2751" spans="1:14" x14ac:dyDescent="0.25">
      <c r="A2751" s="1">
        <f t="shared" si="214"/>
        <v>44023</v>
      </c>
      <c r="B2751">
        <f t="shared" si="212"/>
        <v>7</v>
      </c>
      <c r="C2751" t="s">
        <v>13</v>
      </c>
      <c r="D2751" t="str">
        <f t="shared" si="210"/>
        <v>Weekend</v>
      </c>
      <c r="E2751" t="str">
        <f t="shared" si="211"/>
        <v>Qtr 3</v>
      </c>
      <c r="F2751">
        <f t="shared" si="213"/>
        <v>193</v>
      </c>
      <c r="G2751" s="2">
        <v>7</v>
      </c>
      <c r="H2751">
        <v>31</v>
      </c>
      <c r="I2751">
        <v>11</v>
      </c>
      <c r="J2751" s="2">
        <v>7</v>
      </c>
      <c r="K2751">
        <v>11</v>
      </c>
      <c r="L2751">
        <v>2020</v>
      </c>
      <c r="M2751" s="3">
        <v>44013</v>
      </c>
      <c r="N2751" s="4" t="s">
        <v>110</v>
      </c>
    </row>
    <row r="2752" spans="1:14" x14ac:dyDescent="0.25">
      <c r="A2752" s="1">
        <f t="shared" si="214"/>
        <v>44024</v>
      </c>
      <c r="B2752">
        <f t="shared" si="212"/>
        <v>1</v>
      </c>
      <c r="C2752" t="s">
        <v>14</v>
      </c>
      <c r="D2752" t="str">
        <f t="shared" si="210"/>
        <v>Weekend</v>
      </c>
      <c r="E2752" t="str">
        <f t="shared" si="211"/>
        <v>Qtr 3</v>
      </c>
      <c r="F2752">
        <f t="shared" si="213"/>
        <v>194</v>
      </c>
      <c r="G2752" s="2">
        <v>7</v>
      </c>
      <c r="H2752">
        <v>31</v>
      </c>
      <c r="I2752">
        <v>12</v>
      </c>
      <c r="J2752" s="2">
        <v>7</v>
      </c>
      <c r="K2752">
        <v>12</v>
      </c>
      <c r="L2752">
        <v>2020</v>
      </c>
      <c r="M2752" s="3">
        <v>44013</v>
      </c>
      <c r="N2752" s="4" t="s">
        <v>110</v>
      </c>
    </row>
    <row r="2753" spans="1:14" x14ac:dyDescent="0.25">
      <c r="A2753" s="1">
        <f t="shared" si="214"/>
        <v>44025</v>
      </c>
      <c r="B2753">
        <f t="shared" si="212"/>
        <v>2</v>
      </c>
      <c r="C2753" t="s">
        <v>15</v>
      </c>
      <c r="D2753" t="str">
        <f t="shared" si="210"/>
        <v>Weekday</v>
      </c>
      <c r="E2753" t="str">
        <f t="shared" si="211"/>
        <v>Qtr 3</v>
      </c>
      <c r="F2753">
        <f t="shared" si="213"/>
        <v>195</v>
      </c>
      <c r="G2753" s="2">
        <v>7</v>
      </c>
      <c r="H2753">
        <v>31</v>
      </c>
      <c r="I2753">
        <v>13</v>
      </c>
      <c r="J2753" s="2">
        <v>7</v>
      </c>
      <c r="K2753">
        <v>13</v>
      </c>
      <c r="L2753">
        <v>2020</v>
      </c>
      <c r="M2753" s="3">
        <v>44013</v>
      </c>
      <c r="N2753" s="4" t="s">
        <v>110</v>
      </c>
    </row>
    <row r="2754" spans="1:14" x14ac:dyDescent="0.25">
      <c r="A2754" s="1">
        <f t="shared" si="214"/>
        <v>44026</v>
      </c>
      <c r="B2754">
        <f t="shared" si="212"/>
        <v>3</v>
      </c>
      <c r="C2754" t="s">
        <v>9</v>
      </c>
      <c r="D2754" t="str">
        <f t="shared" si="210"/>
        <v>Weekday</v>
      </c>
      <c r="E2754" t="str">
        <f t="shared" si="211"/>
        <v>Qtr 3</v>
      </c>
      <c r="F2754">
        <f t="shared" si="213"/>
        <v>196</v>
      </c>
      <c r="G2754" s="2">
        <v>7</v>
      </c>
      <c r="H2754">
        <v>31</v>
      </c>
      <c r="I2754">
        <v>14</v>
      </c>
      <c r="J2754" s="2">
        <v>7</v>
      </c>
      <c r="K2754">
        <v>14</v>
      </c>
      <c r="L2754">
        <v>2020</v>
      </c>
      <c r="M2754" s="3">
        <v>44013</v>
      </c>
      <c r="N2754" s="4" t="s">
        <v>110</v>
      </c>
    </row>
    <row r="2755" spans="1:14" x14ac:dyDescent="0.25">
      <c r="A2755" s="1">
        <f t="shared" si="214"/>
        <v>44027</v>
      </c>
      <c r="B2755">
        <f t="shared" si="212"/>
        <v>4</v>
      </c>
      <c r="C2755" t="s">
        <v>10</v>
      </c>
      <c r="D2755" t="str">
        <f t="shared" ref="D2755:D2818" si="215">VLOOKUP(B2755,wek,2,0)</f>
        <v>Weekday</v>
      </c>
      <c r="E2755" t="str">
        <f t="shared" ref="E2755:E2818" si="216">VLOOKUP(J2755,qua,2,0)</f>
        <v>Qtr 3</v>
      </c>
      <c r="F2755">
        <f t="shared" si="213"/>
        <v>197</v>
      </c>
      <c r="G2755" s="2">
        <v>7</v>
      </c>
      <c r="H2755">
        <v>31</v>
      </c>
      <c r="I2755">
        <v>15</v>
      </c>
      <c r="J2755" s="2">
        <v>7</v>
      </c>
      <c r="K2755">
        <v>15</v>
      </c>
      <c r="L2755">
        <v>2020</v>
      </c>
      <c r="M2755" s="3">
        <v>44013</v>
      </c>
      <c r="N2755" s="4" t="s">
        <v>110</v>
      </c>
    </row>
    <row r="2756" spans="1:14" x14ac:dyDescent="0.25">
      <c r="A2756" s="1">
        <f t="shared" si="214"/>
        <v>44028</v>
      </c>
      <c r="B2756">
        <f t="shared" ref="B2756:B2819" si="217">WEEKDAY(A2756)</f>
        <v>5</v>
      </c>
      <c r="C2756" t="s">
        <v>11</v>
      </c>
      <c r="D2756" t="str">
        <f t="shared" si="215"/>
        <v>Weekday</v>
      </c>
      <c r="E2756" t="str">
        <f t="shared" si="216"/>
        <v>Qtr 3</v>
      </c>
      <c r="F2756">
        <f t="shared" ref="F2756:F2819" si="218">IF(L2756=L2755,F2755+1,1)</f>
        <v>198</v>
      </c>
      <c r="G2756" s="2">
        <v>7</v>
      </c>
      <c r="H2756">
        <v>31</v>
      </c>
      <c r="I2756">
        <v>16</v>
      </c>
      <c r="J2756" s="2">
        <v>7</v>
      </c>
      <c r="K2756">
        <v>16</v>
      </c>
      <c r="L2756">
        <v>2020</v>
      </c>
      <c r="M2756" s="3">
        <v>44013</v>
      </c>
      <c r="N2756" s="4" t="s">
        <v>110</v>
      </c>
    </row>
    <row r="2757" spans="1:14" x14ac:dyDescent="0.25">
      <c r="A2757" s="1">
        <f t="shared" ref="A2757:A2820" si="219">A2756+1</f>
        <v>44029</v>
      </c>
      <c r="B2757">
        <f t="shared" si="217"/>
        <v>6</v>
      </c>
      <c r="C2757" t="s">
        <v>12</v>
      </c>
      <c r="D2757" t="str">
        <f t="shared" si="215"/>
        <v>Weekday</v>
      </c>
      <c r="E2757" t="str">
        <f t="shared" si="216"/>
        <v>Qtr 3</v>
      </c>
      <c r="F2757">
        <f t="shared" si="218"/>
        <v>199</v>
      </c>
      <c r="G2757" s="2">
        <v>7</v>
      </c>
      <c r="H2757">
        <v>31</v>
      </c>
      <c r="I2757">
        <v>17</v>
      </c>
      <c r="J2757" s="2">
        <v>7</v>
      </c>
      <c r="K2757">
        <v>17</v>
      </c>
      <c r="L2757">
        <v>2020</v>
      </c>
      <c r="M2757" s="3">
        <v>44013</v>
      </c>
      <c r="N2757" s="4" t="s">
        <v>110</v>
      </c>
    </row>
    <row r="2758" spans="1:14" x14ac:dyDescent="0.25">
      <c r="A2758" s="1">
        <f t="shared" si="219"/>
        <v>44030</v>
      </c>
      <c r="B2758">
        <f t="shared" si="217"/>
        <v>7</v>
      </c>
      <c r="C2758" t="s">
        <v>13</v>
      </c>
      <c r="D2758" t="str">
        <f t="shared" si="215"/>
        <v>Weekend</v>
      </c>
      <c r="E2758" t="str">
        <f t="shared" si="216"/>
        <v>Qtr 3</v>
      </c>
      <c r="F2758">
        <f t="shared" si="218"/>
        <v>200</v>
      </c>
      <c r="G2758" s="2">
        <v>7</v>
      </c>
      <c r="H2758">
        <v>31</v>
      </c>
      <c r="I2758">
        <v>18</v>
      </c>
      <c r="J2758" s="2">
        <v>7</v>
      </c>
      <c r="K2758">
        <v>18</v>
      </c>
      <c r="L2758">
        <v>2020</v>
      </c>
      <c r="M2758" s="3">
        <v>44013</v>
      </c>
      <c r="N2758" s="4" t="s">
        <v>110</v>
      </c>
    </row>
    <row r="2759" spans="1:14" x14ac:dyDescent="0.25">
      <c r="A2759" s="1">
        <f t="shared" si="219"/>
        <v>44031</v>
      </c>
      <c r="B2759">
        <f t="shared" si="217"/>
        <v>1</v>
      </c>
      <c r="C2759" t="s">
        <v>14</v>
      </c>
      <c r="D2759" t="str">
        <f t="shared" si="215"/>
        <v>Weekend</v>
      </c>
      <c r="E2759" t="str">
        <f t="shared" si="216"/>
        <v>Qtr 3</v>
      </c>
      <c r="F2759">
        <f t="shared" si="218"/>
        <v>201</v>
      </c>
      <c r="G2759" s="2">
        <v>7</v>
      </c>
      <c r="H2759">
        <v>31</v>
      </c>
      <c r="I2759">
        <v>19</v>
      </c>
      <c r="J2759" s="2">
        <v>7</v>
      </c>
      <c r="K2759">
        <v>19</v>
      </c>
      <c r="L2759">
        <v>2020</v>
      </c>
      <c r="M2759" s="3">
        <v>44013</v>
      </c>
      <c r="N2759" s="4" t="s">
        <v>110</v>
      </c>
    </row>
    <row r="2760" spans="1:14" x14ac:dyDescent="0.25">
      <c r="A2760" s="1">
        <f t="shared" si="219"/>
        <v>44032</v>
      </c>
      <c r="B2760">
        <f t="shared" si="217"/>
        <v>2</v>
      </c>
      <c r="C2760" t="s">
        <v>15</v>
      </c>
      <c r="D2760" t="str">
        <f t="shared" si="215"/>
        <v>Weekday</v>
      </c>
      <c r="E2760" t="str">
        <f t="shared" si="216"/>
        <v>Qtr 3</v>
      </c>
      <c r="F2760">
        <f t="shared" si="218"/>
        <v>202</v>
      </c>
      <c r="G2760" s="2">
        <v>7</v>
      </c>
      <c r="H2760">
        <v>31</v>
      </c>
      <c r="I2760">
        <v>20</v>
      </c>
      <c r="J2760" s="2">
        <v>7</v>
      </c>
      <c r="K2760">
        <v>20</v>
      </c>
      <c r="L2760">
        <v>2020</v>
      </c>
      <c r="M2760" s="3">
        <v>44013</v>
      </c>
      <c r="N2760" s="4" t="s">
        <v>110</v>
      </c>
    </row>
    <row r="2761" spans="1:14" x14ac:dyDescent="0.25">
      <c r="A2761" s="1">
        <f t="shared" si="219"/>
        <v>44033</v>
      </c>
      <c r="B2761">
        <f t="shared" si="217"/>
        <v>3</v>
      </c>
      <c r="C2761" t="s">
        <v>9</v>
      </c>
      <c r="D2761" t="str">
        <f t="shared" si="215"/>
        <v>Weekday</v>
      </c>
      <c r="E2761" t="str">
        <f t="shared" si="216"/>
        <v>Qtr 3</v>
      </c>
      <c r="F2761">
        <f t="shared" si="218"/>
        <v>203</v>
      </c>
      <c r="G2761" s="2">
        <v>7</v>
      </c>
      <c r="H2761">
        <v>31</v>
      </c>
      <c r="I2761">
        <v>21</v>
      </c>
      <c r="J2761" s="2">
        <v>7</v>
      </c>
      <c r="K2761">
        <v>21</v>
      </c>
      <c r="L2761">
        <v>2020</v>
      </c>
      <c r="M2761" s="3">
        <v>44013</v>
      </c>
      <c r="N2761" s="4" t="s">
        <v>110</v>
      </c>
    </row>
    <row r="2762" spans="1:14" x14ac:dyDescent="0.25">
      <c r="A2762" s="1">
        <f t="shared" si="219"/>
        <v>44034</v>
      </c>
      <c r="B2762">
        <f t="shared" si="217"/>
        <v>4</v>
      </c>
      <c r="C2762" t="s">
        <v>10</v>
      </c>
      <c r="D2762" t="str">
        <f t="shared" si="215"/>
        <v>Weekday</v>
      </c>
      <c r="E2762" t="str">
        <f t="shared" si="216"/>
        <v>Qtr 3</v>
      </c>
      <c r="F2762">
        <f t="shared" si="218"/>
        <v>204</v>
      </c>
      <c r="G2762" s="2">
        <v>7</v>
      </c>
      <c r="H2762">
        <v>31</v>
      </c>
      <c r="I2762">
        <v>22</v>
      </c>
      <c r="J2762" s="2">
        <v>7</v>
      </c>
      <c r="K2762">
        <v>22</v>
      </c>
      <c r="L2762">
        <v>2020</v>
      </c>
      <c r="M2762" s="3">
        <v>44013</v>
      </c>
      <c r="N2762" s="4" t="s">
        <v>110</v>
      </c>
    </row>
    <row r="2763" spans="1:14" x14ac:dyDescent="0.25">
      <c r="A2763" s="1">
        <f t="shared" si="219"/>
        <v>44035</v>
      </c>
      <c r="B2763">
        <f t="shared" si="217"/>
        <v>5</v>
      </c>
      <c r="C2763" t="s">
        <v>11</v>
      </c>
      <c r="D2763" t="str">
        <f t="shared" si="215"/>
        <v>Weekday</v>
      </c>
      <c r="E2763" t="str">
        <f t="shared" si="216"/>
        <v>Qtr 3</v>
      </c>
      <c r="F2763">
        <f t="shared" si="218"/>
        <v>205</v>
      </c>
      <c r="G2763" s="2">
        <v>7</v>
      </c>
      <c r="H2763">
        <v>31</v>
      </c>
      <c r="I2763">
        <v>23</v>
      </c>
      <c r="J2763" s="2">
        <v>7</v>
      </c>
      <c r="K2763">
        <v>23</v>
      </c>
      <c r="L2763">
        <v>2020</v>
      </c>
      <c r="M2763" s="3">
        <v>44013</v>
      </c>
      <c r="N2763" s="4" t="s">
        <v>110</v>
      </c>
    </row>
    <row r="2764" spans="1:14" x14ac:dyDescent="0.25">
      <c r="A2764" s="1">
        <f t="shared" si="219"/>
        <v>44036</v>
      </c>
      <c r="B2764">
        <f t="shared" si="217"/>
        <v>6</v>
      </c>
      <c r="C2764" t="s">
        <v>12</v>
      </c>
      <c r="D2764" t="str">
        <f t="shared" si="215"/>
        <v>Weekday</v>
      </c>
      <c r="E2764" t="str">
        <f t="shared" si="216"/>
        <v>Qtr 3</v>
      </c>
      <c r="F2764">
        <f t="shared" si="218"/>
        <v>206</v>
      </c>
      <c r="G2764" s="2">
        <v>7</v>
      </c>
      <c r="H2764">
        <v>31</v>
      </c>
      <c r="I2764">
        <v>24</v>
      </c>
      <c r="J2764" s="2">
        <v>7</v>
      </c>
      <c r="K2764">
        <v>24</v>
      </c>
      <c r="L2764">
        <v>2020</v>
      </c>
      <c r="M2764" s="3">
        <v>44013</v>
      </c>
      <c r="N2764" s="4" t="s">
        <v>110</v>
      </c>
    </row>
    <row r="2765" spans="1:14" x14ac:dyDescent="0.25">
      <c r="A2765" s="1">
        <f t="shared" si="219"/>
        <v>44037</v>
      </c>
      <c r="B2765">
        <f t="shared" si="217"/>
        <v>7</v>
      </c>
      <c r="C2765" t="s">
        <v>13</v>
      </c>
      <c r="D2765" t="str">
        <f t="shared" si="215"/>
        <v>Weekend</v>
      </c>
      <c r="E2765" t="str">
        <f t="shared" si="216"/>
        <v>Qtr 3</v>
      </c>
      <c r="F2765">
        <f t="shared" si="218"/>
        <v>207</v>
      </c>
      <c r="G2765" s="2">
        <v>7</v>
      </c>
      <c r="H2765">
        <v>31</v>
      </c>
      <c r="I2765">
        <v>25</v>
      </c>
      <c r="J2765" s="2">
        <v>7</v>
      </c>
      <c r="K2765">
        <v>25</v>
      </c>
      <c r="L2765">
        <v>2020</v>
      </c>
      <c r="M2765" s="3">
        <v>44013</v>
      </c>
      <c r="N2765" s="4" t="s">
        <v>110</v>
      </c>
    </row>
    <row r="2766" spans="1:14" x14ac:dyDescent="0.25">
      <c r="A2766" s="1">
        <f t="shared" si="219"/>
        <v>44038</v>
      </c>
      <c r="B2766">
        <f t="shared" si="217"/>
        <v>1</v>
      </c>
      <c r="C2766" t="s">
        <v>14</v>
      </c>
      <c r="D2766" t="str">
        <f t="shared" si="215"/>
        <v>Weekend</v>
      </c>
      <c r="E2766" t="str">
        <f t="shared" si="216"/>
        <v>Qtr 3</v>
      </c>
      <c r="F2766">
        <f t="shared" si="218"/>
        <v>208</v>
      </c>
      <c r="G2766" s="2">
        <v>7</v>
      </c>
      <c r="H2766">
        <v>31</v>
      </c>
      <c r="I2766">
        <v>26</v>
      </c>
      <c r="J2766" s="2">
        <v>7</v>
      </c>
      <c r="K2766">
        <v>26</v>
      </c>
      <c r="L2766">
        <v>2020</v>
      </c>
      <c r="M2766" s="3">
        <v>44013</v>
      </c>
      <c r="N2766" s="4" t="s">
        <v>110</v>
      </c>
    </row>
    <row r="2767" spans="1:14" x14ac:dyDescent="0.25">
      <c r="A2767" s="1">
        <f t="shared" si="219"/>
        <v>44039</v>
      </c>
      <c r="B2767">
        <f t="shared" si="217"/>
        <v>2</v>
      </c>
      <c r="C2767" t="s">
        <v>15</v>
      </c>
      <c r="D2767" t="str">
        <f t="shared" si="215"/>
        <v>Weekday</v>
      </c>
      <c r="E2767" t="str">
        <f t="shared" si="216"/>
        <v>Qtr 3</v>
      </c>
      <c r="F2767">
        <f t="shared" si="218"/>
        <v>209</v>
      </c>
      <c r="G2767" s="2">
        <v>7</v>
      </c>
      <c r="H2767">
        <v>31</v>
      </c>
      <c r="I2767">
        <v>27</v>
      </c>
      <c r="J2767" s="2">
        <v>7</v>
      </c>
      <c r="K2767">
        <v>27</v>
      </c>
      <c r="L2767">
        <v>2020</v>
      </c>
      <c r="M2767" s="3">
        <v>44013</v>
      </c>
      <c r="N2767" s="4" t="s">
        <v>110</v>
      </c>
    </row>
    <row r="2768" spans="1:14" x14ac:dyDescent="0.25">
      <c r="A2768" s="1">
        <f t="shared" si="219"/>
        <v>44040</v>
      </c>
      <c r="B2768">
        <f t="shared" si="217"/>
        <v>3</v>
      </c>
      <c r="C2768" t="s">
        <v>9</v>
      </c>
      <c r="D2768" t="str">
        <f t="shared" si="215"/>
        <v>Weekday</v>
      </c>
      <c r="E2768" t="str">
        <f t="shared" si="216"/>
        <v>Qtr 3</v>
      </c>
      <c r="F2768">
        <f t="shared" si="218"/>
        <v>210</v>
      </c>
      <c r="G2768" s="2">
        <v>7</v>
      </c>
      <c r="H2768">
        <v>31</v>
      </c>
      <c r="I2768">
        <v>28</v>
      </c>
      <c r="J2768" s="2">
        <v>7</v>
      </c>
      <c r="K2768">
        <v>28</v>
      </c>
      <c r="L2768">
        <v>2020</v>
      </c>
      <c r="M2768" s="3">
        <v>44013</v>
      </c>
      <c r="N2768" s="4" t="s">
        <v>110</v>
      </c>
    </row>
    <row r="2769" spans="1:14" x14ac:dyDescent="0.25">
      <c r="A2769" s="1">
        <f t="shared" si="219"/>
        <v>44041</v>
      </c>
      <c r="B2769">
        <f t="shared" si="217"/>
        <v>4</v>
      </c>
      <c r="C2769" t="s">
        <v>10</v>
      </c>
      <c r="D2769" t="str">
        <f t="shared" si="215"/>
        <v>Weekday</v>
      </c>
      <c r="E2769" t="str">
        <f t="shared" si="216"/>
        <v>Qtr 3</v>
      </c>
      <c r="F2769">
        <f t="shared" si="218"/>
        <v>211</v>
      </c>
      <c r="G2769" s="2">
        <v>7</v>
      </c>
      <c r="H2769">
        <v>31</v>
      </c>
      <c r="I2769">
        <v>29</v>
      </c>
      <c r="J2769" s="2">
        <v>7</v>
      </c>
      <c r="K2769">
        <v>29</v>
      </c>
      <c r="L2769">
        <v>2020</v>
      </c>
      <c r="M2769" s="3">
        <v>44013</v>
      </c>
      <c r="N2769" s="4" t="s">
        <v>110</v>
      </c>
    </row>
    <row r="2770" spans="1:14" x14ac:dyDescent="0.25">
      <c r="A2770" s="1">
        <f t="shared" si="219"/>
        <v>44042</v>
      </c>
      <c r="B2770">
        <f t="shared" si="217"/>
        <v>5</v>
      </c>
      <c r="C2770" t="s">
        <v>11</v>
      </c>
      <c r="D2770" t="str">
        <f t="shared" si="215"/>
        <v>Weekday</v>
      </c>
      <c r="E2770" t="str">
        <f t="shared" si="216"/>
        <v>Qtr 3</v>
      </c>
      <c r="F2770">
        <f t="shared" si="218"/>
        <v>212</v>
      </c>
      <c r="G2770" s="2">
        <v>7</v>
      </c>
      <c r="H2770">
        <v>31</v>
      </c>
      <c r="I2770">
        <v>30</v>
      </c>
      <c r="J2770" s="2">
        <v>7</v>
      </c>
      <c r="K2770">
        <v>30</v>
      </c>
      <c r="L2770">
        <v>2020</v>
      </c>
      <c r="M2770" s="3">
        <v>44013</v>
      </c>
      <c r="N2770" s="4" t="s">
        <v>110</v>
      </c>
    </row>
    <row r="2771" spans="1:14" x14ac:dyDescent="0.25">
      <c r="A2771" s="1">
        <f t="shared" si="219"/>
        <v>44043</v>
      </c>
      <c r="B2771">
        <f t="shared" si="217"/>
        <v>6</v>
      </c>
      <c r="C2771" t="s">
        <v>12</v>
      </c>
      <c r="D2771" t="str">
        <f t="shared" si="215"/>
        <v>Weekday</v>
      </c>
      <c r="E2771" t="str">
        <f t="shared" si="216"/>
        <v>Qtr 3</v>
      </c>
      <c r="F2771">
        <f t="shared" si="218"/>
        <v>213</v>
      </c>
      <c r="G2771" s="2">
        <v>7</v>
      </c>
      <c r="H2771">
        <v>31</v>
      </c>
      <c r="I2771">
        <v>31</v>
      </c>
      <c r="J2771" s="2">
        <v>7</v>
      </c>
      <c r="K2771">
        <v>31</v>
      </c>
      <c r="L2771">
        <v>2020</v>
      </c>
      <c r="M2771" s="3">
        <v>44013</v>
      </c>
      <c r="N2771" s="4" t="s">
        <v>110</v>
      </c>
    </row>
    <row r="2772" spans="1:14" x14ac:dyDescent="0.25">
      <c r="A2772" s="1">
        <f t="shared" si="219"/>
        <v>44044</v>
      </c>
      <c r="B2772">
        <f t="shared" si="217"/>
        <v>7</v>
      </c>
      <c r="C2772" t="s">
        <v>13</v>
      </c>
      <c r="D2772" t="str">
        <f t="shared" si="215"/>
        <v>Weekend</v>
      </c>
      <c r="E2772" t="str">
        <f t="shared" si="216"/>
        <v>Qtr 3</v>
      </c>
      <c r="F2772">
        <f t="shared" si="218"/>
        <v>214</v>
      </c>
      <c r="G2772" s="2">
        <v>8</v>
      </c>
      <c r="H2772">
        <v>31</v>
      </c>
      <c r="I2772">
        <v>1</v>
      </c>
      <c r="J2772" s="2">
        <v>8</v>
      </c>
      <c r="K2772">
        <v>1</v>
      </c>
      <c r="L2772">
        <v>2020</v>
      </c>
      <c r="M2772" s="3">
        <v>44044</v>
      </c>
      <c r="N2772" s="4" t="s">
        <v>111</v>
      </c>
    </row>
    <row r="2773" spans="1:14" x14ac:dyDescent="0.25">
      <c r="A2773" s="1">
        <f t="shared" si="219"/>
        <v>44045</v>
      </c>
      <c r="B2773">
        <f t="shared" si="217"/>
        <v>1</v>
      </c>
      <c r="C2773" t="s">
        <v>14</v>
      </c>
      <c r="D2773" t="str">
        <f t="shared" si="215"/>
        <v>Weekend</v>
      </c>
      <c r="E2773" t="str">
        <f t="shared" si="216"/>
        <v>Qtr 3</v>
      </c>
      <c r="F2773">
        <f t="shared" si="218"/>
        <v>215</v>
      </c>
      <c r="G2773" s="2">
        <v>8</v>
      </c>
      <c r="H2773">
        <v>31</v>
      </c>
      <c r="I2773">
        <v>2</v>
      </c>
      <c r="J2773" s="2">
        <v>8</v>
      </c>
      <c r="K2773">
        <v>2</v>
      </c>
      <c r="L2773">
        <v>2020</v>
      </c>
      <c r="M2773" s="3">
        <v>44044</v>
      </c>
      <c r="N2773" s="4" t="s">
        <v>111</v>
      </c>
    </row>
    <row r="2774" spans="1:14" x14ac:dyDescent="0.25">
      <c r="A2774" s="1">
        <f t="shared" si="219"/>
        <v>44046</v>
      </c>
      <c r="B2774">
        <f t="shared" si="217"/>
        <v>2</v>
      </c>
      <c r="C2774" t="s">
        <v>15</v>
      </c>
      <c r="D2774" t="str">
        <f t="shared" si="215"/>
        <v>Weekday</v>
      </c>
      <c r="E2774" t="str">
        <f t="shared" si="216"/>
        <v>Qtr 3</v>
      </c>
      <c r="F2774">
        <f t="shared" si="218"/>
        <v>216</v>
      </c>
      <c r="G2774" s="2">
        <v>8</v>
      </c>
      <c r="H2774">
        <v>31</v>
      </c>
      <c r="I2774">
        <v>3</v>
      </c>
      <c r="J2774" s="2">
        <v>8</v>
      </c>
      <c r="K2774">
        <v>3</v>
      </c>
      <c r="L2774">
        <v>2020</v>
      </c>
      <c r="M2774" s="3">
        <v>44044</v>
      </c>
      <c r="N2774" s="4" t="s">
        <v>111</v>
      </c>
    </row>
    <row r="2775" spans="1:14" x14ac:dyDescent="0.25">
      <c r="A2775" s="1">
        <f t="shared" si="219"/>
        <v>44047</v>
      </c>
      <c r="B2775">
        <f t="shared" si="217"/>
        <v>3</v>
      </c>
      <c r="C2775" t="s">
        <v>9</v>
      </c>
      <c r="D2775" t="str">
        <f t="shared" si="215"/>
        <v>Weekday</v>
      </c>
      <c r="E2775" t="str">
        <f t="shared" si="216"/>
        <v>Qtr 3</v>
      </c>
      <c r="F2775">
        <f t="shared" si="218"/>
        <v>217</v>
      </c>
      <c r="G2775" s="2">
        <v>8</v>
      </c>
      <c r="H2775">
        <v>31</v>
      </c>
      <c r="I2775">
        <v>4</v>
      </c>
      <c r="J2775" s="2">
        <v>8</v>
      </c>
      <c r="K2775">
        <v>4</v>
      </c>
      <c r="L2775">
        <v>2020</v>
      </c>
      <c r="M2775" s="3">
        <v>44044</v>
      </c>
      <c r="N2775" s="4" t="s">
        <v>111</v>
      </c>
    </row>
    <row r="2776" spans="1:14" x14ac:dyDescent="0.25">
      <c r="A2776" s="1">
        <f t="shared" si="219"/>
        <v>44048</v>
      </c>
      <c r="B2776">
        <f t="shared" si="217"/>
        <v>4</v>
      </c>
      <c r="C2776" t="s">
        <v>10</v>
      </c>
      <c r="D2776" t="str">
        <f t="shared" si="215"/>
        <v>Weekday</v>
      </c>
      <c r="E2776" t="str">
        <f t="shared" si="216"/>
        <v>Qtr 3</v>
      </c>
      <c r="F2776">
        <f t="shared" si="218"/>
        <v>218</v>
      </c>
      <c r="G2776" s="2">
        <v>8</v>
      </c>
      <c r="H2776">
        <v>31</v>
      </c>
      <c r="I2776">
        <v>5</v>
      </c>
      <c r="J2776" s="2">
        <v>8</v>
      </c>
      <c r="K2776">
        <v>5</v>
      </c>
      <c r="L2776">
        <v>2020</v>
      </c>
      <c r="M2776" s="3">
        <v>44044</v>
      </c>
      <c r="N2776" s="4" t="s">
        <v>111</v>
      </c>
    </row>
    <row r="2777" spans="1:14" x14ac:dyDescent="0.25">
      <c r="A2777" s="1">
        <f t="shared" si="219"/>
        <v>44049</v>
      </c>
      <c r="B2777">
        <f t="shared" si="217"/>
        <v>5</v>
      </c>
      <c r="C2777" t="s">
        <v>11</v>
      </c>
      <c r="D2777" t="str">
        <f t="shared" si="215"/>
        <v>Weekday</v>
      </c>
      <c r="E2777" t="str">
        <f t="shared" si="216"/>
        <v>Qtr 3</v>
      </c>
      <c r="F2777">
        <f t="shared" si="218"/>
        <v>219</v>
      </c>
      <c r="G2777" s="2">
        <v>8</v>
      </c>
      <c r="H2777">
        <v>31</v>
      </c>
      <c r="I2777">
        <v>6</v>
      </c>
      <c r="J2777" s="2">
        <v>8</v>
      </c>
      <c r="K2777">
        <v>6</v>
      </c>
      <c r="L2777">
        <v>2020</v>
      </c>
      <c r="M2777" s="3">
        <v>44044</v>
      </c>
      <c r="N2777" s="4" t="s">
        <v>111</v>
      </c>
    </row>
    <row r="2778" spans="1:14" x14ac:dyDescent="0.25">
      <c r="A2778" s="1">
        <f t="shared" si="219"/>
        <v>44050</v>
      </c>
      <c r="B2778">
        <f t="shared" si="217"/>
        <v>6</v>
      </c>
      <c r="C2778" t="s">
        <v>12</v>
      </c>
      <c r="D2778" t="str">
        <f t="shared" si="215"/>
        <v>Weekday</v>
      </c>
      <c r="E2778" t="str">
        <f t="shared" si="216"/>
        <v>Qtr 3</v>
      </c>
      <c r="F2778">
        <f t="shared" si="218"/>
        <v>220</v>
      </c>
      <c r="G2778" s="2">
        <v>8</v>
      </c>
      <c r="H2778">
        <v>31</v>
      </c>
      <c r="I2778">
        <v>7</v>
      </c>
      <c r="J2778" s="2">
        <v>8</v>
      </c>
      <c r="K2778">
        <v>7</v>
      </c>
      <c r="L2778">
        <v>2020</v>
      </c>
      <c r="M2778" s="3">
        <v>44044</v>
      </c>
      <c r="N2778" s="4" t="s">
        <v>111</v>
      </c>
    </row>
    <row r="2779" spans="1:14" x14ac:dyDescent="0.25">
      <c r="A2779" s="1">
        <f t="shared" si="219"/>
        <v>44051</v>
      </c>
      <c r="B2779">
        <f t="shared" si="217"/>
        <v>7</v>
      </c>
      <c r="C2779" t="s">
        <v>13</v>
      </c>
      <c r="D2779" t="str">
        <f t="shared" si="215"/>
        <v>Weekend</v>
      </c>
      <c r="E2779" t="str">
        <f t="shared" si="216"/>
        <v>Qtr 3</v>
      </c>
      <c r="F2779">
        <f t="shared" si="218"/>
        <v>221</v>
      </c>
      <c r="G2779" s="2">
        <v>8</v>
      </c>
      <c r="H2779">
        <v>31</v>
      </c>
      <c r="I2779">
        <v>8</v>
      </c>
      <c r="J2779" s="2">
        <v>8</v>
      </c>
      <c r="K2779">
        <v>8</v>
      </c>
      <c r="L2779">
        <v>2020</v>
      </c>
      <c r="M2779" s="3">
        <v>44044</v>
      </c>
      <c r="N2779" s="4" t="s">
        <v>111</v>
      </c>
    </row>
    <row r="2780" spans="1:14" x14ac:dyDescent="0.25">
      <c r="A2780" s="1">
        <f t="shared" si="219"/>
        <v>44052</v>
      </c>
      <c r="B2780">
        <f t="shared" si="217"/>
        <v>1</v>
      </c>
      <c r="C2780" t="s">
        <v>14</v>
      </c>
      <c r="D2780" t="str">
        <f t="shared" si="215"/>
        <v>Weekend</v>
      </c>
      <c r="E2780" t="str">
        <f t="shared" si="216"/>
        <v>Qtr 3</v>
      </c>
      <c r="F2780">
        <f t="shared" si="218"/>
        <v>222</v>
      </c>
      <c r="G2780" s="2">
        <v>8</v>
      </c>
      <c r="H2780">
        <v>31</v>
      </c>
      <c r="I2780">
        <v>9</v>
      </c>
      <c r="J2780" s="2">
        <v>8</v>
      </c>
      <c r="K2780">
        <v>9</v>
      </c>
      <c r="L2780">
        <v>2020</v>
      </c>
      <c r="M2780" s="3">
        <v>44044</v>
      </c>
      <c r="N2780" s="4" t="s">
        <v>111</v>
      </c>
    </row>
    <row r="2781" spans="1:14" x14ac:dyDescent="0.25">
      <c r="A2781" s="1">
        <f t="shared" si="219"/>
        <v>44053</v>
      </c>
      <c r="B2781">
        <f t="shared" si="217"/>
        <v>2</v>
      </c>
      <c r="C2781" t="s">
        <v>15</v>
      </c>
      <c r="D2781" t="str">
        <f t="shared" si="215"/>
        <v>Weekday</v>
      </c>
      <c r="E2781" t="str">
        <f t="shared" si="216"/>
        <v>Qtr 3</v>
      </c>
      <c r="F2781">
        <f t="shared" si="218"/>
        <v>223</v>
      </c>
      <c r="G2781" s="2">
        <v>8</v>
      </c>
      <c r="H2781">
        <v>31</v>
      </c>
      <c r="I2781">
        <v>10</v>
      </c>
      <c r="J2781" s="2">
        <v>8</v>
      </c>
      <c r="K2781">
        <v>10</v>
      </c>
      <c r="L2781">
        <v>2020</v>
      </c>
      <c r="M2781" s="3">
        <v>44044</v>
      </c>
      <c r="N2781" s="4" t="s">
        <v>111</v>
      </c>
    </row>
    <row r="2782" spans="1:14" x14ac:dyDescent="0.25">
      <c r="A2782" s="1">
        <f t="shared" si="219"/>
        <v>44054</v>
      </c>
      <c r="B2782">
        <f t="shared" si="217"/>
        <v>3</v>
      </c>
      <c r="C2782" t="s">
        <v>9</v>
      </c>
      <c r="D2782" t="str">
        <f t="shared" si="215"/>
        <v>Weekday</v>
      </c>
      <c r="E2782" t="str">
        <f t="shared" si="216"/>
        <v>Qtr 3</v>
      </c>
      <c r="F2782">
        <f t="shared" si="218"/>
        <v>224</v>
      </c>
      <c r="G2782" s="2">
        <v>8</v>
      </c>
      <c r="H2782">
        <v>31</v>
      </c>
      <c r="I2782">
        <v>11</v>
      </c>
      <c r="J2782" s="2">
        <v>8</v>
      </c>
      <c r="K2782">
        <v>11</v>
      </c>
      <c r="L2782">
        <v>2020</v>
      </c>
      <c r="M2782" s="3">
        <v>44044</v>
      </c>
      <c r="N2782" s="4" t="s">
        <v>111</v>
      </c>
    </row>
    <row r="2783" spans="1:14" x14ac:dyDescent="0.25">
      <c r="A2783" s="1">
        <f t="shared" si="219"/>
        <v>44055</v>
      </c>
      <c r="B2783">
        <f t="shared" si="217"/>
        <v>4</v>
      </c>
      <c r="C2783" t="s">
        <v>10</v>
      </c>
      <c r="D2783" t="str">
        <f t="shared" si="215"/>
        <v>Weekday</v>
      </c>
      <c r="E2783" t="str">
        <f t="shared" si="216"/>
        <v>Qtr 3</v>
      </c>
      <c r="F2783">
        <f t="shared" si="218"/>
        <v>225</v>
      </c>
      <c r="G2783" s="2">
        <v>8</v>
      </c>
      <c r="H2783">
        <v>31</v>
      </c>
      <c r="I2783">
        <v>12</v>
      </c>
      <c r="J2783" s="2">
        <v>8</v>
      </c>
      <c r="K2783">
        <v>12</v>
      </c>
      <c r="L2783">
        <v>2020</v>
      </c>
      <c r="M2783" s="3">
        <v>44044</v>
      </c>
      <c r="N2783" s="4" t="s">
        <v>111</v>
      </c>
    </row>
    <row r="2784" spans="1:14" x14ac:dyDescent="0.25">
      <c r="A2784" s="1">
        <f t="shared" si="219"/>
        <v>44056</v>
      </c>
      <c r="B2784">
        <f t="shared" si="217"/>
        <v>5</v>
      </c>
      <c r="C2784" t="s">
        <v>11</v>
      </c>
      <c r="D2784" t="str">
        <f t="shared" si="215"/>
        <v>Weekday</v>
      </c>
      <c r="E2784" t="str">
        <f t="shared" si="216"/>
        <v>Qtr 3</v>
      </c>
      <c r="F2784">
        <f t="shared" si="218"/>
        <v>226</v>
      </c>
      <c r="G2784" s="2">
        <v>8</v>
      </c>
      <c r="H2784">
        <v>31</v>
      </c>
      <c r="I2784">
        <v>13</v>
      </c>
      <c r="J2784" s="2">
        <v>8</v>
      </c>
      <c r="K2784">
        <v>13</v>
      </c>
      <c r="L2784">
        <v>2020</v>
      </c>
      <c r="M2784" s="3">
        <v>44044</v>
      </c>
      <c r="N2784" s="4" t="s">
        <v>111</v>
      </c>
    </row>
    <row r="2785" spans="1:14" x14ac:dyDescent="0.25">
      <c r="A2785" s="1">
        <f t="shared" si="219"/>
        <v>44057</v>
      </c>
      <c r="B2785">
        <f t="shared" si="217"/>
        <v>6</v>
      </c>
      <c r="C2785" t="s">
        <v>12</v>
      </c>
      <c r="D2785" t="str">
        <f t="shared" si="215"/>
        <v>Weekday</v>
      </c>
      <c r="E2785" t="str">
        <f t="shared" si="216"/>
        <v>Qtr 3</v>
      </c>
      <c r="F2785">
        <f t="shared" si="218"/>
        <v>227</v>
      </c>
      <c r="G2785" s="2">
        <v>8</v>
      </c>
      <c r="H2785">
        <v>31</v>
      </c>
      <c r="I2785">
        <v>14</v>
      </c>
      <c r="J2785" s="2">
        <v>8</v>
      </c>
      <c r="K2785">
        <v>14</v>
      </c>
      <c r="L2785">
        <v>2020</v>
      </c>
      <c r="M2785" s="3">
        <v>44044</v>
      </c>
      <c r="N2785" s="4" t="s">
        <v>111</v>
      </c>
    </row>
    <row r="2786" spans="1:14" x14ac:dyDescent="0.25">
      <c r="A2786" s="1">
        <f t="shared" si="219"/>
        <v>44058</v>
      </c>
      <c r="B2786">
        <f t="shared" si="217"/>
        <v>7</v>
      </c>
      <c r="C2786" t="s">
        <v>13</v>
      </c>
      <c r="D2786" t="str">
        <f t="shared" si="215"/>
        <v>Weekend</v>
      </c>
      <c r="E2786" t="str">
        <f t="shared" si="216"/>
        <v>Qtr 3</v>
      </c>
      <c r="F2786">
        <f t="shared" si="218"/>
        <v>228</v>
      </c>
      <c r="G2786" s="2">
        <v>8</v>
      </c>
      <c r="H2786">
        <v>31</v>
      </c>
      <c r="I2786">
        <v>15</v>
      </c>
      <c r="J2786" s="2">
        <v>8</v>
      </c>
      <c r="K2786">
        <v>15</v>
      </c>
      <c r="L2786">
        <v>2020</v>
      </c>
      <c r="M2786" s="3">
        <v>44044</v>
      </c>
      <c r="N2786" s="4" t="s">
        <v>111</v>
      </c>
    </row>
    <row r="2787" spans="1:14" x14ac:dyDescent="0.25">
      <c r="A2787" s="1">
        <f t="shared" si="219"/>
        <v>44059</v>
      </c>
      <c r="B2787">
        <f t="shared" si="217"/>
        <v>1</v>
      </c>
      <c r="C2787" t="s">
        <v>14</v>
      </c>
      <c r="D2787" t="str">
        <f t="shared" si="215"/>
        <v>Weekend</v>
      </c>
      <c r="E2787" t="str">
        <f t="shared" si="216"/>
        <v>Qtr 3</v>
      </c>
      <c r="F2787">
        <f t="shared" si="218"/>
        <v>229</v>
      </c>
      <c r="G2787" s="2">
        <v>8</v>
      </c>
      <c r="H2787">
        <v>31</v>
      </c>
      <c r="I2787">
        <v>16</v>
      </c>
      <c r="J2787" s="2">
        <v>8</v>
      </c>
      <c r="K2787">
        <v>16</v>
      </c>
      <c r="L2787">
        <v>2020</v>
      </c>
      <c r="M2787" s="3">
        <v>44044</v>
      </c>
      <c r="N2787" s="4" t="s">
        <v>111</v>
      </c>
    </row>
    <row r="2788" spans="1:14" x14ac:dyDescent="0.25">
      <c r="A2788" s="1">
        <f t="shared" si="219"/>
        <v>44060</v>
      </c>
      <c r="B2788">
        <f t="shared" si="217"/>
        <v>2</v>
      </c>
      <c r="C2788" t="s">
        <v>15</v>
      </c>
      <c r="D2788" t="str">
        <f t="shared" si="215"/>
        <v>Weekday</v>
      </c>
      <c r="E2788" t="str">
        <f t="shared" si="216"/>
        <v>Qtr 3</v>
      </c>
      <c r="F2788">
        <f t="shared" si="218"/>
        <v>230</v>
      </c>
      <c r="G2788" s="2">
        <v>8</v>
      </c>
      <c r="H2788">
        <v>31</v>
      </c>
      <c r="I2788">
        <v>17</v>
      </c>
      <c r="J2788" s="2">
        <v>8</v>
      </c>
      <c r="K2788">
        <v>17</v>
      </c>
      <c r="L2788">
        <v>2020</v>
      </c>
      <c r="M2788" s="3">
        <v>44044</v>
      </c>
      <c r="N2788" s="4" t="s">
        <v>111</v>
      </c>
    </row>
    <row r="2789" spans="1:14" x14ac:dyDescent="0.25">
      <c r="A2789" s="1">
        <f t="shared" si="219"/>
        <v>44061</v>
      </c>
      <c r="B2789">
        <f t="shared" si="217"/>
        <v>3</v>
      </c>
      <c r="C2789" t="s">
        <v>9</v>
      </c>
      <c r="D2789" t="str">
        <f t="shared" si="215"/>
        <v>Weekday</v>
      </c>
      <c r="E2789" t="str">
        <f t="shared" si="216"/>
        <v>Qtr 3</v>
      </c>
      <c r="F2789">
        <f t="shared" si="218"/>
        <v>231</v>
      </c>
      <c r="G2789" s="2">
        <v>8</v>
      </c>
      <c r="H2789">
        <v>31</v>
      </c>
      <c r="I2789">
        <v>18</v>
      </c>
      <c r="J2789" s="2">
        <v>8</v>
      </c>
      <c r="K2789">
        <v>18</v>
      </c>
      <c r="L2789">
        <v>2020</v>
      </c>
      <c r="M2789" s="3">
        <v>44044</v>
      </c>
      <c r="N2789" s="4" t="s">
        <v>111</v>
      </c>
    </row>
    <row r="2790" spans="1:14" x14ac:dyDescent="0.25">
      <c r="A2790" s="1">
        <f t="shared" si="219"/>
        <v>44062</v>
      </c>
      <c r="B2790">
        <f t="shared" si="217"/>
        <v>4</v>
      </c>
      <c r="C2790" t="s">
        <v>10</v>
      </c>
      <c r="D2790" t="str">
        <f t="shared" si="215"/>
        <v>Weekday</v>
      </c>
      <c r="E2790" t="str">
        <f t="shared" si="216"/>
        <v>Qtr 3</v>
      </c>
      <c r="F2790">
        <f t="shared" si="218"/>
        <v>232</v>
      </c>
      <c r="G2790" s="2">
        <v>8</v>
      </c>
      <c r="H2790">
        <v>31</v>
      </c>
      <c r="I2790">
        <v>19</v>
      </c>
      <c r="J2790" s="2">
        <v>8</v>
      </c>
      <c r="K2790">
        <v>19</v>
      </c>
      <c r="L2790">
        <v>2020</v>
      </c>
      <c r="M2790" s="3">
        <v>44044</v>
      </c>
      <c r="N2790" s="4" t="s">
        <v>111</v>
      </c>
    </row>
    <row r="2791" spans="1:14" x14ac:dyDescent="0.25">
      <c r="A2791" s="1">
        <f t="shared" si="219"/>
        <v>44063</v>
      </c>
      <c r="B2791">
        <f t="shared" si="217"/>
        <v>5</v>
      </c>
      <c r="C2791" t="s">
        <v>11</v>
      </c>
      <c r="D2791" t="str">
        <f t="shared" si="215"/>
        <v>Weekday</v>
      </c>
      <c r="E2791" t="str">
        <f t="shared" si="216"/>
        <v>Qtr 3</v>
      </c>
      <c r="F2791">
        <f t="shared" si="218"/>
        <v>233</v>
      </c>
      <c r="G2791" s="2">
        <v>8</v>
      </c>
      <c r="H2791">
        <v>31</v>
      </c>
      <c r="I2791">
        <v>20</v>
      </c>
      <c r="J2791" s="2">
        <v>8</v>
      </c>
      <c r="K2791">
        <v>20</v>
      </c>
      <c r="L2791">
        <v>2020</v>
      </c>
      <c r="M2791" s="3">
        <v>44044</v>
      </c>
      <c r="N2791" s="4" t="s">
        <v>111</v>
      </c>
    </row>
    <row r="2792" spans="1:14" x14ac:dyDescent="0.25">
      <c r="A2792" s="1">
        <f t="shared" si="219"/>
        <v>44064</v>
      </c>
      <c r="B2792">
        <f t="shared" si="217"/>
        <v>6</v>
      </c>
      <c r="C2792" t="s">
        <v>12</v>
      </c>
      <c r="D2792" t="str">
        <f t="shared" si="215"/>
        <v>Weekday</v>
      </c>
      <c r="E2792" t="str">
        <f t="shared" si="216"/>
        <v>Qtr 3</v>
      </c>
      <c r="F2792">
        <f t="shared" si="218"/>
        <v>234</v>
      </c>
      <c r="G2792" s="2">
        <v>8</v>
      </c>
      <c r="H2792">
        <v>31</v>
      </c>
      <c r="I2792">
        <v>21</v>
      </c>
      <c r="J2792" s="2">
        <v>8</v>
      </c>
      <c r="K2792">
        <v>21</v>
      </c>
      <c r="L2792">
        <v>2020</v>
      </c>
      <c r="M2792" s="3">
        <v>44044</v>
      </c>
      <c r="N2792" s="4" t="s">
        <v>111</v>
      </c>
    </row>
    <row r="2793" spans="1:14" x14ac:dyDescent="0.25">
      <c r="A2793" s="1">
        <f t="shared" si="219"/>
        <v>44065</v>
      </c>
      <c r="B2793">
        <f t="shared" si="217"/>
        <v>7</v>
      </c>
      <c r="C2793" t="s">
        <v>13</v>
      </c>
      <c r="D2793" t="str">
        <f t="shared" si="215"/>
        <v>Weekend</v>
      </c>
      <c r="E2793" t="str">
        <f t="shared" si="216"/>
        <v>Qtr 3</v>
      </c>
      <c r="F2793">
        <f t="shared" si="218"/>
        <v>235</v>
      </c>
      <c r="G2793" s="2">
        <v>8</v>
      </c>
      <c r="H2793">
        <v>31</v>
      </c>
      <c r="I2793">
        <v>22</v>
      </c>
      <c r="J2793" s="2">
        <v>8</v>
      </c>
      <c r="K2793">
        <v>22</v>
      </c>
      <c r="L2793">
        <v>2020</v>
      </c>
      <c r="M2793" s="3">
        <v>44044</v>
      </c>
      <c r="N2793" s="4" t="s">
        <v>111</v>
      </c>
    </row>
    <row r="2794" spans="1:14" x14ac:dyDescent="0.25">
      <c r="A2794" s="1">
        <f t="shared" si="219"/>
        <v>44066</v>
      </c>
      <c r="B2794">
        <f t="shared" si="217"/>
        <v>1</v>
      </c>
      <c r="C2794" t="s">
        <v>14</v>
      </c>
      <c r="D2794" t="str">
        <f t="shared" si="215"/>
        <v>Weekend</v>
      </c>
      <c r="E2794" t="str">
        <f t="shared" si="216"/>
        <v>Qtr 3</v>
      </c>
      <c r="F2794">
        <f t="shared" si="218"/>
        <v>236</v>
      </c>
      <c r="G2794" s="2">
        <v>8</v>
      </c>
      <c r="H2794">
        <v>31</v>
      </c>
      <c r="I2794">
        <v>23</v>
      </c>
      <c r="J2794" s="2">
        <v>8</v>
      </c>
      <c r="K2794">
        <v>23</v>
      </c>
      <c r="L2794">
        <v>2020</v>
      </c>
      <c r="M2794" s="3">
        <v>44044</v>
      </c>
      <c r="N2794" s="4" t="s">
        <v>111</v>
      </c>
    </row>
    <row r="2795" spans="1:14" x14ac:dyDescent="0.25">
      <c r="A2795" s="1">
        <f t="shared" si="219"/>
        <v>44067</v>
      </c>
      <c r="B2795">
        <f t="shared" si="217"/>
        <v>2</v>
      </c>
      <c r="C2795" t="s">
        <v>15</v>
      </c>
      <c r="D2795" t="str">
        <f t="shared" si="215"/>
        <v>Weekday</v>
      </c>
      <c r="E2795" t="str">
        <f t="shared" si="216"/>
        <v>Qtr 3</v>
      </c>
      <c r="F2795">
        <f t="shared" si="218"/>
        <v>237</v>
      </c>
      <c r="G2795" s="2">
        <v>8</v>
      </c>
      <c r="H2795">
        <v>31</v>
      </c>
      <c r="I2795">
        <v>24</v>
      </c>
      <c r="J2795" s="2">
        <v>8</v>
      </c>
      <c r="K2795">
        <v>24</v>
      </c>
      <c r="L2795">
        <v>2020</v>
      </c>
      <c r="M2795" s="3">
        <v>44044</v>
      </c>
      <c r="N2795" s="4" t="s">
        <v>111</v>
      </c>
    </row>
    <row r="2796" spans="1:14" x14ac:dyDescent="0.25">
      <c r="A2796" s="1">
        <f t="shared" si="219"/>
        <v>44068</v>
      </c>
      <c r="B2796">
        <f t="shared" si="217"/>
        <v>3</v>
      </c>
      <c r="C2796" t="s">
        <v>9</v>
      </c>
      <c r="D2796" t="str">
        <f t="shared" si="215"/>
        <v>Weekday</v>
      </c>
      <c r="E2796" t="str">
        <f t="shared" si="216"/>
        <v>Qtr 3</v>
      </c>
      <c r="F2796">
        <f t="shared" si="218"/>
        <v>238</v>
      </c>
      <c r="G2796" s="2">
        <v>8</v>
      </c>
      <c r="H2796">
        <v>31</v>
      </c>
      <c r="I2796">
        <v>25</v>
      </c>
      <c r="J2796" s="2">
        <v>8</v>
      </c>
      <c r="K2796">
        <v>25</v>
      </c>
      <c r="L2796">
        <v>2020</v>
      </c>
      <c r="M2796" s="3">
        <v>44044</v>
      </c>
      <c r="N2796" s="4" t="s">
        <v>111</v>
      </c>
    </row>
    <row r="2797" spans="1:14" x14ac:dyDescent="0.25">
      <c r="A2797" s="1">
        <f t="shared" si="219"/>
        <v>44069</v>
      </c>
      <c r="B2797">
        <f t="shared" si="217"/>
        <v>4</v>
      </c>
      <c r="C2797" t="s">
        <v>10</v>
      </c>
      <c r="D2797" t="str">
        <f t="shared" si="215"/>
        <v>Weekday</v>
      </c>
      <c r="E2797" t="str">
        <f t="shared" si="216"/>
        <v>Qtr 3</v>
      </c>
      <c r="F2797">
        <f t="shared" si="218"/>
        <v>239</v>
      </c>
      <c r="G2797" s="2">
        <v>8</v>
      </c>
      <c r="H2797">
        <v>31</v>
      </c>
      <c r="I2797">
        <v>26</v>
      </c>
      <c r="J2797" s="2">
        <v>8</v>
      </c>
      <c r="K2797">
        <v>26</v>
      </c>
      <c r="L2797">
        <v>2020</v>
      </c>
      <c r="M2797" s="3">
        <v>44044</v>
      </c>
      <c r="N2797" s="4" t="s">
        <v>111</v>
      </c>
    </row>
    <row r="2798" spans="1:14" x14ac:dyDescent="0.25">
      <c r="A2798" s="1">
        <f t="shared" si="219"/>
        <v>44070</v>
      </c>
      <c r="B2798">
        <f t="shared" si="217"/>
        <v>5</v>
      </c>
      <c r="C2798" t="s">
        <v>11</v>
      </c>
      <c r="D2798" t="str">
        <f t="shared" si="215"/>
        <v>Weekday</v>
      </c>
      <c r="E2798" t="str">
        <f t="shared" si="216"/>
        <v>Qtr 3</v>
      </c>
      <c r="F2798">
        <f t="shared" si="218"/>
        <v>240</v>
      </c>
      <c r="G2798" s="2">
        <v>8</v>
      </c>
      <c r="H2798">
        <v>31</v>
      </c>
      <c r="I2798">
        <v>27</v>
      </c>
      <c r="J2798" s="2">
        <v>8</v>
      </c>
      <c r="K2798">
        <v>27</v>
      </c>
      <c r="L2798">
        <v>2020</v>
      </c>
      <c r="M2798" s="3">
        <v>44044</v>
      </c>
      <c r="N2798" s="4" t="s">
        <v>111</v>
      </c>
    </row>
    <row r="2799" spans="1:14" x14ac:dyDescent="0.25">
      <c r="A2799" s="1">
        <f t="shared" si="219"/>
        <v>44071</v>
      </c>
      <c r="B2799">
        <f t="shared" si="217"/>
        <v>6</v>
      </c>
      <c r="C2799" t="s">
        <v>12</v>
      </c>
      <c r="D2799" t="str">
        <f t="shared" si="215"/>
        <v>Weekday</v>
      </c>
      <c r="E2799" t="str">
        <f t="shared" si="216"/>
        <v>Qtr 3</v>
      </c>
      <c r="F2799">
        <f t="shared" si="218"/>
        <v>241</v>
      </c>
      <c r="G2799" s="2">
        <v>8</v>
      </c>
      <c r="H2799">
        <v>31</v>
      </c>
      <c r="I2799">
        <v>28</v>
      </c>
      <c r="J2799" s="2">
        <v>8</v>
      </c>
      <c r="K2799">
        <v>28</v>
      </c>
      <c r="L2799">
        <v>2020</v>
      </c>
      <c r="M2799" s="3">
        <v>44044</v>
      </c>
      <c r="N2799" s="4" t="s">
        <v>111</v>
      </c>
    </row>
    <row r="2800" spans="1:14" x14ac:dyDescent="0.25">
      <c r="A2800" s="1">
        <f t="shared" si="219"/>
        <v>44072</v>
      </c>
      <c r="B2800">
        <f t="shared" si="217"/>
        <v>7</v>
      </c>
      <c r="C2800" t="s">
        <v>13</v>
      </c>
      <c r="D2800" t="str">
        <f t="shared" si="215"/>
        <v>Weekend</v>
      </c>
      <c r="E2800" t="str">
        <f t="shared" si="216"/>
        <v>Qtr 3</v>
      </c>
      <c r="F2800">
        <f t="shared" si="218"/>
        <v>242</v>
      </c>
      <c r="G2800" s="2">
        <v>8</v>
      </c>
      <c r="H2800">
        <v>31</v>
      </c>
      <c r="I2800">
        <v>29</v>
      </c>
      <c r="J2800" s="2">
        <v>8</v>
      </c>
      <c r="K2800">
        <v>29</v>
      </c>
      <c r="L2800">
        <v>2020</v>
      </c>
      <c r="M2800" s="3">
        <v>44044</v>
      </c>
      <c r="N2800" s="4" t="s">
        <v>111</v>
      </c>
    </row>
    <row r="2801" spans="1:14" x14ac:dyDescent="0.25">
      <c r="A2801" s="1">
        <f t="shared" si="219"/>
        <v>44073</v>
      </c>
      <c r="B2801">
        <f t="shared" si="217"/>
        <v>1</v>
      </c>
      <c r="C2801" t="s">
        <v>14</v>
      </c>
      <c r="D2801" t="str">
        <f t="shared" si="215"/>
        <v>Weekend</v>
      </c>
      <c r="E2801" t="str">
        <f t="shared" si="216"/>
        <v>Qtr 3</v>
      </c>
      <c r="F2801">
        <f t="shared" si="218"/>
        <v>243</v>
      </c>
      <c r="G2801" s="2">
        <v>8</v>
      </c>
      <c r="H2801">
        <v>31</v>
      </c>
      <c r="I2801">
        <v>30</v>
      </c>
      <c r="J2801" s="2">
        <v>8</v>
      </c>
      <c r="K2801">
        <v>30</v>
      </c>
      <c r="L2801">
        <v>2020</v>
      </c>
      <c r="M2801" s="3">
        <v>44044</v>
      </c>
      <c r="N2801" s="4" t="s">
        <v>111</v>
      </c>
    </row>
    <row r="2802" spans="1:14" x14ac:dyDescent="0.25">
      <c r="A2802" s="1">
        <f t="shared" si="219"/>
        <v>44074</v>
      </c>
      <c r="B2802">
        <f t="shared" si="217"/>
        <v>2</v>
      </c>
      <c r="C2802" t="s">
        <v>15</v>
      </c>
      <c r="D2802" t="str">
        <f t="shared" si="215"/>
        <v>Weekday</v>
      </c>
      <c r="E2802" t="str">
        <f t="shared" si="216"/>
        <v>Qtr 3</v>
      </c>
      <c r="F2802">
        <f t="shared" si="218"/>
        <v>244</v>
      </c>
      <c r="G2802" s="2">
        <v>8</v>
      </c>
      <c r="H2802">
        <v>31</v>
      </c>
      <c r="I2802">
        <v>31</v>
      </c>
      <c r="J2802" s="2">
        <v>8</v>
      </c>
      <c r="K2802">
        <v>31</v>
      </c>
      <c r="L2802">
        <v>2020</v>
      </c>
      <c r="M2802" s="3">
        <v>44044</v>
      </c>
      <c r="N2802" s="4" t="s">
        <v>111</v>
      </c>
    </row>
    <row r="2803" spans="1:14" x14ac:dyDescent="0.25">
      <c r="A2803" s="1">
        <f t="shared" si="219"/>
        <v>44075</v>
      </c>
      <c r="B2803">
        <f t="shared" si="217"/>
        <v>3</v>
      </c>
      <c r="C2803" t="s">
        <v>9</v>
      </c>
      <c r="D2803" t="str">
        <f t="shared" si="215"/>
        <v>Weekday</v>
      </c>
      <c r="E2803" t="str">
        <f t="shared" si="216"/>
        <v>Qtr 3</v>
      </c>
      <c r="F2803">
        <f t="shared" si="218"/>
        <v>245</v>
      </c>
      <c r="G2803" s="2">
        <v>9</v>
      </c>
      <c r="H2803">
        <v>30</v>
      </c>
      <c r="I2803">
        <v>1</v>
      </c>
      <c r="J2803" s="2">
        <v>9</v>
      </c>
      <c r="K2803">
        <v>1</v>
      </c>
      <c r="L2803">
        <v>2020</v>
      </c>
      <c r="M2803" s="3">
        <v>44075</v>
      </c>
      <c r="N2803" s="4" t="s">
        <v>112</v>
      </c>
    </row>
    <row r="2804" spans="1:14" x14ac:dyDescent="0.25">
      <c r="A2804" s="1">
        <f t="shared" si="219"/>
        <v>44076</v>
      </c>
      <c r="B2804">
        <f t="shared" si="217"/>
        <v>4</v>
      </c>
      <c r="C2804" t="s">
        <v>10</v>
      </c>
      <c r="D2804" t="str">
        <f t="shared" si="215"/>
        <v>Weekday</v>
      </c>
      <c r="E2804" t="str">
        <f t="shared" si="216"/>
        <v>Qtr 3</v>
      </c>
      <c r="F2804">
        <f t="shared" si="218"/>
        <v>246</v>
      </c>
      <c r="G2804" s="2">
        <v>9</v>
      </c>
      <c r="H2804">
        <v>30</v>
      </c>
      <c r="I2804">
        <v>2</v>
      </c>
      <c r="J2804" s="2">
        <v>9</v>
      </c>
      <c r="K2804">
        <v>2</v>
      </c>
      <c r="L2804">
        <v>2020</v>
      </c>
      <c r="M2804" s="3">
        <v>44075</v>
      </c>
      <c r="N2804" s="4" t="s">
        <v>112</v>
      </c>
    </row>
    <row r="2805" spans="1:14" x14ac:dyDescent="0.25">
      <c r="A2805" s="1">
        <f t="shared" si="219"/>
        <v>44077</v>
      </c>
      <c r="B2805">
        <f t="shared" si="217"/>
        <v>5</v>
      </c>
      <c r="C2805" t="s">
        <v>11</v>
      </c>
      <c r="D2805" t="str">
        <f t="shared" si="215"/>
        <v>Weekday</v>
      </c>
      <c r="E2805" t="str">
        <f t="shared" si="216"/>
        <v>Qtr 3</v>
      </c>
      <c r="F2805">
        <f t="shared" si="218"/>
        <v>247</v>
      </c>
      <c r="G2805" s="2">
        <v>9</v>
      </c>
      <c r="H2805">
        <v>30</v>
      </c>
      <c r="I2805">
        <v>3</v>
      </c>
      <c r="J2805" s="2">
        <v>9</v>
      </c>
      <c r="K2805">
        <v>3</v>
      </c>
      <c r="L2805">
        <v>2020</v>
      </c>
      <c r="M2805" s="3">
        <v>44075</v>
      </c>
      <c r="N2805" s="4" t="s">
        <v>112</v>
      </c>
    </row>
    <row r="2806" spans="1:14" x14ac:dyDescent="0.25">
      <c r="A2806" s="1">
        <f t="shared" si="219"/>
        <v>44078</v>
      </c>
      <c r="B2806">
        <f t="shared" si="217"/>
        <v>6</v>
      </c>
      <c r="C2806" t="s">
        <v>12</v>
      </c>
      <c r="D2806" t="str">
        <f t="shared" si="215"/>
        <v>Weekday</v>
      </c>
      <c r="E2806" t="str">
        <f t="shared" si="216"/>
        <v>Qtr 3</v>
      </c>
      <c r="F2806">
        <f t="shared" si="218"/>
        <v>248</v>
      </c>
      <c r="G2806" s="2">
        <v>9</v>
      </c>
      <c r="H2806">
        <v>30</v>
      </c>
      <c r="I2806">
        <v>4</v>
      </c>
      <c r="J2806" s="2">
        <v>9</v>
      </c>
      <c r="K2806">
        <v>4</v>
      </c>
      <c r="L2806">
        <v>2020</v>
      </c>
      <c r="M2806" s="3">
        <v>44075</v>
      </c>
      <c r="N2806" s="4" t="s">
        <v>112</v>
      </c>
    </row>
    <row r="2807" spans="1:14" x14ac:dyDescent="0.25">
      <c r="A2807" s="1">
        <f t="shared" si="219"/>
        <v>44079</v>
      </c>
      <c r="B2807">
        <f t="shared" si="217"/>
        <v>7</v>
      </c>
      <c r="C2807" t="s">
        <v>13</v>
      </c>
      <c r="D2807" t="str">
        <f t="shared" si="215"/>
        <v>Weekend</v>
      </c>
      <c r="E2807" t="str">
        <f t="shared" si="216"/>
        <v>Qtr 3</v>
      </c>
      <c r="F2807">
        <f t="shared" si="218"/>
        <v>249</v>
      </c>
      <c r="G2807" s="2">
        <v>9</v>
      </c>
      <c r="H2807">
        <v>30</v>
      </c>
      <c r="I2807">
        <v>5</v>
      </c>
      <c r="J2807" s="2">
        <v>9</v>
      </c>
      <c r="K2807">
        <v>5</v>
      </c>
      <c r="L2807">
        <v>2020</v>
      </c>
      <c r="M2807" s="3">
        <v>44075</v>
      </c>
      <c r="N2807" s="4" t="s">
        <v>112</v>
      </c>
    </row>
    <row r="2808" spans="1:14" x14ac:dyDescent="0.25">
      <c r="A2808" s="1">
        <f t="shared" si="219"/>
        <v>44080</v>
      </c>
      <c r="B2808">
        <f t="shared" si="217"/>
        <v>1</v>
      </c>
      <c r="C2808" t="s">
        <v>14</v>
      </c>
      <c r="D2808" t="str">
        <f t="shared" si="215"/>
        <v>Weekend</v>
      </c>
      <c r="E2808" t="str">
        <f t="shared" si="216"/>
        <v>Qtr 3</v>
      </c>
      <c r="F2808">
        <f t="shared" si="218"/>
        <v>250</v>
      </c>
      <c r="G2808" s="2">
        <v>9</v>
      </c>
      <c r="H2808">
        <v>30</v>
      </c>
      <c r="I2808">
        <v>6</v>
      </c>
      <c r="J2808" s="2">
        <v>9</v>
      </c>
      <c r="K2808">
        <v>6</v>
      </c>
      <c r="L2808">
        <v>2020</v>
      </c>
      <c r="M2808" s="3">
        <v>44075</v>
      </c>
      <c r="N2808" s="4" t="s">
        <v>112</v>
      </c>
    </row>
    <row r="2809" spans="1:14" x14ac:dyDescent="0.25">
      <c r="A2809" s="1">
        <f t="shared" si="219"/>
        <v>44081</v>
      </c>
      <c r="B2809">
        <f t="shared" si="217"/>
        <v>2</v>
      </c>
      <c r="C2809" t="s">
        <v>15</v>
      </c>
      <c r="D2809" t="str">
        <f t="shared" si="215"/>
        <v>Weekday</v>
      </c>
      <c r="E2809" t="str">
        <f t="shared" si="216"/>
        <v>Qtr 3</v>
      </c>
      <c r="F2809">
        <f t="shared" si="218"/>
        <v>251</v>
      </c>
      <c r="G2809" s="2">
        <v>9</v>
      </c>
      <c r="H2809">
        <v>30</v>
      </c>
      <c r="I2809">
        <v>7</v>
      </c>
      <c r="J2809" s="2">
        <v>9</v>
      </c>
      <c r="K2809">
        <v>7</v>
      </c>
      <c r="L2809">
        <v>2020</v>
      </c>
      <c r="M2809" s="3">
        <v>44075</v>
      </c>
      <c r="N2809" s="4" t="s">
        <v>112</v>
      </c>
    </row>
    <row r="2810" spans="1:14" x14ac:dyDescent="0.25">
      <c r="A2810" s="1">
        <f t="shared" si="219"/>
        <v>44082</v>
      </c>
      <c r="B2810">
        <f t="shared" si="217"/>
        <v>3</v>
      </c>
      <c r="C2810" t="s">
        <v>9</v>
      </c>
      <c r="D2810" t="str">
        <f t="shared" si="215"/>
        <v>Weekday</v>
      </c>
      <c r="E2810" t="str">
        <f t="shared" si="216"/>
        <v>Qtr 3</v>
      </c>
      <c r="F2810">
        <f t="shared" si="218"/>
        <v>252</v>
      </c>
      <c r="G2810" s="2">
        <v>9</v>
      </c>
      <c r="H2810">
        <v>30</v>
      </c>
      <c r="I2810">
        <v>8</v>
      </c>
      <c r="J2810" s="2">
        <v>9</v>
      </c>
      <c r="K2810">
        <v>8</v>
      </c>
      <c r="L2810">
        <v>2020</v>
      </c>
      <c r="M2810" s="3">
        <v>44075</v>
      </c>
      <c r="N2810" s="4" t="s">
        <v>112</v>
      </c>
    </row>
    <row r="2811" spans="1:14" x14ac:dyDescent="0.25">
      <c r="A2811" s="1">
        <f t="shared" si="219"/>
        <v>44083</v>
      </c>
      <c r="B2811">
        <f t="shared" si="217"/>
        <v>4</v>
      </c>
      <c r="C2811" t="s">
        <v>10</v>
      </c>
      <c r="D2811" t="str">
        <f t="shared" si="215"/>
        <v>Weekday</v>
      </c>
      <c r="E2811" t="str">
        <f t="shared" si="216"/>
        <v>Qtr 3</v>
      </c>
      <c r="F2811">
        <f t="shared" si="218"/>
        <v>253</v>
      </c>
      <c r="G2811" s="2">
        <v>9</v>
      </c>
      <c r="H2811">
        <v>30</v>
      </c>
      <c r="I2811">
        <v>9</v>
      </c>
      <c r="J2811" s="2">
        <v>9</v>
      </c>
      <c r="K2811">
        <v>9</v>
      </c>
      <c r="L2811">
        <v>2020</v>
      </c>
      <c r="M2811" s="3">
        <v>44075</v>
      </c>
      <c r="N2811" s="4" t="s">
        <v>112</v>
      </c>
    </row>
    <row r="2812" spans="1:14" x14ac:dyDescent="0.25">
      <c r="A2812" s="1">
        <f t="shared" si="219"/>
        <v>44084</v>
      </c>
      <c r="B2812">
        <f t="shared" si="217"/>
        <v>5</v>
      </c>
      <c r="C2812" t="s">
        <v>11</v>
      </c>
      <c r="D2812" t="str">
        <f t="shared" si="215"/>
        <v>Weekday</v>
      </c>
      <c r="E2812" t="str">
        <f t="shared" si="216"/>
        <v>Qtr 3</v>
      </c>
      <c r="F2812">
        <f t="shared" si="218"/>
        <v>254</v>
      </c>
      <c r="G2812" s="2">
        <v>9</v>
      </c>
      <c r="H2812">
        <v>30</v>
      </c>
      <c r="I2812">
        <v>10</v>
      </c>
      <c r="J2812" s="2">
        <v>9</v>
      </c>
      <c r="K2812">
        <v>10</v>
      </c>
      <c r="L2812">
        <v>2020</v>
      </c>
      <c r="M2812" s="3">
        <v>44075</v>
      </c>
      <c r="N2812" s="4" t="s">
        <v>112</v>
      </c>
    </row>
    <row r="2813" spans="1:14" x14ac:dyDescent="0.25">
      <c r="A2813" s="1">
        <f t="shared" si="219"/>
        <v>44085</v>
      </c>
      <c r="B2813">
        <f t="shared" si="217"/>
        <v>6</v>
      </c>
      <c r="C2813" t="s">
        <v>12</v>
      </c>
      <c r="D2813" t="str">
        <f t="shared" si="215"/>
        <v>Weekday</v>
      </c>
      <c r="E2813" t="str">
        <f t="shared" si="216"/>
        <v>Qtr 3</v>
      </c>
      <c r="F2813">
        <f t="shared" si="218"/>
        <v>255</v>
      </c>
      <c r="G2813" s="2">
        <v>9</v>
      </c>
      <c r="H2813">
        <v>30</v>
      </c>
      <c r="I2813">
        <v>11</v>
      </c>
      <c r="J2813" s="2">
        <v>9</v>
      </c>
      <c r="K2813">
        <v>11</v>
      </c>
      <c r="L2813">
        <v>2020</v>
      </c>
      <c r="M2813" s="3">
        <v>44075</v>
      </c>
      <c r="N2813" s="4" t="s">
        <v>112</v>
      </c>
    </row>
    <row r="2814" spans="1:14" x14ac:dyDescent="0.25">
      <c r="A2814" s="1">
        <f t="shared" si="219"/>
        <v>44086</v>
      </c>
      <c r="B2814">
        <f t="shared" si="217"/>
        <v>7</v>
      </c>
      <c r="C2814" t="s">
        <v>13</v>
      </c>
      <c r="D2814" t="str">
        <f t="shared" si="215"/>
        <v>Weekend</v>
      </c>
      <c r="E2814" t="str">
        <f t="shared" si="216"/>
        <v>Qtr 3</v>
      </c>
      <c r="F2814">
        <f t="shared" si="218"/>
        <v>256</v>
      </c>
      <c r="G2814" s="2">
        <v>9</v>
      </c>
      <c r="H2814">
        <v>30</v>
      </c>
      <c r="I2814">
        <v>12</v>
      </c>
      <c r="J2814" s="2">
        <v>9</v>
      </c>
      <c r="K2814">
        <v>12</v>
      </c>
      <c r="L2814">
        <v>2020</v>
      </c>
      <c r="M2814" s="3">
        <v>44075</v>
      </c>
      <c r="N2814" s="4" t="s">
        <v>112</v>
      </c>
    </row>
    <row r="2815" spans="1:14" x14ac:dyDescent="0.25">
      <c r="A2815" s="1">
        <f t="shared" si="219"/>
        <v>44087</v>
      </c>
      <c r="B2815">
        <f t="shared" si="217"/>
        <v>1</v>
      </c>
      <c r="C2815" t="s">
        <v>14</v>
      </c>
      <c r="D2815" t="str">
        <f t="shared" si="215"/>
        <v>Weekend</v>
      </c>
      <c r="E2815" t="str">
        <f t="shared" si="216"/>
        <v>Qtr 3</v>
      </c>
      <c r="F2815">
        <f t="shared" si="218"/>
        <v>257</v>
      </c>
      <c r="G2815" s="2">
        <v>9</v>
      </c>
      <c r="H2815">
        <v>30</v>
      </c>
      <c r="I2815">
        <v>13</v>
      </c>
      <c r="J2815" s="2">
        <v>9</v>
      </c>
      <c r="K2815">
        <v>13</v>
      </c>
      <c r="L2815">
        <v>2020</v>
      </c>
      <c r="M2815" s="3">
        <v>44075</v>
      </c>
      <c r="N2815" s="4" t="s">
        <v>112</v>
      </c>
    </row>
    <row r="2816" spans="1:14" x14ac:dyDescent="0.25">
      <c r="A2816" s="1">
        <f t="shared" si="219"/>
        <v>44088</v>
      </c>
      <c r="B2816">
        <f t="shared" si="217"/>
        <v>2</v>
      </c>
      <c r="C2816" t="s">
        <v>15</v>
      </c>
      <c r="D2816" t="str">
        <f t="shared" si="215"/>
        <v>Weekday</v>
      </c>
      <c r="E2816" t="str">
        <f t="shared" si="216"/>
        <v>Qtr 3</v>
      </c>
      <c r="F2816">
        <f t="shared" si="218"/>
        <v>258</v>
      </c>
      <c r="G2816" s="2">
        <v>9</v>
      </c>
      <c r="H2816">
        <v>30</v>
      </c>
      <c r="I2816">
        <v>14</v>
      </c>
      <c r="J2816" s="2">
        <v>9</v>
      </c>
      <c r="K2816">
        <v>14</v>
      </c>
      <c r="L2816">
        <v>2020</v>
      </c>
      <c r="M2816" s="3">
        <v>44075</v>
      </c>
      <c r="N2816" s="4" t="s">
        <v>112</v>
      </c>
    </row>
    <row r="2817" spans="1:14" x14ac:dyDescent="0.25">
      <c r="A2817" s="1">
        <f t="shared" si="219"/>
        <v>44089</v>
      </c>
      <c r="B2817">
        <f t="shared" si="217"/>
        <v>3</v>
      </c>
      <c r="C2817" t="s">
        <v>9</v>
      </c>
      <c r="D2817" t="str">
        <f t="shared" si="215"/>
        <v>Weekday</v>
      </c>
      <c r="E2817" t="str">
        <f t="shared" si="216"/>
        <v>Qtr 3</v>
      </c>
      <c r="F2817">
        <f t="shared" si="218"/>
        <v>259</v>
      </c>
      <c r="G2817" s="2">
        <v>9</v>
      </c>
      <c r="H2817">
        <v>30</v>
      </c>
      <c r="I2817">
        <v>15</v>
      </c>
      <c r="J2817" s="2">
        <v>9</v>
      </c>
      <c r="K2817">
        <v>15</v>
      </c>
      <c r="L2817">
        <v>2020</v>
      </c>
      <c r="M2817" s="3">
        <v>44075</v>
      </c>
      <c r="N2817" s="4" t="s">
        <v>112</v>
      </c>
    </row>
    <row r="2818" spans="1:14" x14ac:dyDescent="0.25">
      <c r="A2818" s="1">
        <f t="shared" si="219"/>
        <v>44090</v>
      </c>
      <c r="B2818">
        <f t="shared" si="217"/>
        <v>4</v>
      </c>
      <c r="C2818" t="s">
        <v>10</v>
      </c>
      <c r="D2818" t="str">
        <f t="shared" si="215"/>
        <v>Weekday</v>
      </c>
      <c r="E2818" t="str">
        <f t="shared" si="216"/>
        <v>Qtr 3</v>
      </c>
      <c r="F2818">
        <f t="shared" si="218"/>
        <v>260</v>
      </c>
      <c r="G2818" s="2">
        <v>9</v>
      </c>
      <c r="H2818">
        <v>30</v>
      </c>
      <c r="I2818">
        <v>16</v>
      </c>
      <c r="J2818" s="2">
        <v>9</v>
      </c>
      <c r="K2818">
        <v>16</v>
      </c>
      <c r="L2818">
        <v>2020</v>
      </c>
      <c r="M2818" s="3">
        <v>44075</v>
      </c>
      <c r="N2818" s="4" t="s">
        <v>112</v>
      </c>
    </row>
    <row r="2819" spans="1:14" x14ac:dyDescent="0.25">
      <c r="A2819" s="1">
        <f t="shared" si="219"/>
        <v>44091</v>
      </c>
      <c r="B2819">
        <f t="shared" si="217"/>
        <v>5</v>
      </c>
      <c r="C2819" t="s">
        <v>11</v>
      </c>
      <c r="D2819" t="str">
        <f t="shared" ref="D2819:D2882" si="220">VLOOKUP(B2819,wek,2,0)</f>
        <v>Weekday</v>
      </c>
      <c r="E2819" t="str">
        <f t="shared" ref="E2819:E2882" si="221">VLOOKUP(J2819,qua,2,0)</f>
        <v>Qtr 3</v>
      </c>
      <c r="F2819">
        <f t="shared" si="218"/>
        <v>261</v>
      </c>
      <c r="G2819" s="2">
        <v>9</v>
      </c>
      <c r="H2819">
        <v>30</v>
      </c>
      <c r="I2819">
        <v>17</v>
      </c>
      <c r="J2819" s="2">
        <v>9</v>
      </c>
      <c r="K2819">
        <v>17</v>
      </c>
      <c r="L2819">
        <v>2020</v>
      </c>
      <c r="M2819" s="3">
        <v>44075</v>
      </c>
      <c r="N2819" s="4" t="s">
        <v>112</v>
      </c>
    </row>
    <row r="2820" spans="1:14" x14ac:dyDescent="0.25">
      <c r="A2820" s="1">
        <f t="shared" si="219"/>
        <v>44092</v>
      </c>
      <c r="B2820">
        <f t="shared" ref="B2820:B2883" si="222">WEEKDAY(A2820)</f>
        <v>6</v>
      </c>
      <c r="C2820" t="s">
        <v>12</v>
      </c>
      <c r="D2820" t="str">
        <f t="shared" si="220"/>
        <v>Weekday</v>
      </c>
      <c r="E2820" t="str">
        <f t="shared" si="221"/>
        <v>Qtr 3</v>
      </c>
      <c r="F2820">
        <f t="shared" ref="F2820:F2883" si="223">IF(L2820=L2819,F2819+1,1)</f>
        <v>262</v>
      </c>
      <c r="G2820" s="2">
        <v>9</v>
      </c>
      <c r="H2820">
        <v>30</v>
      </c>
      <c r="I2820">
        <v>18</v>
      </c>
      <c r="J2820" s="2">
        <v>9</v>
      </c>
      <c r="K2820">
        <v>18</v>
      </c>
      <c r="L2820">
        <v>2020</v>
      </c>
      <c r="M2820" s="3">
        <v>44075</v>
      </c>
      <c r="N2820" s="4" t="s">
        <v>112</v>
      </c>
    </row>
    <row r="2821" spans="1:14" x14ac:dyDescent="0.25">
      <c r="A2821" s="1">
        <f t="shared" ref="A2821:A2884" si="224">A2820+1</f>
        <v>44093</v>
      </c>
      <c r="B2821">
        <f t="shared" si="222"/>
        <v>7</v>
      </c>
      <c r="C2821" t="s">
        <v>13</v>
      </c>
      <c r="D2821" t="str">
        <f t="shared" si="220"/>
        <v>Weekend</v>
      </c>
      <c r="E2821" t="str">
        <f t="shared" si="221"/>
        <v>Qtr 3</v>
      </c>
      <c r="F2821">
        <f t="shared" si="223"/>
        <v>263</v>
      </c>
      <c r="G2821" s="2">
        <v>9</v>
      </c>
      <c r="H2821">
        <v>30</v>
      </c>
      <c r="I2821">
        <v>19</v>
      </c>
      <c r="J2821" s="2">
        <v>9</v>
      </c>
      <c r="K2821">
        <v>19</v>
      </c>
      <c r="L2821">
        <v>2020</v>
      </c>
      <c r="M2821" s="3">
        <v>44075</v>
      </c>
      <c r="N2821" s="4" t="s">
        <v>112</v>
      </c>
    </row>
    <row r="2822" spans="1:14" x14ac:dyDescent="0.25">
      <c r="A2822" s="1">
        <f t="shared" si="224"/>
        <v>44094</v>
      </c>
      <c r="B2822">
        <f t="shared" si="222"/>
        <v>1</v>
      </c>
      <c r="C2822" t="s">
        <v>14</v>
      </c>
      <c r="D2822" t="str">
        <f t="shared" si="220"/>
        <v>Weekend</v>
      </c>
      <c r="E2822" t="str">
        <f t="shared" si="221"/>
        <v>Qtr 3</v>
      </c>
      <c r="F2822">
        <f t="shared" si="223"/>
        <v>264</v>
      </c>
      <c r="G2822" s="2">
        <v>9</v>
      </c>
      <c r="H2822">
        <v>30</v>
      </c>
      <c r="I2822">
        <v>20</v>
      </c>
      <c r="J2822" s="2">
        <v>9</v>
      </c>
      <c r="K2822">
        <v>20</v>
      </c>
      <c r="L2822">
        <v>2020</v>
      </c>
      <c r="M2822" s="3">
        <v>44075</v>
      </c>
      <c r="N2822" s="4" t="s">
        <v>112</v>
      </c>
    </row>
    <row r="2823" spans="1:14" x14ac:dyDescent="0.25">
      <c r="A2823" s="1">
        <f t="shared" si="224"/>
        <v>44095</v>
      </c>
      <c r="B2823">
        <f t="shared" si="222"/>
        <v>2</v>
      </c>
      <c r="C2823" t="s">
        <v>15</v>
      </c>
      <c r="D2823" t="str">
        <f t="shared" si="220"/>
        <v>Weekday</v>
      </c>
      <c r="E2823" t="str">
        <f t="shared" si="221"/>
        <v>Qtr 3</v>
      </c>
      <c r="F2823">
        <f t="shared" si="223"/>
        <v>265</v>
      </c>
      <c r="G2823" s="2">
        <v>9</v>
      </c>
      <c r="H2823">
        <v>30</v>
      </c>
      <c r="I2823">
        <v>21</v>
      </c>
      <c r="J2823" s="2">
        <v>9</v>
      </c>
      <c r="K2823">
        <v>21</v>
      </c>
      <c r="L2823">
        <v>2020</v>
      </c>
      <c r="M2823" s="3">
        <v>44075</v>
      </c>
      <c r="N2823" s="4" t="s">
        <v>112</v>
      </c>
    </row>
    <row r="2824" spans="1:14" x14ac:dyDescent="0.25">
      <c r="A2824" s="1">
        <f t="shared" si="224"/>
        <v>44096</v>
      </c>
      <c r="B2824">
        <f t="shared" si="222"/>
        <v>3</v>
      </c>
      <c r="C2824" t="s">
        <v>9</v>
      </c>
      <c r="D2824" t="str">
        <f t="shared" si="220"/>
        <v>Weekday</v>
      </c>
      <c r="E2824" t="str">
        <f t="shared" si="221"/>
        <v>Qtr 3</v>
      </c>
      <c r="F2824">
        <f t="shared" si="223"/>
        <v>266</v>
      </c>
      <c r="G2824" s="2">
        <v>9</v>
      </c>
      <c r="H2824">
        <v>30</v>
      </c>
      <c r="I2824">
        <v>22</v>
      </c>
      <c r="J2824" s="2">
        <v>9</v>
      </c>
      <c r="K2824">
        <v>22</v>
      </c>
      <c r="L2824">
        <v>2020</v>
      </c>
      <c r="M2824" s="3">
        <v>44075</v>
      </c>
      <c r="N2824" s="4" t="s">
        <v>112</v>
      </c>
    </row>
    <row r="2825" spans="1:14" x14ac:dyDescent="0.25">
      <c r="A2825" s="1">
        <f t="shared" si="224"/>
        <v>44097</v>
      </c>
      <c r="B2825">
        <f t="shared" si="222"/>
        <v>4</v>
      </c>
      <c r="C2825" t="s">
        <v>10</v>
      </c>
      <c r="D2825" t="str">
        <f t="shared" si="220"/>
        <v>Weekday</v>
      </c>
      <c r="E2825" t="str">
        <f t="shared" si="221"/>
        <v>Qtr 3</v>
      </c>
      <c r="F2825">
        <f t="shared" si="223"/>
        <v>267</v>
      </c>
      <c r="G2825" s="2">
        <v>9</v>
      </c>
      <c r="H2825">
        <v>30</v>
      </c>
      <c r="I2825">
        <v>23</v>
      </c>
      <c r="J2825" s="2">
        <v>9</v>
      </c>
      <c r="K2825">
        <v>23</v>
      </c>
      <c r="L2825">
        <v>2020</v>
      </c>
      <c r="M2825" s="3">
        <v>44075</v>
      </c>
      <c r="N2825" s="4" t="s">
        <v>112</v>
      </c>
    </row>
    <row r="2826" spans="1:14" x14ac:dyDescent="0.25">
      <c r="A2826" s="1">
        <f t="shared" si="224"/>
        <v>44098</v>
      </c>
      <c r="B2826">
        <f t="shared" si="222"/>
        <v>5</v>
      </c>
      <c r="C2826" t="s">
        <v>11</v>
      </c>
      <c r="D2826" t="str">
        <f t="shared" si="220"/>
        <v>Weekday</v>
      </c>
      <c r="E2826" t="str">
        <f t="shared" si="221"/>
        <v>Qtr 3</v>
      </c>
      <c r="F2826">
        <f t="shared" si="223"/>
        <v>268</v>
      </c>
      <c r="G2826" s="2">
        <v>9</v>
      </c>
      <c r="H2826">
        <v>30</v>
      </c>
      <c r="I2826">
        <v>24</v>
      </c>
      <c r="J2826" s="2">
        <v>9</v>
      </c>
      <c r="K2826">
        <v>24</v>
      </c>
      <c r="L2826">
        <v>2020</v>
      </c>
      <c r="M2826" s="3">
        <v>44075</v>
      </c>
      <c r="N2826" s="4" t="s">
        <v>112</v>
      </c>
    </row>
    <row r="2827" spans="1:14" x14ac:dyDescent="0.25">
      <c r="A2827" s="1">
        <f t="shared" si="224"/>
        <v>44099</v>
      </c>
      <c r="B2827">
        <f t="shared" si="222"/>
        <v>6</v>
      </c>
      <c r="C2827" t="s">
        <v>12</v>
      </c>
      <c r="D2827" t="str">
        <f t="shared" si="220"/>
        <v>Weekday</v>
      </c>
      <c r="E2827" t="str">
        <f t="shared" si="221"/>
        <v>Qtr 3</v>
      </c>
      <c r="F2827">
        <f t="shared" si="223"/>
        <v>269</v>
      </c>
      <c r="G2827" s="2">
        <v>9</v>
      </c>
      <c r="H2827">
        <v>30</v>
      </c>
      <c r="I2827">
        <v>25</v>
      </c>
      <c r="J2827" s="2">
        <v>9</v>
      </c>
      <c r="K2827">
        <v>25</v>
      </c>
      <c r="L2827">
        <v>2020</v>
      </c>
      <c r="M2827" s="3">
        <v>44075</v>
      </c>
      <c r="N2827" s="4" t="s">
        <v>112</v>
      </c>
    </row>
    <row r="2828" spans="1:14" x14ac:dyDescent="0.25">
      <c r="A2828" s="1">
        <f t="shared" si="224"/>
        <v>44100</v>
      </c>
      <c r="B2828">
        <f t="shared" si="222"/>
        <v>7</v>
      </c>
      <c r="C2828" t="s">
        <v>13</v>
      </c>
      <c r="D2828" t="str">
        <f t="shared" si="220"/>
        <v>Weekend</v>
      </c>
      <c r="E2828" t="str">
        <f t="shared" si="221"/>
        <v>Qtr 3</v>
      </c>
      <c r="F2828">
        <f t="shared" si="223"/>
        <v>270</v>
      </c>
      <c r="G2828" s="2">
        <v>9</v>
      </c>
      <c r="H2828">
        <v>30</v>
      </c>
      <c r="I2828">
        <v>26</v>
      </c>
      <c r="J2828" s="2">
        <v>9</v>
      </c>
      <c r="K2828">
        <v>26</v>
      </c>
      <c r="L2828">
        <v>2020</v>
      </c>
      <c r="M2828" s="3">
        <v>44075</v>
      </c>
      <c r="N2828" s="4" t="s">
        <v>112</v>
      </c>
    </row>
    <row r="2829" spans="1:14" x14ac:dyDescent="0.25">
      <c r="A2829" s="1">
        <f t="shared" si="224"/>
        <v>44101</v>
      </c>
      <c r="B2829">
        <f t="shared" si="222"/>
        <v>1</v>
      </c>
      <c r="C2829" t="s">
        <v>14</v>
      </c>
      <c r="D2829" t="str">
        <f t="shared" si="220"/>
        <v>Weekend</v>
      </c>
      <c r="E2829" t="str">
        <f t="shared" si="221"/>
        <v>Qtr 3</v>
      </c>
      <c r="F2829">
        <f t="shared" si="223"/>
        <v>271</v>
      </c>
      <c r="G2829" s="2">
        <v>9</v>
      </c>
      <c r="H2829">
        <v>30</v>
      </c>
      <c r="I2829">
        <v>27</v>
      </c>
      <c r="J2829" s="2">
        <v>9</v>
      </c>
      <c r="K2829">
        <v>27</v>
      </c>
      <c r="L2829">
        <v>2020</v>
      </c>
      <c r="M2829" s="3">
        <v>44075</v>
      </c>
      <c r="N2829" s="4" t="s">
        <v>112</v>
      </c>
    </row>
    <row r="2830" spans="1:14" x14ac:dyDescent="0.25">
      <c r="A2830" s="1">
        <f t="shared" si="224"/>
        <v>44102</v>
      </c>
      <c r="B2830">
        <f t="shared" si="222"/>
        <v>2</v>
      </c>
      <c r="C2830" t="s">
        <v>15</v>
      </c>
      <c r="D2830" t="str">
        <f t="shared" si="220"/>
        <v>Weekday</v>
      </c>
      <c r="E2830" t="str">
        <f t="shared" si="221"/>
        <v>Qtr 3</v>
      </c>
      <c r="F2830">
        <f t="shared" si="223"/>
        <v>272</v>
      </c>
      <c r="G2830" s="2">
        <v>9</v>
      </c>
      <c r="H2830">
        <v>30</v>
      </c>
      <c r="I2830">
        <v>28</v>
      </c>
      <c r="J2830" s="2">
        <v>9</v>
      </c>
      <c r="K2830">
        <v>28</v>
      </c>
      <c r="L2830">
        <v>2020</v>
      </c>
      <c r="M2830" s="3">
        <v>44075</v>
      </c>
      <c r="N2830" s="4" t="s">
        <v>112</v>
      </c>
    </row>
    <row r="2831" spans="1:14" x14ac:dyDescent="0.25">
      <c r="A2831" s="1">
        <f t="shared" si="224"/>
        <v>44103</v>
      </c>
      <c r="B2831">
        <f t="shared" si="222"/>
        <v>3</v>
      </c>
      <c r="C2831" t="s">
        <v>9</v>
      </c>
      <c r="D2831" t="str">
        <f t="shared" si="220"/>
        <v>Weekday</v>
      </c>
      <c r="E2831" t="str">
        <f t="shared" si="221"/>
        <v>Qtr 3</v>
      </c>
      <c r="F2831">
        <f t="shared" si="223"/>
        <v>273</v>
      </c>
      <c r="G2831" s="2">
        <v>9</v>
      </c>
      <c r="H2831">
        <v>30</v>
      </c>
      <c r="I2831">
        <v>29</v>
      </c>
      <c r="J2831" s="2">
        <v>9</v>
      </c>
      <c r="K2831">
        <v>29</v>
      </c>
      <c r="L2831">
        <v>2020</v>
      </c>
      <c r="M2831" s="3">
        <v>44075</v>
      </c>
      <c r="N2831" s="4" t="s">
        <v>112</v>
      </c>
    </row>
    <row r="2832" spans="1:14" x14ac:dyDescent="0.25">
      <c r="A2832" s="1">
        <f t="shared" si="224"/>
        <v>44104</v>
      </c>
      <c r="B2832">
        <f t="shared" si="222"/>
        <v>4</v>
      </c>
      <c r="C2832" t="s">
        <v>10</v>
      </c>
      <c r="D2832" t="str">
        <f t="shared" si="220"/>
        <v>Weekday</v>
      </c>
      <c r="E2832" t="str">
        <f t="shared" si="221"/>
        <v>Qtr 3</v>
      </c>
      <c r="F2832">
        <f t="shared" si="223"/>
        <v>274</v>
      </c>
      <c r="G2832" s="2">
        <v>9</v>
      </c>
      <c r="H2832">
        <v>30</v>
      </c>
      <c r="I2832">
        <v>30</v>
      </c>
      <c r="J2832" s="2">
        <v>9</v>
      </c>
      <c r="K2832">
        <v>30</v>
      </c>
      <c r="L2832">
        <v>2020</v>
      </c>
      <c r="M2832" s="3">
        <v>44075</v>
      </c>
      <c r="N2832" s="4" t="s">
        <v>112</v>
      </c>
    </row>
    <row r="2833" spans="1:14" x14ac:dyDescent="0.25">
      <c r="A2833" s="1">
        <f t="shared" si="224"/>
        <v>44105</v>
      </c>
      <c r="B2833">
        <f t="shared" si="222"/>
        <v>5</v>
      </c>
      <c r="C2833" t="s">
        <v>11</v>
      </c>
      <c r="D2833" t="str">
        <f t="shared" si="220"/>
        <v>Weekday</v>
      </c>
      <c r="E2833" t="str">
        <f t="shared" si="221"/>
        <v>Qtr 4</v>
      </c>
      <c r="F2833">
        <f t="shared" si="223"/>
        <v>275</v>
      </c>
      <c r="G2833" s="2">
        <v>10</v>
      </c>
      <c r="H2833">
        <v>31</v>
      </c>
      <c r="I2833">
        <v>1</v>
      </c>
      <c r="J2833" s="2">
        <v>10</v>
      </c>
      <c r="K2833">
        <v>1</v>
      </c>
      <c r="L2833">
        <v>2020</v>
      </c>
      <c r="M2833" s="3">
        <v>44105</v>
      </c>
      <c r="N2833" s="4" t="s">
        <v>113</v>
      </c>
    </row>
    <row r="2834" spans="1:14" x14ac:dyDescent="0.25">
      <c r="A2834" s="1">
        <f t="shared" si="224"/>
        <v>44106</v>
      </c>
      <c r="B2834">
        <f t="shared" si="222"/>
        <v>6</v>
      </c>
      <c r="C2834" t="s">
        <v>12</v>
      </c>
      <c r="D2834" t="str">
        <f t="shared" si="220"/>
        <v>Weekday</v>
      </c>
      <c r="E2834" t="str">
        <f t="shared" si="221"/>
        <v>Qtr 4</v>
      </c>
      <c r="F2834">
        <f t="shared" si="223"/>
        <v>276</v>
      </c>
      <c r="G2834" s="2">
        <v>10</v>
      </c>
      <c r="H2834">
        <v>31</v>
      </c>
      <c r="I2834">
        <v>2</v>
      </c>
      <c r="J2834" s="2">
        <v>10</v>
      </c>
      <c r="K2834">
        <v>2</v>
      </c>
      <c r="L2834">
        <v>2020</v>
      </c>
      <c r="M2834" s="3">
        <v>44105</v>
      </c>
      <c r="N2834" s="4" t="s">
        <v>113</v>
      </c>
    </row>
    <row r="2835" spans="1:14" x14ac:dyDescent="0.25">
      <c r="A2835" s="1">
        <f t="shared" si="224"/>
        <v>44107</v>
      </c>
      <c r="B2835">
        <f t="shared" si="222"/>
        <v>7</v>
      </c>
      <c r="C2835" t="s">
        <v>13</v>
      </c>
      <c r="D2835" t="str">
        <f t="shared" si="220"/>
        <v>Weekend</v>
      </c>
      <c r="E2835" t="str">
        <f t="shared" si="221"/>
        <v>Qtr 4</v>
      </c>
      <c r="F2835">
        <f t="shared" si="223"/>
        <v>277</v>
      </c>
      <c r="G2835" s="2">
        <v>10</v>
      </c>
      <c r="H2835">
        <v>31</v>
      </c>
      <c r="I2835">
        <v>3</v>
      </c>
      <c r="J2835" s="2">
        <v>10</v>
      </c>
      <c r="K2835">
        <v>3</v>
      </c>
      <c r="L2835">
        <v>2020</v>
      </c>
      <c r="M2835" s="3">
        <v>44105</v>
      </c>
      <c r="N2835" s="4" t="s">
        <v>113</v>
      </c>
    </row>
    <row r="2836" spans="1:14" x14ac:dyDescent="0.25">
      <c r="A2836" s="1">
        <f t="shared" si="224"/>
        <v>44108</v>
      </c>
      <c r="B2836">
        <f t="shared" si="222"/>
        <v>1</v>
      </c>
      <c r="C2836" t="s">
        <v>14</v>
      </c>
      <c r="D2836" t="str">
        <f t="shared" si="220"/>
        <v>Weekend</v>
      </c>
      <c r="E2836" t="str">
        <f t="shared" si="221"/>
        <v>Qtr 4</v>
      </c>
      <c r="F2836">
        <f t="shared" si="223"/>
        <v>278</v>
      </c>
      <c r="G2836" s="2">
        <v>10</v>
      </c>
      <c r="H2836">
        <v>31</v>
      </c>
      <c r="I2836">
        <v>4</v>
      </c>
      <c r="J2836" s="2">
        <v>10</v>
      </c>
      <c r="K2836">
        <v>4</v>
      </c>
      <c r="L2836">
        <v>2020</v>
      </c>
      <c r="M2836" s="3">
        <v>44105</v>
      </c>
      <c r="N2836" s="4" t="s">
        <v>113</v>
      </c>
    </row>
    <row r="2837" spans="1:14" x14ac:dyDescent="0.25">
      <c r="A2837" s="1">
        <f t="shared" si="224"/>
        <v>44109</v>
      </c>
      <c r="B2837">
        <f t="shared" si="222"/>
        <v>2</v>
      </c>
      <c r="C2837" t="s">
        <v>15</v>
      </c>
      <c r="D2837" t="str">
        <f t="shared" si="220"/>
        <v>Weekday</v>
      </c>
      <c r="E2837" t="str">
        <f t="shared" si="221"/>
        <v>Qtr 4</v>
      </c>
      <c r="F2837">
        <f t="shared" si="223"/>
        <v>279</v>
      </c>
      <c r="G2837" s="2">
        <v>10</v>
      </c>
      <c r="H2837">
        <v>31</v>
      </c>
      <c r="I2837">
        <v>5</v>
      </c>
      <c r="J2837" s="2">
        <v>10</v>
      </c>
      <c r="K2837">
        <v>5</v>
      </c>
      <c r="L2837">
        <v>2020</v>
      </c>
      <c r="M2837" s="3">
        <v>44105</v>
      </c>
      <c r="N2837" s="4" t="s">
        <v>113</v>
      </c>
    </row>
    <row r="2838" spans="1:14" x14ac:dyDescent="0.25">
      <c r="A2838" s="1">
        <f t="shared" si="224"/>
        <v>44110</v>
      </c>
      <c r="B2838">
        <f t="shared" si="222"/>
        <v>3</v>
      </c>
      <c r="C2838" t="s">
        <v>9</v>
      </c>
      <c r="D2838" t="str">
        <f t="shared" si="220"/>
        <v>Weekday</v>
      </c>
      <c r="E2838" t="str">
        <f t="shared" si="221"/>
        <v>Qtr 4</v>
      </c>
      <c r="F2838">
        <f t="shared" si="223"/>
        <v>280</v>
      </c>
      <c r="G2838" s="2">
        <v>10</v>
      </c>
      <c r="H2838">
        <v>31</v>
      </c>
      <c r="I2838">
        <v>6</v>
      </c>
      <c r="J2838" s="2">
        <v>10</v>
      </c>
      <c r="K2838">
        <v>6</v>
      </c>
      <c r="L2838">
        <v>2020</v>
      </c>
      <c r="M2838" s="3">
        <v>44105</v>
      </c>
      <c r="N2838" s="4" t="s">
        <v>113</v>
      </c>
    </row>
    <row r="2839" spans="1:14" x14ac:dyDescent="0.25">
      <c r="A2839" s="1">
        <f t="shared" si="224"/>
        <v>44111</v>
      </c>
      <c r="B2839">
        <f t="shared" si="222"/>
        <v>4</v>
      </c>
      <c r="C2839" t="s">
        <v>10</v>
      </c>
      <c r="D2839" t="str">
        <f t="shared" si="220"/>
        <v>Weekday</v>
      </c>
      <c r="E2839" t="str">
        <f t="shared" si="221"/>
        <v>Qtr 4</v>
      </c>
      <c r="F2839">
        <f t="shared" si="223"/>
        <v>281</v>
      </c>
      <c r="G2839" s="2">
        <v>10</v>
      </c>
      <c r="H2839">
        <v>31</v>
      </c>
      <c r="I2839">
        <v>7</v>
      </c>
      <c r="J2839" s="2">
        <v>10</v>
      </c>
      <c r="K2839">
        <v>7</v>
      </c>
      <c r="L2839">
        <v>2020</v>
      </c>
      <c r="M2839" s="3">
        <v>44105</v>
      </c>
      <c r="N2839" s="4" t="s">
        <v>113</v>
      </c>
    </row>
    <row r="2840" spans="1:14" x14ac:dyDescent="0.25">
      <c r="A2840" s="1">
        <f t="shared" si="224"/>
        <v>44112</v>
      </c>
      <c r="B2840">
        <f t="shared" si="222"/>
        <v>5</v>
      </c>
      <c r="C2840" t="s">
        <v>11</v>
      </c>
      <c r="D2840" t="str">
        <f t="shared" si="220"/>
        <v>Weekday</v>
      </c>
      <c r="E2840" t="str">
        <f t="shared" si="221"/>
        <v>Qtr 4</v>
      </c>
      <c r="F2840">
        <f t="shared" si="223"/>
        <v>282</v>
      </c>
      <c r="G2840" s="2">
        <v>10</v>
      </c>
      <c r="H2840">
        <v>31</v>
      </c>
      <c r="I2840">
        <v>8</v>
      </c>
      <c r="J2840" s="2">
        <v>10</v>
      </c>
      <c r="K2840">
        <v>8</v>
      </c>
      <c r="L2840">
        <v>2020</v>
      </c>
      <c r="M2840" s="3">
        <v>44105</v>
      </c>
      <c r="N2840" s="4" t="s">
        <v>113</v>
      </c>
    </row>
    <row r="2841" spans="1:14" x14ac:dyDescent="0.25">
      <c r="A2841" s="1">
        <f t="shared" si="224"/>
        <v>44113</v>
      </c>
      <c r="B2841">
        <f t="shared" si="222"/>
        <v>6</v>
      </c>
      <c r="C2841" t="s">
        <v>12</v>
      </c>
      <c r="D2841" t="str">
        <f t="shared" si="220"/>
        <v>Weekday</v>
      </c>
      <c r="E2841" t="str">
        <f t="shared" si="221"/>
        <v>Qtr 4</v>
      </c>
      <c r="F2841">
        <f t="shared" si="223"/>
        <v>283</v>
      </c>
      <c r="G2841" s="2">
        <v>10</v>
      </c>
      <c r="H2841">
        <v>31</v>
      </c>
      <c r="I2841">
        <v>9</v>
      </c>
      <c r="J2841" s="2">
        <v>10</v>
      </c>
      <c r="K2841">
        <v>9</v>
      </c>
      <c r="L2841">
        <v>2020</v>
      </c>
      <c r="M2841" s="3">
        <v>44105</v>
      </c>
      <c r="N2841" s="4" t="s">
        <v>113</v>
      </c>
    </row>
    <row r="2842" spans="1:14" x14ac:dyDescent="0.25">
      <c r="A2842" s="1">
        <f t="shared" si="224"/>
        <v>44114</v>
      </c>
      <c r="B2842">
        <f t="shared" si="222"/>
        <v>7</v>
      </c>
      <c r="C2842" t="s">
        <v>13</v>
      </c>
      <c r="D2842" t="str">
        <f t="shared" si="220"/>
        <v>Weekend</v>
      </c>
      <c r="E2842" t="str">
        <f t="shared" si="221"/>
        <v>Qtr 4</v>
      </c>
      <c r="F2842">
        <f t="shared" si="223"/>
        <v>284</v>
      </c>
      <c r="G2842" s="2">
        <v>10</v>
      </c>
      <c r="H2842">
        <v>31</v>
      </c>
      <c r="I2842">
        <v>10</v>
      </c>
      <c r="J2842" s="2">
        <v>10</v>
      </c>
      <c r="K2842">
        <v>10</v>
      </c>
      <c r="L2842">
        <v>2020</v>
      </c>
      <c r="M2842" s="3">
        <v>44105</v>
      </c>
      <c r="N2842" s="4" t="s">
        <v>113</v>
      </c>
    </row>
    <row r="2843" spans="1:14" x14ac:dyDescent="0.25">
      <c r="A2843" s="1">
        <f t="shared" si="224"/>
        <v>44115</v>
      </c>
      <c r="B2843">
        <f t="shared" si="222"/>
        <v>1</v>
      </c>
      <c r="C2843" t="s">
        <v>14</v>
      </c>
      <c r="D2843" t="str">
        <f t="shared" si="220"/>
        <v>Weekend</v>
      </c>
      <c r="E2843" t="str">
        <f t="shared" si="221"/>
        <v>Qtr 4</v>
      </c>
      <c r="F2843">
        <f t="shared" si="223"/>
        <v>285</v>
      </c>
      <c r="G2843" s="2">
        <v>10</v>
      </c>
      <c r="H2843">
        <v>31</v>
      </c>
      <c r="I2843">
        <v>11</v>
      </c>
      <c r="J2843" s="2">
        <v>10</v>
      </c>
      <c r="K2843">
        <v>11</v>
      </c>
      <c r="L2843">
        <v>2020</v>
      </c>
      <c r="M2843" s="3">
        <v>44105</v>
      </c>
      <c r="N2843" s="4" t="s">
        <v>113</v>
      </c>
    </row>
    <row r="2844" spans="1:14" x14ac:dyDescent="0.25">
      <c r="A2844" s="1">
        <f t="shared" si="224"/>
        <v>44116</v>
      </c>
      <c r="B2844">
        <f t="shared" si="222"/>
        <v>2</v>
      </c>
      <c r="C2844" t="s">
        <v>15</v>
      </c>
      <c r="D2844" t="str">
        <f t="shared" si="220"/>
        <v>Weekday</v>
      </c>
      <c r="E2844" t="str">
        <f t="shared" si="221"/>
        <v>Qtr 4</v>
      </c>
      <c r="F2844">
        <f t="shared" si="223"/>
        <v>286</v>
      </c>
      <c r="G2844" s="2">
        <v>10</v>
      </c>
      <c r="H2844">
        <v>31</v>
      </c>
      <c r="I2844">
        <v>12</v>
      </c>
      <c r="J2844" s="2">
        <v>10</v>
      </c>
      <c r="K2844">
        <v>12</v>
      </c>
      <c r="L2844">
        <v>2020</v>
      </c>
      <c r="M2844" s="3">
        <v>44105</v>
      </c>
      <c r="N2844" s="4" t="s">
        <v>113</v>
      </c>
    </row>
    <row r="2845" spans="1:14" x14ac:dyDescent="0.25">
      <c r="A2845" s="1">
        <f t="shared" si="224"/>
        <v>44117</v>
      </c>
      <c r="B2845">
        <f t="shared" si="222"/>
        <v>3</v>
      </c>
      <c r="C2845" t="s">
        <v>9</v>
      </c>
      <c r="D2845" t="str">
        <f t="shared" si="220"/>
        <v>Weekday</v>
      </c>
      <c r="E2845" t="str">
        <f t="shared" si="221"/>
        <v>Qtr 4</v>
      </c>
      <c r="F2845">
        <f t="shared" si="223"/>
        <v>287</v>
      </c>
      <c r="G2845" s="2">
        <v>10</v>
      </c>
      <c r="H2845">
        <v>31</v>
      </c>
      <c r="I2845">
        <v>13</v>
      </c>
      <c r="J2845" s="2">
        <v>10</v>
      </c>
      <c r="K2845">
        <v>13</v>
      </c>
      <c r="L2845">
        <v>2020</v>
      </c>
      <c r="M2845" s="3">
        <v>44105</v>
      </c>
      <c r="N2845" s="4" t="s">
        <v>113</v>
      </c>
    </row>
    <row r="2846" spans="1:14" x14ac:dyDescent="0.25">
      <c r="A2846" s="1">
        <f t="shared" si="224"/>
        <v>44118</v>
      </c>
      <c r="B2846">
        <f t="shared" si="222"/>
        <v>4</v>
      </c>
      <c r="C2846" t="s">
        <v>10</v>
      </c>
      <c r="D2846" t="str">
        <f t="shared" si="220"/>
        <v>Weekday</v>
      </c>
      <c r="E2846" t="str">
        <f t="shared" si="221"/>
        <v>Qtr 4</v>
      </c>
      <c r="F2846">
        <f t="shared" si="223"/>
        <v>288</v>
      </c>
      <c r="G2846" s="2">
        <v>10</v>
      </c>
      <c r="H2846">
        <v>31</v>
      </c>
      <c r="I2846">
        <v>14</v>
      </c>
      <c r="J2846" s="2">
        <v>10</v>
      </c>
      <c r="K2846">
        <v>14</v>
      </c>
      <c r="L2846">
        <v>2020</v>
      </c>
      <c r="M2846" s="3">
        <v>44105</v>
      </c>
      <c r="N2846" s="4" t="s">
        <v>113</v>
      </c>
    </row>
    <row r="2847" spans="1:14" x14ac:dyDescent="0.25">
      <c r="A2847" s="1">
        <f t="shared" si="224"/>
        <v>44119</v>
      </c>
      <c r="B2847">
        <f t="shared" si="222"/>
        <v>5</v>
      </c>
      <c r="C2847" t="s">
        <v>11</v>
      </c>
      <c r="D2847" t="str">
        <f t="shared" si="220"/>
        <v>Weekday</v>
      </c>
      <c r="E2847" t="str">
        <f t="shared" si="221"/>
        <v>Qtr 4</v>
      </c>
      <c r="F2847">
        <f t="shared" si="223"/>
        <v>289</v>
      </c>
      <c r="G2847" s="2">
        <v>10</v>
      </c>
      <c r="H2847">
        <v>31</v>
      </c>
      <c r="I2847">
        <v>15</v>
      </c>
      <c r="J2847" s="2">
        <v>10</v>
      </c>
      <c r="K2847">
        <v>15</v>
      </c>
      <c r="L2847">
        <v>2020</v>
      </c>
      <c r="M2847" s="3">
        <v>44105</v>
      </c>
      <c r="N2847" s="4" t="s">
        <v>113</v>
      </c>
    </row>
    <row r="2848" spans="1:14" x14ac:dyDescent="0.25">
      <c r="A2848" s="1">
        <f t="shared" si="224"/>
        <v>44120</v>
      </c>
      <c r="B2848">
        <f t="shared" si="222"/>
        <v>6</v>
      </c>
      <c r="C2848" t="s">
        <v>12</v>
      </c>
      <c r="D2848" t="str">
        <f t="shared" si="220"/>
        <v>Weekday</v>
      </c>
      <c r="E2848" t="str">
        <f t="shared" si="221"/>
        <v>Qtr 4</v>
      </c>
      <c r="F2848">
        <f t="shared" si="223"/>
        <v>290</v>
      </c>
      <c r="G2848" s="2">
        <v>10</v>
      </c>
      <c r="H2848">
        <v>31</v>
      </c>
      <c r="I2848">
        <v>16</v>
      </c>
      <c r="J2848" s="2">
        <v>10</v>
      </c>
      <c r="K2848">
        <v>16</v>
      </c>
      <c r="L2848">
        <v>2020</v>
      </c>
      <c r="M2848" s="3">
        <v>44105</v>
      </c>
      <c r="N2848" s="4" t="s">
        <v>113</v>
      </c>
    </row>
    <row r="2849" spans="1:14" x14ac:dyDescent="0.25">
      <c r="A2849" s="1">
        <f t="shared" si="224"/>
        <v>44121</v>
      </c>
      <c r="B2849">
        <f t="shared" si="222"/>
        <v>7</v>
      </c>
      <c r="C2849" t="s">
        <v>13</v>
      </c>
      <c r="D2849" t="str">
        <f t="shared" si="220"/>
        <v>Weekend</v>
      </c>
      <c r="E2849" t="str">
        <f t="shared" si="221"/>
        <v>Qtr 4</v>
      </c>
      <c r="F2849">
        <f t="shared" si="223"/>
        <v>291</v>
      </c>
      <c r="G2849" s="2">
        <v>10</v>
      </c>
      <c r="H2849">
        <v>31</v>
      </c>
      <c r="I2849">
        <v>17</v>
      </c>
      <c r="J2849" s="2">
        <v>10</v>
      </c>
      <c r="K2849">
        <v>17</v>
      </c>
      <c r="L2849">
        <v>2020</v>
      </c>
      <c r="M2849" s="3">
        <v>44105</v>
      </c>
      <c r="N2849" s="4" t="s">
        <v>113</v>
      </c>
    </row>
    <row r="2850" spans="1:14" x14ac:dyDescent="0.25">
      <c r="A2850" s="1">
        <f t="shared" si="224"/>
        <v>44122</v>
      </c>
      <c r="B2850">
        <f t="shared" si="222"/>
        <v>1</v>
      </c>
      <c r="C2850" t="s">
        <v>14</v>
      </c>
      <c r="D2850" t="str">
        <f t="shared" si="220"/>
        <v>Weekend</v>
      </c>
      <c r="E2850" t="str">
        <f t="shared" si="221"/>
        <v>Qtr 4</v>
      </c>
      <c r="F2850">
        <f t="shared" si="223"/>
        <v>292</v>
      </c>
      <c r="G2850" s="2">
        <v>10</v>
      </c>
      <c r="H2850">
        <v>31</v>
      </c>
      <c r="I2850">
        <v>18</v>
      </c>
      <c r="J2850" s="2">
        <v>10</v>
      </c>
      <c r="K2850">
        <v>18</v>
      </c>
      <c r="L2850">
        <v>2020</v>
      </c>
      <c r="M2850" s="3">
        <v>44105</v>
      </c>
      <c r="N2850" s="4" t="s">
        <v>113</v>
      </c>
    </row>
    <row r="2851" spans="1:14" x14ac:dyDescent="0.25">
      <c r="A2851" s="1">
        <f t="shared" si="224"/>
        <v>44123</v>
      </c>
      <c r="B2851">
        <f t="shared" si="222"/>
        <v>2</v>
      </c>
      <c r="C2851" t="s">
        <v>15</v>
      </c>
      <c r="D2851" t="str">
        <f t="shared" si="220"/>
        <v>Weekday</v>
      </c>
      <c r="E2851" t="str">
        <f t="shared" si="221"/>
        <v>Qtr 4</v>
      </c>
      <c r="F2851">
        <f t="shared" si="223"/>
        <v>293</v>
      </c>
      <c r="G2851" s="2">
        <v>10</v>
      </c>
      <c r="H2851">
        <v>31</v>
      </c>
      <c r="I2851">
        <v>19</v>
      </c>
      <c r="J2851" s="2">
        <v>10</v>
      </c>
      <c r="K2851">
        <v>19</v>
      </c>
      <c r="L2851">
        <v>2020</v>
      </c>
      <c r="M2851" s="3">
        <v>44105</v>
      </c>
      <c r="N2851" s="4" t="s">
        <v>113</v>
      </c>
    </row>
    <row r="2852" spans="1:14" x14ac:dyDescent="0.25">
      <c r="A2852" s="1">
        <f t="shared" si="224"/>
        <v>44124</v>
      </c>
      <c r="B2852">
        <f t="shared" si="222"/>
        <v>3</v>
      </c>
      <c r="C2852" t="s">
        <v>9</v>
      </c>
      <c r="D2852" t="str">
        <f t="shared" si="220"/>
        <v>Weekday</v>
      </c>
      <c r="E2852" t="str">
        <f t="shared" si="221"/>
        <v>Qtr 4</v>
      </c>
      <c r="F2852">
        <f t="shared" si="223"/>
        <v>294</v>
      </c>
      <c r="G2852" s="2">
        <v>10</v>
      </c>
      <c r="H2852">
        <v>31</v>
      </c>
      <c r="I2852">
        <v>20</v>
      </c>
      <c r="J2852" s="2">
        <v>10</v>
      </c>
      <c r="K2852">
        <v>20</v>
      </c>
      <c r="L2852">
        <v>2020</v>
      </c>
      <c r="M2852" s="3">
        <v>44105</v>
      </c>
      <c r="N2852" s="4" t="s">
        <v>113</v>
      </c>
    </row>
    <row r="2853" spans="1:14" x14ac:dyDescent="0.25">
      <c r="A2853" s="1">
        <f t="shared" si="224"/>
        <v>44125</v>
      </c>
      <c r="B2853">
        <f t="shared" si="222"/>
        <v>4</v>
      </c>
      <c r="C2853" t="s">
        <v>10</v>
      </c>
      <c r="D2853" t="str">
        <f t="shared" si="220"/>
        <v>Weekday</v>
      </c>
      <c r="E2853" t="str">
        <f t="shared" si="221"/>
        <v>Qtr 4</v>
      </c>
      <c r="F2853">
        <f t="shared" si="223"/>
        <v>295</v>
      </c>
      <c r="G2853" s="2">
        <v>10</v>
      </c>
      <c r="H2853">
        <v>31</v>
      </c>
      <c r="I2853">
        <v>21</v>
      </c>
      <c r="J2853" s="2">
        <v>10</v>
      </c>
      <c r="K2853">
        <v>21</v>
      </c>
      <c r="L2853">
        <v>2020</v>
      </c>
      <c r="M2853" s="3">
        <v>44105</v>
      </c>
      <c r="N2853" s="4" t="s">
        <v>113</v>
      </c>
    </row>
    <row r="2854" spans="1:14" x14ac:dyDescent="0.25">
      <c r="A2854" s="1">
        <f t="shared" si="224"/>
        <v>44126</v>
      </c>
      <c r="B2854">
        <f t="shared" si="222"/>
        <v>5</v>
      </c>
      <c r="C2854" t="s">
        <v>11</v>
      </c>
      <c r="D2854" t="str">
        <f t="shared" si="220"/>
        <v>Weekday</v>
      </c>
      <c r="E2854" t="str">
        <f t="shared" si="221"/>
        <v>Qtr 4</v>
      </c>
      <c r="F2854">
        <f t="shared" si="223"/>
        <v>296</v>
      </c>
      <c r="G2854" s="2">
        <v>10</v>
      </c>
      <c r="H2854">
        <v>31</v>
      </c>
      <c r="I2854">
        <v>22</v>
      </c>
      <c r="J2854" s="2">
        <v>10</v>
      </c>
      <c r="K2854">
        <v>22</v>
      </c>
      <c r="L2854">
        <v>2020</v>
      </c>
      <c r="M2854" s="3">
        <v>44105</v>
      </c>
      <c r="N2854" s="4" t="s">
        <v>113</v>
      </c>
    </row>
    <row r="2855" spans="1:14" x14ac:dyDescent="0.25">
      <c r="A2855" s="1">
        <f t="shared" si="224"/>
        <v>44127</v>
      </c>
      <c r="B2855">
        <f t="shared" si="222"/>
        <v>6</v>
      </c>
      <c r="C2855" t="s">
        <v>12</v>
      </c>
      <c r="D2855" t="str">
        <f t="shared" si="220"/>
        <v>Weekday</v>
      </c>
      <c r="E2855" t="str">
        <f t="shared" si="221"/>
        <v>Qtr 4</v>
      </c>
      <c r="F2855">
        <f t="shared" si="223"/>
        <v>297</v>
      </c>
      <c r="G2855" s="2">
        <v>10</v>
      </c>
      <c r="H2855">
        <v>31</v>
      </c>
      <c r="I2855">
        <v>23</v>
      </c>
      <c r="J2855" s="2">
        <v>10</v>
      </c>
      <c r="K2855">
        <v>23</v>
      </c>
      <c r="L2855">
        <v>2020</v>
      </c>
      <c r="M2855" s="3">
        <v>44105</v>
      </c>
      <c r="N2855" s="4" t="s">
        <v>113</v>
      </c>
    </row>
    <row r="2856" spans="1:14" x14ac:dyDescent="0.25">
      <c r="A2856" s="1">
        <f t="shared" si="224"/>
        <v>44128</v>
      </c>
      <c r="B2856">
        <f t="shared" si="222"/>
        <v>7</v>
      </c>
      <c r="C2856" t="s">
        <v>13</v>
      </c>
      <c r="D2856" t="str">
        <f t="shared" si="220"/>
        <v>Weekend</v>
      </c>
      <c r="E2856" t="str">
        <f t="shared" si="221"/>
        <v>Qtr 4</v>
      </c>
      <c r="F2856">
        <f t="shared" si="223"/>
        <v>298</v>
      </c>
      <c r="G2856" s="2">
        <v>10</v>
      </c>
      <c r="H2856">
        <v>31</v>
      </c>
      <c r="I2856">
        <v>24</v>
      </c>
      <c r="J2856" s="2">
        <v>10</v>
      </c>
      <c r="K2856">
        <v>24</v>
      </c>
      <c r="L2856">
        <v>2020</v>
      </c>
      <c r="M2856" s="3">
        <v>44105</v>
      </c>
      <c r="N2856" s="4" t="s">
        <v>113</v>
      </c>
    </row>
    <row r="2857" spans="1:14" x14ac:dyDescent="0.25">
      <c r="A2857" s="1">
        <f t="shared" si="224"/>
        <v>44129</v>
      </c>
      <c r="B2857">
        <f t="shared" si="222"/>
        <v>1</v>
      </c>
      <c r="C2857" t="s">
        <v>14</v>
      </c>
      <c r="D2857" t="str">
        <f t="shared" si="220"/>
        <v>Weekend</v>
      </c>
      <c r="E2857" t="str">
        <f t="shared" si="221"/>
        <v>Qtr 4</v>
      </c>
      <c r="F2857">
        <f t="shared" si="223"/>
        <v>299</v>
      </c>
      <c r="G2857" s="2">
        <v>10</v>
      </c>
      <c r="H2857">
        <v>31</v>
      </c>
      <c r="I2857">
        <v>25</v>
      </c>
      <c r="J2857" s="2">
        <v>10</v>
      </c>
      <c r="K2857">
        <v>25</v>
      </c>
      <c r="L2857">
        <v>2020</v>
      </c>
      <c r="M2857" s="3">
        <v>44105</v>
      </c>
      <c r="N2857" s="4" t="s">
        <v>113</v>
      </c>
    </row>
    <row r="2858" spans="1:14" x14ac:dyDescent="0.25">
      <c r="A2858" s="1">
        <f t="shared" si="224"/>
        <v>44130</v>
      </c>
      <c r="B2858">
        <f t="shared" si="222"/>
        <v>2</v>
      </c>
      <c r="C2858" t="s">
        <v>15</v>
      </c>
      <c r="D2858" t="str">
        <f t="shared" si="220"/>
        <v>Weekday</v>
      </c>
      <c r="E2858" t="str">
        <f t="shared" si="221"/>
        <v>Qtr 4</v>
      </c>
      <c r="F2858">
        <f t="shared" si="223"/>
        <v>300</v>
      </c>
      <c r="G2858" s="2">
        <v>10</v>
      </c>
      <c r="H2858">
        <v>31</v>
      </c>
      <c r="I2858">
        <v>26</v>
      </c>
      <c r="J2858" s="2">
        <v>10</v>
      </c>
      <c r="K2858">
        <v>26</v>
      </c>
      <c r="L2858">
        <v>2020</v>
      </c>
      <c r="M2858" s="3">
        <v>44105</v>
      </c>
      <c r="N2858" s="4" t="s">
        <v>113</v>
      </c>
    </row>
    <row r="2859" spans="1:14" x14ac:dyDescent="0.25">
      <c r="A2859" s="1">
        <f t="shared" si="224"/>
        <v>44131</v>
      </c>
      <c r="B2859">
        <f t="shared" si="222"/>
        <v>3</v>
      </c>
      <c r="C2859" t="s">
        <v>9</v>
      </c>
      <c r="D2859" t="str">
        <f t="shared" si="220"/>
        <v>Weekday</v>
      </c>
      <c r="E2859" t="str">
        <f t="shared" si="221"/>
        <v>Qtr 4</v>
      </c>
      <c r="F2859">
        <f t="shared" si="223"/>
        <v>301</v>
      </c>
      <c r="G2859" s="2">
        <v>10</v>
      </c>
      <c r="H2859">
        <v>31</v>
      </c>
      <c r="I2859">
        <v>27</v>
      </c>
      <c r="J2859" s="2">
        <v>10</v>
      </c>
      <c r="K2859">
        <v>27</v>
      </c>
      <c r="L2859">
        <v>2020</v>
      </c>
      <c r="M2859" s="3">
        <v>44105</v>
      </c>
      <c r="N2859" s="4" t="s">
        <v>113</v>
      </c>
    </row>
    <row r="2860" spans="1:14" x14ac:dyDescent="0.25">
      <c r="A2860" s="1">
        <f t="shared" si="224"/>
        <v>44132</v>
      </c>
      <c r="B2860">
        <f t="shared" si="222"/>
        <v>4</v>
      </c>
      <c r="C2860" t="s">
        <v>10</v>
      </c>
      <c r="D2860" t="str">
        <f t="shared" si="220"/>
        <v>Weekday</v>
      </c>
      <c r="E2860" t="str">
        <f t="shared" si="221"/>
        <v>Qtr 4</v>
      </c>
      <c r="F2860">
        <f t="shared" si="223"/>
        <v>302</v>
      </c>
      <c r="G2860" s="2">
        <v>10</v>
      </c>
      <c r="H2860">
        <v>31</v>
      </c>
      <c r="I2860">
        <v>28</v>
      </c>
      <c r="J2860" s="2">
        <v>10</v>
      </c>
      <c r="K2860">
        <v>28</v>
      </c>
      <c r="L2860">
        <v>2020</v>
      </c>
      <c r="M2860" s="3">
        <v>44105</v>
      </c>
      <c r="N2860" s="4" t="s">
        <v>113</v>
      </c>
    </row>
    <row r="2861" spans="1:14" x14ac:dyDescent="0.25">
      <c r="A2861" s="1">
        <f t="shared" si="224"/>
        <v>44133</v>
      </c>
      <c r="B2861">
        <f t="shared" si="222"/>
        <v>5</v>
      </c>
      <c r="C2861" t="s">
        <v>11</v>
      </c>
      <c r="D2861" t="str">
        <f t="shared" si="220"/>
        <v>Weekday</v>
      </c>
      <c r="E2861" t="str">
        <f t="shared" si="221"/>
        <v>Qtr 4</v>
      </c>
      <c r="F2861">
        <f t="shared" si="223"/>
        <v>303</v>
      </c>
      <c r="G2861" s="2">
        <v>10</v>
      </c>
      <c r="H2861">
        <v>31</v>
      </c>
      <c r="I2861">
        <v>29</v>
      </c>
      <c r="J2861" s="2">
        <v>10</v>
      </c>
      <c r="K2861">
        <v>29</v>
      </c>
      <c r="L2861">
        <v>2020</v>
      </c>
      <c r="M2861" s="3">
        <v>44105</v>
      </c>
      <c r="N2861" s="4" t="s">
        <v>113</v>
      </c>
    </row>
    <row r="2862" spans="1:14" x14ac:dyDescent="0.25">
      <c r="A2862" s="1">
        <f t="shared" si="224"/>
        <v>44134</v>
      </c>
      <c r="B2862">
        <f t="shared" si="222"/>
        <v>6</v>
      </c>
      <c r="C2862" t="s">
        <v>12</v>
      </c>
      <c r="D2862" t="str">
        <f t="shared" si="220"/>
        <v>Weekday</v>
      </c>
      <c r="E2862" t="str">
        <f t="shared" si="221"/>
        <v>Qtr 4</v>
      </c>
      <c r="F2862">
        <f t="shared" si="223"/>
        <v>304</v>
      </c>
      <c r="G2862" s="2">
        <v>10</v>
      </c>
      <c r="H2862">
        <v>31</v>
      </c>
      <c r="I2862">
        <v>30</v>
      </c>
      <c r="J2862" s="2">
        <v>10</v>
      </c>
      <c r="K2862">
        <v>30</v>
      </c>
      <c r="L2862">
        <v>2020</v>
      </c>
      <c r="M2862" s="3">
        <v>44105</v>
      </c>
      <c r="N2862" s="4" t="s">
        <v>113</v>
      </c>
    </row>
    <row r="2863" spans="1:14" x14ac:dyDescent="0.25">
      <c r="A2863" s="1">
        <f t="shared" si="224"/>
        <v>44135</v>
      </c>
      <c r="B2863">
        <f t="shared" si="222"/>
        <v>7</v>
      </c>
      <c r="C2863" t="s">
        <v>13</v>
      </c>
      <c r="D2863" t="str">
        <f t="shared" si="220"/>
        <v>Weekend</v>
      </c>
      <c r="E2863" t="str">
        <f t="shared" si="221"/>
        <v>Qtr 4</v>
      </c>
      <c r="F2863">
        <f t="shared" si="223"/>
        <v>305</v>
      </c>
      <c r="G2863" s="2">
        <v>10</v>
      </c>
      <c r="H2863">
        <v>31</v>
      </c>
      <c r="I2863">
        <v>31</v>
      </c>
      <c r="J2863" s="2">
        <v>10</v>
      </c>
      <c r="K2863">
        <v>31</v>
      </c>
      <c r="L2863">
        <v>2020</v>
      </c>
      <c r="M2863" s="3">
        <v>44105</v>
      </c>
      <c r="N2863" s="4" t="s">
        <v>113</v>
      </c>
    </row>
    <row r="2864" spans="1:14" x14ac:dyDescent="0.25">
      <c r="A2864" s="1">
        <f t="shared" si="224"/>
        <v>44136</v>
      </c>
      <c r="B2864">
        <f t="shared" si="222"/>
        <v>1</v>
      </c>
      <c r="C2864" t="s">
        <v>14</v>
      </c>
      <c r="D2864" t="str">
        <f t="shared" si="220"/>
        <v>Weekend</v>
      </c>
      <c r="E2864" t="str">
        <f t="shared" si="221"/>
        <v>Qtr 4</v>
      </c>
      <c r="F2864">
        <f t="shared" si="223"/>
        <v>306</v>
      </c>
      <c r="G2864" s="2">
        <v>11</v>
      </c>
      <c r="H2864">
        <v>30</v>
      </c>
      <c r="I2864">
        <v>1</v>
      </c>
      <c r="J2864" s="2">
        <v>11</v>
      </c>
      <c r="K2864">
        <v>1</v>
      </c>
      <c r="L2864">
        <v>2020</v>
      </c>
      <c r="M2864" s="3">
        <v>44136</v>
      </c>
      <c r="N2864" s="4" t="s">
        <v>114</v>
      </c>
    </row>
    <row r="2865" spans="1:14" x14ac:dyDescent="0.25">
      <c r="A2865" s="1">
        <f t="shared" si="224"/>
        <v>44137</v>
      </c>
      <c r="B2865">
        <f t="shared" si="222"/>
        <v>2</v>
      </c>
      <c r="C2865" t="s">
        <v>15</v>
      </c>
      <c r="D2865" t="str">
        <f t="shared" si="220"/>
        <v>Weekday</v>
      </c>
      <c r="E2865" t="str">
        <f t="shared" si="221"/>
        <v>Qtr 4</v>
      </c>
      <c r="F2865">
        <f t="shared" si="223"/>
        <v>307</v>
      </c>
      <c r="G2865" s="2">
        <v>11</v>
      </c>
      <c r="H2865">
        <v>30</v>
      </c>
      <c r="I2865">
        <v>2</v>
      </c>
      <c r="J2865" s="2">
        <v>11</v>
      </c>
      <c r="K2865">
        <v>2</v>
      </c>
      <c r="L2865">
        <v>2020</v>
      </c>
      <c r="M2865" s="3">
        <v>44136</v>
      </c>
      <c r="N2865" s="4" t="s">
        <v>114</v>
      </c>
    </row>
    <row r="2866" spans="1:14" x14ac:dyDescent="0.25">
      <c r="A2866" s="1">
        <f t="shared" si="224"/>
        <v>44138</v>
      </c>
      <c r="B2866">
        <f t="shared" si="222"/>
        <v>3</v>
      </c>
      <c r="C2866" t="s">
        <v>9</v>
      </c>
      <c r="D2866" t="str">
        <f t="shared" si="220"/>
        <v>Weekday</v>
      </c>
      <c r="E2866" t="str">
        <f t="shared" si="221"/>
        <v>Qtr 4</v>
      </c>
      <c r="F2866">
        <f t="shared" si="223"/>
        <v>308</v>
      </c>
      <c r="G2866" s="2">
        <v>11</v>
      </c>
      <c r="H2866">
        <v>30</v>
      </c>
      <c r="I2866">
        <v>3</v>
      </c>
      <c r="J2866" s="2">
        <v>11</v>
      </c>
      <c r="K2866">
        <v>3</v>
      </c>
      <c r="L2866">
        <v>2020</v>
      </c>
      <c r="M2866" s="3">
        <v>44136</v>
      </c>
      <c r="N2866" s="4" t="s">
        <v>114</v>
      </c>
    </row>
    <row r="2867" spans="1:14" x14ac:dyDescent="0.25">
      <c r="A2867" s="1">
        <f t="shared" si="224"/>
        <v>44139</v>
      </c>
      <c r="B2867">
        <f t="shared" si="222"/>
        <v>4</v>
      </c>
      <c r="C2867" t="s">
        <v>10</v>
      </c>
      <c r="D2867" t="str">
        <f t="shared" si="220"/>
        <v>Weekday</v>
      </c>
      <c r="E2867" t="str">
        <f t="shared" si="221"/>
        <v>Qtr 4</v>
      </c>
      <c r="F2867">
        <f t="shared" si="223"/>
        <v>309</v>
      </c>
      <c r="G2867" s="2">
        <v>11</v>
      </c>
      <c r="H2867">
        <v>30</v>
      </c>
      <c r="I2867">
        <v>4</v>
      </c>
      <c r="J2867" s="2">
        <v>11</v>
      </c>
      <c r="K2867">
        <v>4</v>
      </c>
      <c r="L2867">
        <v>2020</v>
      </c>
      <c r="M2867" s="3">
        <v>44136</v>
      </c>
      <c r="N2867" s="4" t="s">
        <v>114</v>
      </c>
    </row>
    <row r="2868" spans="1:14" x14ac:dyDescent="0.25">
      <c r="A2868" s="1">
        <f t="shared" si="224"/>
        <v>44140</v>
      </c>
      <c r="B2868">
        <f t="shared" si="222"/>
        <v>5</v>
      </c>
      <c r="C2868" t="s">
        <v>11</v>
      </c>
      <c r="D2868" t="str">
        <f t="shared" si="220"/>
        <v>Weekday</v>
      </c>
      <c r="E2868" t="str">
        <f t="shared" si="221"/>
        <v>Qtr 4</v>
      </c>
      <c r="F2868">
        <f t="shared" si="223"/>
        <v>310</v>
      </c>
      <c r="G2868" s="2">
        <v>11</v>
      </c>
      <c r="H2868">
        <v>30</v>
      </c>
      <c r="I2868">
        <v>5</v>
      </c>
      <c r="J2868" s="2">
        <v>11</v>
      </c>
      <c r="K2868">
        <v>5</v>
      </c>
      <c r="L2868">
        <v>2020</v>
      </c>
      <c r="M2868" s="3">
        <v>44136</v>
      </c>
      <c r="N2868" s="4" t="s">
        <v>114</v>
      </c>
    </row>
    <row r="2869" spans="1:14" x14ac:dyDescent="0.25">
      <c r="A2869" s="1">
        <f t="shared" si="224"/>
        <v>44141</v>
      </c>
      <c r="B2869">
        <f t="shared" si="222"/>
        <v>6</v>
      </c>
      <c r="C2869" t="s">
        <v>12</v>
      </c>
      <c r="D2869" t="str">
        <f t="shared" si="220"/>
        <v>Weekday</v>
      </c>
      <c r="E2869" t="str">
        <f t="shared" si="221"/>
        <v>Qtr 4</v>
      </c>
      <c r="F2869">
        <f t="shared" si="223"/>
        <v>311</v>
      </c>
      <c r="G2869" s="2">
        <v>11</v>
      </c>
      <c r="H2869">
        <v>30</v>
      </c>
      <c r="I2869">
        <v>6</v>
      </c>
      <c r="J2869" s="2">
        <v>11</v>
      </c>
      <c r="K2869">
        <v>6</v>
      </c>
      <c r="L2869">
        <v>2020</v>
      </c>
      <c r="M2869" s="3">
        <v>44136</v>
      </c>
      <c r="N2869" s="4" t="s">
        <v>114</v>
      </c>
    </row>
    <row r="2870" spans="1:14" x14ac:dyDescent="0.25">
      <c r="A2870" s="1">
        <f t="shared" si="224"/>
        <v>44142</v>
      </c>
      <c r="B2870">
        <f t="shared" si="222"/>
        <v>7</v>
      </c>
      <c r="C2870" t="s">
        <v>13</v>
      </c>
      <c r="D2870" t="str">
        <f t="shared" si="220"/>
        <v>Weekend</v>
      </c>
      <c r="E2870" t="str">
        <f t="shared" si="221"/>
        <v>Qtr 4</v>
      </c>
      <c r="F2870">
        <f t="shared" si="223"/>
        <v>312</v>
      </c>
      <c r="G2870" s="2">
        <v>11</v>
      </c>
      <c r="H2870">
        <v>30</v>
      </c>
      <c r="I2870">
        <v>7</v>
      </c>
      <c r="J2870" s="2">
        <v>11</v>
      </c>
      <c r="K2870">
        <v>7</v>
      </c>
      <c r="L2870">
        <v>2020</v>
      </c>
      <c r="M2870" s="3">
        <v>44136</v>
      </c>
      <c r="N2870" s="4" t="s">
        <v>114</v>
      </c>
    </row>
    <row r="2871" spans="1:14" x14ac:dyDescent="0.25">
      <c r="A2871" s="1">
        <f t="shared" si="224"/>
        <v>44143</v>
      </c>
      <c r="B2871">
        <f t="shared" si="222"/>
        <v>1</v>
      </c>
      <c r="C2871" t="s">
        <v>14</v>
      </c>
      <c r="D2871" t="str">
        <f t="shared" si="220"/>
        <v>Weekend</v>
      </c>
      <c r="E2871" t="str">
        <f t="shared" si="221"/>
        <v>Qtr 4</v>
      </c>
      <c r="F2871">
        <f t="shared" si="223"/>
        <v>313</v>
      </c>
      <c r="G2871" s="2">
        <v>11</v>
      </c>
      <c r="H2871">
        <v>30</v>
      </c>
      <c r="I2871">
        <v>8</v>
      </c>
      <c r="J2871" s="2">
        <v>11</v>
      </c>
      <c r="K2871">
        <v>8</v>
      </c>
      <c r="L2871">
        <v>2020</v>
      </c>
      <c r="M2871" s="3">
        <v>44136</v>
      </c>
      <c r="N2871" s="4" t="s">
        <v>114</v>
      </c>
    </row>
    <row r="2872" spans="1:14" x14ac:dyDescent="0.25">
      <c r="A2872" s="1">
        <f t="shared" si="224"/>
        <v>44144</v>
      </c>
      <c r="B2872">
        <f t="shared" si="222"/>
        <v>2</v>
      </c>
      <c r="C2872" t="s">
        <v>15</v>
      </c>
      <c r="D2872" t="str">
        <f t="shared" si="220"/>
        <v>Weekday</v>
      </c>
      <c r="E2872" t="str">
        <f t="shared" si="221"/>
        <v>Qtr 4</v>
      </c>
      <c r="F2872">
        <f t="shared" si="223"/>
        <v>314</v>
      </c>
      <c r="G2872" s="2">
        <v>11</v>
      </c>
      <c r="H2872">
        <v>30</v>
      </c>
      <c r="I2872">
        <v>9</v>
      </c>
      <c r="J2872" s="2">
        <v>11</v>
      </c>
      <c r="K2872">
        <v>9</v>
      </c>
      <c r="L2872">
        <v>2020</v>
      </c>
      <c r="M2872" s="3">
        <v>44136</v>
      </c>
      <c r="N2872" s="4" t="s">
        <v>114</v>
      </c>
    </row>
    <row r="2873" spans="1:14" x14ac:dyDescent="0.25">
      <c r="A2873" s="1">
        <f t="shared" si="224"/>
        <v>44145</v>
      </c>
      <c r="B2873">
        <f t="shared" si="222"/>
        <v>3</v>
      </c>
      <c r="C2873" t="s">
        <v>9</v>
      </c>
      <c r="D2873" t="str">
        <f t="shared" si="220"/>
        <v>Weekday</v>
      </c>
      <c r="E2873" t="str">
        <f t="shared" si="221"/>
        <v>Qtr 4</v>
      </c>
      <c r="F2873">
        <f t="shared" si="223"/>
        <v>315</v>
      </c>
      <c r="G2873" s="2">
        <v>11</v>
      </c>
      <c r="H2873">
        <v>30</v>
      </c>
      <c r="I2873">
        <v>10</v>
      </c>
      <c r="J2873" s="2">
        <v>11</v>
      </c>
      <c r="K2873">
        <v>10</v>
      </c>
      <c r="L2873">
        <v>2020</v>
      </c>
      <c r="M2873" s="3">
        <v>44136</v>
      </c>
      <c r="N2873" s="4" t="s">
        <v>114</v>
      </c>
    </row>
    <row r="2874" spans="1:14" x14ac:dyDescent="0.25">
      <c r="A2874" s="1">
        <f t="shared" si="224"/>
        <v>44146</v>
      </c>
      <c r="B2874">
        <f t="shared" si="222"/>
        <v>4</v>
      </c>
      <c r="C2874" t="s">
        <v>10</v>
      </c>
      <c r="D2874" t="str">
        <f t="shared" si="220"/>
        <v>Weekday</v>
      </c>
      <c r="E2874" t="str">
        <f t="shared" si="221"/>
        <v>Qtr 4</v>
      </c>
      <c r="F2874">
        <f t="shared" si="223"/>
        <v>316</v>
      </c>
      <c r="G2874" s="2">
        <v>11</v>
      </c>
      <c r="H2874">
        <v>30</v>
      </c>
      <c r="I2874">
        <v>11</v>
      </c>
      <c r="J2874" s="2">
        <v>11</v>
      </c>
      <c r="K2874">
        <v>11</v>
      </c>
      <c r="L2874">
        <v>2020</v>
      </c>
      <c r="M2874" s="3">
        <v>44136</v>
      </c>
      <c r="N2874" s="4" t="s">
        <v>114</v>
      </c>
    </row>
    <row r="2875" spans="1:14" x14ac:dyDescent="0.25">
      <c r="A2875" s="1">
        <f t="shared" si="224"/>
        <v>44147</v>
      </c>
      <c r="B2875">
        <f t="shared" si="222"/>
        <v>5</v>
      </c>
      <c r="C2875" t="s">
        <v>11</v>
      </c>
      <c r="D2875" t="str">
        <f t="shared" si="220"/>
        <v>Weekday</v>
      </c>
      <c r="E2875" t="str">
        <f t="shared" si="221"/>
        <v>Qtr 4</v>
      </c>
      <c r="F2875">
        <f t="shared" si="223"/>
        <v>317</v>
      </c>
      <c r="G2875" s="2">
        <v>11</v>
      </c>
      <c r="H2875">
        <v>30</v>
      </c>
      <c r="I2875">
        <v>12</v>
      </c>
      <c r="J2875" s="2">
        <v>11</v>
      </c>
      <c r="K2875">
        <v>12</v>
      </c>
      <c r="L2875">
        <v>2020</v>
      </c>
      <c r="M2875" s="3">
        <v>44136</v>
      </c>
      <c r="N2875" s="4" t="s">
        <v>114</v>
      </c>
    </row>
    <row r="2876" spans="1:14" x14ac:dyDescent="0.25">
      <c r="A2876" s="1">
        <f t="shared" si="224"/>
        <v>44148</v>
      </c>
      <c r="B2876">
        <f t="shared" si="222"/>
        <v>6</v>
      </c>
      <c r="C2876" t="s">
        <v>12</v>
      </c>
      <c r="D2876" t="str">
        <f t="shared" si="220"/>
        <v>Weekday</v>
      </c>
      <c r="E2876" t="str">
        <f t="shared" si="221"/>
        <v>Qtr 4</v>
      </c>
      <c r="F2876">
        <f t="shared" si="223"/>
        <v>318</v>
      </c>
      <c r="G2876" s="2">
        <v>11</v>
      </c>
      <c r="H2876">
        <v>30</v>
      </c>
      <c r="I2876">
        <v>13</v>
      </c>
      <c r="J2876" s="2">
        <v>11</v>
      </c>
      <c r="K2876">
        <v>13</v>
      </c>
      <c r="L2876">
        <v>2020</v>
      </c>
      <c r="M2876" s="3">
        <v>44136</v>
      </c>
      <c r="N2876" s="4" t="s">
        <v>114</v>
      </c>
    </row>
    <row r="2877" spans="1:14" x14ac:dyDescent="0.25">
      <c r="A2877" s="1">
        <f t="shared" si="224"/>
        <v>44149</v>
      </c>
      <c r="B2877">
        <f t="shared" si="222"/>
        <v>7</v>
      </c>
      <c r="C2877" t="s">
        <v>13</v>
      </c>
      <c r="D2877" t="str">
        <f t="shared" si="220"/>
        <v>Weekend</v>
      </c>
      <c r="E2877" t="str">
        <f t="shared" si="221"/>
        <v>Qtr 4</v>
      </c>
      <c r="F2877">
        <f t="shared" si="223"/>
        <v>319</v>
      </c>
      <c r="G2877" s="2">
        <v>11</v>
      </c>
      <c r="H2877">
        <v>30</v>
      </c>
      <c r="I2877">
        <v>14</v>
      </c>
      <c r="J2877" s="2">
        <v>11</v>
      </c>
      <c r="K2877">
        <v>14</v>
      </c>
      <c r="L2877">
        <v>2020</v>
      </c>
      <c r="M2877" s="3">
        <v>44136</v>
      </c>
      <c r="N2877" s="4" t="s">
        <v>114</v>
      </c>
    </row>
    <row r="2878" spans="1:14" x14ac:dyDescent="0.25">
      <c r="A2878" s="1">
        <f t="shared" si="224"/>
        <v>44150</v>
      </c>
      <c r="B2878">
        <f t="shared" si="222"/>
        <v>1</v>
      </c>
      <c r="C2878" t="s">
        <v>14</v>
      </c>
      <c r="D2878" t="str">
        <f t="shared" si="220"/>
        <v>Weekend</v>
      </c>
      <c r="E2878" t="str">
        <f t="shared" si="221"/>
        <v>Qtr 4</v>
      </c>
      <c r="F2878">
        <f t="shared" si="223"/>
        <v>320</v>
      </c>
      <c r="G2878" s="2">
        <v>11</v>
      </c>
      <c r="H2878">
        <v>30</v>
      </c>
      <c r="I2878">
        <v>15</v>
      </c>
      <c r="J2878" s="2">
        <v>11</v>
      </c>
      <c r="K2878">
        <v>15</v>
      </c>
      <c r="L2878">
        <v>2020</v>
      </c>
      <c r="M2878" s="3">
        <v>44136</v>
      </c>
      <c r="N2878" s="4" t="s">
        <v>114</v>
      </c>
    </row>
    <row r="2879" spans="1:14" x14ac:dyDescent="0.25">
      <c r="A2879" s="1">
        <f t="shared" si="224"/>
        <v>44151</v>
      </c>
      <c r="B2879">
        <f t="shared" si="222"/>
        <v>2</v>
      </c>
      <c r="C2879" t="s">
        <v>15</v>
      </c>
      <c r="D2879" t="str">
        <f t="shared" si="220"/>
        <v>Weekday</v>
      </c>
      <c r="E2879" t="str">
        <f t="shared" si="221"/>
        <v>Qtr 4</v>
      </c>
      <c r="F2879">
        <f t="shared" si="223"/>
        <v>321</v>
      </c>
      <c r="G2879" s="2">
        <v>11</v>
      </c>
      <c r="H2879">
        <v>30</v>
      </c>
      <c r="I2879">
        <v>16</v>
      </c>
      <c r="J2879" s="2">
        <v>11</v>
      </c>
      <c r="K2879">
        <v>16</v>
      </c>
      <c r="L2879">
        <v>2020</v>
      </c>
      <c r="M2879" s="3">
        <v>44136</v>
      </c>
      <c r="N2879" s="4" t="s">
        <v>114</v>
      </c>
    </row>
    <row r="2880" spans="1:14" x14ac:dyDescent="0.25">
      <c r="A2880" s="1">
        <f t="shared" si="224"/>
        <v>44152</v>
      </c>
      <c r="B2880">
        <f t="shared" si="222"/>
        <v>3</v>
      </c>
      <c r="C2880" t="s">
        <v>9</v>
      </c>
      <c r="D2880" t="str">
        <f t="shared" si="220"/>
        <v>Weekday</v>
      </c>
      <c r="E2880" t="str">
        <f t="shared" si="221"/>
        <v>Qtr 4</v>
      </c>
      <c r="F2880">
        <f t="shared" si="223"/>
        <v>322</v>
      </c>
      <c r="G2880" s="2">
        <v>11</v>
      </c>
      <c r="H2880">
        <v>30</v>
      </c>
      <c r="I2880">
        <v>17</v>
      </c>
      <c r="J2880" s="2">
        <v>11</v>
      </c>
      <c r="K2880">
        <v>17</v>
      </c>
      <c r="L2880">
        <v>2020</v>
      </c>
      <c r="M2880" s="3">
        <v>44136</v>
      </c>
      <c r="N2880" s="4" t="s">
        <v>114</v>
      </c>
    </row>
    <row r="2881" spans="1:14" x14ac:dyDescent="0.25">
      <c r="A2881" s="1">
        <f t="shared" si="224"/>
        <v>44153</v>
      </c>
      <c r="B2881">
        <f t="shared" si="222"/>
        <v>4</v>
      </c>
      <c r="C2881" t="s">
        <v>10</v>
      </c>
      <c r="D2881" t="str">
        <f t="shared" si="220"/>
        <v>Weekday</v>
      </c>
      <c r="E2881" t="str">
        <f t="shared" si="221"/>
        <v>Qtr 4</v>
      </c>
      <c r="F2881">
        <f t="shared" si="223"/>
        <v>323</v>
      </c>
      <c r="G2881" s="2">
        <v>11</v>
      </c>
      <c r="H2881">
        <v>30</v>
      </c>
      <c r="I2881">
        <v>18</v>
      </c>
      <c r="J2881" s="2">
        <v>11</v>
      </c>
      <c r="K2881">
        <v>18</v>
      </c>
      <c r="L2881">
        <v>2020</v>
      </c>
      <c r="M2881" s="3">
        <v>44136</v>
      </c>
      <c r="N2881" s="4" t="s">
        <v>114</v>
      </c>
    </row>
    <row r="2882" spans="1:14" x14ac:dyDescent="0.25">
      <c r="A2882" s="1">
        <f t="shared" si="224"/>
        <v>44154</v>
      </c>
      <c r="B2882">
        <f t="shared" si="222"/>
        <v>5</v>
      </c>
      <c r="C2882" t="s">
        <v>11</v>
      </c>
      <c r="D2882" t="str">
        <f t="shared" si="220"/>
        <v>Weekday</v>
      </c>
      <c r="E2882" t="str">
        <f t="shared" si="221"/>
        <v>Qtr 4</v>
      </c>
      <c r="F2882">
        <f t="shared" si="223"/>
        <v>324</v>
      </c>
      <c r="G2882" s="2">
        <v>11</v>
      </c>
      <c r="H2882">
        <v>30</v>
      </c>
      <c r="I2882">
        <v>19</v>
      </c>
      <c r="J2882" s="2">
        <v>11</v>
      </c>
      <c r="K2882">
        <v>19</v>
      </c>
      <c r="L2882">
        <v>2020</v>
      </c>
      <c r="M2882" s="3">
        <v>44136</v>
      </c>
      <c r="N2882" s="4" t="s">
        <v>114</v>
      </c>
    </row>
    <row r="2883" spans="1:14" x14ac:dyDescent="0.25">
      <c r="A2883" s="1">
        <f t="shared" si="224"/>
        <v>44155</v>
      </c>
      <c r="B2883">
        <f t="shared" si="222"/>
        <v>6</v>
      </c>
      <c r="C2883" t="s">
        <v>12</v>
      </c>
      <c r="D2883" t="str">
        <f t="shared" ref="D2883:D2946" si="225">VLOOKUP(B2883,wek,2,0)</f>
        <v>Weekday</v>
      </c>
      <c r="E2883" t="str">
        <f t="shared" ref="E2883:E2946" si="226">VLOOKUP(J2883,qua,2,0)</f>
        <v>Qtr 4</v>
      </c>
      <c r="F2883">
        <f t="shared" si="223"/>
        <v>325</v>
      </c>
      <c r="G2883" s="2">
        <v>11</v>
      </c>
      <c r="H2883">
        <v>30</v>
      </c>
      <c r="I2883">
        <v>20</v>
      </c>
      <c r="J2883" s="2">
        <v>11</v>
      </c>
      <c r="K2883">
        <v>20</v>
      </c>
      <c r="L2883">
        <v>2020</v>
      </c>
      <c r="M2883" s="3">
        <v>44136</v>
      </c>
      <c r="N2883" s="4" t="s">
        <v>114</v>
      </c>
    </row>
    <row r="2884" spans="1:14" x14ac:dyDescent="0.25">
      <c r="A2884" s="1">
        <f t="shared" si="224"/>
        <v>44156</v>
      </c>
      <c r="B2884">
        <f t="shared" ref="B2884:B2947" si="227">WEEKDAY(A2884)</f>
        <v>7</v>
      </c>
      <c r="C2884" t="s">
        <v>13</v>
      </c>
      <c r="D2884" t="str">
        <f t="shared" si="225"/>
        <v>Weekend</v>
      </c>
      <c r="E2884" t="str">
        <f t="shared" si="226"/>
        <v>Qtr 4</v>
      </c>
      <c r="F2884">
        <f t="shared" ref="F2884:F2947" si="228">IF(L2884=L2883,F2883+1,1)</f>
        <v>326</v>
      </c>
      <c r="G2884" s="2">
        <v>11</v>
      </c>
      <c r="H2884">
        <v>30</v>
      </c>
      <c r="I2884">
        <v>21</v>
      </c>
      <c r="J2884" s="2">
        <v>11</v>
      </c>
      <c r="K2884">
        <v>21</v>
      </c>
      <c r="L2884">
        <v>2020</v>
      </c>
      <c r="M2884" s="3">
        <v>44136</v>
      </c>
      <c r="N2884" s="4" t="s">
        <v>114</v>
      </c>
    </row>
    <row r="2885" spans="1:14" x14ac:dyDescent="0.25">
      <c r="A2885" s="1">
        <f t="shared" ref="A2885:A2948" si="229">A2884+1</f>
        <v>44157</v>
      </c>
      <c r="B2885">
        <f t="shared" si="227"/>
        <v>1</v>
      </c>
      <c r="C2885" t="s">
        <v>14</v>
      </c>
      <c r="D2885" t="str">
        <f t="shared" si="225"/>
        <v>Weekend</v>
      </c>
      <c r="E2885" t="str">
        <f t="shared" si="226"/>
        <v>Qtr 4</v>
      </c>
      <c r="F2885">
        <f t="shared" si="228"/>
        <v>327</v>
      </c>
      <c r="G2885" s="2">
        <v>11</v>
      </c>
      <c r="H2885">
        <v>30</v>
      </c>
      <c r="I2885">
        <v>22</v>
      </c>
      <c r="J2885" s="2">
        <v>11</v>
      </c>
      <c r="K2885">
        <v>22</v>
      </c>
      <c r="L2885">
        <v>2020</v>
      </c>
      <c r="M2885" s="3">
        <v>44136</v>
      </c>
      <c r="N2885" s="4" t="s">
        <v>114</v>
      </c>
    </row>
    <row r="2886" spans="1:14" x14ac:dyDescent="0.25">
      <c r="A2886" s="1">
        <f t="shared" si="229"/>
        <v>44158</v>
      </c>
      <c r="B2886">
        <f t="shared" si="227"/>
        <v>2</v>
      </c>
      <c r="C2886" t="s">
        <v>15</v>
      </c>
      <c r="D2886" t="str">
        <f t="shared" si="225"/>
        <v>Weekday</v>
      </c>
      <c r="E2886" t="str">
        <f t="shared" si="226"/>
        <v>Qtr 4</v>
      </c>
      <c r="F2886">
        <f t="shared" si="228"/>
        <v>328</v>
      </c>
      <c r="G2886" s="2">
        <v>11</v>
      </c>
      <c r="H2886">
        <v>30</v>
      </c>
      <c r="I2886">
        <v>23</v>
      </c>
      <c r="J2886" s="2">
        <v>11</v>
      </c>
      <c r="K2886">
        <v>23</v>
      </c>
      <c r="L2886">
        <v>2020</v>
      </c>
      <c r="M2886" s="3">
        <v>44136</v>
      </c>
      <c r="N2886" s="4" t="s">
        <v>114</v>
      </c>
    </row>
    <row r="2887" spans="1:14" x14ac:dyDescent="0.25">
      <c r="A2887" s="1">
        <f t="shared" si="229"/>
        <v>44159</v>
      </c>
      <c r="B2887">
        <f t="shared" si="227"/>
        <v>3</v>
      </c>
      <c r="C2887" t="s">
        <v>9</v>
      </c>
      <c r="D2887" t="str">
        <f t="shared" si="225"/>
        <v>Weekday</v>
      </c>
      <c r="E2887" t="str">
        <f t="shared" si="226"/>
        <v>Qtr 4</v>
      </c>
      <c r="F2887">
        <f t="shared" si="228"/>
        <v>329</v>
      </c>
      <c r="G2887" s="2">
        <v>11</v>
      </c>
      <c r="H2887">
        <v>30</v>
      </c>
      <c r="I2887">
        <v>24</v>
      </c>
      <c r="J2887" s="2">
        <v>11</v>
      </c>
      <c r="K2887">
        <v>24</v>
      </c>
      <c r="L2887">
        <v>2020</v>
      </c>
      <c r="M2887" s="3">
        <v>44136</v>
      </c>
      <c r="N2887" s="4" t="s">
        <v>114</v>
      </c>
    </row>
    <row r="2888" spans="1:14" x14ac:dyDescent="0.25">
      <c r="A2888" s="1">
        <f t="shared" si="229"/>
        <v>44160</v>
      </c>
      <c r="B2888">
        <f t="shared" si="227"/>
        <v>4</v>
      </c>
      <c r="C2888" t="s">
        <v>10</v>
      </c>
      <c r="D2888" t="str">
        <f t="shared" si="225"/>
        <v>Weekday</v>
      </c>
      <c r="E2888" t="str">
        <f t="shared" si="226"/>
        <v>Qtr 4</v>
      </c>
      <c r="F2888">
        <f t="shared" si="228"/>
        <v>330</v>
      </c>
      <c r="G2888" s="2">
        <v>11</v>
      </c>
      <c r="H2888">
        <v>30</v>
      </c>
      <c r="I2888">
        <v>25</v>
      </c>
      <c r="J2888" s="2">
        <v>11</v>
      </c>
      <c r="K2888">
        <v>25</v>
      </c>
      <c r="L2888">
        <v>2020</v>
      </c>
      <c r="M2888" s="3">
        <v>44136</v>
      </c>
      <c r="N2888" s="4" t="s">
        <v>114</v>
      </c>
    </row>
    <row r="2889" spans="1:14" x14ac:dyDescent="0.25">
      <c r="A2889" s="1">
        <f t="shared" si="229"/>
        <v>44161</v>
      </c>
      <c r="B2889">
        <f t="shared" si="227"/>
        <v>5</v>
      </c>
      <c r="C2889" t="s">
        <v>11</v>
      </c>
      <c r="D2889" t="str">
        <f t="shared" si="225"/>
        <v>Weekday</v>
      </c>
      <c r="E2889" t="str">
        <f t="shared" si="226"/>
        <v>Qtr 4</v>
      </c>
      <c r="F2889">
        <f t="shared" si="228"/>
        <v>331</v>
      </c>
      <c r="G2889" s="2">
        <v>11</v>
      </c>
      <c r="H2889">
        <v>30</v>
      </c>
      <c r="I2889">
        <v>26</v>
      </c>
      <c r="J2889" s="2">
        <v>11</v>
      </c>
      <c r="K2889">
        <v>26</v>
      </c>
      <c r="L2889">
        <v>2020</v>
      </c>
      <c r="M2889" s="3">
        <v>44136</v>
      </c>
      <c r="N2889" s="4" t="s">
        <v>114</v>
      </c>
    </row>
    <row r="2890" spans="1:14" x14ac:dyDescent="0.25">
      <c r="A2890" s="1">
        <f t="shared" si="229"/>
        <v>44162</v>
      </c>
      <c r="B2890">
        <f t="shared" si="227"/>
        <v>6</v>
      </c>
      <c r="C2890" t="s">
        <v>12</v>
      </c>
      <c r="D2890" t="str">
        <f t="shared" si="225"/>
        <v>Weekday</v>
      </c>
      <c r="E2890" t="str">
        <f t="shared" si="226"/>
        <v>Qtr 4</v>
      </c>
      <c r="F2890">
        <f t="shared" si="228"/>
        <v>332</v>
      </c>
      <c r="G2890" s="2">
        <v>11</v>
      </c>
      <c r="H2890">
        <v>30</v>
      </c>
      <c r="I2890">
        <v>27</v>
      </c>
      <c r="J2890" s="2">
        <v>11</v>
      </c>
      <c r="K2890">
        <v>27</v>
      </c>
      <c r="L2890">
        <v>2020</v>
      </c>
      <c r="M2890" s="3">
        <v>44136</v>
      </c>
      <c r="N2890" s="4" t="s">
        <v>114</v>
      </c>
    </row>
    <row r="2891" spans="1:14" x14ac:dyDescent="0.25">
      <c r="A2891" s="1">
        <f t="shared" si="229"/>
        <v>44163</v>
      </c>
      <c r="B2891">
        <f t="shared" si="227"/>
        <v>7</v>
      </c>
      <c r="C2891" t="s">
        <v>13</v>
      </c>
      <c r="D2891" t="str">
        <f t="shared" si="225"/>
        <v>Weekend</v>
      </c>
      <c r="E2891" t="str">
        <f t="shared" si="226"/>
        <v>Qtr 4</v>
      </c>
      <c r="F2891">
        <f t="shared" si="228"/>
        <v>333</v>
      </c>
      <c r="G2891" s="2">
        <v>11</v>
      </c>
      <c r="H2891">
        <v>30</v>
      </c>
      <c r="I2891">
        <v>28</v>
      </c>
      <c r="J2891" s="2">
        <v>11</v>
      </c>
      <c r="K2891">
        <v>28</v>
      </c>
      <c r="L2891">
        <v>2020</v>
      </c>
      <c r="M2891" s="3">
        <v>44136</v>
      </c>
      <c r="N2891" s="4" t="s">
        <v>114</v>
      </c>
    </row>
    <row r="2892" spans="1:14" x14ac:dyDescent="0.25">
      <c r="A2892" s="1">
        <f t="shared" si="229"/>
        <v>44164</v>
      </c>
      <c r="B2892">
        <f t="shared" si="227"/>
        <v>1</v>
      </c>
      <c r="C2892" t="s">
        <v>14</v>
      </c>
      <c r="D2892" t="str">
        <f t="shared" si="225"/>
        <v>Weekend</v>
      </c>
      <c r="E2892" t="str">
        <f t="shared" si="226"/>
        <v>Qtr 4</v>
      </c>
      <c r="F2892">
        <f t="shared" si="228"/>
        <v>334</v>
      </c>
      <c r="G2892" s="2">
        <v>11</v>
      </c>
      <c r="H2892">
        <v>30</v>
      </c>
      <c r="I2892">
        <v>29</v>
      </c>
      <c r="J2892" s="2">
        <v>11</v>
      </c>
      <c r="K2892">
        <v>29</v>
      </c>
      <c r="L2892">
        <v>2020</v>
      </c>
      <c r="M2892" s="3">
        <v>44136</v>
      </c>
      <c r="N2892" s="4" t="s">
        <v>114</v>
      </c>
    </row>
    <row r="2893" spans="1:14" x14ac:dyDescent="0.25">
      <c r="A2893" s="1">
        <f t="shared" si="229"/>
        <v>44165</v>
      </c>
      <c r="B2893">
        <f t="shared" si="227"/>
        <v>2</v>
      </c>
      <c r="C2893" t="s">
        <v>15</v>
      </c>
      <c r="D2893" t="str">
        <f t="shared" si="225"/>
        <v>Weekday</v>
      </c>
      <c r="E2893" t="str">
        <f t="shared" si="226"/>
        <v>Qtr 4</v>
      </c>
      <c r="F2893">
        <f t="shared" si="228"/>
        <v>335</v>
      </c>
      <c r="G2893" s="2">
        <v>11</v>
      </c>
      <c r="H2893">
        <v>30</v>
      </c>
      <c r="I2893">
        <v>30</v>
      </c>
      <c r="J2893" s="2">
        <v>11</v>
      </c>
      <c r="K2893">
        <v>30</v>
      </c>
      <c r="L2893">
        <v>2020</v>
      </c>
      <c r="M2893" s="3">
        <v>44136</v>
      </c>
      <c r="N2893" s="4" t="s">
        <v>114</v>
      </c>
    </row>
    <row r="2894" spans="1:14" x14ac:dyDescent="0.25">
      <c r="A2894" s="1">
        <f t="shared" si="229"/>
        <v>44166</v>
      </c>
      <c r="B2894">
        <f t="shared" si="227"/>
        <v>3</v>
      </c>
      <c r="C2894" t="s">
        <v>9</v>
      </c>
      <c r="D2894" t="str">
        <f t="shared" si="225"/>
        <v>Weekday</v>
      </c>
      <c r="E2894" t="str">
        <f t="shared" si="226"/>
        <v>Qtr 4</v>
      </c>
      <c r="F2894">
        <f t="shared" si="228"/>
        <v>336</v>
      </c>
      <c r="G2894" s="2">
        <v>12</v>
      </c>
      <c r="H2894">
        <v>31</v>
      </c>
      <c r="I2894">
        <v>1</v>
      </c>
      <c r="J2894" s="2">
        <v>12</v>
      </c>
      <c r="K2894">
        <v>1</v>
      </c>
      <c r="L2894">
        <v>2020</v>
      </c>
      <c r="M2894" s="3">
        <v>44166</v>
      </c>
      <c r="N2894" s="4" t="s">
        <v>115</v>
      </c>
    </row>
    <row r="2895" spans="1:14" x14ac:dyDescent="0.25">
      <c r="A2895" s="1">
        <f t="shared" si="229"/>
        <v>44167</v>
      </c>
      <c r="B2895">
        <f t="shared" si="227"/>
        <v>4</v>
      </c>
      <c r="C2895" t="s">
        <v>10</v>
      </c>
      <c r="D2895" t="str">
        <f t="shared" si="225"/>
        <v>Weekday</v>
      </c>
      <c r="E2895" t="str">
        <f t="shared" si="226"/>
        <v>Qtr 4</v>
      </c>
      <c r="F2895">
        <f t="shared" si="228"/>
        <v>337</v>
      </c>
      <c r="G2895" s="2">
        <v>12</v>
      </c>
      <c r="H2895">
        <v>31</v>
      </c>
      <c r="I2895">
        <v>2</v>
      </c>
      <c r="J2895" s="2">
        <v>12</v>
      </c>
      <c r="K2895">
        <v>2</v>
      </c>
      <c r="L2895">
        <v>2020</v>
      </c>
      <c r="M2895" s="3">
        <v>44166</v>
      </c>
      <c r="N2895" s="4" t="s">
        <v>115</v>
      </c>
    </row>
    <row r="2896" spans="1:14" x14ac:dyDescent="0.25">
      <c r="A2896" s="1">
        <f t="shared" si="229"/>
        <v>44168</v>
      </c>
      <c r="B2896">
        <f t="shared" si="227"/>
        <v>5</v>
      </c>
      <c r="C2896" t="s">
        <v>11</v>
      </c>
      <c r="D2896" t="str">
        <f t="shared" si="225"/>
        <v>Weekday</v>
      </c>
      <c r="E2896" t="str">
        <f t="shared" si="226"/>
        <v>Qtr 4</v>
      </c>
      <c r="F2896">
        <f t="shared" si="228"/>
        <v>338</v>
      </c>
      <c r="G2896" s="2">
        <v>12</v>
      </c>
      <c r="H2896">
        <v>31</v>
      </c>
      <c r="I2896">
        <v>3</v>
      </c>
      <c r="J2896" s="2">
        <v>12</v>
      </c>
      <c r="K2896">
        <v>3</v>
      </c>
      <c r="L2896">
        <v>2020</v>
      </c>
      <c r="M2896" s="3">
        <v>44166</v>
      </c>
      <c r="N2896" s="4" t="s">
        <v>115</v>
      </c>
    </row>
    <row r="2897" spans="1:14" x14ac:dyDescent="0.25">
      <c r="A2897" s="1">
        <f t="shared" si="229"/>
        <v>44169</v>
      </c>
      <c r="B2897">
        <f t="shared" si="227"/>
        <v>6</v>
      </c>
      <c r="C2897" t="s">
        <v>12</v>
      </c>
      <c r="D2897" t="str">
        <f t="shared" si="225"/>
        <v>Weekday</v>
      </c>
      <c r="E2897" t="str">
        <f t="shared" si="226"/>
        <v>Qtr 4</v>
      </c>
      <c r="F2897">
        <f t="shared" si="228"/>
        <v>339</v>
      </c>
      <c r="G2897" s="2">
        <v>12</v>
      </c>
      <c r="H2897">
        <v>31</v>
      </c>
      <c r="I2897">
        <v>4</v>
      </c>
      <c r="J2897" s="2">
        <v>12</v>
      </c>
      <c r="K2897">
        <v>4</v>
      </c>
      <c r="L2897">
        <v>2020</v>
      </c>
      <c r="M2897" s="3">
        <v>44166</v>
      </c>
      <c r="N2897" s="4" t="s">
        <v>115</v>
      </c>
    </row>
    <row r="2898" spans="1:14" x14ac:dyDescent="0.25">
      <c r="A2898" s="1">
        <f t="shared" si="229"/>
        <v>44170</v>
      </c>
      <c r="B2898">
        <f t="shared" si="227"/>
        <v>7</v>
      </c>
      <c r="C2898" t="s">
        <v>13</v>
      </c>
      <c r="D2898" t="str">
        <f t="shared" si="225"/>
        <v>Weekend</v>
      </c>
      <c r="E2898" t="str">
        <f t="shared" si="226"/>
        <v>Qtr 4</v>
      </c>
      <c r="F2898">
        <f t="shared" si="228"/>
        <v>340</v>
      </c>
      <c r="G2898" s="2">
        <v>12</v>
      </c>
      <c r="H2898">
        <v>31</v>
      </c>
      <c r="I2898">
        <v>5</v>
      </c>
      <c r="J2898" s="2">
        <v>12</v>
      </c>
      <c r="K2898">
        <v>5</v>
      </c>
      <c r="L2898">
        <v>2020</v>
      </c>
      <c r="M2898" s="3">
        <v>44166</v>
      </c>
      <c r="N2898" s="4" t="s">
        <v>115</v>
      </c>
    </row>
    <row r="2899" spans="1:14" x14ac:dyDescent="0.25">
      <c r="A2899" s="1">
        <f t="shared" si="229"/>
        <v>44171</v>
      </c>
      <c r="B2899">
        <f t="shared" si="227"/>
        <v>1</v>
      </c>
      <c r="C2899" t="s">
        <v>14</v>
      </c>
      <c r="D2899" t="str">
        <f t="shared" si="225"/>
        <v>Weekend</v>
      </c>
      <c r="E2899" t="str">
        <f t="shared" si="226"/>
        <v>Qtr 4</v>
      </c>
      <c r="F2899">
        <f t="shared" si="228"/>
        <v>341</v>
      </c>
      <c r="G2899" s="2">
        <v>12</v>
      </c>
      <c r="H2899">
        <v>31</v>
      </c>
      <c r="I2899">
        <v>6</v>
      </c>
      <c r="J2899" s="2">
        <v>12</v>
      </c>
      <c r="K2899">
        <v>6</v>
      </c>
      <c r="L2899">
        <v>2020</v>
      </c>
      <c r="M2899" s="3">
        <v>44166</v>
      </c>
      <c r="N2899" s="4" t="s">
        <v>115</v>
      </c>
    </row>
    <row r="2900" spans="1:14" x14ac:dyDescent="0.25">
      <c r="A2900" s="1">
        <f t="shared" si="229"/>
        <v>44172</v>
      </c>
      <c r="B2900">
        <f t="shared" si="227"/>
        <v>2</v>
      </c>
      <c r="C2900" t="s">
        <v>15</v>
      </c>
      <c r="D2900" t="str">
        <f t="shared" si="225"/>
        <v>Weekday</v>
      </c>
      <c r="E2900" t="str">
        <f t="shared" si="226"/>
        <v>Qtr 4</v>
      </c>
      <c r="F2900">
        <f t="shared" si="228"/>
        <v>342</v>
      </c>
      <c r="G2900" s="2">
        <v>12</v>
      </c>
      <c r="H2900">
        <v>31</v>
      </c>
      <c r="I2900">
        <v>7</v>
      </c>
      <c r="J2900" s="2">
        <v>12</v>
      </c>
      <c r="K2900">
        <v>7</v>
      </c>
      <c r="L2900">
        <v>2020</v>
      </c>
      <c r="M2900" s="3">
        <v>44166</v>
      </c>
      <c r="N2900" s="4" t="s">
        <v>115</v>
      </c>
    </row>
    <row r="2901" spans="1:14" x14ac:dyDescent="0.25">
      <c r="A2901" s="1">
        <f t="shared" si="229"/>
        <v>44173</v>
      </c>
      <c r="B2901">
        <f t="shared" si="227"/>
        <v>3</v>
      </c>
      <c r="C2901" t="s">
        <v>9</v>
      </c>
      <c r="D2901" t="str">
        <f t="shared" si="225"/>
        <v>Weekday</v>
      </c>
      <c r="E2901" t="str">
        <f t="shared" si="226"/>
        <v>Qtr 4</v>
      </c>
      <c r="F2901">
        <f t="shared" si="228"/>
        <v>343</v>
      </c>
      <c r="G2901" s="2">
        <v>12</v>
      </c>
      <c r="H2901">
        <v>31</v>
      </c>
      <c r="I2901">
        <v>8</v>
      </c>
      <c r="J2901" s="2">
        <v>12</v>
      </c>
      <c r="K2901">
        <v>8</v>
      </c>
      <c r="L2901">
        <v>2020</v>
      </c>
      <c r="M2901" s="3">
        <v>44166</v>
      </c>
      <c r="N2901" s="4" t="s">
        <v>115</v>
      </c>
    </row>
    <row r="2902" spans="1:14" x14ac:dyDescent="0.25">
      <c r="A2902" s="1">
        <f t="shared" si="229"/>
        <v>44174</v>
      </c>
      <c r="B2902">
        <f t="shared" si="227"/>
        <v>4</v>
      </c>
      <c r="C2902" t="s">
        <v>10</v>
      </c>
      <c r="D2902" t="str">
        <f t="shared" si="225"/>
        <v>Weekday</v>
      </c>
      <c r="E2902" t="str">
        <f t="shared" si="226"/>
        <v>Qtr 4</v>
      </c>
      <c r="F2902">
        <f t="shared" si="228"/>
        <v>344</v>
      </c>
      <c r="G2902" s="2">
        <v>12</v>
      </c>
      <c r="H2902">
        <v>31</v>
      </c>
      <c r="I2902">
        <v>9</v>
      </c>
      <c r="J2902" s="2">
        <v>12</v>
      </c>
      <c r="K2902">
        <v>9</v>
      </c>
      <c r="L2902">
        <v>2020</v>
      </c>
      <c r="M2902" s="3">
        <v>44166</v>
      </c>
      <c r="N2902" s="4" t="s">
        <v>115</v>
      </c>
    </row>
    <row r="2903" spans="1:14" x14ac:dyDescent="0.25">
      <c r="A2903" s="1">
        <f t="shared" si="229"/>
        <v>44175</v>
      </c>
      <c r="B2903">
        <f t="shared" si="227"/>
        <v>5</v>
      </c>
      <c r="C2903" t="s">
        <v>11</v>
      </c>
      <c r="D2903" t="str">
        <f t="shared" si="225"/>
        <v>Weekday</v>
      </c>
      <c r="E2903" t="str">
        <f t="shared" si="226"/>
        <v>Qtr 4</v>
      </c>
      <c r="F2903">
        <f t="shared" si="228"/>
        <v>345</v>
      </c>
      <c r="G2903" s="2">
        <v>12</v>
      </c>
      <c r="H2903">
        <v>31</v>
      </c>
      <c r="I2903">
        <v>10</v>
      </c>
      <c r="J2903" s="2">
        <v>12</v>
      </c>
      <c r="K2903">
        <v>10</v>
      </c>
      <c r="L2903">
        <v>2020</v>
      </c>
      <c r="M2903" s="3">
        <v>44166</v>
      </c>
      <c r="N2903" s="4" t="s">
        <v>115</v>
      </c>
    </row>
    <row r="2904" spans="1:14" x14ac:dyDescent="0.25">
      <c r="A2904" s="1">
        <f t="shared" si="229"/>
        <v>44176</v>
      </c>
      <c r="B2904">
        <f t="shared" si="227"/>
        <v>6</v>
      </c>
      <c r="C2904" t="s">
        <v>12</v>
      </c>
      <c r="D2904" t="str">
        <f t="shared" si="225"/>
        <v>Weekday</v>
      </c>
      <c r="E2904" t="str">
        <f t="shared" si="226"/>
        <v>Qtr 4</v>
      </c>
      <c r="F2904">
        <f t="shared" si="228"/>
        <v>346</v>
      </c>
      <c r="G2904" s="2">
        <v>12</v>
      </c>
      <c r="H2904">
        <v>31</v>
      </c>
      <c r="I2904">
        <v>11</v>
      </c>
      <c r="J2904" s="2">
        <v>12</v>
      </c>
      <c r="K2904">
        <v>11</v>
      </c>
      <c r="L2904">
        <v>2020</v>
      </c>
      <c r="M2904" s="3">
        <v>44166</v>
      </c>
      <c r="N2904" s="4" t="s">
        <v>115</v>
      </c>
    </row>
    <row r="2905" spans="1:14" x14ac:dyDescent="0.25">
      <c r="A2905" s="1">
        <f t="shared" si="229"/>
        <v>44177</v>
      </c>
      <c r="B2905">
        <f t="shared" si="227"/>
        <v>7</v>
      </c>
      <c r="C2905" t="s">
        <v>13</v>
      </c>
      <c r="D2905" t="str">
        <f t="shared" si="225"/>
        <v>Weekend</v>
      </c>
      <c r="E2905" t="str">
        <f t="shared" si="226"/>
        <v>Qtr 4</v>
      </c>
      <c r="F2905">
        <f t="shared" si="228"/>
        <v>347</v>
      </c>
      <c r="G2905" s="2">
        <v>12</v>
      </c>
      <c r="H2905">
        <v>31</v>
      </c>
      <c r="I2905">
        <v>12</v>
      </c>
      <c r="J2905" s="2">
        <v>12</v>
      </c>
      <c r="K2905">
        <v>12</v>
      </c>
      <c r="L2905">
        <v>2020</v>
      </c>
      <c r="M2905" s="3">
        <v>44166</v>
      </c>
      <c r="N2905" s="4" t="s">
        <v>115</v>
      </c>
    </row>
    <row r="2906" spans="1:14" x14ac:dyDescent="0.25">
      <c r="A2906" s="1">
        <f t="shared" si="229"/>
        <v>44178</v>
      </c>
      <c r="B2906">
        <f t="shared" si="227"/>
        <v>1</v>
      </c>
      <c r="C2906" t="s">
        <v>14</v>
      </c>
      <c r="D2906" t="str">
        <f t="shared" si="225"/>
        <v>Weekend</v>
      </c>
      <c r="E2906" t="str">
        <f t="shared" si="226"/>
        <v>Qtr 4</v>
      </c>
      <c r="F2906">
        <f t="shared" si="228"/>
        <v>348</v>
      </c>
      <c r="G2906" s="2">
        <v>12</v>
      </c>
      <c r="H2906">
        <v>31</v>
      </c>
      <c r="I2906">
        <v>13</v>
      </c>
      <c r="J2906" s="2">
        <v>12</v>
      </c>
      <c r="K2906">
        <v>13</v>
      </c>
      <c r="L2906">
        <v>2020</v>
      </c>
      <c r="M2906" s="3">
        <v>44166</v>
      </c>
      <c r="N2906" s="4" t="s">
        <v>115</v>
      </c>
    </row>
    <row r="2907" spans="1:14" x14ac:dyDescent="0.25">
      <c r="A2907" s="1">
        <f t="shared" si="229"/>
        <v>44179</v>
      </c>
      <c r="B2907">
        <f t="shared" si="227"/>
        <v>2</v>
      </c>
      <c r="C2907" t="s">
        <v>15</v>
      </c>
      <c r="D2907" t="str">
        <f t="shared" si="225"/>
        <v>Weekday</v>
      </c>
      <c r="E2907" t="str">
        <f t="shared" si="226"/>
        <v>Qtr 4</v>
      </c>
      <c r="F2907">
        <f t="shared" si="228"/>
        <v>349</v>
      </c>
      <c r="G2907" s="2">
        <v>12</v>
      </c>
      <c r="H2907">
        <v>31</v>
      </c>
      <c r="I2907">
        <v>14</v>
      </c>
      <c r="J2907" s="2">
        <v>12</v>
      </c>
      <c r="K2907">
        <v>14</v>
      </c>
      <c r="L2907">
        <v>2020</v>
      </c>
      <c r="M2907" s="3">
        <v>44166</v>
      </c>
      <c r="N2907" s="4" t="s">
        <v>115</v>
      </c>
    </row>
    <row r="2908" spans="1:14" x14ac:dyDescent="0.25">
      <c r="A2908" s="1">
        <f t="shared" si="229"/>
        <v>44180</v>
      </c>
      <c r="B2908">
        <f t="shared" si="227"/>
        <v>3</v>
      </c>
      <c r="C2908" t="s">
        <v>9</v>
      </c>
      <c r="D2908" t="str">
        <f t="shared" si="225"/>
        <v>Weekday</v>
      </c>
      <c r="E2908" t="str">
        <f t="shared" si="226"/>
        <v>Qtr 4</v>
      </c>
      <c r="F2908">
        <f t="shared" si="228"/>
        <v>350</v>
      </c>
      <c r="G2908" s="2">
        <v>12</v>
      </c>
      <c r="H2908">
        <v>31</v>
      </c>
      <c r="I2908">
        <v>15</v>
      </c>
      <c r="J2908" s="2">
        <v>12</v>
      </c>
      <c r="K2908">
        <v>15</v>
      </c>
      <c r="L2908">
        <v>2020</v>
      </c>
      <c r="M2908" s="3">
        <v>44166</v>
      </c>
      <c r="N2908" s="4" t="s">
        <v>115</v>
      </c>
    </row>
    <row r="2909" spans="1:14" x14ac:dyDescent="0.25">
      <c r="A2909" s="1">
        <f t="shared" si="229"/>
        <v>44181</v>
      </c>
      <c r="B2909">
        <f t="shared" si="227"/>
        <v>4</v>
      </c>
      <c r="C2909" t="s">
        <v>10</v>
      </c>
      <c r="D2909" t="str">
        <f t="shared" si="225"/>
        <v>Weekday</v>
      </c>
      <c r="E2909" t="str">
        <f t="shared" si="226"/>
        <v>Qtr 4</v>
      </c>
      <c r="F2909">
        <f t="shared" si="228"/>
        <v>351</v>
      </c>
      <c r="G2909" s="2">
        <v>12</v>
      </c>
      <c r="H2909">
        <v>31</v>
      </c>
      <c r="I2909">
        <v>16</v>
      </c>
      <c r="J2909" s="2">
        <v>12</v>
      </c>
      <c r="K2909">
        <v>16</v>
      </c>
      <c r="L2909">
        <v>2020</v>
      </c>
      <c r="M2909" s="3">
        <v>44166</v>
      </c>
      <c r="N2909" s="4" t="s">
        <v>115</v>
      </c>
    </row>
    <row r="2910" spans="1:14" x14ac:dyDescent="0.25">
      <c r="A2910" s="1">
        <f t="shared" si="229"/>
        <v>44182</v>
      </c>
      <c r="B2910">
        <f t="shared" si="227"/>
        <v>5</v>
      </c>
      <c r="C2910" t="s">
        <v>11</v>
      </c>
      <c r="D2910" t="str">
        <f t="shared" si="225"/>
        <v>Weekday</v>
      </c>
      <c r="E2910" t="str">
        <f t="shared" si="226"/>
        <v>Qtr 4</v>
      </c>
      <c r="F2910">
        <f t="shared" si="228"/>
        <v>352</v>
      </c>
      <c r="G2910" s="2">
        <v>12</v>
      </c>
      <c r="H2910">
        <v>31</v>
      </c>
      <c r="I2910">
        <v>17</v>
      </c>
      <c r="J2910" s="2">
        <v>12</v>
      </c>
      <c r="K2910">
        <v>17</v>
      </c>
      <c r="L2910">
        <v>2020</v>
      </c>
      <c r="M2910" s="3">
        <v>44166</v>
      </c>
      <c r="N2910" s="4" t="s">
        <v>115</v>
      </c>
    </row>
    <row r="2911" spans="1:14" x14ac:dyDescent="0.25">
      <c r="A2911" s="1">
        <f t="shared" si="229"/>
        <v>44183</v>
      </c>
      <c r="B2911">
        <f t="shared" si="227"/>
        <v>6</v>
      </c>
      <c r="C2911" t="s">
        <v>12</v>
      </c>
      <c r="D2911" t="str">
        <f t="shared" si="225"/>
        <v>Weekday</v>
      </c>
      <c r="E2911" t="str">
        <f t="shared" si="226"/>
        <v>Qtr 4</v>
      </c>
      <c r="F2911">
        <f t="shared" si="228"/>
        <v>353</v>
      </c>
      <c r="G2911" s="2">
        <v>12</v>
      </c>
      <c r="H2911">
        <v>31</v>
      </c>
      <c r="I2911">
        <v>18</v>
      </c>
      <c r="J2911" s="2">
        <v>12</v>
      </c>
      <c r="K2911">
        <v>18</v>
      </c>
      <c r="L2911">
        <v>2020</v>
      </c>
      <c r="M2911" s="3">
        <v>44166</v>
      </c>
      <c r="N2911" s="4" t="s">
        <v>115</v>
      </c>
    </row>
    <row r="2912" spans="1:14" x14ac:dyDescent="0.25">
      <c r="A2912" s="1">
        <f t="shared" si="229"/>
        <v>44184</v>
      </c>
      <c r="B2912">
        <f t="shared" si="227"/>
        <v>7</v>
      </c>
      <c r="C2912" t="s">
        <v>13</v>
      </c>
      <c r="D2912" t="str">
        <f t="shared" si="225"/>
        <v>Weekend</v>
      </c>
      <c r="E2912" t="str">
        <f t="shared" si="226"/>
        <v>Qtr 4</v>
      </c>
      <c r="F2912">
        <f t="shared" si="228"/>
        <v>354</v>
      </c>
      <c r="G2912" s="2">
        <v>12</v>
      </c>
      <c r="H2912">
        <v>31</v>
      </c>
      <c r="I2912">
        <v>19</v>
      </c>
      <c r="J2912" s="2">
        <v>12</v>
      </c>
      <c r="K2912">
        <v>19</v>
      </c>
      <c r="L2912">
        <v>2020</v>
      </c>
      <c r="M2912" s="3">
        <v>44166</v>
      </c>
      <c r="N2912" s="4" t="s">
        <v>115</v>
      </c>
    </row>
    <row r="2913" spans="1:14" x14ac:dyDescent="0.25">
      <c r="A2913" s="1">
        <f t="shared" si="229"/>
        <v>44185</v>
      </c>
      <c r="B2913">
        <f t="shared" si="227"/>
        <v>1</v>
      </c>
      <c r="C2913" t="s">
        <v>14</v>
      </c>
      <c r="D2913" t="str">
        <f t="shared" si="225"/>
        <v>Weekend</v>
      </c>
      <c r="E2913" t="str">
        <f t="shared" si="226"/>
        <v>Qtr 4</v>
      </c>
      <c r="F2913">
        <f t="shared" si="228"/>
        <v>355</v>
      </c>
      <c r="G2913" s="2">
        <v>12</v>
      </c>
      <c r="H2913">
        <v>31</v>
      </c>
      <c r="I2913">
        <v>20</v>
      </c>
      <c r="J2913" s="2">
        <v>12</v>
      </c>
      <c r="K2913">
        <v>20</v>
      </c>
      <c r="L2913">
        <v>2020</v>
      </c>
      <c r="M2913" s="3">
        <v>44166</v>
      </c>
      <c r="N2913" s="4" t="s">
        <v>115</v>
      </c>
    </row>
    <row r="2914" spans="1:14" x14ac:dyDescent="0.25">
      <c r="A2914" s="1">
        <f t="shared" si="229"/>
        <v>44186</v>
      </c>
      <c r="B2914">
        <f t="shared" si="227"/>
        <v>2</v>
      </c>
      <c r="C2914" t="s">
        <v>15</v>
      </c>
      <c r="D2914" t="str">
        <f t="shared" si="225"/>
        <v>Weekday</v>
      </c>
      <c r="E2914" t="str">
        <f t="shared" si="226"/>
        <v>Qtr 4</v>
      </c>
      <c r="F2914">
        <f t="shared" si="228"/>
        <v>356</v>
      </c>
      <c r="G2914" s="2">
        <v>12</v>
      </c>
      <c r="H2914">
        <v>31</v>
      </c>
      <c r="I2914">
        <v>21</v>
      </c>
      <c r="J2914" s="2">
        <v>12</v>
      </c>
      <c r="K2914">
        <v>21</v>
      </c>
      <c r="L2914">
        <v>2020</v>
      </c>
      <c r="M2914" s="3">
        <v>44166</v>
      </c>
      <c r="N2914" s="4" t="s">
        <v>115</v>
      </c>
    </row>
    <row r="2915" spans="1:14" x14ac:dyDescent="0.25">
      <c r="A2915" s="1">
        <f t="shared" si="229"/>
        <v>44187</v>
      </c>
      <c r="B2915">
        <f t="shared" si="227"/>
        <v>3</v>
      </c>
      <c r="C2915" t="s">
        <v>9</v>
      </c>
      <c r="D2915" t="str">
        <f t="shared" si="225"/>
        <v>Weekday</v>
      </c>
      <c r="E2915" t="str">
        <f t="shared" si="226"/>
        <v>Qtr 4</v>
      </c>
      <c r="F2915">
        <f t="shared" si="228"/>
        <v>357</v>
      </c>
      <c r="G2915" s="2">
        <v>12</v>
      </c>
      <c r="H2915">
        <v>31</v>
      </c>
      <c r="I2915">
        <v>22</v>
      </c>
      <c r="J2915" s="2">
        <v>12</v>
      </c>
      <c r="K2915">
        <v>22</v>
      </c>
      <c r="L2915">
        <v>2020</v>
      </c>
      <c r="M2915" s="3">
        <v>44166</v>
      </c>
      <c r="N2915" s="4" t="s">
        <v>115</v>
      </c>
    </row>
    <row r="2916" spans="1:14" x14ac:dyDescent="0.25">
      <c r="A2916" s="1">
        <f t="shared" si="229"/>
        <v>44188</v>
      </c>
      <c r="B2916">
        <f t="shared" si="227"/>
        <v>4</v>
      </c>
      <c r="C2916" t="s">
        <v>10</v>
      </c>
      <c r="D2916" t="str">
        <f t="shared" si="225"/>
        <v>Weekday</v>
      </c>
      <c r="E2916" t="str">
        <f t="shared" si="226"/>
        <v>Qtr 4</v>
      </c>
      <c r="F2916">
        <f t="shared" si="228"/>
        <v>358</v>
      </c>
      <c r="G2916" s="2">
        <v>12</v>
      </c>
      <c r="H2916">
        <v>31</v>
      </c>
      <c r="I2916">
        <v>23</v>
      </c>
      <c r="J2916" s="2">
        <v>12</v>
      </c>
      <c r="K2916">
        <v>23</v>
      </c>
      <c r="L2916">
        <v>2020</v>
      </c>
      <c r="M2916" s="3">
        <v>44166</v>
      </c>
      <c r="N2916" s="4" t="s">
        <v>115</v>
      </c>
    </row>
    <row r="2917" spans="1:14" x14ac:dyDescent="0.25">
      <c r="A2917" s="1">
        <f t="shared" si="229"/>
        <v>44189</v>
      </c>
      <c r="B2917">
        <f t="shared" si="227"/>
        <v>5</v>
      </c>
      <c r="C2917" t="s">
        <v>11</v>
      </c>
      <c r="D2917" t="str">
        <f t="shared" si="225"/>
        <v>Weekday</v>
      </c>
      <c r="E2917" t="str">
        <f t="shared" si="226"/>
        <v>Qtr 4</v>
      </c>
      <c r="F2917">
        <f t="shared" si="228"/>
        <v>359</v>
      </c>
      <c r="G2917" s="2">
        <v>12</v>
      </c>
      <c r="H2917">
        <v>31</v>
      </c>
      <c r="I2917">
        <v>24</v>
      </c>
      <c r="J2917" s="2">
        <v>12</v>
      </c>
      <c r="K2917">
        <v>24</v>
      </c>
      <c r="L2917">
        <v>2020</v>
      </c>
      <c r="M2917" s="3">
        <v>44166</v>
      </c>
      <c r="N2917" s="4" t="s">
        <v>115</v>
      </c>
    </row>
    <row r="2918" spans="1:14" x14ac:dyDescent="0.25">
      <c r="A2918" s="1">
        <f t="shared" si="229"/>
        <v>44190</v>
      </c>
      <c r="B2918">
        <f t="shared" si="227"/>
        <v>6</v>
      </c>
      <c r="C2918" t="s">
        <v>12</v>
      </c>
      <c r="D2918" t="str">
        <f t="shared" si="225"/>
        <v>Weekday</v>
      </c>
      <c r="E2918" t="str">
        <f t="shared" si="226"/>
        <v>Qtr 4</v>
      </c>
      <c r="F2918">
        <f t="shared" si="228"/>
        <v>360</v>
      </c>
      <c r="G2918" s="2">
        <v>12</v>
      </c>
      <c r="H2918">
        <v>31</v>
      </c>
      <c r="I2918">
        <v>25</v>
      </c>
      <c r="J2918" s="2">
        <v>12</v>
      </c>
      <c r="K2918">
        <v>25</v>
      </c>
      <c r="L2918">
        <v>2020</v>
      </c>
      <c r="M2918" s="3">
        <v>44166</v>
      </c>
      <c r="N2918" s="4" t="s">
        <v>115</v>
      </c>
    </row>
    <row r="2919" spans="1:14" x14ac:dyDescent="0.25">
      <c r="A2919" s="1">
        <f t="shared" si="229"/>
        <v>44191</v>
      </c>
      <c r="B2919">
        <f t="shared" si="227"/>
        <v>7</v>
      </c>
      <c r="C2919" t="s">
        <v>13</v>
      </c>
      <c r="D2919" t="str">
        <f t="shared" si="225"/>
        <v>Weekend</v>
      </c>
      <c r="E2919" t="str">
        <f t="shared" si="226"/>
        <v>Qtr 4</v>
      </c>
      <c r="F2919">
        <f t="shared" si="228"/>
        <v>361</v>
      </c>
      <c r="G2919" s="2">
        <v>12</v>
      </c>
      <c r="H2919">
        <v>31</v>
      </c>
      <c r="I2919">
        <v>26</v>
      </c>
      <c r="J2919" s="2">
        <v>12</v>
      </c>
      <c r="K2919">
        <v>26</v>
      </c>
      <c r="L2919">
        <v>2020</v>
      </c>
      <c r="M2919" s="3">
        <v>44166</v>
      </c>
      <c r="N2919" s="4" t="s">
        <v>115</v>
      </c>
    </row>
    <row r="2920" spans="1:14" x14ac:dyDescent="0.25">
      <c r="A2920" s="1">
        <f t="shared" si="229"/>
        <v>44192</v>
      </c>
      <c r="B2920">
        <f t="shared" si="227"/>
        <v>1</v>
      </c>
      <c r="C2920" t="s">
        <v>14</v>
      </c>
      <c r="D2920" t="str">
        <f t="shared" si="225"/>
        <v>Weekend</v>
      </c>
      <c r="E2920" t="str">
        <f t="shared" si="226"/>
        <v>Qtr 4</v>
      </c>
      <c r="F2920">
        <f t="shared" si="228"/>
        <v>362</v>
      </c>
      <c r="G2920" s="2">
        <v>12</v>
      </c>
      <c r="H2920">
        <v>31</v>
      </c>
      <c r="I2920">
        <v>27</v>
      </c>
      <c r="J2920" s="2">
        <v>12</v>
      </c>
      <c r="K2920">
        <v>27</v>
      </c>
      <c r="L2920">
        <v>2020</v>
      </c>
      <c r="M2920" s="3">
        <v>44166</v>
      </c>
      <c r="N2920" s="4" t="s">
        <v>115</v>
      </c>
    </row>
    <row r="2921" spans="1:14" x14ac:dyDescent="0.25">
      <c r="A2921" s="1">
        <f t="shared" si="229"/>
        <v>44193</v>
      </c>
      <c r="B2921">
        <f t="shared" si="227"/>
        <v>2</v>
      </c>
      <c r="C2921" t="s">
        <v>15</v>
      </c>
      <c r="D2921" t="str">
        <f t="shared" si="225"/>
        <v>Weekday</v>
      </c>
      <c r="E2921" t="str">
        <f t="shared" si="226"/>
        <v>Qtr 4</v>
      </c>
      <c r="F2921">
        <f t="shared" si="228"/>
        <v>363</v>
      </c>
      <c r="G2921" s="2">
        <v>12</v>
      </c>
      <c r="H2921">
        <v>31</v>
      </c>
      <c r="I2921">
        <v>28</v>
      </c>
      <c r="J2921" s="2">
        <v>12</v>
      </c>
      <c r="K2921">
        <v>28</v>
      </c>
      <c r="L2921">
        <v>2020</v>
      </c>
      <c r="M2921" s="3">
        <v>44166</v>
      </c>
      <c r="N2921" s="4" t="s">
        <v>115</v>
      </c>
    </row>
    <row r="2922" spans="1:14" x14ac:dyDescent="0.25">
      <c r="A2922" s="1">
        <f t="shared" si="229"/>
        <v>44194</v>
      </c>
      <c r="B2922">
        <f t="shared" si="227"/>
        <v>3</v>
      </c>
      <c r="C2922" t="s">
        <v>9</v>
      </c>
      <c r="D2922" t="str">
        <f t="shared" si="225"/>
        <v>Weekday</v>
      </c>
      <c r="E2922" t="str">
        <f t="shared" si="226"/>
        <v>Qtr 4</v>
      </c>
      <c r="F2922">
        <f t="shared" si="228"/>
        <v>364</v>
      </c>
      <c r="G2922" s="2">
        <v>12</v>
      </c>
      <c r="H2922">
        <v>31</v>
      </c>
      <c r="I2922">
        <v>29</v>
      </c>
      <c r="J2922" s="2">
        <v>12</v>
      </c>
      <c r="K2922">
        <v>29</v>
      </c>
      <c r="L2922">
        <v>2020</v>
      </c>
      <c r="M2922" s="3">
        <v>44166</v>
      </c>
      <c r="N2922" s="4" t="s">
        <v>115</v>
      </c>
    </row>
    <row r="2923" spans="1:14" x14ac:dyDescent="0.25">
      <c r="A2923" s="1">
        <f t="shared" si="229"/>
        <v>44195</v>
      </c>
      <c r="B2923">
        <f t="shared" si="227"/>
        <v>4</v>
      </c>
      <c r="C2923" t="s">
        <v>10</v>
      </c>
      <c r="D2923" t="str">
        <f t="shared" si="225"/>
        <v>Weekday</v>
      </c>
      <c r="E2923" t="str">
        <f t="shared" si="226"/>
        <v>Qtr 4</v>
      </c>
      <c r="F2923">
        <f t="shared" si="228"/>
        <v>365</v>
      </c>
      <c r="G2923" s="2">
        <v>12</v>
      </c>
      <c r="H2923">
        <v>31</v>
      </c>
      <c r="I2923">
        <v>30</v>
      </c>
      <c r="J2923" s="2">
        <v>12</v>
      </c>
      <c r="K2923">
        <v>30</v>
      </c>
      <c r="L2923">
        <v>2020</v>
      </c>
      <c r="M2923" s="3">
        <v>44166</v>
      </c>
      <c r="N2923" s="4" t="s">
        <v>115</v>
      </c>
    </row>
    <row r="2924" spans="1:14" x14ac:dyDescent="0.25">
      <c r="A2924" s="1">
        <f t="shared" si="229"/>
        <v>44196</v>
      </c>
      <c r="B2924">
        <f t="shared" si="227"/>
        <v>5</v>
      </c>
      <c r="C2924" t="s">
        <v>11</v>
      </c>
      <c r="D2924" t="str">
        <f t="shared" si="225"/>
        <v>Weekday</v>
      </c>
      <c r="E2924" t="str">
        <f t="shared" si="226"/>
        <v>Qtr 4</v>
      </c>
      <c r="F2924">
        <f t="shared" si="228"/>
        <v>366</v>
      </c>
      <c r="G2924" s="2">
        <v>12</v>
      </c>
      <c r="H2924">
        <v>31</v>
      </c>
      <c r="I2924">
        <v>31</v>
      </c>
      <c r="J2924" s="2">
        <v>12</v>
      </c>
      <c r="K2924">
        <v>31</v>
      </c>
      <c r="L2924">
        <v>2020</v>
      </c>
      <c r="M2924" s="3">
        <v>44166</v>
      </c>
      <c r="N2924" s="4" t="s">
        <v>115</v>
      </c>
    </row>
    <row r="2925" spans="1:14" x14ac:dyDescent="0.25">
      <c r="A2925" s="1">
        <f t="shared" si="229"/>
        <v>44197</v>
      </c>
      <c r="B2925">
        <f t="shared" si="227"/>
        <v>6</v>
      </c>
      <c r="C2925" t="s">
        <v>12</v>
      </c>
      <c r="D2925" t="str">
        <f t="shared" si="225"/>
        <v>Weekday</v>
      </c>
      <c r="E2925" t="str">
        <f t="shared" si="226"/>
        <v>Qtr 1</v>
      </c>
      <c r="F2925">
        <f t="shared" si="228"/>
        <v>1</v>
      </c>
      <c r="G2925" s="2">
        <v>1</v>
      </c>
      <c r="H2925">
        <v>31</v>
      </c>
      <c r="I2925">
        <v>1</v>
      </c>
      <c r="J2925" s="2">
        <v>1</v>
      </c>
      <c r="K2925">
        <v>1</v>
      </c>
      <c r="L2925">
        <v>2021</v>
      </c>
      <c r="M2925" s="3">
        <v>44197</v>
      </c>
      <c r="N2925" s="4" t="s">
        <v>116</v>
      </c>
    </row>
    <row r="2926" spans="1:14" x14ac:dyDescent="0.25">
      <c r="A2926" s="1">
        <f t="shared" si="229"/>
        <v>44198</v>
      </c>
      <c r="B2926">
        <f t="shared" si="227"/>
        <v>7</v>
      </c>
      <c r="C2926" t="s">
        <v>13</v>
      </c>
      <c r="D2926" t="str">
        <f t="shared" si="225"/>
        <v>Weekend</v>
      </c>
      <c r="E2926" t="str">
        <f t="shared" si="226"/>
        <v>Qtr 1</v>
      </c>
      <c r="F2926">
        <f t="shared" si="228"/>
        <v>2</v>
      </c>
      <c r="G2926" s="2">
        <v>1</v>
      </c>
      <c r="H2926">
        <v>31</v>
      </c>
      <c r="I2926">
        <v>2</v>
      </c>
      <c r="J2926" s="2">
        <v>1</v>
      </c>
      <c r="K2926">
        <v>2</v>
      </c>
      <c r="L2926">
        <v>2021</v>
      </c>
      <c r="M2926" s="3">
        <v>44197</v>
      </c>
      <c r="N2926" s="4" t="s">
        <v>116</v>
      </c>
    </row>
    <row r="2927" spans="1:14" x14ac:dyDescent="0.25">
      <c r="A2927" s="1">
        <f t="shared" si="229"/>
        <v>44199</v>
      </c>
      <c r="B2927">
        <f t="shared" si="227"/>
        <v>1</v>
      </c>
      <c r="C2927" t="s">
        <v>14</v>
      </c>
      <c r="D2927" t="str">
        <f t="shared" si="225"/>
        <v>Weekend</v>
      </c>
      <c r="E2927" t="str">
        <f t="shared" si="226"/>
        <v>Qtr 1</v>
      </c>
      <c r="F2927">
        <f t="shared" si="228"/>
        <v>3</v>
      </c>
      <c r="G2927" s="2">
        <v>1</v>
      </c>
      <c r="H2927">
        <v>31</v>
      </c>
      <c r="I2927">
        <v>3</v>
      </c>
      <c r="J2927" s="2">
        <v>1</v>
      </c>
      <c r="K2927">
        <v>3</v>
      </c>
      <c r="L2927">
        <v>2021</v>
      </c>
      <c r="M2927" s="3">
        <v>44197</v>
      </c>
      <c r="N2927" s="4" t="s">
        <v>116</v>
      </c>
    </row>
    <row r="2928" spans="1:14" x14ac:dyDescent="0.25">
      <c r="A2928" s="1">
        <f t="shared" si="229"/>
        <v>44200</v>
      </c>
      <c r="B2928">
        <f t="shared" si="227"/>
        <v>2</v>
      </c>
      <c r="C2928" t="s">
        <v>15</v>
      </c>
      <c r="D2928" t="str">
        <f t="shared" si="225"/>
        <v>Weekday</v>
      </c>
      <c r="E2928" t="str">
        <f t="shared" si="226"/>
        <v>Qtr 1</v>
      </c>
      <c r="F2928">
        <f t="shared" si="228"/>
        <v>4</v>
      </c>
      <c r="G2928" s="2">
        <v>1</v>
      </c>
      <c r="H2928">
        <v>31</v>
      </c>
      <c r="I2928">
        <v>4</v>
      </c>
      <c r="J2928" s="2">
        <v>1</v>
      </c>
      <c r="K2928">
        <v>4</v>
      </c>
      <c r="L2928">
        <v>2021</v>
      </c>
      <c r="M2928" s="3">
        <v>44197</v>
      </c>
      <c r="N2928" s="4" t="s">
        <v>116</v>
      </c>
    </row>
    <row r="2929" spans="1:14" x14ac:dyDescent="0.25">
      <c r="A2929" s="1">
        <f t="shared" si="229"/>
        <v>44201</v>
      </c>
      <c r="B2929">
        <f t="shared" si="227"/>
        <v>3</v>
      </c>
      <c r="C2929" t="s">
        <v>9</v>
      </c>
      <c r="D2929" t="str">
        <f t="shared" si="225"/>
        <v>Weekday</v>
      </c>
      <c r="E2929" t="str">
        <f t="shared" si="226"/>
        <v>Qtr 1</v>
      </c>
      <c r="F2929">
        <f t="shared" si="228"/>
        <v>5</v>
      </c>
      <c r="G2929" s="2">
        <v>1</v>
      </c>
      <c r="H2929">
        <v>31</v>
      </c>
      <c r="I2929">
        <v>5</v>
      </c>
      <c r="J2929" s="2">
        <v>1</v>
      </c>
      <c r="K2929">
        <v>5</v>
      </c>
      <c r="L2929">
        <v>2021</v>
      </c>
      <c r="M2929" s="3">
        <v>44197</v>
      </c>
      <c r="N2929" s="4" t="s">
        <v>116</v>
      </c>
    </row>
    <row r="2930" spans="1:14" x14ac:dyDescent="0.25">
      <c r="A2930" s="1">
        <f t="shared" si="229"/>
        <v>44202</v>
      </c>
      <c r="B2930">
        <f t="shared" si="227"/>
        <v>4</v>
      </c>
      <c r="C2930" t="s">
        <v>10</v>
      </c>
      <c r="D2930" t="str">
        <f t="shared" si="225"/>
        <v>Weekday</v>
      </c>
      <c r="E2930" t="str">
        <f t="shared" si="226"/>
        <v>Qtr 1</v>
      </c>
      <c r="F2930">
        <f t="shared" si="228"/>
        <v>6</v>
      </c>
      <c r="G2930" s="2">
        <v>1</v>
      </c>
      <c r="H2930">
        <v>31</v>
      </c>
      <c r="I2930">
        <v>6</v>
      </c>
      <c r="J2930" s="2">
        <v>1</v>
      </c>
      <c r="K2930">
        <v>6</v>
      </c>
      <c r="L2930">
        <v>2021</v>
      </c>
      <c r="M2930" s="3">
        <v>44197</v>
      </c>
      <c r="N2930" s="4" t="s">
        <v>116</v>
      </c>
    </row>
    <row r="2931" spans="1:14" x14ac:dyDescent="0.25">
      <c r="A2931" s="1">
        <f t="shared" si="229"/>
        <v>44203</v>
      </c>
      <c r="B2931">
        <f t="shared" si="227"/>
        <v>5</v>
      </c>
      <c r="C2931" t="s">
        <v>11</v>
      </c>
      <c r="D2931" t="str">
        <f t="shared" si="225"/>
        <v>Weekday</v>
      </c>
      <c r="E2931" t="str">
        <f t="shared" si="226"/>
        <v>Qtr 1</v>
      </c>
      <c r="F2931">
        <f t="shared" si="228"/>
        <v>7</v>
      </c>
      <c r="G2931" s="2">
        <v>1</v>
      </c>
      <c r="H2931">
        <v>31</v>
      </c>
      <c r="I2931">
        <v>7</v>
      </c>
      <c r="J2931" s="2">
        <v>1</v>
      </c>
      <c r="K2931">
        <v>7</v>
      </c>
      <c r="L2931">
        <v>2021</v>
      </c>
      <c r="M2931" s="3">
        <v>44197</v>
      </c>
      <c r="N2931" s="4" t="s">
        <v>116</v>
      </c>
    </row>
    <row r="2932" spans="1:14" x14ac:dyDescent="0.25">
      <c r="A2932" s="1">
        <f t="shared" si="229"/>
        <v>44204</v>
      </c>
      <c r="B2932">
        <f t="shared" si="227"/>
        <v>6</v>
      </c>
      <c r="C2932" t="s">
        <v>12</v>
      </c>
      <c r="D2932" t="str">
        <f t="shared" si="225"/>
        <v>Weekday</v>
      </c>
      <c r="E2932" t="str">
        <f t="shared" si="226"/>
        <v>Qtr 1</v>
      </c>
      <c r="F2932">
        <f t="shared" si="228"/>
        <v>8</v>
      </c>
      <c r="G2932" s="2">
        <v>1</v>
      </c>
      <c r="H2932">
        <v>31</v>
      </c>
      <c r="I2932">
        <v>8</v>
      </c>
      <c r="J2932" s="2">
        <v>1</v>
      </c>
      <c r="K2932">
        <v>8</v>
      </c>
      <c r="L2932">
        <v>2021</v>
      </c>
      <c r="M2932" s="3">
        <v>44197</v>
      </c>
      <c r="N2932" s="4" t="s">
        <v>116</v>
      </c>
    </row>
    <row r="2933" spans="1:14" x14ac:dyDescent="0.25">
      <c r="A2933" s="1">
        <f t="shared" si="229"/>
        <v>44205</v>
      </c>
      <c r="B2933">
        <f t="shared" si="227"/>
        <v>7</v>
      </c>
      <c r="C2933" t="s">
        <v>13</v>
      </c>
      <c r="D2933" t="str">
        <f t="shared" si="225"/>
        <v>Weekend</v>
      </c>
      <c r="E2933" t="str">
        <f t="shared" si="226"/>
        <v>Qtr 1</v>
      </c>
      <c r="F2933">
        <f t="shared" si="228"/>
        <v>9</v>
      </c>
      <c r="G2933" s="2">
        <v>1</v>
      </c>
      <c r="H2933">
        <v>31</v>
      </c>
      <c r="I2933">
        <v>9</v>
      </c>
      <c r="J2933" s="2">
        <v>1</v>
      </c>
      <c r="K2933">
        <v>9</v>
      </c>
      <c r="L2933">
        <v>2021</v>
      </c>
      <c r="M2933" s="3">
        <v>44197</v>
      </c>
      <c r="N2933" s="4" t="s">
        <v>116</v>
      </c>
    </row>
    <row r="2934" spans="1:14" x14ac:dyDescent="0.25">
      <c r="A2934" s="1">
        <f t="shared" si="229"/>
        <v>44206</v>
      </c>
      <c r="B2934">
        <f t="shared" si="227"/>
        <v>1</v>
      </c>
      <c r="C2934" t="s">
        <v>14</v>
      </c>
      <c r="D2934" t="str">
        <f t="shared" si="225"/>
        <v>Weekend</v>
      </c>
      <c r="E2934" t="str">
        <f t="shared" si="226"/>
        <v>Qtr 1</v>
      </c>
      <c r="F2934">
        <f t="shared" si="228"/>
        <v>10</v>
      </c>
      <c r="G2934" s="2">
        <v>1</v>
      </c>
      <c r="H2934">
        <v>31</v>
      </c>
      <c r="I2934">
        <v>10</v>
      </c>
      <c r="J2934" s="2">
        <v>1</v>
      </c>
      <c r="K2934">
        <v>10</v>
      </c>
      <c r="L2934">
        <v>2021</v>
      </c>
      <c r="M2934" s="3">
        <v>44197</v>
      </c>
      <c r="N2934" s="4" t="s">
        <v>116</v>
      </c>
    </row>
    <row r="2935" spans="1:14" x14ac:dyDescent="0.25">
      <c r="A2935" s="1">
        <f t="shared" si="229"/>
        <v>44207</v>
      </c>
      <c r="B2935">
        <f t="shared" si="227"/>
        <v>2</v>
      </c>
      <c r="C2935" t="s">
        <v>15</v>
      </c>
      <c r="D2935" t="str">
        <f t="shared" si="225"/>
        <v>Weekday</v>
      </c>
      <c r="E2935" t="str">
        <f t="shared" si="226"/>
        <v>Qtr 1</v>
      </c>
      <c r="F2935">
        <f t="shared" si="228"/>
        <v>11</v>
      </c>
      <c r="G2935" s="2">
        <v>1</v>
      </c>
      <c r="H2935">
        <v>31</v>
      </c>
      <c r="I2935">
        <v>11</v>
      </c>
      <c r="J2935" s="2">
        <v>1</v>
      </c>
      <c r="K2935">
        <v>11</v>
      </c>
      <c r="L2935">
        <v>2021</v>
      </c>
      <c r="M2935" s="3">
        <v>44197</v>
      </c>
      <c r="N2935" s="4" t="s">
        <v>116</v>
      </c>
    </row>
    <row r="2936" spans="1:14" x14ac:dyDescent="0.25">
      <c r="A2936" s="1">
        <f t="shared" si="229"/>
        <v>44208</v>
      </c>
      <c r="B2936">
        <f t="shared" si="227"/>
        <v>3</v>
      </c>
      <c r="C2936" t="s">
        <v>9</v>
      </c>
      <c r="D2936" t="str">
        <f t="shared" si="225"/>
        <v>Weekday</v>
      </c>
      <c r="E2936" t="str">
        <f t="shared" si="226"/>
        <v>Qtr 1</v>
      </c>
      <c r="F2936">
        <f t="shared" si="228"/>
        <v>12</v>
      </c>
      <c r="G2936" s="2">
        <v>1</v>
      </c>
      <c r="H2936">
        <v>31</v>
      </c>
      <c r="I2936">
        <v>12</v>
      </c>
      <c r="J2936" s="2">
        <v>1</v>
      </c>
      <c r="K2936">
        <v>12</v>
      </c>
      <c r="L2936">
        <v>2021</v>
      </c>
      <c r="M2936" s="3">
        <v>44197</v>
      </c>
      <c r="N2936" s="4" t="s">
        <v>116</v>
      </c>
    </row>
    <row r="2937" spans="1:14" x14ac:dyDescent="0.25">
      <c r="A2937" s="1">
        <f t="shared" si="229"/>
        <v>44209</v>
      </c>
      <c r="B2937">
        <f t="shared" si="227"/>
        <v>4</v>
      </c>
      <c r="C2937" t="s">
        <v>10</v>
      </c>
      <c r="D2937" t="str">
        <f t="shared" si="225"/>
        <v>Weekday</v>
      </c>
      <c r="E2937" t="str">
        <f t="shared" si="226"/>
        <v>Qtr 1</v>
      </c>
      <c r="F2937">
        <f t="shared" si="228"/>
        <v>13</v>
      </c>
      <c r="G2937" s="2">
        <v>1</v>
      </c>
      <c r="H2937">
        <v>31</v>
      </c>
      <c r="I2937">
        <v>13</v>
      </c>
      <c r="J2937" s="2">
        <v>1</v>
      </c>
      <c r="K2937">
        <v>13</v>
      </c>
      <c r="L2937">
        <v>2021</v>
      </c>
      <c r="M2937" s="3">
        <v>44197</v>
      </c>
      <c r="N2937" s="4" t="s">
        <v>116</v>
      </c>
    </row>
    <row r="2938" spans="1:14" x14ac:dyDescent="0.25">
      <c r="A2938" s="1">
        <f t="shared" si="229"/>
        <v>44210</v>
      </c>
      <c r="B2938">
        <f t="shared" si="227"/>
        <v>5</v>
      </c>
      <c r="C2938" t="s">
        <v>11</v>
      </c>
      <c r="D2938" t="str">
        <f t="shared" si="225"/>
        <v>Weekday</v>
      </c>
      <c r="E2938" t="str">
        <f t="shared" si="226"/>
        <v>Qtr 1</v>
      </c>
      <c r="F2938">
        <f t="shared" si="228"/>
        <v>14</v>
      </c>
      <c r="G2938" s="2">
        <v>1</v>
      </c>
      <c r="H2938">
        <v>31</v>
      </c>
      <c r="I2938">
        <v>14</v>
      </c>
      <c r="J2938" s="2">
        <v>1</v>
      </c>
      <c r="K2938">
        <v>14</v>
      </c>
      <c r="L2938">
        <v>2021</v>
      </c>
      <c r="M2938" s="3">
        <v>44197</v>
      </c>
      <c r="N2938" s="4" t="s">
        <v>116</v>
      </c>
    </row>
    <row r="2939" spans="1:14" x14ac:dyDescent="0.25">
      <c r="A2939" s="1">
        <f t="shared" si="229"/>
        <v>44211</v>
      </c>
      <c r="B2939">
        <f t="shared" si="227"/>
        <v>6</v>
      </c>
      <c r="C2939" t="s">
        <v>12</v>
      </c>
      <c r="D2939" t="str">
        <f t="shared" si="225"/>
        <v>Weekday</v>
      </c>
      <c r="E2939" t="str">
        <f t="shared" si="226"/>
        <v>Qtr 1</v>
      </c>
      <c r="F2939">
        <f t="shared" si="228"/>
        <v>15</v>
      </c>
      <c r="G2939" s="2">
        <v>1</v>
      </c>
      <c r="H2939">
        <v>31</v>
      </c>
      <c r="I2939">
        <v>15</v>
      </c>
      <c r="J2939" s="2">
        <v>1</v>
      </c>
      <c r="K2939">
        <v>15</v>
      </c>
      <c r="L2939">
        <v>2021</v>
      </c>
      <c r="M2939" s="3">
        <v>44197</v>
      </c>
      <c r="N2939" s="4" t="s">
        <v>116</v>
      </c>
    </row>
    <row r="2940" spans="1:14" x14ac:dyDescent="0.25">
      <c r="A2940" s="1">
        <f t="shared" si="229"/>
        <v>44212</v>
      </c>
      <c r="B2940">
        <f t="shared" si="227"/>
        <v>7</v>
      </c>
      <c r="C2940" t="s">
        <v>13</v>
      </c>
      <c r="D2940" t="str">
        <f t="shared" si="225"/>
        <v>Weekend</v>
      </c>
      <c r="E2940" t="str">
        <f t="shared" si="226"/>
        <v>Qtr 1</v>
      </c>
      <c r="F2940">
        <f t="shared" si="228"/>
        <v>16</v>
      </c>
      <c r="G2940" s="2">
        <v>1</v>
      </c>
      <c r="H2940">
        <v>31</v>
      </c>
      <c r="I2940">
        <v>16</v>
      </c>
      <c r="J2940" s="2">
        <v>1</v>
      </c>
      <c r="K2940">
        <v>16</v>
      </c>
      <c r="L2940">
        <v>2021</v>
      </c>
      <c r="M2940" s="3">
        <v>44197</v>
      </c>
      <c r="N2940" s="4" t="s">
        <v>116</v>
      </c>
    </row>
    <row r="2941" spans="1:14" x14ac:dyDescent="0.25">
      <c r="A2941" s="1">
        <f t="shared" si="229"/>
        <v>44213</v>
      </c>
      <c r="B2941">
        <f t="shared" si="227"/>
        <v>1</v>
      </c>
      <c r="C2941" t="s">
        <v>14</v>
      </c>
      <c r="D2941" t="str">
        <f t="shared" si="225"/>
        <v>Weekend</v>
      </c>
      <c r="E2941" t="str">
        <f t="shared" si="226"/>
        <v>Qtr 1</v>
      </c>
      <c r="F2941">
        <f t="shared" si="228"/>
        <v>17</v>
      </c>
      <c r="G2941" s="2">
        <v>1</v>
      </c>
      <c r="H2941">
        <v>31</v>
      </c>
      <c r="I2941">
        <v>17</v>
      </c>
      <c r="J2941" s="2">
        <v>1</v>
      </c>
      <c r="K2941">
        <v>17</v>
      </c>
      <c r="L2941">
        <v>2021</v>
      </c>
      <c r="M2941" s="3">
        <v>44197</v>
      </c>
      <c r="N2941" s="4" t="s">
        <v>116</v>
      </c>
    </row>
    <row r="2942" spans="1:14" x14ac:dyDescent="0.25">
      <c r="A2942" s="1">
        <f t="shared" si="229"/>
        <v>44214</v>
      </c>
      <c r="B2942">
        <f t="shared" si="227"/>
        <v>2</v>
      </c>
      <c r="C2942" t="s">
        <v>15</v>
      </c>
      <c r="D2942" t="str">
        <f t="shared" si="225"/>
        <v>Weekday</v>
      </c>
      <c r="E2942" t="str">
        <f t="shared" si="226"/>
        <v>Qtr 1</v>
      </c>
      <c r="F2942">
        <f t="shared" si="228"/>
        <v>18</v>
      </c>
      <c r="G2942" s="2">
        <v>1</v>
      </c>
      <c r="H2942">
        <v>31</v>
      </c>
      <c r="I2942">
        <v>18</v>
      </c>
      <c r="J2942" s="2">
        <v>1</v>
      </c>
      <c r="K2942">
        <v>18</v>
      </c>
      <c r="L2942">
        <v>2021</v>
      </c>
      <c r="M2942" s="3">
        <v>44197</v>
      </c>
      <c r="N2942" s="4" t="s">
        <v>116</v>
      </c>
    </row>
    <row r="2943" spans="1:14" x14ac:dyDescent="0.25">
      <c r="A2943" s="1">
        <f t="shared" si="229"/>
        <v>44215</v>
      </c>
      <c r="B2943">
        <f t="shared" si="227"/>
        <v>3</v>
      </c>
      <c r="C2943" t="s">
        <v>9</v>
      </c>
      <c r="D2943" t="str">
        <f t="shared" si="225"/>
        <v>Weekday</v>
      </c>
      <c r="E2943" t="str">
        <f t="shared" si="226"/>
        <v>Qtr 1</v>
      </c>
      <c r="F2943">
        <f t="shared" si="228"/>
        <v>19</v>
      </c>
      <c r="G2943" s="2">
        <v>1</v>
      </c>
      <c r="H2943">
        <v>31</v>
      </c>
      <c r="I2943">
        <v>19</v>
      </c>
      <c r="J2943" s="2">
        <v>1</v>
      </c>
      <c r="K2943">
        <v>19</v>
      </c>
      <c r="L2943">
        <v>2021</v>
      </c>
      <c r="M2943" s="3">
        <v>44197</v>
      </c>
      <c r="N2943" s="4" t="s">
        <v>116</v>
      </c>
    </row>
    <row r="2944" spans="1:14" x14ac:dyDescent="0.25">
      <c r="A2944" s="1">
        <f t="shared" si="229"/>
        <v>44216</v>
      </c>
      <c r="B2944">
        <f t="shared" si="227"/>
        <v>4</v>
      </c>
      <c r="C2944" t="s">
        <v>10</v>
      </c>
      <c r="D2944" t="str">
        <f t="shared" si="225"/>
        <v>Weekday</v>
      </c>
      <c r="E2944" t="str">
        <f t="shared" si="226"/>
        <v>Qtr 1</v>
      </c>
      <c r="F2944">
        <f t="shared" si="228"/>
        <v>20</v>
      </c>
      <c r="G2944" s="2">
        <v>1</v>
      </c>
      <c r="H2944">
        <v>31</v>
      </c>
      <c r="I2944">
        <v>20</v>
      </c>
      <c r="J2944" s="2">
        <v>1</v>
      </c>
      <c r="K2944">
        <v>20</v>
      </c>
      <c r="L2944">
        <v>2021</v>
      </c>
      <c r="M2944" s="3">
        <v>44197</v>
      </c>
      <c r="N2944" s="4" t="s">
        <v>116</v>
      </c>
    </row>
    <row r="2945" spans="1:14" x14ac:dyDescent="0.25">
      <c r="A2945" s="1">
        <f t="shared" si="229"/>
        <v>44217</v>
      </c>
      <c r="B2945">
        <f t="shared" si="227"/>
        <v>5</v>
      </c>
      <c r="C2945" t="s">
        <v>11</v>
      </c>
      <c r="D2945" t="str">
        <f t="shared" si="225"/>
        <v>Weekday</v>
      </c>
      <c r="E2945" t="str">
        <f t="shared" si="226"/>
        <v>Qtr 1</v>
      </c>
      <c r="F2945">
        <f t="shared" si="228"/>
        <v>21</v>
      </c>
      <c r="G2945" s="2">
        <v>1</v>
      </c>
      <c r="H2945">
        <v>31</v>
      </c>
      <c r="I2945">
        <v>21</v>
      </c>
      <c r="J2945" s="2">
        <v>1</v>
      </c>
      <c r="K2945">
        <v>21</v>
      </c>
      <c r="L2945">
        <v>2021</v>
      </c>
      <c r="M2945" s="3">
        <v>44197</v>
      </c>
      <c r="N2945" s="4" t="s">
        <v>116</v>
      </c>
    </row>
    <row r="2946" spans="1:14" x14ac:dyDescent="0.25">
      <c r="A2946" s="1">
        <f t="shared" si="229"/>
        <v>44218</v>
      </c>
      <c r="B2946">
        <f t="shared" si="227"/>
        <v>6</v>
      </c>
      <c r="C2946" t="s">
        <v>12</v>
      </c>
      <c r="D2946" t="str">
        <f t="shared" si="225"/>
        <v>Weekday</v>
      </c>
      <c r="E2946" t="str">
        <f t="shared" si="226"/>
        <v>Qtr 1</v>
      </c>
      <c r="F2946">
        <f t="shared" si="228"/>
        <v>22</v>
      </c>
      <c r="G2946" s="2">
        <v>1</v>
      </c>
      <c r="H2946">
        <v>31</v>
      </c>
      <c r="I2946">
        <v>22</v>
      </c>
      <c r="J2946" s="2">
        <v>1</v>
      </c>
      <c r="K2946">
        <v>22</v>
      </c>
      <c r="L2946">
        <v>2021</v>
      </c>
      <c r="M2946" s="3">
        <v>44197</v>
      </c>
      <c r="N2946" s="4" t="s">
        <v>116</v>
      </c>
    </row>
    <row r="2947" spans="1:14" x14ac:dyDescent="0.25">
      <c r="A2947" s="1">
        <f t="shared" si="229"/>
        <v>44219</v>
      </c>
      <c r="B2947">
        <f t="shared" si="227"/>
        <v>7</v>
      </c>
      <c r="C2947" t="s">
        <v>13</v>
      </c>
      <c r="D2947" t="str">
        <f t="shared" ref="D2947:D3010" si="230">VLOOKUP(B2947,wek,2,0)</f>
        <v>Weekend</v>
      </c>
      <c r="E2947" t="str">
        <f t="shared" ref="E2947:E3010" si="231">VLOOKUP(J2947,qua,2,0)</f>
        <v>Qtr 1</v>
      </c>
      <c r="F2947">
        <f t="shared" si="228"/>
        <v>23</v>
      </c>
      <c r="G2947" s="2">
        <v>1</v>
      </c>
      <c r="H2947">
        <v>31</v>
      </c>
      <c r="I2947">
        <v>23</v>
      </c>
      <c r="J2947" s="2">
        <v>1</v>
      </c>
      <c r="K2947">
        <v>23</v>
      </c>
      <c r="L2947">
        <v>2021</v>
      </c>
      <c r="M2947" s="3">
        <v>44197</v>
      </c>
      <c r="N2947" s="4" t="s">
        <v>116</v>
      </c>
    </row>
    <row r="2948" spans="1:14" x14ac:dyDescent="0.25">
      <c r="A2948" s="1">
        <f t="shared" si="229"/>
        <v>44220</v>
      </c>
      <c r="B2948">
        <f t="shared" ref="B2948:B3011" si="232">WEEKDAY(A2948)</f>
        <v>1</v>
      </c>
      <c r="C2948" t="s">
        <v>14</v>
      </c>
      <c r="D2948" t="str">
        <f t="shared" si="230"/>
        <v>Weekend</v>
      </c>
      <c r="E2948" t="str">
        <f t="shared" si="231"/>
        <v>Qtr 1</v>
      </c>
      <c r="F2948">
        <f t="shared" ref="F2948:F3011" si="233">IF(L2948=L2947,F2947+1,1)</f>
        <v>24</v>
      </c>
      <c r="G2948" s="2">
        <v>1</v>
      </c>
      <c r="H2948">
        <v>31</v>
      </c>
      <c r="I2948">
        <v>24</v>
      </c>
      <c r="J2948" s="2">
        <v>1</v>
      </c>
      <c r="K2948">
        <v>24</v>
      </c>
      <c r="L2948">
        <v>2021</v>
      </c>
      <c r="M2948" s="3">
        <v>44197</v>
      </c>
      <c r="N2948" s="4" t="s">
        <v>116</v>
      </c>
    </row>
    <row r="2949" spans="1:14" x14ac:dyDescent="0.25">
      <c r="A2949" s="1">
        <f t="shared" ref="A2949:A3012" si="234">A2948+1</f>
        <v>44221</v>
      </c>
      <c r="B2949">
        <f t="shared" si="232"/>
        <v>2</v>
      </c>
      <c r="C2949" t="s">
        <v>15</v>
      </c>
      <c r="D2949" t="str">
        <f t="shared" si="230"/>
        <v>Weekday</v>
      </c>
      <c r="E2949" t="str">
        <f t="shared" si="231"/>
        <v>Qtr 1</v>
      </c>
      <c r="F2949">
        <f t="shared" si="233"/>
        <v>25</v>
      </c>
      <c r="G2949" s="2">
        <v>1</v>
      </c>
      <c r="H2949">
        <v>31</v>
      </c>
      <c r="I2949">
        <v>25</v>
      </c>
      <c r="J2949" s="2">
        <v>1</v>
      </c>
      <c r="K2949">
        <v>25</v>
      </c>
      <c r="L2949">
        <v>2021</v>
      </c>
      <c r="M2949" s="3">
        <v>44197</v>
      </c>
      <c r="N2949" s="4" t="s">
        <v>116</v>
      </c>
    </row>
    <row r="2950" spans="1:14" x14ac:dyDescent="0.25">
      <c r="A2950" s="1">
        <f t="shared" si="234"/>
        <v>44222</v>
      </c>
      <c r="B2950">
        <f t="shared" si="232"/>
        <v>3</v>
      </c>
      <c r="C2950" t="s">
        <v>9</v>
      </c>
      <c r="D2950" t="str">
        <f t="shared" si="230"/>
        <v>Weekday</v>
      </c>
      <c r="E2950" t="str">
        <f t="shared" si="231"/>
        <v>Qtr 1</v>
      </c>
      <c r="F2950">
        <f t="shared" si="233"/>
        <v>26</v>
      </c>
      <c r="G2950" s="2">
        <v>1</v>
      </c>
      <c r="H2950">
        <v>31</v>
      </c>
      <c r="I2950">
        <v>26</v>
      </c>
      <c r="J2950" s="2">
        <v>1</v>
      </c>
      <c r="K2950">
        <v>26</v>
      </c>
      <c r="L2950">
        <v>2021</v>
      </c>
      <c r="M2950" s="3">
        <v>44197</v>
      </c>
      <c r="N2950" s="4" t="s">
        <v>116</v>
      </c>
    </row>
    <row r="2951" spans="1:14" x14ac:dyDescent="0.25">
      <c r="A2951" s="1">
        <f t="shared" si="234"/>
        <v>44223</v>
      </c>
      <c r="B2951">
        <f t="shared" si="232"/>
        <v>4</v>
      </c>
      <c r="C2951" t="s">
        <v>10</v>
      </c>
      <c r="D2951" t="str">
        <f t="shared" si="230"/>
        <v>Weekday</v>
      </c>
      <c r="E2951" t="str">
        <f t="shared" si="231"/>
        <v>Qtr 1</v>
      </c>
      <c r="F2951">
        <f t="shared" si="233"/>
        <v>27</v>
      </c>
      <c r="G2951" s="2">
        <v>1</v>
      </c>
      <c r="H2951">
        <v>31</v>
      </c>
      <c r="I2951">
        <v>27</v>
      </c>
      <c r="J2951" s="2">
        <v>1</v>
      </c>
      <c r="K2951">
        <v>27</v>
      </c>
      <c r="L2951">
        <v>2021</v>
      </c>
      <c r="M2951" s="3">
        <v>44197</v>
      </c>
      <c r="N2951" s="4" t="s">
        <v>116</v>
      </c>
    </row>
    <row r="2952" spans="1:14" x14ac:dyDescent="0.25">
      <c r="A2952" s="1">
        <f t="shared" si="234"/>
        <v>44224</v>
      </c>
      <c r="B2952">
        <f t="shared" si="232"/>
        <v>5</v>
      </c>
      <c r="C2952" t="s">
        <v>11</v>
      </c>
      <c r="D2952" t="str">
        <f t="shared" si="230"/>
        <v>Weekday</v>
      </c>
      <c r="E2952" t="str">
        <f t="shared" si="231"/>
        <v>Qtr 1</v>
      </c>
      <c r="F2952">
        <f t="shared" si="233"/>
        <v>28</v>
      </c>
      <c r="G2952" s="2">
        <v>1</v>
      </c>
      <c r="H2952">
        <v>31</v>
      </c>
      <c r="I2952">
        <v>28</v>
      </c>
      <c r="J2952" s="2">
        <v>1</v>
      </c>
      <c r="K2952">
        <v>28</v>
      </c>
      <c r="L2952">
        <v>2021</v>
      </c>
      <c r="M2952" s="3">
        <v>44197</v>
      </c>
      <c r="N2952" s="4" t="s">
        <v>116</v>
      </c>
    </row>
    <row r="2953" spans="1:14" x14ac:dyDescent="0.25">
      <c r="A2953" s="1">
        <f t="shared" si="234"/>
        <v>44225</v>
      </c>
      <c r="B2953">
        <f t="shared" si="232"/>
        <v>6</v>
      </c>
      <c r="C2953" t="s">
        <v>12</v>
      </c>
      <c r="D2953" t="str">
        <f t="shared" si="230"/>
        <v>Weekday</v>
      </c>
      <c r="E2953" t="str">
        <f t="shared" si="231"/>
        <v>Qtr 1</v>
      </c>
      <c r="F2953">
        <f t="shared" si="233"/>
        <v>29</v>
      </c>
      <c r="G2953" s="2">
        <v>1</v>
      </c>
      <c r="H2953">
        <v>31</v>
      </c>
      <c r="I2953">
        <v>29</v>
      </c>
      <c r="J2953" s="2">
        <v>1</v>
      </c>
      <c r="K2953">
        <v>29</v>
      </c>
      <c r="L2953">
        <v>2021</v>
      </c>
      <c r="M2953" s="3">
        <v>44197</v>
      </c>
      <c r="N2953" s="4" t="s">
        <v>116</v>
      </c>
    </row>
    <row r="2954" spans="1:14" x14ac:dyDescent="0.25">
      <c r="A2954" s="1">
        <f t="shared" si="234"/>
        <v>44226</v>
      </c>
      <c r="B2954">
        <f t="shared" si="232"/>
        <v>7</v>
      </c>
      <c r="C2954" t="s">
        <v>13</v>
      </c>
      <c r="D2954" t="str">
        <f t="shared" si="230"/>
        <v>Weekend</v>
      </c>
      <c r="E2954" t="str">
        <f t="shared" si="231"/>
        <v>Qtr 1</v>
      </c>
      <c r="F2954">
        <f t="shared" si="233"/>
        <v>30</v>
      </c>
      <c r="G2954" s="2">
        <v>1</v>
      </c>
      <c r="H2954">
        <v>31</v>
      </c>
      <c r="I2954">
        <v>30</v>
      </c>
      <c r="J2954" s="2">
        <v>1</v>
      </c>
      <c r="K2954">
        <v>30</v>
      </c>
      <c r="L2954">
        <v>2021</v>
      </c>
      <c r="M2954" s="3">
        <v>44197</v>
      </c>
      <c r="N2954" s="4" t="s">
        <v>116</v>
      </c>
    </row>
    <row r="2955" spans="1:14" x14ac:dyDescent="0.25">
      <c r="A2955" s="1">
        <f t="shared" si="234"/>
        <v>44227</v>
      </c>
      <c r="B2955">
        <f t="shared" si="232"/>
        <v>1</v>
      </c>
      <c r="C2955" t="s">
        <v>14</v>
      </c>
      <c r="D2955" t="str">
        <f t="shared" si="230"/>
        <v>Weekend</v>
      </c>
      <c r="E2955" t="str">
        <f t="shared" si="231"/>
        <v>Qtr 1</v>
      </c>
      <c r="F2955">
        <f t="shared" si="233"/>
        <v>31</v>
      </c>
      <c r="G2955" s="2">
        <v>1</v>
      </c>
      <c r="H2955">
        <v>31</v>
      </c>
      <c r="I2955">
        <v>31</v>
      </c>
      <c r="J2955" s="2">
        <v>1</v>
      </c>
      <c r="K2955">
        <v>31</v>
      </c>
      <c r="L2955">
        <v>2021</v>
      </c>
      <c r="M2955" s="3">
        <v>44197</v>
      </c>
      <c r="N2955" s="4" t="s">
        <v>116</v>
      </c>
    </row>
    <row r="2956" spans="1:14" x14ac:dyDescent="0.25">
      <c r="A2956" s="1">
        <f t="shared" si="234"/>
        <v>44228</v>
      </c>
      <c r="B2956">
        <f t="shared" si="232"/>
        <v>2</v>
      </c>
      <c r="C2956" t="s">
        <v>15</v>
      </c>
      <c r="D2956" t="str">
        <f t="shared" si="230"/>
        <v>Weekday</v>
      </c>
      <c r="E2956" t="str">
        <f t="shared" si="231"/>
        <v>Qtr 1</v>
      </c>
      <c r="F2956">
        <f t="shared" si="233"/>
        <v>32</v>
      </c>
      <c r="G2956" s="2">
        <v>2</v>
      </c>
      <c r="H2956">
        <v>28</v>
      </c>
      <c r="I2956">
        <v>1</v>
      </c>
      <c r="J2956" s="2">
        <v>2</v>
      </c>
      <c r="K2956">
        <v>1</v>
      </c>
      <c r="L2956">
        <v>2021</v>
      </c>
      <c r="M2956" s="3">
        <v>44228</v>
      </c>
      <c r="N2956" s="4" t="s">
        <v>117</v>
      </c>
    </row>
    <row r="2957" spans="1:14" x14ac:dyDescent="0.25">
      <c r="A2957" s="1">
        <f t="shared" si="234"/>
        <v>44229</v>
      </c>
      <c r="B2957">
        <f t="shared" si="232"/>
        <v>3</v>
      </c>
      <c r="C2957" t="s">
        <v>9</v>
      </c>
      <c r="D2957" t="str">
        <f t="shared" si="230"/>
        <v>Weekday</v>
      </c>
      <c r="E2957" t="str">
        <f t="shared" si="231"/>
        <v>Qtr 1</v>
      </c>
      <c r="F2957">
        <f t="shared" si="233"/>
        <v>33</v>
      </c>
      <c r="G2957" s="2">
        <v>2</v>
      </c>
      <c r="H2957">
        <v>28</v>
      </c>
      <c r="I2957">
        <v>2</v>
      </c>
      <c r="J2957" s="2">
        <v>2</v>
      </c>
      <c r="K2957">
        <v>2</v>
      </c>
      <c r="L2957">
        <v>2021</v>
      </c>
      <c r="M2957" s="3">
        <v>44228</v>
      </c>
      <c r="N2957" s="4" t="s">
        <v>117</v>
      </c>
    </row>
    <row r="2958" spans="1:14" x14ac:dyDescent="0.25">
      <c r="A2958" s="1">
        <f t="shared" si="234"/>
        <v>44230</v>
      </c>
      <c r="B2958">
        <f t="shared" si="232"/>
        <v>4</v>
      </c>
      <c r="C2958" t="s">
        <v>10</v>
      </c>
      <c r="D2958" t="str">
        <f t="shared" si="230"/>
        <v>Weekday</v>
      </c>
      <c r="E2958" t="str">
        <f t="shared" si="231"/>
        <v>Qtr 1</v>
      </c>
      <c r="F2958">
        <f t="shared" si="233"/>
        <v>34</v>
      </c>
      <c r="G2958" s="2">
        <v>2</v>
      </c>
      <c r="H2958">
        <v>28</v>
      </c>
      <c r="I2958">
        <v>3</v>
      </c>
      <c r="J2958" s="2">
        <v>2</v>
      </c>
      <c r="K2958">
        <v>3</v>
      </c>
      <c r="L2958">
        <v>2021</v>
      </c>
      <c r="M2958" s="3">
        <v>44228</v>
      </c>
      <c r="N2958" s="4" t="s">
        <v>117</v>
      </c>
    </row>
    <row r="2959" spans="1:14" x14ac:dyDescent="0.25">
      <c r="A2959" s="1">
        <f t="shared" si="234"/>
        <v>44231</v>
      </c>
      <c r="B2959">
        <f t="shared" si="232"/>
        <v>5</v>
      </c>
      <c r="C2959" t="s">
        <v>11</v>
      </c>
      <c r="D2959" t="str">
        <f t="shared" si="230"/>
        <v>Weekday</v>
      </c>
      <c r="E2959" t="str">
        <f t="shared" si="231"/>
        <v>Qtr 1</v>
      </c>
      <c r="F2959">
        <f t="shared" si="233"/>
        <v>35</v>
      </c>
      <c r="G2959" s="2">
        <v>2</v>
      </c>
      <c r="H2959">
        <v>28</v>
      </c>
      <c r="I2959">
        <v>4</v>
      </c>
      <c r="J2959" s="2">
        <v>2</v>
      </c>
      <c r="K2959">
        <v>4</v>
      </c>
      <c r="L2959">
        <v>2021</v>
      </c>
      <c r="M2959" s="3">
        <v>44228</v>
      </c>
      <c r="N2959" s="4" t="s">
        <v>117</v>
      </c>
    </row>
    <row r="2960" spans="1:14" x14ac:dyDescent="0.25">
      <c r="A2960" s="1">
        <f t="shared" si="234"/>
        <v>44232</v>
      </c>
      <c r="B2960">
        <f t="shared" si="232"/>
        <v>6</v>
      </c>
      <c r="C2960" t="s">
        <v>12</v>
      </c>
      <c r="D2960" t="str">
        <f t="shared" si="230"/>
        <v>Weekday</v>
      </c>
      <c r="E2960" t="str">
        <f t="shared" si="231"/>
        <v>Qtr 1</v>
      </c>
      <c r="F2960">
        <f t="shared" si="233"/>
        <v>36</v>
      </c>
      <c r="G2960" s="2">
        <v>2</v>
      </c>
      <c r="H2960">
        <v>28</v>
      </c>
      <c r="I2960">
        <v>5</v>
      </c>
      <c r="J2960" s="2">
        <v>2</v>
      </c>
      <c r="K2960">
        <v>5</v>
      </c>
      <c r="L2960">
        <v>2021</v>
      </c>
      <c r="M2960" s="3">
        <v>44228</v>
      </c>
      <c r="N2960" s="4" t="s">
        <v>117</v>
      </c>
    </row>
    <row r="2961" spans="1:14" x14ac:dyDescent="0.25">
      <c r="A2961" s="1">
        <f t="shared" si="234"/>
        <v>44233</v>
      </c>
      <c r="B2961">
        <f t="shared" si="232"/>
        <v>7</v>
      </c>
      <c r="C2961" t="s">
        <v>13</v>
      </c>
      <c r="D2961" t="str">
        <f t="shared" si="230"/>
        <v>Weekend</v>
      </c>
      <c r="E2961" t="str">
        <f t="shared" si="231"/>
        <v>Qtr 1</v>
      </c>
      <c r="F2961">
        <f t="shared" si="233"/>
        <v>37</v>
      </c>
      <c r="G2961" s="2">
        <v>2</v>
      </c>
      <c r="H2961">
        <v>28</v>
      </c>
      <c r="I2961">
        <v>6</v>
      </c>
      <c r="J2961" s="2">
        <v>2</v>
      </c>
      <c r="K2961">
        <v>6</v>
      </c>
      <c r="L2961">
        <v>2021</v>
      </c>
      <c r="M2961" s="3">
        <v>44228</v>
      </c>
      <c r="N2961" s="4" t="s">
        <v>117</v>
      </c>
    </row>
    <row r="2962" spans="1:14" x14ac:dyDescent="0.25">
      <c r="A2962" s="1">
        <f t="shared" si="234"/>
        <v>44234</v>
      </c>
      <c r="B2962">
        <f t="shared" si="232"/>
        <v>1</v>
      </c>
      <c r="C2962" t="s">
        <v>14</v>
      </c>
      <c r="D2962" t="str">
        <f t="shared" si="230"/>
        <v>Weekend</v>
      </c>
      <c r="E2962" t="str">
        <f t="shared" si="231"/>
        <v>Qtr 1</v>
      </c>
      <c r="F2962">
        <f t="shared" si="233"/>
        <v>38</v>
      </c>
      <c r="G2962" s="2">
        <v>2</v>
      </c>
      <c r="H2962">
        <v>28</v>
      </c>
      <c r="I2962">
        <v>7</v>
      </c>
      <c r="J2962" s="2">
        <v>2</v>
      </c>
      <c r="K2962">
        <v>7</v>
      </c>
      <c r="L2962">
        <v>2021</v>
      </c>
      <c r="M2962" s="3">
        <v>44228</v>
      </c>
      <c r="N2962" s="4" t="s">
        <v>117</v>
      </c>
    </row>
    <row r="2963" spans="1:14" x14ac:dyDescent="0.25">
      <c r="A2963" s="1">
        <f t="shared" si="234"/>
        <v>44235</v>
      </c>
      <c r="B2963">
        <f t="shared" si="232"/>
        <v>2</v>
      </c>
      <c r="C2963" t="s">
        <v>15</v>
      </c>
      <c r="D2963" t="str">
        <f t="shared" si="230"/>
        <v>Weekday</v>
      </c>
      <c r="E2963" t="str">
        <f t="shared" si="231"/>
        <v>Qtr 1</v>
      </c>
      <c r="F2963">
        <f t="shared" si="233"/>
        <v>39</v>
      </c>
      <c r="G2963" s="2">
        <v>2</v>
      </c>
      <c r="H2963">
        <v>28</v>
      </c>
      <c r="I2963">
        <v>8</v>
      </c>
      <c r="J2963" s="2">
        <v>2</v>
      </c>
      <c r="K2963">
        <v>8</v>
      </c>
      <c r="L2963">
        <v>2021</v>
      </c>
      <c r="M2963" s="3">
        <v>44228</v>
      </c>
      <c r="N2963" s="4" t="s">
        <v>117</v>
      </c>
    </row>
    <row r="2964" spans="1:14" x14ac:dyDescent="0.25">
      <c r="A2964" s="1">
        <f t="shared" si="234"/>
        <v>44236</v>
      </c>
      <c r="B2964">
        <f t="shared" si="232"/>
        <v>3</v>
      </c>
      <c r="C2964" t="s">
        <v>9</v>
      </c>
      <c r="D2964" t="str">
        <f t="shared" si="230"/>
        <v>Weekday</v>
      </c>
      <c r="E2964" t="str">
        <f t="shared" si="231"/>
        <v>Qtr 1</v>
      </c>
      <c r="F2964">
        <f t="shared" si="233"/>
        <v>40</v>
      </c>
      <c r="G2964" s="2">
        <v>2</v>
      </c>
      <c r="H2964">
        <v>28</v>
      </c>
      <c r="I2964">
        <v>9</v>
      </c>
      <c r="J2964" s="2">
        <v>2</v>
      </c>
      <c r="K2964">
        <v>9</v>
      </c>
      <c r="L2964">
        <v>2021</v>
      </c>
      <c r="M2964" s="3">
        <v>44228</v>
      </c>
      <c r="N2964" s="4" t="s">
        <v>117</v>
      </c>
    </row>
    <row r="2965" spans="1:14" x14ac:dyDescent="0.25">
      <c r="A2965" s="1">
        <f t="shared" si="234"/>
        <v>44237</v>
      </c>
      <c r="B2965">
        <f t="shared" si="232"/>
        <v>4</v>
      </c>
      <c r="C2965" t="s">
        <v>10</v>
      </c>
      <c r="D2965" t="str">
        <f t="shared" si="230"/>
        <v>Weekday</v>
      </c>
      <c r="E2965" t="str">
        <f t="shared" si="231"/>
        <v>Qtr 1</v>
      </c>
      <c r="F2965">
        <f t="shared" si="233"/>
        <v>41</v>
      </c>
      <c r="G2965" s="2">
        <v>2</v>
      </c>
      <c r="H2965">
        <v>28</v>
      </c>
      <c r="I2965">
        <v>10</v>
      </c>
      <c r="J2965" s="2">
        <v>2</v>
      </c>
      <c r="K2965">
        <v>10</v>
      </c>
      <c r="L2965">
        <v>2021</v>
      </c>
      <c r="M2965" s="3">
        <v>44228</v>
      </c>
      <c r="N2965" s="4" t="s">
        <v>117</v>
      </c>
    </row>
    <row r="2966" spans="1:14" x14ac:dyDescent="0.25">
      <c r="A2966" s="1">
        <f t="shared" si="234"/>
        <v>44238</v>
      </c>
      <c r="B2966">
        <f t="shared" si="232"/>
        <v>5</v>
      </c>
      <c r="C2966" t="s">
        <v>11</v>
      </c>
      <c r="D2966" t="str">
        <f t="shared" si="230"/>
        <v>Weekday</v>
      </c>
      <c r="E2966" t="str">
        <f t="shared" si="231"/>
        <v>Qtr 1</v>
      </c>
      <c r="F2966">
        <f t="shared" si="233"/>
        <v>42</v>
      </c>
      <c r="G2966" s="2">
        <v>2</v>
      </c>
      <c r="H2966">
        <v>28</v>
      </c>
      <c r="I2966">
        <v>11</v>
      </c>
      <c r="J2966" s="2">
        <v>2</v>
      </c>
      <c r="K2966">
        <v>11</v>
      </c>
      <c r="L2966">
        <v>2021</v>
      </c>
      <c r="M2966" s="3">
        <v>44228</v>
      </c>
      <c r="N2966" s="4" t="s">
        <v>117</v>
      </c>
    </row>
    <row r="2967" spans="1:14" x14ac:dyDescent="0.25">
      <c r="A2967" s="1">
        <f t="shared" si="234"/>
        <v>44239</v>
      </c>
      <c r="B2967">
        <f t="shared" si="232"/>
        <v>6</v>
      </c>
      <c r="C2967" t="s">
        <v>12</v>
      </c>
      <c r="D2967" t="str">
        <f t="shared" si="230"/>
        <v>Weekday</v>
      </c>
      <c r="E2967" t="str">
        <f t="shared" si="231"/>
        <v>Qtr 1</v>
      </c>
      <c r="F2967">
        <f t="shared" si="233"/>
        <v>43</v>
      </c>
      <c r="G2967" s="2">
        <v>2</v>
      </c>
      <c r="H2967">
        <v>28</v>
      </c>
      <c r="I2967">
        <v>12</v>
      </c>
      <c r="J2967" s="2">
        <v>2</v>
      </c>
      <c r="K2967">
        <v>12</v>
      </c>
      <c r="L2967">
        <v>2021</v>
      </c>
      <c r="M2967" s="3">
        <v>44228</v>
      </c>
      <c r="N2967" s="4" t="s">
        <v>117</v>
      </c>
    </row>
    <row r="2968" spans="1:14" x14ac:dyDescent="0.25">
      <c r="A2968" s="1">
        <f t="shared" si="234"/>
        <v>44240</v>
      </c>
      <c r="B2968">
        <f t="shared" si="232"/>
        <v>7</v>
      </c>
      <c r="C2968" t="s">
        <v>13</v>
      </c>
      <c r="D2968" t="str">
        <f t="shared" si="230"/>
        <v>Weekend</v>
      </c>
      <c r="E2968" t="str">
        <f t="shared" si="231"/>
        <v>Qtr 1</v>
      </c>
      <c r="F2968">
        <f t="shared" si="233"/>
        <v>44</v>
      </c>
      <c r="G2968" s="2">
        <v>2</v>
      </c>
      <c r="H2968">
        <v>28</v>
      </c>
      <c r="I2968">
        <v>13</v>
      </c>
      <c r="J2968" s="2">
        <v>2</v>
      </c>
      <c r="K2968">
        <v>13</v>
      </c>
      <c r="L2968">
        <v>2021</v>
      </c>
      <c r="M2968" s="3">
        <v>44228</v>
      </c>
      <c r="N2968" s="4" t="s">
        <v>117</v>
      </c>
    </row>
    <row r="2969" spans="1:14" x14ac:dyDescent="0.25">
      <c r="A2969" s="1">
        <f t="shared" si="234"/>
        <v>44241</v>
      </c>
      <c r="B2969">
        <f t="shared" si="232"/>
        <v>1</v>
      </c>
      <c r="C2969" t="s">
        <v>14</v>
      </c>
      <c r="D2969" t="str">
        <f t="shared" si="230"/>
        <v>Weekend</v>
      </c>
      <c r="E2969" t="str">
        <f t="shared" si="231"/>
        <v>Qtr 1</v>
      </c>
      <c r="F2969">
        <f t="shared" si="233"/>
        <v>45</v>
      </c>
      <c r="G2969" s="2">
        <v>2</v>
      </c>
      <c r="H2969">
        <v>28</v>
      </c>
      <c r="I2969">
        <v>14</v>
      </c>
      <c r="J2969" s="2">
        <v>2</v>
      </c>
      <c r="K2969">
        <v>14</v>
      </c>
      <c r="L2969">
        <v>2021</v>
      </c>
      <c r="M2969" s="3">
        <v>44228</v>
      </c>
      <c r="N2969" s="4" t="s">
        <v>117</v>
      </c>
    </row>
    <row r="2970" spans="1:14" x14ac:dyDescent="0.25">
      <c r="A2970" s="1">
        <f t="shared" si="234"/>
        <v>44242</v>
      </c>
      <c r="B2970">
        <f t="shared" si="232"/>
        <v>2</v>
      </c>
      <c r="C2970" t="s">
        <v>15</v>
      </c>
      <c r="D2970" t="str">
        <f t="shared" si="230"/>
        <v>Weekday</v>
      </c>
      <c r="E2970" t="str">
        <f t="shared" si="231"/>
        <v>Qtr 1</v>
      </c>
      <c r="F2970">
        <f t="shared" si="233"/>
        <v>46</v>
      </c>
      <c r="G2970" s="2">
        <v>2</v>
      </c>
      <c r="H2970">
        <v>28</v>
      </c>
      <c r="I2970">
        <v>15</v>
      </c>
      <c r="J2970" s="2">
        <v>2</v>
      </c>
      <c r="K2970">
        <v>15</v>
      </c>
      <c r="L2970">
        <v>2021</v>
      </c>
      <c r="M2970" s="3">
        <v>44228</v>
      </c>
      <c r="N2970" s="4" t="s">
        <v>117</v>
      </c>
    </row>
    <row r="2971" spans="1:14" x14ac:dyDescent="0.25">
      <c r="A2971" s="1">
        <f t="shared" si="234"/>
        <v>44243</v>
      </c>
      <c r="B2971">
        <f t="shared" si="232"/>
        <v>3</v>
      </c>
      <c r="C2971" t="s">
        <v>9</v>
      </c>
      <c r="D2971" t="str">
        <f t="shared" si="230"/>
        <v>Weekday</v>
      </c>
      <c r="E2971" t="str">
        <f t="shared" si="231"/>
        <v>Qtr 1</v>
      </c>
      <c r="F2971">
        <f t="shared" si="233"/>
        <v>47</v>
      </c>
      <c r="G2971" s="2">
        <v>2</v>
      </c>
      <c r="H2971">
        <v>28</v>
      </c>
      <c r="I2971">
        <v>16</v>
      </c>
      <c r="J2971" s="2">
        <v>2</v>
      </c>
      <c r="K2971">
        <v>16</v>
      </c>
      <c r="L2971">
        <v>2021</v>
      </c>
      <c r="M2971" s="3">
        <v>44228</v>
      </c>
      <c r="N2971" s="4" t="s">
        <v>117</v>
      </c>
    </row>
    <row r="2972" spans="1:14" x14ac:dyDescent="0.25">
      <c r="A2972" s="1">
        <f t="shared" si="234"/>
        <v>44244</v>
      </c>
      <c r="B2972">
        <f t="shared" si="232"/>
        <v>4</v>
      </c>
      <c r="C2972" t="s">
        <v>10</v>
      </c>
      <c r="D2972" t="str">
        <f t="shared" si="230"/>
        <v>Weekday</v>
      </c>
      <c r="E2972" t="str">
        <f t="shared" si="231"/>
        <v>Qtr 1</v>
      </c>
      <c r="F2972">
        <f t="shared" si="233"/>
        <v>48</v>
      </c>
      <c r="G2972" s="2">
        <v>2</v>
      </c>
      <c r="H2972">
        <v>28</v>
      </c>
      <c r="I2972">
        <v>17</v>
      </c>
      <c r="J2972" s="2">
        <v>2</v>
      </c>
      <c r="K2972">
        <v>17</v>
      </c>
      <c r="L2972">
        <v>2021</v>
      </c>
      <c r="M2972" s="3">
        <v>44228</v>
      </c>
      <c r="N2972" s="4" t="s">
        <v>117</v>
      </c>
    </row>
    <row r="2973" spans="1:14" x14ac:dyDescent="0.25">
      <c r="A2973" s="1">
        <f t="shared" si="234"/>
        <v>44245</v>
      </c>
      <c r="B2973">
        <f t="shared" si="232"/>
        <v>5</v>
      </c>
      <c r="C2973" t="s">
        <v>11</v>
      </c>
      <c r="D2973" t="str">
        <f t="shared" si="230"/>
        <v>Weekday</v>
      </c>
      <c r="E2973" t="str">
        <f t="shared" si="231"/>
        <v>Qtr 1</v>
      </c>
      <c r="F2973">
        <f t="shared" si="233"/>
        <v>49</v>
      </c>
      <c r="G2973" s="2">
        <v>2</v>
      </c>
      <c r="H2973">
        <v>28</v>
      </c>
      <c r="I2973">
        <v>18</v>
      </c>
      <c r="J2973" s="2">
        <v>2</v>
      </c>
      <c r="K2973">
        <v>18</v>
      </c>
      <c r="L2973">
        <v>2021</v>
      </c>
      <c r="M2973" s="3">
        <v>44228</v>
      </c>
      <c r="N2973" s="4" t="s">
        <v>117</v>
      </c>
    </row>
    <row r="2974" spans="1:14" x14ac:dyDescent="0.25">
      <c r="A2974" s="1">
        <f t="shared" si="234"/>
        <v>44246</v>
      </c>
      <c r="B2974">
        <f t="shared" si="232"/>
        <v>6</v>
      </c>
      <c r="C2974" t="s">
        <v>12</v>
      </c>
      <c r="D2974" t="str">
        <f t="shared" si="230"/>
        <v>Weekday</v>
      </c>
      <c r="E2974" t="str">
        <f t="shared" si="231"/>
        <v>Qtr 1</v>
      </c>
      <c r="F2974">
        <f t="shared" si="233"/>
        <v>50</v>
      </c>
      <c r="G2974" s="2">
        <v>2</v>
      </c>
      <c r="H2974">
        <v>28</v>
      </c>
      <c r="I2974">
        <v>19</v>
      </c>
      <c r="J2974" s="2">
        <v>2</v>
      </c>
      <c r="K2974">
        <v>19</v>
      </c>
      <c r="L2974">
        <v>2021</v>
      </c>
      <c r="M2974" s="3">
        <v>44228</v>
      </c>
      <c r="N2974" s="4" t="s">
        <v>117</v>
      </c>
    </row>
    <row r="2975" spans="1:14" x14ac:dyDescent="0.25">
      <c r="A2975" s="1">
        <f t="shared" si="234"/>
        <v>44247</v>
      </c>
      <c r="B2975">
        <f t="shared" si="232"/>
        <v>7</v>
      </c>
      <c r="C2975" t="s">
        <v>13</v>
      </c>
      <c r="D2975" t="str">
        <f t="shared" si="230"/>
        <v>Weekend</v>
      </c>
      <c r="E2975" t="str">
        <f t="shared" si="231"/>
        <v>Qtr 1</v>
      </c>
      <c r="F2975">
        <f t="shared" si="233"/>
        <v>51</v>
      </c>
      <c r="G2975" s="2">
        <v>2</v>
      </c>
      <c r="H2975">
        <v>28</v>
      </c>
      <c r="I2975">
        <v>20</v>
      </c>
      <c r="J2975" s="2">
        <v>2</v>
      </c>
      <c r="K2975">
        <v>20</v>
      </c>
      <c r="L2975">
        <v>2021</v>
      </c>
      <c r="M2975" s="3">
        <v>44228</v>
      </c>
      <c r="N2975" s="4" t="s">
        <v>117</v>
      </c>
    </row>
    <row r="2976" spans="1:14" x14ac:dyDescent="0.25">
      <c r="A2976" s="1">
        <f t="shared" si="234"/>
        <v>44248</v>
      </c>
      <c r="B2976">
        <f t="shared" si="232"/>
        <v>1</v>
      </c>
      <c r="C2976" t="s">
        <v>14</v>
      </c>
      <c r="D2976" t="str">
        <f t="shared" si="230"/>
        <v>Weekend</v>
      </c>
      <c r="E2976" t="str">
        <f t="shared" si="231"/>
        <v>Qtr 1</v>
      </c>
      <c r="F2976">
        <f t="shared" si="233"/>
        <v>52</v>
      </c>
      <c r="G2976" s="2">
        <v>2</v>
      </c>
      <c r="H2976">
        <v>28</v>
      </c>
      <c r="I2976">
        <v>21</v>
      </c>
      <c r="J2976" s="2">
        <v>2</v>
      </c>
      <c r="K2976">
        <v>21</v>
      </c>
      <c r="L2976">
        <v>2021</v>
      </c>
      <c r="M2976" s="3">
        <v>44228</v>
      </c>
      <c r="N2976" s="4" t="s">
        <v>117</v>
      </c>
    </row>
    <row r="2977" spans="1:14" x14ac:dyDescent="0.25">
      <c r="A2977" s="1">
        <f t="shared" si="234"/>
        <v>44249</v>
      </c>
      <c r="B2977">
        <f t="shared" si="232"/>
        <v>2</v>
      </c>
      <c r="C2977" t="s">
        <v>15</v>
      </c>
      <c r="D2977" t="str">
        <f t="shared" si="230"/>
        <v>Weekday</v>
      </c>
      <c r="E2977" t="str">
        <f t="shared" si="231"/>
        <v>Qtr 1</v>
      </c>
      <c r="F2977">
        <f t="shared" si="233"/>
        <v>53</v>
      </c>
      <c r="G2977" s="2">
        <v>2</v>
      </c>
      <c r="H2977">
        <v>28</v>
      </c>
      <c r="I2977">
        <v>22</v>
      </c>
      <c r="J2977" s="2">
        <v>2</v>
      </c>
      <c r="K2977">
        <v>22</v>
      </c>
      <c r="L2977">
        <v>2021</v>
      </c>
      <c r="M2977" s="3">
        <v>44228</v>
      </c>
      <c r="N2977" s="4" t="s">
        <v>117</v>
      </c>
    </row>
    <row r="2978" spans="1:14" x14ac:dyDescent="0.25">
      <c r="A2978" s="1">
        <f t="shared" si="234"/>
        <v>44250</v>
      </c>
      <c r="B2978">
        <f t="shared" si="232"/>
        <v>3</v>
      </c>
      <c r="C2978" t="s">
        <v>9</v>
      </c>
      <c r="D2978" t="str">
        <f t="shared" si="230"/>
        <v>Weekday</v>
      </c>
      <c r="E2978" t="str">
        <f t="shared" si="231"/>
        <v>Qtr 1</v>
      </c>
      <c r="F2978">
        <f t="shared" si="233"/>
        <v>54</v>
      </c>
      <c r="G2978" s="2">
        <v>2</v>
      </c>
      <c r="H2978">
        <v>28</v>
      </c>
      <c r="I2978">
        <v>23</v>
      </c>
      <c r="J2978" s="2">
        <v>2</v>
      </c>
      <c r="K2978">
        <v>23</v>
      </c>
      <c r="L2978">
        <v>2021</v>
      </c>
      <c r="M2978" s="3">
        <v>44228</v>
      </c>
      <c r="N2978" s="4" t="s">
        <v>117</v>
      </c>
    </row>
    <row r="2979" spans="1:14" x14ac:dyDescent="0.25">
      <c r="A2979" s="1">
        <f t="shared" si="234"/>
        <v>44251</v>
      </c>
      <c r="B2979">
        <f t="shared" si="232"/>
        <v>4</v>
      </c>
      <c r="C2979" t="s">
        <v>10</v>
      </c>
      <c r="D2979" t="str">
        <f t="shared" si="230"/>
        <v>Weekday</v>
      </c>
      <c r="E2979" t="str">
        <f t="shared" si="231"/>
        <v>Qtr 1</v>
      </c>
      <c r="F2979">
        <f t="shared" si="233"/>
        <v>55</v>
      </c>
      <c r="G2979" s="2">
        <v>2</v>
      </c>
      <c r="H2979">
        <v>28</v>
      </c>
      <c r="I2979">
        <v>24</v>
      </c>
      <c r="J2979" s="2">
        <v>2</v>
      </c>
      <c r="K2979">
        <v>24</v>
      </c>
      <c r="L2979">
        <v>2021</v>
      </c>
      <c r="M2979" s="3">
        <v>44228</v>
      </c>
      <c r="N2979" s="4" t="s">
        <v>117</v>
      </c>
    </row>
    <row r="2980" spans="1:14" x14ac:dyDescent="0.25">
      <c r="A2980" s="1">
        <f t="shared" si="234"/>
        <v>44252</v>
      </c>
      <c r="B2980">
        <f t="shared" si="232"/>
        <v>5</v>
      </c>
      <c r="C2980" t="s">
        <v>11</v>
      </c>
      <c r="D2980" t="str">
        <f t="shared" si="230"/>
        <v>Weekday</v>
      </c>
      <c r="E2980" t="str">
        <f t="shared" si="231"/>
        <v>Qtr 1</v>
      </c>
      <c r="F2980">
        <f t="shared" si="233"/>
        <v>56</v>
      </c>
      <c r="G2980" s="2">
        <v>2</v>
      </c>
      <c r="H2980">
        <v>28</v>
      </c>
      <c r="I2980">
        <v>25</v>
      </c>
      <c r="J2980" s="2">
        <v>2</v>
      </c>
      <c r="K2980">
        <v>25</v>
      </c>
      <c r="L2980">
        <v>2021</v>
      </c>
      <c r="M2980" s="3">
        <v>44228</v>
      </c>
      <c r="N2980" s="4" t="s">
        <v>117</v>
      </c>
    </row>
    <row r="2981" spans="1:14" x14ac:dyDescent="0.25">
      <c r="A2981" s="1">
        <f t="shared" si="234"/>
        <v>44253</v>
      </c>
      <c r="B2981">
        <f t="shared" si="232"/>
        <v>6</v>
      </c>
      <c r="C2981" t="s">
        <v>12</v>
      </c>
      <c r="D2981" t="str">
        <f t="shared" si="230"/>
        <v>Weekday</v>
      </c>
      <c r="E2981" t="str">
        <f t="shared" si="231"/>
        <v>Qtr 1</v>
      </c>
      <c r="F2981">
        <f t="shared" si="233"/>
        <v>57</v>
      </c>
      <c r="G2981" s="2">
        <v>2</v>
      </c>
      <c r="H2981">
        <v>28</v>
      </c>
      <c r="I2981">
        <v>26</v>
      </c>
      <c r="J2981" s="2">
        <v>2</v>
      </c>
      <c r="K2981">
        <v>26</v>
      </c>
      <c r="L2981">
        <v>2021</v>
      </c>
      <c r="M2981" s="3">
        <v>44228</v>
      </c>
      <c r="N2981" s="4" t="s">
        <v>117</v>
      </c>
    </row>
    <row r="2982" spans="1:14" x14ac:dyDescent="0.25">
      <c r="A2982" s="1">
        <f t="shared" si="234"/>
        <v>44254</v>
      </c>
      <c r="B2982">
        <f t="shared" si="232"/>
        <v>7</v>
      </c>
      <c r="C2982" t="s">
        <v>13</v>
      </c>
      <c r="D2982" t="str">
        <f t="shared" si="230"/>
        <v>Weekend</v>
      </c>
      <c r="E2982" t="str">
        <f t="shared" si="231"/>
        <v>Qtr 1</v>
      </c>
      <c r="F2982">
        <f t="shared" si="233"/>
        <v>58</v>
      </c>
      <c r="G2982" s="2">
        <v>2</v>
      </c>
      <c r="H2982">
        <v>28</v>
      </c>
      <c r="I2982">
        <v>27</v>
      </c>
      <c r="J2982" s="2">
        <v>2</v>
      </c>
      <c r="K2982">
        <v>27</v>
      </c>
      <c r="L2982">
        <v>2021</v>
      </c>
      <c r="M2982" s="3">
        <v>44228</v>
      </c>
      <c r="N2982" s="4" t="s">
        <v>117</v>
      </c>
    </row>
    <row r="2983" spans="1:14" x14ac:dyDescent="0.25">
      <c r="A2983" s="1">
        <f t="shared" si="234"/>
        <v>44255</v>
      </c>
      <c r="B2983">
        <f t="shared" si="232"/>
        <v>1</v>
      </c>
      <c r="C2983" t="s">
        <v>14</v>
      </c>
      <c r="D2983" t="str">
        <f t="shared" si="230"/>
        <v>Weekend</v>
      </c>
      <c r="E2983" t="str">
        <f t="shared" si="231"/>
        <v>Qtr 1</v>
      </c>
      <c r="F2983">
        <f t="shared" si="233"/>
        <v>59</v>
      </c>
      <c r="G2983" s="2">
        <v>2</v>
      </c>
      <c r="H2983">
        <v>28</v>
      </c>
      <c r="I2983">
        <v>28</v>
      </c>
      <c r="J2983" s="2">
        <v>2</v>
      </c>
      <c r="K2983">
        <v>28</v>
      </c>
      <c r="L2983">
        <v>2021</v>
      </c>
      <c r="M2983" s="3">
        <v>44228</v>
      </c>
      <c r="N2983" s="4" t="s">
        <v>117</v>
      </c>
    </row>
    <row r="2984" spans="1:14" x14ac:dyDescent="0.25">
      <c r="A2984" s="1">
        <f t="shared" si="234"/>
        <v>44256</v>
      </c>
      <c r="B2984">
        <f t="shared" si="232"/>
        <v>2</v>
      </c>
      <c r="C2984" t="s">
        <v>15</v>
      </c>
      <c r="D2984" t="str">
        <f t="shared" si="230"/>
        <v>Weekday</v>
      </c>
      <c r="E2984" t="str">
        <f t="shared" si="231"/>
        <v>Qtr 1</v>
      </c>
      <c r="F2984">
        <f t="shared" si="233"/>
        <v>60</v>
      </c>
      <c r="G2984" s="2">
        <v>3</v>
      </c>
      <c r="H2984">
        <v>31</v>
      </c>
      <c r="I2984">
        <v>1</v>
      </c>
      <c r="J2984" s="2">
        <v>3</v>
      </c>
      <c r="K2984">
        <v>1</v>
      </c>
      <c r="L2984">
        <v>2021</v>
      </c>
      <c r="M2984" s="3">
        <v>44256</v>
      </c>
      <c r="N2984" s="4" t="s">
        <v>118</v>
      </c>
    </row>
    <row r="2985" spans="1:14" x14ac:dyDescent="0.25">
      <c r="A2985" s="1">
        <f t="shared" si="234"/>
        <v>44257</v>
      </c>
      <c r="B2985">
        <f t="shared" si="232"/>
        <v>3</v>
      </c>
      <c r="C2985" t="s">
        <v>9</v>
      </c>
      <c r="D2985" t="str">
        <f t="shared" si="230"/>
        <v>Weekday</v>
      </c>
      <c r="E2985" t="str">
        <f t="shared" si="231"/>
        <v>Qtr 1</v>
      </c>
      <c r="F2985">
        <f t="shared" si="233"/>
        <v>61</v>
      </c>
      <c r="G2985" s="2">
        <v>3</v>
      </c>
      <c r="H2985">
        <v>31</v>
      </c>
      <c r="I2985">
        <v>2</v>
      </c>
      <c r="J2985" s="2">
        <v>3</v>
      </c>
      <c r="K2985">
        <v>2</v>
      </c>
      <c r="L2985">
        <v>2021</v>
      </c>
      <c r="M2985" s="3">
        <v>44256</v>
      </c>
      <c r="N2985" s="4" t="s">
        <v>118</v>
      </c>
    </row>
    <row r="2986" spans="1:14" x14ac:dyDescent="0.25">
      <c r="A2986" s="1">
        <f t="shared" si="234"/>
        <v>44258</v>
      </c>
      <c r="B2986">
        <f t="shared" si="232"/>
        <v>4</v>
      </c>
      <c r="C2986" t="s">
        <v>10</v>
      </c>
      <c r="D2986" t="str">
        <f t="shared" si="230"/>
        <v>Weekday</v>
      </c>
      <c r="E2986" t="str">
        <f t="shared" si="231"/>
        <v>Qtr 1</v>
      </c>
      <c r="F2986">
        <f t="shared" si="233"/>
        <v>62</v>
      </c>
      <c r="G2986" s="2">
        <v>3</v>
      </c>
      <c r="H2986">
        <v>31</v>
      </c>
      <c r="I2986">
        <v>3</v>
      </c>
      <c r="J2986" s="2">
        <v>3</v>
      </c>
      <c r="K2986">
        <v>3</v>
      </c>
      <c r="L2986">
        <v>2021</v>
      </c>
      <c r="M2986" s="3">
        <v>44256</v>
      </c>
      <c r="N2986" s="4" t="s">
        <v>118</v>
      </c>
    </row>
    <row r="2987" spans="1:14" x14ac:dyDescent="0.25">
      <c r="A2987" s="1">
        <f t="shared" si="234"/>
        <v>44259</v>
      </c>
      <c r="B2987">
        <f t="shared" si="232"/>
        <v>5</v>
      </c>
      <c r="C2987" t="s">
        <v>11</v>
      </c>
      <c r="D2987" t="str">
        <f t="shared" si="230"/>
        <v>Weekday</v>
      </c>
      <c r="E2987" t="str">
        <f t="shared" si="231"/>
        <v>Qtr 1</v>
      </c>
      <c r="F2987">
        <f t="shared" si="233"/>
        <v>63</v>
      </c>
      <c r="G2987" s="2">
        <v>3</v>
      </c>
      <c r="H2987">
        <v>31</v>
      </c>
      <c r="I2987">
        <v>4</v>
      </c>
      <c r="J2987" s="2">
        <v>3</v>
      </c>
      <c r="K2987">
        <v>4</v>
      </c>
      <c r="L2987">
        <v>2021</v>
      </c>
      <c r="M2987" s="3">
        <v>44256</v>
      </c>
      <c r="N2987" s="4" t="s">
        <v>118</v>
      </c>
    </row>
    <row r="2988" spans="1:14" x14ac:dyDescent="0.25">
      <c r="A2988" s="1">
        <f t="shared" si="234"/>
        <v>44260</v>
      </c>
      <c r="B2988">
        <f t="shared" si="232"/>
        <v>6</v>
      </c>
      <c r="C2988" t="s">
        <v>12</v>
      </c>
      <c r="D2988" t="str">
        <f t="shared" si="230"/>
        <v>Weekday</v>
      </c>
      <c r="E2988" t="str">
        <f t="shared" si="231"/>
        <v>Qtr 1</v>
      </c>
      <c r="F2988">
        <f t="shared" si="233"/>
        <v>64</v>
      </c>
      <c r="G2988" s="2">
        <v>3</v>
      </c>
      <c r="H2988">
        <v>31</v>
      </c>
      <c r="I2988">
        <v>5</v>
      </c>
      <c r="J2988" s="2">
        <v>3</v>
      </c>
      <c r="K2988">
        <v>5</v>
      </c>
      <c r="L2988">
        <v>2021</v>
      </c>
      <c r="M2988" s="3">
        <v>44256</v>
      </c>
      <c r="N2988" s="4" t="s">
        <v>118</v>
      </c>
    </row>
    <row r="2989" spans="1:14" x14ac:dyDescent="0.25">
      <c r="A2989" s="1">
        <f t="shared" si="234"/>
        <v>44261</v>
      </c>
      <c r="B2989">
        <f t="shared" si="232"/>
        <v>7</v>
      </c>
      <c r="C2989" t="s">
        <v>13</v>
      </c>
      <c r="D2989" t="str">
        <f t="shared" si="230"/>
        <v>Weekend</v>
      </c>
      <c r="E2989" t="str">
        <f t="shared" si="231"/>
        <v>Qtr 1</v>
      </c>
      <c r="F2989">
        <f t="shared" si="233"/>
        <v>65</v>
      </c>
      <c r="G2989" s="2">
        <v>3</v>
      </c>
      <c r="H2989">
        <v>31</v>
      </c>
      <c r="I2989">
        <v>6</v>
      </c>
      <c r="J2989" s="2">
        <v>3</v>
      </c>
      <c r="K2989">
        <v>6</v>
      </c>
      <c r="L2989">
        <v>2021</v>
      </c>
      <c r="M2989" s="3">
        <v>44256</v>
      </c>
      <c r="N2989" s="4" t="s">
        <v>118</v>
      </c>
    </row>
    <row r="2990" spans="1:14" x14ac:dyDescent="0.25">
      <c r="A2990" s="1">
        <f t="shared" si="234"/>
        <v>44262</v>
      </c>
      <c r="B2990">
        <f t="shared" si="232"/>
        <v>1</v>
      </c>
      <c r="C2990" t="s">
        <v>14</v>
      </c>
      <c r="D2990" t="str">
        <f t="shared" si="230"/>
        <v>Weekend</v>
      </c>
      <c r="E2990" t="str">
        <f t="shared" si="231"/>
        <v>Qtr 1</v>
      </c>
      <c r="F2990">
        <f t="shared" si="233"/>
        <v>66</v>
      </c>
      <c r="G2990" s="2">
        <v>3</v>
      </c>
      <c r="H2990">
        <v>31</v>
      </c>
      <c r="I2990">
        <v>7</v>
      </c>
      <c r="J2990" s="2">
        <v>3</v>
      </c>
      <c r="K2990">
        <v>7</v>
      </c>
      <c r="L2990">
        <v>2021</v>
      </c>
      <c r="M2990" s="3">
        <v>44256</v>
      </c>
      <c r="N2990" s="4" t="s">
        <v>118</v>
      </c>
    </row>
    <row r="2991" spans="1:14" x14ac:dyDescent="0.25">
      <c r="A2991" s="1">
        <f t="shared" si="234"/>
        <v>44263</v>
      </c>
      <c r="B2991">
        <f t="shared" si="232"/>
        <v>2</v>
      </c>
      <c r="C2991" t="s">
        <v>15</v>
      </c>
      <c r="D2991" t="str">
        <f t="shared" si="230"/>
        <v>Weekday</v>
      </c>
      <c r="E2991" t="str">
        <f t="shared" si="231"/>
        <v>Qtr 1</v>
      </c>
      <c r="F2991">
        <f t="shared" si="233"/>
        <v>67</v>
      </c>
      <c r="G2991" s="2">
        <v>3</v>
      </c>
      <c r="H2991">
        <v>31</v>
      </c>
      <c r="I2991">
        <v>8</v>
      </c>
      <c r="J2991" s="2">
        <v>3</v>
      </c>
      <c r="K2991">
        <v>8</v>
      </c>
      <c r="L2991">
        <v>2021</v>
      </c>
      <c r="M2991" s="3">
        <v>44256</v>
      </c>
      <c r="N2991" s="4" t="s">
        <v>118</v>
      </c>
    </row>
    <row r="2992" spans="1:14" x14ac:dyDescent="0.25">
      <c r="A2992" s="1">
        <f t="shared" si="234"/>
        <v>44264</v>
      </c>
      <c r="B2992">
        <f t="shared" si="232"/>
        <v>3</v>
      </c>
      <c r="C2992" t="s">
        <v>9</v>
      </c>
      <c r="D2992" t="str">
        <f t="shared" si="230"/>
        <v>Weekday</v>
      </c>
      <c r="E2992" t="str">
        <f t="shared" si="231"/>
        <v>Qtr 1</v>
      </c>
      <c r="F2992">
        <f t="shared" si="233"/>
        <v>68</v>
      </c>
      <c r="G2992" s="2">
        <v>3</v>
      </c>
      <c r="H2992">
        <v>31</v>
      </c>
      <c r="I2992">
        <v>9</v>
      </c>
      <c r="J2992" s="2">
        <v>3</v>
      </c>
      <c r="K2992">
        <v>9</v>
      </c>
      <c r="L2992">
        <v>2021</v>
      </c>
      <c r="M2992" s="3">
        <v>44256</v>
      </c>
      <c r="N2992" s="4" t="s">
        <v>118</v>
      </c>
    </row>
    <row r="2993" spans="1:14" x14ac:dyDescent="0.25">
      <c r="A2993" s="1">
        <f t="shared" si="234"/>
        <v>44265</v>
      </c>
      <c r="B2993">
        <f t="shared" si="232"/>
        <v>4</v>
      </c>
      <c r="C2993" t="s">
        <v>10</v>
      </c>
      <c r="D2993" t="str">
        <f t="shared" si="230"/>
        <v>Weekday</v>
      </c>
      <c r="E2993" t="str">
        <f t="shared" si="231"/>
        <v>Qtr 1</v>
      </c>
      <c r="F2993">
        <f t="shared" si="233"/>
        <v>69</v>
      </c>
      <c r="G2993" s="2">
        <v>3</v>
      </c>
      <c r="H2993">
        <v>31</v>
      </c>
      <c r="I2993">
        <v>10</v>
      </c>
      <c r="J2993" s="2">
        <v>3</v>
      </c>
      <c r="K2993">
        <v>10</v>
      </c>
      <c r="L2993">
        <v>2021</v>
      </c>
      <c r="M2993" s="3">
        <v>44256</v>
      </c>
      <c r="N2993" s="4" t="s">
        <v>118</v>
      </c>
    </row>
    <row r="2994" spans="1:14" x14ac:dyDescent="0.25">
      <c r="A2994" s="1">
        <f t="shared" si="234"/>
        <v>44266</v>
      </c>
      <c r="B2994">
        <f t="shared" si="232"/>
        <v>5</v>
      </c>
      <c r="C2994" t="s">
        <v>11</v>
      </c>
      <c r="D2994" t="str">
        <f t="shared" si="230"/>
        <v>Weekday</v>
      </c>
      <c r="E2994" t="str">
        <f t="shared" si="231"/>
        <v>Qtr 1</v>
      </c>
      <c r="F2994">
        <f t="shared" si="233"/>
        <v>70</v>
      </c>
      <c r="G2994" s="2">
        <v>3</v>
      </c>
      <c r="H2994">
        <v>31</v>
      </c>
      <c r="I2994">
        <v>11</v>
      </c>
      <c r="J2994" s="2">
        <v>3</v>
      </c>
      <c r="K2994">
        <v>11</v>
      </c>
      <c r="L2994">
        <v>2021</v>
      </c>
      <c r="M2994" s="3">
        <v>44256</v>
      </c>
      <c r="N2994" s="4" t="s">
        <v>118</v>
      </c>
    </row>
    <row r="2995" spans="1:14" x14ac:dyDescent="0.25">
      <c r="A2995" s="1">
        <f t="shared" si="234"/>
        <v>44267</v>
      </c>
      <c r="B2995">
        <f t="shared" si="232"/>
        <v>6</v>
      </c>
      <c r="C2995" t="s">
        <v>12</v>
      </c>
      <c r="D2995" t="str">
        <f t="shared" si="230"/>
        <v>Weekday</v>
      </c>
      <c r="E2995" t="str">
        <f t="shared" si="231"/>
        <v>Qtr 1</v>
      </c>
      <c r="F2995">
        <f t="shared" si="233"/>
        <v>71</v>
      </c>
      <c r="G2995" s="2">
        <v>3</v>
      </c>
      <c r="H2995">
        <v>31</v>
      </c>
      <c r="I2995">
        <v>12</v>
      </c>
      <c r="J2995" s="2">
        <v>3</v>
      </c>
      <c r="K2995">
        <v>12</v>
      </c>
      <c r="L2995">
        <v>2021</v>
      </c>
      <c r="M2995" s="3">
        <v>44256</v>
      </c>
      <c r="N2995" s="4" t="s">
        <v>118</v>
      </c>
    </row>
    <row r="2996" spans="1:14" x14ac:dyDescent="0.25">
      <c r="A2996" s="1">
        <f t="shared" si="234"/>
        <v>44268</v>
      </c>
      <c r="B2996">
        <f t="shared" si="232"/>
        <v>7</v>
      </c>
      <c r="C2996" t="s">
        <v>13</v>
      </c>
      <c r="D2996" t="str">
        <f t="shared" si="230"/>
        <v>Weekend</v>
      </c>
      <c r="E2996" t="str">
        <f t="shared" si="231"/>
        <v>Qtr 1</v>
      </c>
      <c r="F2996">
        <f t="shared" si="233"/>
        <v>72</v>
      </c>
      <c r="G2996" s="2">
        <v>3</v>
      </c>
      <c r="H2996">
        <v>31</v>
      </c>
      <c r="I2996">
        <v>13</v>
      </c>
      <c r="J2996" s="2">
        <v>3</v>
      </c>
      <c r="K2996">
        <v>13</v>
      </c>
      <c r="L2996">
        <v>2021</v>
      </c>
      <c r="M2996" s="3">
        <v>44256</v>
      </c>
      <c r="N2996" s="4" t="s">
        <v>118</v>
      </c>
    </row>
    <row r="2997" spans="1:14" x14ac:dyDescent="0.25">
      <c r="A2997" s="1">
        <f t="shared" si="234"/>
        <v>44269</v>
      </c>
      <c r="B2997">
        <f t="shared" si="232"/>
        <v>1</v>
      </c>
      <c r="C2997" t="s">
        <v>14</v>
      </c>
      <c r="D2997" t="str">
        <f t="shared" si="230"/>
        <v>Weekend</v>
      </c>
      <c r="E2997" t="str">
        <f t="shared" si="231"/>
        <v>Qtr 1</v>
      </c>
      <c r="F2997">
        <f t="shared" si="233"/>
        <v>73</v>
      </c>
      <c r="G2997" s="2">
        <v>3</v>
      </c>
      <c r="H2997">
        <v>31</v>
      </c>
      <c r="I2997">
        <v>14</v>
      </c>
      <c r="J2997" s="2">
        <v>3</v>
      </c>
      <c r="K2997">
        <v>14</v>
      </c>
      <c r="L2997">
        <v>2021</v>
      </c>
      <c r="M2997" s="3">
        <v>44256</v>
      </c>
      <c r="N2997" s="4" t="s">
        <v>118</v>
      </c>
    </row>
    <row r="2998" spans="1:14" x14ac:dyDescent="0.25">
      <c r="A2998" s="1">
        <f t="shared" si="234"/>
        <v>44270</v>
      </c>
      <c r="B2998">
        <f t="shared" si="232"/>
        <v>2</v>
      </c>
      <c r="C2998" t="s">
        <v>15</v>
      </c>
      <c r="D2998" t="str">
        <f t="shared" si="230"/>
        <v>Weekday</v>
      </c>
      <c r="E2998" t="str">
        <f t="shared" si="231"/>
        <v>Qtr 1</v>
      </c>
      <c r="F2998">
        <f t="shared" si="233"/>
        <v>74</v>
      </c>
      <c r="G2998" s="2">
        <v>3</v>
      </c>
      <c r="H2998">
        <v>31</v>
      </c>
      <c r="I2998">
        <v>15</v>
      </c>
      <c r="J2998" s="2">
        <v>3</v>
      </c>
      <c r="K2998">
        <v>15</v>
      </c>
      <c r="L2998">
        <v>2021</v>
      </c>
      <c r="M2998" s="3">
        <v>44256</v>
      </c>
      <c r="N2998" s="4" t="s">
        <v>118</v>
      </c>
    </row>
    <row r="2999" spans="1:14" x14ac:dyDescent="0.25">
      <c r="A2999" s="1">
        <f t="shared" si="234"/>
        <v>44271</v>
      </c>
      <c r="B2999">
        <f t="shared" si="232"/>
        <v>3</v>
      </c>
      <c r="C2999" t="s">
        <v>9</v>
      </c>
      <c r="D2999" t="str">
        <f t="shared" si="230"/>
        <v>Weekday</v>
      </c>
      <c r="E2999" t="str">
        <f t="shared" si="231"/>
        <v>Qtr 1</v>
      </c>
      <c r="F2999">
        <f t="shared" si="233"/>
        <v>75</v>
      </c>
      <c r="G2999" s="2">
        <v>3</v>
      </c>
      <c r="H2999">
        <v>31</v>
      </c>
      <c r="I2999">
        <v>16</v>
      </c>
      <c r="J2999" s="2">
        <v>3</v>
      </c>
      <c r="K2999">
        <v>16</v>
      </c>
      <c r="L2999">
        <v>2021</v>
      </c>
      <c r="M2999" s="3">
        <v>44256</v>
      </c>
      <c r="N2999" s="4" t="s">
        <v>118</v>
      </c>
    </row>
    <row r="3000" spans="1:14" x14ac:dyDescent="0.25">
      <c r="A3000" s="1">
        <f t="shared" si="234"/>
        <v>44272</v>
      </c>
      <c r="B3000">
        <f t="shared" si="232"/>
        <v>4</v>
      </c>
      <c r="C3000" t="s">
        <v>10</v>
      </c>
      <c r="D3000" t="str">
        <f t="shared" si="230"/>
        <v>Weekday</v>
      </c>
      <c r="E3000" t="str">
        <f t="shared" si="231"/>
        <v>Qtr 1</v>
      </c>
      <c r="F3000">
        <f t="shared" si="233"/>
        <v>76</v>
      </c>
      <c r="G3000" s="2">
        <v>3</v>
      </c>
      <c r="H3000">
        <v>31</v>
      </c>
      <c r="I3000">
        <v>17</v>
      </c>
      <c r="J3000" s="2">
        <v>3</v>
      </c>
      <c r="K3000">
        <v>17</v>
      </c>
      <c r="L3000">
        <v>2021</v>
      </c>
      <c r="M3000" s="3">
        <v>44256</v>
      </c>
      <c r="N3000" s="4" t="s">
        <v>118</v>
      </c>
    </row>
    <row r="3001" spans="1:14" x14ac:dyDescent="0.25">
      <c r="A3001" s="1">
        <f t="shared" si="234"/>
        <v>44273</v>
      </c>
      <c r="B3001">
        <f t="shared" si="232"/>
        <v>5</v>
      </c>
      <c r="C3001" t="s">
        <v>11</v>
      </c>
      <c r="D3001" t="str">
        <f t="shared" si="230"/>
        <v>Weekday</v>
      </c>
      <c r="E3001" t="str">
        <f t="shared" si="231"/>
        <v>Qtr 1</v>
      </c>
      <c r="F3001">
        <f t="shared" si="233"/>
        <v>77</v>
      </c>
      <c r="G3001" s="2">
        <v>3</v>
      </c>
      <c r="H3001">
        <v>31</v>
      </c>
      <c r="I3001">
        <v>18</v>
      </c>
      <c r="J3001" s="2">
        <v>3</v>
      </c>
      <c r="K3001">
        <v>18</v>
      </c>
      <c r="L3001">
        <v>2021</v>
      </c>
      <c r="M3001" s="3">
        <v>44256</v>
      </c>
      <c r="N3001" s="4" t="s">
        <v>118</v>
      </c>
    </row>
    <row r="3002" spans="1:14" x14ac:dyDescent="0.25">
      <c r="A3002" s="1">
        <f t="shared" si="234"/>
        <v>44274</v>
      </c>
      <c r="B3002">
        <f t="shared" si="232"/>
        <v>6</v>
      </c>
      <c r="C3002" t="s">
        <v>12</v>
      </c>
      <c r="D3002" t="str">
        <f t="shared" si="230"/>
        <v>Weekday</v>
      </c>
      <c r="E3002" t="str">
        <f t="shared" si="231"/>
        <v>Qtr 1</v>
      </c>
      <c r="F3002">
        <f t="shared" si="233"/>
        <v>78</v>
      </c>
      <c r="G3002" s="2">
        <v>3</v>
      </c>
      <c r="H3002">
        <v>31</v>
      </c>
      <c r="I3002">
        <v>19</v>
      </c>
      <c r="J3002" s="2">
        <v>3</v>
      </c>
      <c r="K3002">
        <v>19</v>
      </c>
      <c r="L3002">
        <v>2021</v>
      </c>
      <c r="M3002" s="3">
        <v>44256</v>
      </c>
      <c r="N3002" s="4" t="s">
        <v>118</v>
      </c>
    </row>
    <row r="3003" spans="1:14" x14ac:dyDescent="0.25">
      <c r="A3003" s="1">
        <f t="shared" si="234"/>
        <v>44275</v>
      </c>
      <c r="B3003">
        <f t="shared" si="232"/>
        <v>7</v>
      </c>
      <c r="C3003" t="s">
        <v>13</v>
      </c>
      <c r="D3003" t="str">
        <f t="shared" si="230"/>
        <v>Weekend</v>
      </c>
      <c r="E3003" t="str">
        <f t="shared" si="231"/>
        <v>Qtr 1</v>
      </c>
      <c r="F3003">
        <f t="shared" si="233"/>
        <v>79</v>
      </c>
      <c r="G3003" s="2">
        <v>3</v>
      </c>
      <c r="H3003">
        <v>31</v>
      </c>
      <c r="I3003">
        <v>20</v>
      </c>
      <c r="J3003" s="2">
        <v>3</v>
      </c>
      <c r="K3003">
        <v>20</v>
      </c>
      <c r="L3003">
        <v>2021</v>
      </c>
      <c r="M3003" s="3">
        <v>44256</v>
      </c>
      <c r="N3003" s="4" t="s">
        <v>118</v>
      </c>
    </row>
    <row r="3004" spans="1:14" x14ac:dyDescent="0.25">
      <c r="A3004" s="1">
        <f t="shared" si="234"/>
        <v>44276</v>
      </c>
      <c r="B3004">
        <f t="shared" si="232"/>
        <v>1</v>
      </c>
      <c r="C3004" t="s">
        <v>14</v>
      </c>
      <c r="D3004" t="str">
        <f t="shared" si="230"/>
        <v>Weekend</v>
      </c>
      <c r="E3004" t="str">
        <f t="shared" si="231"/>
        <v>Qtr 1</v>
      </c>
      <c r="F3004">
        <f t="shared" si="233"/>
        <v>80</v>
      </c>
      <c r="G3004" s="2">
        <v>3</v>
      </c>
      <c r="H3004">
        <v>31</v>
      </c>
      <c r="I3004">
        <v>21</v>
      </c>
      <c r="J3004" s="2">
        <v>3</v>
      </c>
      <c r="K3004">
        <v>21</v>
      </c>
      <c r="L3004">
        <v>2021</v>
      </c>
      <c r="M3004" s="3">
        <v>44256</v>
      </c>
      <c r="N3004" s="4" t="s">
        <v>118</v>
      </c>
    </row>
    <row r="3005" spans="1:14" x14ac:dyDescent="0.25">
      <c r="A3005" s="1">
        <f t="shared" si="234"/>
        <v>44277</v>
      </c>
      <c r="B3005">
        <f t="shared" si="232"/>
        <v>2</v>
      </c>
      <c r="C3005" t="s">
        <v>15</v>
      </c>
      <c r="D3005" t="str">
        <f t="shared" si="230"/>
        <v>Weekday</v>
      </c>
      <c r="E3005" t="str">
        <f t="shared" si="231"/>
        <v>Qtr 1</v>
      </c>
      <c r="F3005">
        <f t="shared" si="233"/>
        <v>81</v>
      </c>
      <c r="G3005" s="2">
        <v>3</v>
      </c>
      <c r="H3005">
        <v>31</v>
      </c>
      <c r="I3005">
        <v>22</v>
      </c>
      <c r="J3005" s="2">
        <v>3</v>
      </c>
      <c r="K3005">
        <v>22</v>
      </c>
      <c r="L3005">
        <v>2021</v>
      </c>
      <c r="M3005" s="3">
        <v>44256</v>
      </c>
      <c r="N3005" s="4" t="s">
        <v>118</v>
      </c>
    </row>
    <row r="3006" spans="1:14" x14ac:dyDescent="0.25">
      <c r="A3006" s="1">
        <f t="shared" si="234"/>
        <v>44278</v>
      </c>
      <c r="B3006">
        <f t="shared" si="232"/>
        <v>3</v>
      </c>
      <c r="C3006" t="s">
        <v>9</v>
      </c>
      <c r="D3006" t="str">
        <f t="shared" si="230"/>
        <v>Weekday</v>
      </c>
      <c r="E3006" t="str">
        <f t="shared" si="231"/>
        <v>Qtr 1</v>
      </c>
      <c r="F3006">
        <f t="shared" si="233"/>
        <v>82</v>
      </c>
      <c r="G3006" s="2">
        <v>3</v>
      </c>
      <c r="H3006">
        <v>31</v>
      </c>
      <c r="I3006">
        <v>23</v>
      </c>
      <c r="J3006" s="2">
        <v>3</v>
      </c>
      <c r="K3006">
        <v>23</v>
      </c>
      <c r="L3006">
        <v>2021</v>
      </c>
      <c r="M3006" s="3">
        <v>44256</v>
      </c>
      <c r="N3006" s="4" t="s">
        <v>118</v>
      </c>
    </row>
    <row r="3007" spans="1:14" x14ac:dyDescent="0.25">
      <c r="A3007" s="1">
        <f t="shared" si="234"/>
        <v>44279</v>
      </c>
      <c r="B3007">
        <f t="shared" si="232"/>
        <v>4</v>
      </c>
      <c r="C3007" t="s">
        <v>10</v>
      </c>
      <c r="D3007" t="str">
        <f t="shared" si="230"/>
        <v>Weekday</v>
      </c>
      <c r="E3007" t="str">
        <f t="shared" si="231"/>
        <v>Qtr 1</v>
      </c>
      <c r="F3007">
        <f t="shared" si="233"/>
        <v>83</v>
      </c>
      <c r="G3007" s="2">
        <v>3</v>
      </c>
      <c r="H3007">
        <v>31</v>
      </c>
      <c r="I3007">
        <v>24</v>
      </c>
      <c r="J3007" s="2">
        <v>3</v>
      </c>
      <c r="K3007">
        <v>24</v>
      </c>
      <c r="L3007">
        <v>2021</v>
      </c>
      <c r="M3007" s="3">
        <v>44256</v>
      </c>
      <c r="N3007" s="4" t="s">
        <v>118</v>
      </c>
    </row>
    <row r="3008" spans="1:14" x14ac:dyDescent="0.25">
      <c r="A3008" s="1">
        <f t="shared" si="234"/>
        <v>44280</v>
      </c>
      <c r="B3008">
        <f t="shared" si="232"/>
        <v>5</v>
      </c>
      <c r="C3008" t="s">
        <v>11</v>
      </c>
      <c r="D3008" t="str">
        <f t="shared" si="230"/>
        <v>Weekday</v>
      </c>
      <c r="E3008" t="str">
        <f t="shared" si="231"/>
        <v>Qtr 1</v>
      </c>
      <c r="F3008">
        <f t="shared" si="233"/>
        <v>84</v>
      </c>
      <c r="G3008" s="2">
        <v>3</v>
      </c>
      <c r="H3008">
        <v>31</v>
      </c>
      <c r="I3008">
        <v>25</v>
      </c>
      <c r="J3008" s="2">
        <v>3</v>
      </c>
      <c r="K3008">
        <v>25</v>
      </c>
      <c r="L3008">
        <v>2021</v>
      </c>
      <c r="M3008" s="3">
        <v>44256</v>
      </c>
      <c r="N3008" s="4" t="s">
        <v>118</v>
      </c>
    </row>
    <row r="3009" spans="1:14" x14ac:dyDescent="0.25">
      <c r="A3009" s="1">
        <f t="shared" si="234"/>
        <v>44281</v>
      </c>
      <c r="B3009">
        <f t="shared" si="232"/>
        <v>6</v>
      </c>
      <c r="C3009" t="s">
        <v>12</v>
      </c>
      <c r="D3009" t="str">
        <f t="shared" si="230"/>
        <v>Weekday</v>
      </c>
      <c r="E3009" t="str">
        <f t="shared" si="231"/>
        <v>Qtr 1</v>
      </c>
      <c r="F3009">
        <f t="shared" si="233"/>
        <v>85</v>
      </c>
      <c r="G3009" s="2">
        <v>3</v>
      </c>
      <c r="H3009">
        <v>31</v>
      </c>
      <c r="I3009">
        <v>26</v>
      </c>
      <c r="J3009" s="2">
        <v>3</v>
      </c>
      <c r="K3009">
        <v>26</v>
      </c>
      <c r="L3009">
        <v>2021</v>
      </c>
      <c r="M3009" s="3">
        <v>44256</v>
      </c>
      <c r="N3009" s="4" t="s">
        <v>118</v>
      </c>
    </row>
    <row r="3010" spans="1:14" x14ac:dyDescent="0.25">
      <c r="A3010" s="1">
        <f t="shared" si="234"/>
        <v>44282</v>
      </c>
      <c r="B3010">
        <f t="shared" si="232"/>
        <v>7</v>
      </c>
      <c r="C3010" t="s">
        <v>13</v>
      </c>
      <c r="D3010" t="str">
        <f t="shared" si="230"/>
        <v>Weekend</v>
      </c>
      <c r="E3010" t="str">
        <f t="shared" si="231"/>
        <v>Qtr 1</v>
      </c>
      <c r="F3010">
        <f t="shared" si="233"/>
        <v>86</v>
      </c>
      <c r="G3010" s="2">
        <v>3</v>
      </c>
      <c r="H3010">
        <v>31</v>
      </c>
      <c r="I3010">
        <v>27</v>
      </c>
      <c r="J3010" s="2">
        <v>3</v>
      </c>
      <c r="K3010">
        <v>27</v>
      </c>
      <c r="L3010">
        <v>2021</v>
      </c>
      <c r="M3010" s="3">
        <v>44256</v>
      </c>
      <c r="N3010" s="4" t="s">
        <v>118</v>
      </c>
    </row>
    <row r="3011" spans="1:14" x14ac:dyDescent="0.25">
      <c r="A3011" s="1">
        <f t="shared" si="234"/>
        <v>44283</v>
      </c>
      <c r="B3011">
        <f t="shared" si="232"/>
        <v>1</v>
      </c>
      <c r="C3011" t="s">
        <v>14</v>
      </c>
      <c r="D3011" t="str">
        <f t="shared" ref="D3011:D3074" si="235">VLOOKUP(B3011,wek,2,0)</f>
        <v>Weekend</v>
      </c>
      <c r="E3011" t="str">
        <f t="shared" ref="E3011:E3074" si="236">VLOOKUP(J3011,qua,2,0)</f>
        <v>Qtr 1</v>
      </c>
      <c r="F3011">
        <f t="shared" si="233"/>
        <v>87</v>
      </c>
      <c r="G3011" s="2">
        <v>3</v>
      </c>
      <c r="H3011">
        <v>31</v>
      </c>
      <c r="I3011">
        <v>28</v>
      </c>
      <c r="J3011" s="2">
        <v>3</v>
      </c>
      <c r="K3011">
        <v>28</v>
      </c>
      <c r="L3011">
        <v>2021</v>
      </c>
      <c r="M3011" s="3">
        <v>44256</v>
      </c>
      <c r="N3011" s="4" t="s">
        <v>118</v>
      </c>
    </row>
    <row r="3012" spans="1:14" x14ac:dyDescent="0.25">
      <c r="A3012" s="1">
        <f t="shared" si="234"/>
        <v>44284</v>
      </c>
      <c r="B3012">
        <f t="shared" ref="B3012:B3075" si="237">WEEKDAY(A3012)</f>
        <v>2</v>
      </c>
      <c r="C3012" t="s">
        <v>15</v>
      </c>
      <c r="D3012" t="str">
        <f t="shared" si="235"/>
        <v>Weekday</v>
      </c>
      <c r="E3012" t="str">
        <f t="shared" si="236"/>
        <v>Qtr 1</v>
      </c>
      <c r="F3012">
        <f t="shared" ref="F3012:F3075" si="238">IF(L3012=L3011,F3011+1,1)</f>
        <v>88</v>
      </c>
      <c r="G3012" s="2">
        <v>3</v>
      </c>
      <c r="H3012">
        <v>31</v>
      </c>
      <c r="I3012">
        <v>29</v>
      </c>
      <c r="J3012" s="2">
        <v>3</v>
      </c>
      <c r="K3012">
        <v>29</v>
      </c>
      <c r="L3012">
        <v>2021</v>
      </c>
      <c r="M3012" s="3">
        <v>44256</v>
      </c>
      <c r="N3012" s="4" t="s">
        <v>118</v>
      </c>
    </row>
    <row r="3013" spans="1:14" x14ac:dyDescent="0.25">
      <c r="A3013" s="1">
        <f t="shared" ref="A3013:A3076" si="239">A3012+1</f>
        <v>44285</v>
      </c>
      <c r="B3013">
        <f t="shared" si="237"/>
        <v>3</v>
      </c>
      <c r="C3013" t="s">
        <v>9</v>
      </c>
      <c r="D3013" t="str">
        <f t="shared" si="235"/>
        <v>Weekday</v>
      </c>
      <c r="E3013" t="str">
        <f t="shared" si="236"/>
        <v>Qtr 1</v>
      </c>
      <c r="F3013">
        <f t="shared" si="238"/>
        <v>89</v>
      </c>
      <c r="G3013" s="2">
        <v>3</v>
      </c>
      <c r="H3013">
        <v>31</v>
      </c>
      <c r="I3013">
        <v>30</v>
      </c>
      <c r="J3013" s="2">
        <v>3</v>
      </c>
      <c r="K3013">
        <v>30</v>
      </c>
      <c r="L3013">
        <v>2021</v>
      </c>
      <c r="M3013" s="3">
        <v>44256</v>
      </c>
      <c r="N3013" s="4" t="s">
        <v>118</v>
      </c>
    </row>
    <row r="3014" spans="1:14" x14ac:dyDescent="0.25">
      <c r="A3014" s="1">
        <f t="shared" si="239"/>
        <v>44286</v>
      </c>
      <c r="B3014">
        <f t="shared" si="237"/>
        <v>4</v>
      </c>
      <c r="C3014" t="s">
        <v>10</v>
      </c>
      <c r="D3014" t="str">
        <f t="shared" si="235"/>
        <v>Weekday</v>
      </c>
      <c r="E3014" t="str">
        <f t="shared" si="236"/>
        <v>Qtr 1</v>
      </c>
      <c r="F3014">
        <f t="shared" si="238"/>
        <v>90</v>
      </c>
      <c r="G3014" s="2">
        <v>3</v>
      </c>
      <c r="H3014">
        <v>31</v>
      </c>
      <c r="I3014">
        <v>31</v>
      </c>
      <c r="J3014" s="2">
        <v>3</v>
      </c>
      <c r="K3014">
        <v>31</v>
      </c>
      <c r="L3014">
        <v>2021</v>
      </c>
      <c r="M3014" s="3">
        <v>44256</v>
      </c>
      <c r="N3014" s="4" t="s">
        <v>118</v>
      </c>
    </row>
    <row r="3015" spans="1:14" x14ac:dyDescent="0.25">
      <c r="A3015" s="1">
        <f t="shared" si="239"/>
        <v>44287</v>
      </c>
      <c r="B3015">
        <f t="shared" si="237"/>
        <v>5</v>
      </c>
      <c r="C3015" t="s">
        <v>11</v>
      </c>
      <c r="D3015" t="str">
        <f t="shared" si="235"/>
        <v>Weekday</v>
      </c>
      <c r="E3015" t="str">
        <f t="shared" si="236"/>
        <v>Qtr 2</v>
      </c>
      <c r="F3015">
        <f t="shared" si="238"/>
        <v>91</v>
      </c>
      <c r="G3015" s="2">
        <v>4</v>
      </c>
      <c r="H3015">
        <v>30</v>
      </c>
      <c r="I3015">
        <v>1</v>
      </c>
      <c r="J3015" s="2">
        <v>4</v>
      </c>
      <c r="K3015">
        <v>1</v>
      </c>
      <c r="L3015">
        <v>2021</v>
      </c>
      <c r="M3015" s="3">
        <v>44287</v>
      </c>
      <c r="N3015" s="4" t="s">
        <v>119</v>
      </c>
    </row>
    <row r="3016" spans="1:14" x14ac:dyDescent="0.25">
      <c r="A3016" s="1">
        <f t="shared" si="239"/>
        <v>44288</v>
      </c>
      <c r="B3016">
        <f t="shared" si="237"/>
        <v>6</v>
      </c>
      <c r="C3016" t="s">
        <v>12</v>
      </c>
      <c r="D3016" t="str">
        <f t="shared" si="235"/>
        <v>Weekday</v>
      </c>
      <c r="E3016" t="str">
        <f t="shared" si="236"/>
        <v>Qtr 2</v>
      </c>
      <c r="F3016">
        <f t="shared" si="238"/>
        <v>92</v>
      </c>
      <c r="G3016" s="2">
        <v>4</v>
      </c>
      <c r="H3016">
        <v>30</v>
      </c>
      <c r="I3016">
        <v>2</v>
      </c>
      <c r="J3016" s="2">
        <v>4</v>
      </c>
      <c r="K3016">
        <v>2</v>
      </c>
      <c r="L3016">
        <v>2021</v>
      </c>
      <c r="M3016" s="3">
        <v>44287</v>
      </c>
      <c r="N3016" s="4" t="s">
        <v>119</v>
      </c>
    </row>
    <row r="3017" spans="1:14" x14ac:dyDescent="0.25">
      <c r="A3017" s="1">
        <f t="shared" si="239"/>
        <v>44289</v>
      </c>
      <c r="B3017">
        <f t="shared" si="237"/>
        <v>7</v>
      </c>
      <c r="C3017" t="s">
        <v>13</v>
      </c>
      <c r="D3017" t="str">
        <f t="shared" si="235"/>
        <v>Weekend</v>
      </c>
      <c r="E3017" t="str">
        <f t="shared" si="236"/>
        <v>Qtr 2</v>
      </c>
      <c r="F3017">
        <f t="shared" si="238"/>
        <v>93</v>
      </c>
      <c r="G3017" s="2">
        <v>4</v>
      </c>
      <c r="H3017">
        <v>30</v>
      </c>
      <c r="I3017">
        <v>3</v>
      </c>
      <c r="J3017" s="2">
        <v>4</v>
      </c>
      <c r="K3017">
        <v>3</v>
      </c>
      <c r="L3017">
        <v>2021</v>
      </c>
      <c r="M3017" s="3">
        <v>44287</v>
      </c>
      <c r="N3017" s="4" t="s">
        <v>119</v>
      </c>
    </row>
    <row r="3018" spans="1:14" x14ac:dyDescent="0.25">
      <c r="A3018" s="1">
        <f t="shared" si="239"/>
        <v>44290</v>
      </c>
      <c r="B3018">
        <f t="shared" si="237"/>
        <v>1</v>
      </c>
      <c r="C3018" t="s">
        <v>14</v>
      </c>
      <c r="D3018" t="str">
        <f t="shared" si="235"/>
        <v>Weekend</v>
      </c>
      <c r="E3018" t="str">
        <f t="shared" si="236"/>
        <v>Qtr 2</v>
      </c>
      <c r="F3018">
        <f t="shared" si="238"/>
        <v>94</v>
      </c>
      <c r="G3018" s="2">
        <v>4</v>
      </c>
      <c r="H3018">
        <v>30</v>
      </c>
      <c r="I3018">
        <v>4</v>
      </c>
      <c r="J3018" s="2">
        <v>4</v>
      </c>
      <c r="K3018">
        <v>4</v>
      </c>
      <c r="L3018">
        <v>2021</v>
      </c>
      <c r="M3018" s="3">
        <v>44287</v>
      </c>
      <c r="N3018" s="4" t="s">
        <v>119</v>
      </c>
    </row>
    <row r="3019" spans="1:14" x14ac:dyDescent="0.25">
      <c r="A3019" s="1">
        <f t="shared" si="239"/>
        <v>44291</v>
      </c>
      <c r="B3019">
        <f t="shared" si="237"/>
        <v>2</v>
      </c>
      <c r="C3019" t="s">
        <v>15</v>
      </c>
      <c r="D3019" t="str">
        <f t="shared" si="235"/>
        <v>Weekday</v>
      </c>
      <c r="E3019" t="str">
        <f t="shared" si="236"/>
        <v>Qtr 2</v>
      </c>
      <c r="F3019">
        <f t="shared" si="238"/>
        <v>95</v>
      </c>
      <c r="G3019" s="2">
        <v>4</v>
      </c>
      <c r="H3019">
        <v>30</v>
      </c>
      <c r="I3019">
        <v>5</v>
      </c>
      <c r="J3019" s="2">
        <v>4</v>
      </c>
      <c r="K3019">
        <v>5</v>
      </c>
      <c r="L3019">
        <v>2021</v>
      </c>
      <c r="M3019" s="3">
        <v>44287</v>
      </c>
      <c r="N3019" s="4" t="s">
        <v>119</v>
      </c>
    </row>
    <row r="3020" spans="1:14" x14ac:dyDescent="0.25">
      <c r="A3020" s="1">
        <f t="shared" si="239"/>
        <v>44292</v>
      </c>
      <c r="B3020">
        <f t="shared" si="237"/>
        <v>3</v>
      </c>
      <c r="C3020" t="s">
        <v>9</v>
      </c>
      <c r="D3020" t="str">
        <f t="shared" si="235"/>
        <v>Weekday</v>
      </c>
      <c r="E3020" t="str">
        <f t="shared" si="236"/>
        <v>Qtr 2</v>
      </c>
      <c r="F3020">
        <f t="shared" si="238"/>
        <v>96</v>
      </c>
      <c r="G3020" s="2">
        <v>4</v>
      </c>
      <c r="H3020">
        <v>30</v>
      </c>
      <c r="I3020">
        <v>6</v>
      </c>
      <c r="J3020" s="2">
        <v>4</v>
      </c>
      <c r="K3020">
        <v>6</v>
      </c>
      <c r="L3020">
        <v>2021</v>
      </c>
      <c r="M3020" s="3">
        <v>44287</v>
      </c>
      <c r="N3020" s="4" t="s">
        <v>119</v>
      </c>
    </row>
    <row r="3021" spans="1:14" x14ac:dyDescent="0.25">
      <c r="A3021" s="1">
        <f t="shared" si="239"/>
        <v>44293</v>
      </c>
      <c r="B3021">
        <f t="shared" si="237"/>
        <v>4</v>
      </c>
      <c r="C3021" t="s">
        <v>10</v>
      </c>
      <c r="D3021" t="str">
        <f t="shared" si="235"/>
        <v>Weekday</v>
      </c>
      <c r="E3021" t="str">
        <f t="shared" si="236"/>
        <v>Qtr 2</v>
      </c>
      <c r="F3021">
        <f t="shared" si="238"/>
        <v>97</v>
      </c>
      <c r="G3021" s="2">
        <v>4</v>
      </c>
      <c r="H3021">
        <v>30</v>
      </c>
      <c r="I3021">
        <v>7</v>
      </c>
      <c r="J3021" s="2">
        <v>4</v>
      </c>
      <c r="K3021">
        <v>7</v>
      </c>
      <c r="L3021">
        <v>2021</v>
      </c>
      <c r="M3021" s="3">
        <v>44287</v>
      </c>
      <c r="N3021" s="4" t="s">
        <v>119</v>
      </c>
    </row>
    <row r="3022" spans="1:14" x14ac:dyDescent="0.25">
      <c r="A3022" s="1">
        <f t="shared" si="239"/>
        <v>44294</v>
      </c>
      <c r="B3022">
        <f t="shared" si="237"/>
        <v>5</v>
      </c>
      <c r="C3022" t="s">
        <v>11</v>
      </c>
      <c r="D3022" t="str">
        <f t="shared" si="235"/>
        <v>Weekday</v>
      </c>
      <c r="E3022" t="str">
        <f t="shared" si="236"/>
        <v>Qtr 2</v>
      </c>
      <c r="F3022">
        <f t="shared" si="238"/>
        <v>98</v>
      </c>
      <c r="G3022" s="2">
        <v>4</v>
      </c>
      <c r="H3022">
        <v>30</v>
      </c>
      <c r="I3022">
        <v>8</v>
      </c>
      <c r="J3022" s="2">
        <v>4</v>
      </c>
      <c r="K3022">
        <v>8</v>
      </c>
      <c r="L3022">
        <v>2021</v>
      </c>
      <c r="M3022" s="3">
        <v>44287</v>
      </c>
      <c r="N3022" s="4" t="s">
        <v>119</v>
      </c>
    </row>
    <row r="3023" spans="1:14" x14ac:dyDescent="0.25">
      <c r="A3023" s="1">
        <f t="shared" si="239"/>
        <v>44295</v>
      </c>
      <c r="B3023">
        <f t="shared" si="237"/>
        <v>6</v>
      </c>
      <c r="C3023" t="s">
        <v>12</v>
      </c>
      <c r="D3023" t="str">
        <f t="shared" si="235"/>
        <v>Weekday</v>
      </c>
      <c r="E3023" t="str">
        <f t="shared" si="236"/>
        <v>Qtr 2</v>
      </c>
      <c r="F3023">
        <f t="shared" si="238"/>
        <v>99</v>
      </c>
      <c r="G3023" s="2">
        <v>4</v>
      </c>
      <c r="H3023">
        <v>30</v>
      </c>
      <c r="I3023">
        <v>9</v>
      </c>
      <c r="J3023" s="2">
        <v>4</v>
      </c>
      <c r="K3023">
        <v>9</v>
      </c>
      <c r="L3023">
        <v>2021</v>
      </c>
      <c r="M3023" s="3">
        <v>44287</v>
      </c>
      <c r="N3023" s="4" t="s">
        <v>119</v>
      </c>
    </row>
    <row r="3024" spans="1:14" x14ac:dyDescent="0.25">
      <c r="A3024" s="1">
        <f t="shared" si="239"/>
        <v>44296</v>
      </c>
      <c r="B3024">
        <f t="shared" si="237"/>
        <v>7</v>
      </c>
      <c r="C3024" t="s">
        <v>13</v>
      </c>
      <c r="D3024" t="str">
        <f t="shared" si="235"/>
        <v>Weekend</v>
      </c>
      <c r="E3024" t="str">
        <f t="shared" si="236"/>
        <v>Qtr 2</v>
      </c>
      <c r="F3024">
        <f t="shared" si="238"/>
        <v>100</v>
      </c>
      <c r="G3024" s="2">
        <v>4</v>
      </c>
      <c r="H3024">
        <v>30</v>
      </c>
      <c r="I3024">
        <v>10</v>
      </c>
      <c r="J3024" s="2">
        <v>4</v>
      </c>
      <c r="K3024">
        <v>10</v>
      </c>
      <c r="L3024">
        <v>2021</v>
      </c>
      <c r="M3024" s="3">
        <v>44287</v>
      </c>
      <c r="N3024" s="4" t="s">
        <v>119</v>
      </c>
    </row>
    <row r="3025" spans="1:14" x14ac:dyDescent="0.25">
      <c r="A3025" s="1">
        <f t="shared" si="239"/>
        <v>44297</v>
      </c>
      <c r="B3025">
        <f t="shared" si="237"/>
        <v>1</v>
      </c>
      <c r="C3025" t="s">
        <v>14</v>
      </c>
      <c r="D3025" t="str">
        <f t="shared" si="235"/>
        <v>Weekend</v>
      </c>
      <c r="E3025" t="str">
        <f t="shared" si="236"/>
        <v>Qtr 2</v>
      </c>
      <c r="F3025">
        <f t="shared" si="238"/>
        <v>101</v>
      </c>
      <c r="G3025" s="2">
        <v>4</v>
      </c>
      <c r="H3025">
        <v>30</v>
      </c>
      <c r="I3025">
        <v>11</v>
      </c>
      <c r="J3025" s="2">
        <v>4</v>
      </c>
      <c r="K3025">
        <v>11</v>
      </c>
      <c r="L3025">
        <v>2021</v>
      </c>
      <c r="M3025" s="3">
        <v>44287</v>
      </c>
      <c r="N3025" s="4" t="s">
        <v>119</v>
      </c>
    </row>
    <row r="3026" spans="1:14" x14ac:dyDescent="0.25">
      <c r="A3026" s="1">
        <f t="shared" si="239"/>
        <v>44298</v>
      </c>
      <c r="B3026">
        <f t="shared" si="237"/>
        <v>2</v>
      </c>
      <c r="C3026" t="s">
        <v>15</v>
      </c>
      <c r="D3026" t="str">
        <f t="shared" si="235"/>
        <v>Weekday</v>
      </c>
      <c r="E3026" t="str">
        <f t="shared" si="236"/>
        <v>Qtr 2</v>
      </c>
      <c r="F3026">
        <f t="shared" si="238"/>
        <v>102</v>
      </c>
      <c r="G3026" s="2">
        <v>4</v>
      </c>
      <c r="H3026">
        <v>30</v>
      </c>
      <c r="I3026">
        <v>12</v>
      </c>
      <c r="J3026" s="2">
        <v>4</v>
      </c>
      <c r="K3026">
        <v>12</v>
      </c>
      <c r="L3026">
        <v>2021</v>
      </c>
      <c r="M3026" s="3">
        <v>44287</v>
      </c>
      <c r="N3026" s="4" t="s">
        <v>119</v>
      </c>
    </row>
    <row r="3027" spans="1:14" x14ac:dyDescent="0.25">
      <c r="A3027" s="1">
        <f t="shared" si="239"/>
        <v>44299</v>
      </c>
      <c r="B3027">
        <f t="shared" si="237"/>
        <v>3</v>
      </c>
      <c r="C3027" t="s">
        <v>9</v>
      </c>
      <c r="D3027" t="str">
        <f t="shared" si="235"/>
        <v>Weekday</v>
      </c>
      <c r="E3027" t="str">
        <f t="shared" si="236"/>
        <v>Qtr 2</v>
      </c>
      <c r="F3027">
        <f t="shared" si="238"/>
        <v>103</v>
      </c>
      <c r="G3027" s="2">
        <v>4</v>
      </c>
      <c r="H3027">
        <v>30</v>
      </c>
      <c r="I3027">
        <v>13</v>
      </c>
      <c r="J3027" s="2">
        <v>4</v>
      </c>
      <c r="K3027">
        <v>13</v>
      </c>
      <c r="L3027">
        <v>2021</v>
      </c>
      <c r="M3027" s="3">
        <v>44287</v>
      </c>
      <c r="N3027" s="4" t="s">
        <v>119</v>
      </c>
    </row>
    <row r="3028" spans="1:14" x14ac:dyDescent="0.25">
      <c r="A3028" s="1">
        <f t="shared" si="239"/>
        <v>44300</v>
      </c>
      <c r="B3028">
        <f t="shared" si="237"/>
        <v>4</v>
      </c>
      <c r="C3028" t="s">
        <v>10</v>
      </c>
      <c r="D3028" t="str">
        <f t="shared" si="235"/>
        <v>Weekday</v>
      </c>
      <c r="E3028" t="str">
        <f t="shared" si="236"/>
        <v>Qtr 2</v>
      </c>
      <c r="F3028">
        <f t="shared" si="238"/>
        <v>104</v>
      </c>
      <c r="G3028" s="2">
        <v>4</v>
      </c>
      <c r="H3028">
        <v>30</v>
      </c>
      <c r="I3028">
        <v>14</v>
      </c>
      <c r="J3028" s="2">
        <v>4</v>
      </c>
      <c r="K3028">
        <v>14</v>
      </c>
      <c r="L3028">
        <v>2021</v>
      </c>
      <c r="M3028" s="3">
        <v>44287</v>
      </c>
      <c r="N3028" s="4" t="s">
        <v>119</v>
      </c>
    </row>
    <row r="3029" spans="1:14" x14ac:dyDescent="0.25">
      <c r="A3029" s="1">
        <f t="shared" si="239"/>
        <v>44301</v>
      </c>
      <c r="B3029">
        <f t="shared" si="237"/>
        <v>5</v>
      </c>
      <c r="C3029" t="s">
        <v>11</v>
      </c>
      <c r="D3029" t="str">
        <f t="shared" si="235"/>
        <v>Weekday</v>
      </c>
      <c r="E3029" t="str">
        <f t="shared" si="236"/>
        <v>Qtr 2</v>
      </c>
      <c r="F3029">
        <f t="shared" si="238"/>
        <v>105</v>
      </c>
      <c r="G3029" s="2">
        <v>4</v>
      </c>
      <c r="H3029">
        <v>30</v>
      </c>
      <c r="I3029">
        <v>15</v>
      </c>
      <c r="J3029" s="2">
        <v>4</v>
      </c>
      <c r="K3029">
        <v>15</v>
      </c>
      <c r="L3029">
        <v>2021</v>
      </c>
      <c r="M3029" s="3">
        <v>44287</v>
      </c>
      <c r="N3029" s="4" t="s">
        <v>119</v>
      </c>
    </row>
    <row r="3030" spans="1:14" x14ac:dyDescent="0.25">
      <c r="A3030" s="1">
        <f t="shared" si="239"/>
        <v>44302</v>
      </c>
      <c r="B3030">
        <f t="shared" si="237"/>
        <v>6</v>
      </c>
      <c r="C3030" t="s">
        <v>12</v>
      </c>
      <c r="D3030" t="str">
        <f t="shared" si="235"/>
        <v>Weekday</v>
      </c>
      <c r="E3030" t="str">
        <f t="shared" si="236"/>
        <v>Qtr 2</v>
      </c>
      <c r="F3030">
        <f t="shared" si="238"/>
        <v>106</v>
      </c>
      <c r="G3030" s="2">
        <v>4</v>
      </c>
      <c r="H3030">
        <v>30</v>
      </c>
      <c r="I3030">
        <v>16</v>
      </c>
      <c r="J3030" s="2">
        <v>4</v>
      </c>
      <c r="K3030">
        <v>16</v>
      </c>
      <c r="L3030">
        <v>2021</v>
      </c>
      <c r="M3030" s="3">
        <v>44287</v>
      </c>
      <c r="N3030" s="4" t="s">
        <v>119</v>
      </c>
    </row>
    <row r="3031" spans="1:14" x14ac:dyDescent="0.25">
      <c r="A3031" s="1">
        <f t="shared" si="239"/>
        <v>44303</v>
      </c>
      <c r="B3031">
        <f t="shared" si="237"/>
        <v>7</v>
      </c>
      <c r="C3031" t="s">
        <v>13</v>
      </c>
      <c r="D3031" t="str">
        <f t="shared" si="235"/>
        <v>Weekend</v>
      </c>
      <c r="E3031" t="str">
        <f t="shared" si="236"/>
        <v>Qtr 2</v>
      </c>
      <c r="F3031">
        <f t="shared" si="238"/>
        <v>107</v>
      </c>
      <c r="G3031" s="2">
        <v>4</v>
      </c>
      <c r="H3031">
        <v>30</v>
      </c>
      <c r="I3031">
        <v>17</v>
      </c>
      <c r="J3031" s="2">
        <v>4</v>
      </c>
      <c r="K3031">
        <v>17</v>
      </c>
      <c r="L3031">
        <v>2021</v>
      </c>
      <c r="M3031" s="3">
        <v>44287</v>
      </c>
      <c r="N3031" s="4" t="s">
        <v>119</v>
      </c>
    </row>
    <row r="3032" spans="1:14" x14ac:dyDescent="0.25">
      <c r="A3032" s="1">
        <f t="shared" si="239"/>
        <v>44304</v>
      </c>
      <c r="B3032">
        <f t="shared" si="237"/>
        <v>1</v>
      </c>
      <c r="C3032" t="s">
        <v>14</v>
      </c>
      <c r="D3032" t="str">
        <f t="shared" si="235"/>
        <v>Weekend</v>
      </c>
      <c r="E3032" t="str">
        <f t="shared" si="236"/>
        <v>Qtr 2</v>
      </c>
      <c r="F3032">
        <f t="shared" si="238"/>
        <v>108</v>
      </c>
      <c r="G3032" s="2">
        <v>4</v>
      </c>
      <c r="H3032">
        <v>30</v>
      </c>
      <c r="I3032">
        <v>18</v>
      </c>
      <c r="J3032" s="2">
        <v>4</v>
      </c>
      <c r="K3032">
        <v>18</v>
      </c>
      <c r="L3032">
        <v>2021</v>
      </c>
      <c r="M3032" s="3">
        <v>44287</v>
      </c>
      <c r="N3032" s="4" t="s">
        <v>119</v>
      </c>
    </row>
    <row r="3033" spans="1:14" x14ac:dyDescent="0.25">
      <c r="A3033" s="1">
        <f t="shared" si="239"/>
        <v>44305</v>
      </c>
      <c r="B3033">
        <f t="shared" si="237"/>
        <v>2</v>
      </c>
      <c r="C3033" t="s">
        <v>15</v>
      </c>
      <c r="D3033" t="str">
        <f t="shared" si="235"/>
        <v>Weekday</v>
      </c>
      <c r="E3033" t="str">
        <f t="shared" si="236"/>
        <v>Qtr 2</v>
      </c>
      <c r="F3033">
        <f t="shared" si="238"/>
        <v>109</v>
      </c>
      <c r="G3033" s="2">
        <v>4</v>
      </c>
      <c r="H3033">
        <v>30</v>
      </c>
      <c r="I3033">
        <v>19</v>
      </c>
      <c r="J3033" s="2">
        <v>4</v>
      </c>
      <c r="K3033">
        <v>19</v>
      </c>
      <c r="L3033">
        <v>2021</v>
      </c>
      <c r="M3033" s="3">
        <v>44287</v>
      </c>
      <c r="N3033" s="4" t="s">
        <v>119</v>
      </c>
    </row>
    <row r="3034" spans="1:14" x14ac:dyDescent="0.25">
      <c r="A3034" s="1">
        <f t="shared" si="239"/>
        <v>44306</v>
      </c>
      <c r="B3034">
        <f t="shared" si="237"/>
        <v>3</v>
      </c>
      <c r="C3034" t="s">
        <v>9</v>
      </c>
      <c r="D3034" t="str">
        <f t="shared" si="235"/>
        <v>Weekday</v>
      </c>
      <c r="E3034" t="str">
        <f t="shared" si="236"/>
        <v>Qtr 2</v>
      </c>
      <c r="F3034">
        <f t="shared" si="238"/>
        <v>110</v>
      </c>
      <c r="G3034" s="2">
        <v>4</v>
      </c>
      <c r="H3034">
        <v>30</v>
      </c>
      <c r="I3034">
        <v>20</v>
      </c>
      <c r="J3034" s="2">
        <v>4</v>
      </c>
      <c r="K3034">
        <v>20</v>
      </c>
      <c r="L3034">
        <v>2021</v>
      </c>
      <c r="M3034" s="3">
        <v>44287</v>
      </c>
      <c r="N3034" s="4" t="s">
        <v>119</v>
      </c>
    </row>
    <row r="3035" spans="1:14" x14ac:dyDescent="0.25">
      <c r="A3035" s="1">
        <f t="shared" si="239"/>
        <v>44307</v>
      </c>
      <c r="B3035">
        <f t="shared" si="237"/>
        <v>4</v>
      </c>
      <c r="C3035" t="s">
        <v>10</v>
      </c>
      <c r="D3035" t="str">
        <f t="shared" si="235"/>
        <v>Weekday</v>
      </c>
      <c r="E3035" t="str">
        <f t="shared" si="236"/>
        <v>Qtr 2</v>
      </c>
      <c r="F3035">
        <f t="shared" si="238"/>
        <v>111</v>
      </c>
      <c r="G3035" s="2">
        <v>4</v>
      </c>
      <c r="H3035">
        <v>30</v>
      </c>
      <c r="I3035">
        <v>21</v>
      </c>
      <c r="J3035" s="2">
        <v>4</v>
      </c>
      <c r="K3035">
        <v>21</v>
      </c>
      <c r="L3035">
        <v>2021</v>
      </c>
      <c r="M3035" s="3">
        <v>44287</v>
      </c>
      <c r="N3035" s="4" t="s">
        <v>119</v>
      </c>
    </row>
    <row r="3036" spans="1:14" x14ac:dyDescent="0.25">
      <c r="A3036" s="1">
        <f t="shared" si="239"/>
        <v>44308</v>
      </c>
      <c r="B3036">
        <f t="shared" si="237"/>
        <v>5</v>
      </c>
      <c r="C3036" t="s">
        <v>11</v>
      </c>
      <c r="D3036" t="str">
        <f t="shared" si="235"/>
        <v>Weekday</v>
      </c>
      <c r="E3036" t="str">
        <f t="shared" si="236"/>
        <v>Qtr 2</v>
      </c>
      <c r="F3036">
        <f t="shared" si="238"/>
        <v>112</v>
      </c>
      <c r="G3036" s="2">
        <v>4</v>
      </c>
      <c r="H3036">
        <v>30</v>
      </c>
      <c r="I3036">
        <v>22</v>
      </c>
      <c r="J3036" s="2">
        <v>4</v>
      </c>
      <c r="K3036">
        <v>22</v>
      </c>
      <c r="L3036">
        <v>2021</v>
      </c>
      <c r="M3036" s="3">
        <v>44287</v>
      </c>
      <c r="N3036" s="4" t="s">
        <v>119</v>
      </c>
    </row>
    <row r="3037" spans="1:14" x14ac:dyDescent="0.25">
      <c r="A3037" s="1">
        <f t="shared" si="239"/>
        <v>44309</v>
      </c>
      <c r="B3037">
        <f t="shared" si="237"/>
        <v>6</v>
      </c>
      <c r="C3037" t="s">
        <v>12</v>
      </c>
      <c r="D3037" t="str">
        <f t="shared" si="235"/>
        <v>Weekday</v>
      </c>
      <c r="E3037" t="str">
        <f t="shared" si="236"/>
        <v>Qtr 2</v>
      </c>
      <c r="F3037">
        <f t="shared" si="238"/>
        <v>113</v>
      </c>
      <c r="G3037" s="2">
        <v>4</v>
      </c>
      <c r="H3037">
        <v>30</v>
      </c>
      <c r="I3037">
        <v>23</v>
      </c>
      <c r="J3037" s="2">
        <v>4</v>
      </c>
      <c r="K3037">
        <v>23</v>
      </c>
      <c r="L3037">
        <v>2021</v>
      </c>
      <c r="M3037" s="3">
        <v>44287</v>
      </c>
      <c r="N3037" s="4" t="s">
        <v>119</v>
      </c>
    </row>
    <row r="3038" spans="1:14" x14ac:dyDescent="0.25">
      <c r="A3038" s="1">
        <f t="shared" si="239"/>
        <v>44310</v>
      </c>
      <c r="B3038">
        <f t="shared" si="237"/>
        <v>7</v>
      </c>
      <c r="C3038" t="s">
        <v>13</v>
      </c>
      <c r="D3038" t="str">
        <f t="shared" si="235"/>
        <v>Weekend</v>
      </c>
      <c r="E3038" t="str">
        <f t="shared" si="236"/>
        <v>Qtr 2</v>
      </c>
      <c r="F3038">
        <f t="shared" si="238"/>
        <v>114</v>
      </c>
      <c r="G3038" s="2">
        <v>4</v>
      </c>
      <c r="H3038">
        <v>30</v>
      </c>
      <c r="I3038">
        <v>24</v>
      </c>
      <c r="J3038" s="2">
        <v>4</v>
      </c>
      <c r="K3038">
        <v>24</v>
      </c>
      <c r="L3038">
        <v>2021</v>
      </c>
      <c r="M3038" s="3">
        <v>44287</v>
      </c>
      <c r="N3038" s="4" t="s">
        <v>119</v>
      </c>
    </row>
    <row r="3039" spans="1:14" x14ac:dyDescent="0.25">
      <c r="A3039" s="1">
        <f t="shared" si="239"/>
        <v>44311</v>
      </c>
      <c r="B3039">
        <f t="shared" si="237"/>
        <v>1</v>
      </c>
      <c r="C3039" t="s">
        <v>14</v>
      </c>
      <c r="D3039" t="str">
        <f t="shared" si="235"/>
        <v>Weekend</v>
      </c>
      <c r="E3039" t="str">
        <f t="shared" si="236"/>
        <v>Qtr 2</v>
      </c>
      <c r="F3039">
        <f t="shared" si="238"/>
        <v>115</v>
      </c>
      <c r="G3039" s="2">
        <v>4</v>
      </c>
      <c r="H3039">
        <v>30</v>
      </c>
      <c r="I3039">
        <v>25</v>
      </c>
      <c r="J3039" s="2">
        <v>4</v>
      </c>
      <c r="K3039">
        <v>25</v>
      </c>
      <c r="L3039">
        <v>2021</v>
      </c>
      <c r="M3039" s="3">
        <v>44287</v>
      </c>
      <c r="N3039" s="4" t="s">
        <v>119</v>
      </c>
    </row>
    <row r="3040" spans="1:14" x14ac:dyDescent="0.25">
      <c r="A3040" s="1">
        <f t="shared" si="239"/>
        <v>44312</v>
      </c>
      <c r="B3040">
        <f t="shared" si="237"/>
        <v>2</v>
      </c>
      <c r="C3040" t="s">
        <v>15</v>
      </c>
      <c r="D3040" t="str">
        <f t="shared" si="235"/>
        <v>Weekday</v>
      </c>
      <c r="E3040" t="str">
        <f t="shared" si="236"/>
        <v>Qtr 2</v>
      </c>
      <c r="F3040">
        <f t="shared" si="238"/>
        <v>116</v>
      </c>
      <c r="G3040" s="2">
        <v>4</v>
      </c>
      <c r="H3040">
        <v>30</v>
      </c>
      <c r="I3040">
        <v>26</v>
      </c>
      <c r="J3040" s="2">
        <v>4</v>
      </c>
      <c r="K3040">
        <v>26</v>
      </c>
      <c r="L3040">
        <v>2021</v>
      </c>
      <c r="M3040" s="3">
        <v>44287</v>
      </c>
      <c r="N3040" s="4" t="s">
        <v>119</v>
      </c>
    </row>
    <row r="3041" spans="1:14" x14ac:dyDescent="0.25">
      <c r="A3041" s="1">
        <f t="shared" si="239"/>
        <v>44313</v>
      </c>
      <c r="B3041">
        <f t="shared" si="237"/>
        <v>3</v>
      </c>
      <c r="C3041" t="s">
        <v>9</v>
      </c>
      <c r="D3041" t="str">
        <f t="shared" si="235"/>
        <v>Weekday</v>
      </c>
      <c r="E3041" t="str">
        <f t="shared" si="236"/>
        <v>Qtr 2</v>
      </c>
      <c r="F3041">
        <f t="shared" si="238"/>
        <v>117</v>
      </c>
      <c r="G3041" s="2">
        <v>4</v>
      </c>
      <c r="H3041">
        <v>30</v>
      </c>
      <c r="I3041">
        <v>27</v>
      </c>
      <c r="J3041" s="2">
        <v>4</v>
      </c>
      <c r="K3041">
        <v>27</v>
      </c>
      <c r="L3041">
        <v>2021</v>
      </c>
      <c r="M3041" s="3">
        <v>44287</v>
      </c>
      <c r="N3041" s="4" t="s">
        <v>119</v>
      </c>
    </row>
    <row r="3042" spans="1:14" x14ac:dyDescent="0.25">
      <c r="A3042" s="1">
        <f t="shared" si="239"/>
        <v>44314</v>
      </c>
      <c r="B3042">
        <f t="shared" si="237"/>
        <v>4</v>
      </c>
      <c r="C3042" t="s">
        <v>10</v>
      </c>
      <c r="D3042" t="str">
        <f t="shared" si="235"/>
        <v>Weekday</v>
      </c>
      <c r="E3042" t="str">
        <f t="shared" si="236"/>
        <v>Qtr 2</v>
      </c>
      <c r="F3042">
        <f t="shared" si="238"/>
        <v>118</v>
      </c>
      <c r="G3042" s="2">
        <v>4</v>
      </c>
      <c r="H3042">
        <v>30</v>
      </c>
      <c r="I3042">
        <v>28</v>
      </c>
      <c r="J3042" s="2">
        <v>4</v>
      </c>
      <c r="K3042">
        <v>28</v>
      </c>
      <c r="L3042">
        <v>2021</v>
      </c>
      <c r="M3042" s="3">
        <v>44287</v>
      </c>
      <c r="N3042" s="4" t="s">
        <v>119</v>
      </c>
    </row>
    <row r="3043" spans="1:14" x14ac:dyDescent="0.25">
      <c r="A3043" s="1">
        <f t="shared" si="239"/>
        <v>44315</v>
      </c>
      <c r="B3043">
        <f t="shared" si="237"/>
        <v>5</v>
      </c>
      <c r="C3043" t="s">
        <v>11</v>
      </c>
      <c r="D3043" t="str">
        <f t="shared" si="235"/>
        <v>Weekday</v>
      </c>
      <c r="E3043" t="str">
        <f t="shared" si="236"/>
        <v>Qtr 2</v>
      </c>
      <c r="F3043">
        <f t="shared" si="238"/>
        <v>119</v>
      </c>
      <c r="G3043" s="2">
        <v>4</v>
      </c>
      <c r="H3043">
        <v>30</v>
      </c>
      <c r="I3043">
        <v>29</v>
      </c>
      <c r="J3043" s="2">
        <v>4</v>
      </c>
      <c r="K3043">
        <v>29</v>
      </c>
      <c r="L3043">
        <v>2021</v>
      </c>
      <c r="M3043" s="3">
        <v>44287</v>
      </c>
      <c r="N3043" s="4" t="s">
        <v>119</v>
      </c>
    </row>
    <row r="3044" spans="1:14" x14ac:dyDescent="0.25">
      <c r="A3044" s="1">
        <f t="shared" si="239"/>
        <v>44316</v>
      </c>
      <c r="B3044">
        <f t="shared" si="237"/>
        <v>6</v>
      </c>
      <c r="C3044" t="s">
        <v>12</v>
      </c>
      <c r="D3044" t="str">
        <f t="shared" si="235"/>
        <v>Weekday</v>
      </c>
      <c r="E3044" t="str">
        <f t="shared" si="236"/>
        <v>Qtr 2</v>
      </c>
      <c r="F3044">
        <f t="shared" si="238"/>
        <v>120</v>
      </c>
      <c r="G3044" s="2">
        <v>4</v>
      </c>
      <c r="H3044">
        <v>30</v>
      </c>
      <c r="I3044">
        <v>30</v>
      </c>
      <c r="J3044" s="2">
        <v>4</v>
      </c>
      <c r="K3044">
        <v>30</v>
      </c>
      <c r="L3044">
        <v>2021</v>
      </c>
      <c r="M3044" s="3">
        <v>44287</v>
      </c>
      <c r="N3044" s="4" t="s">
        <v>119</v>
      </c>
    </row>
    <row r="3045" spans="1:14" x14ac:dyDescent="0.25">
      <c r="A3045" s="1">
        <f t="shared" si="239"/>
        <v>44317</v>
      </c>
      <c r="B3045">
        <f t="shared" si="237"/>
        <v>7</v>
      </c>
      <c r="C3045" t="s">
        <v>13</v>
      </c>
      <c r="D3045" t="str">
        <f t="shared" si="235"/>
        <v>Weekend</v>
      </c>
      <c r="E3045" t="str">
        <f t="shared" si="236"/>
        <v>Qtr 2</v>
      </c>
      <c r="F3045">
        <f t="shared" si="238"/>
        <v>121</v>
      </c>
      <c r="G3045" s="2">
        <v>5</v>
      </c>
      <c r="H3045">
        <v>31</v>
      </c>
      <c r="I3045">
        <v>1</v>
      </c>
      <c r="J3045" s="2">
        <v>5</v>
      </c>
      <c r="K3045">
        <v>1</v>
      </c>
      <c r="L3045">
        <v>2021</v>
      </c>
      <c r="M3045" s="3">
        <v>44317</v>
      </c>
      <c r="N3045" s="4" t="s">
        <v>120</v>
      </c>
    </row>
    <row r="3046" spans="1:14" x14ac:dyDescent="0.25">
      <c r="A3046" s="1">
        <f t="shared" si="239"/>
        <v>44318</v>
      </c>
      <c r="B3046">
        <f t="shared" si="237"/>
        <v>1</v>
      </c>
      <c r="C3046" t="s">
        <v>14</v>
      </c>
      <c r="D3046" t="str">
        <f t="shared" si="235"/>
        <v>Weekend</v>
      </c>
      <c r="E3046" t="str">
        <f t="shared" si="236"/>
        <v>Qtr 2</v>
      </c>
      <c r="F3046">
        <f t="shared" si="238"/>
        <v>122</v>
      </c>
      <c r="G3046" s="2">
        <v>5</v>
      </c>
      <c r="H3046">
        <v>31</v>
      </c>
      <c r="I3046">
        <v>2</v>
      </c>
      <c r="J3046" s="2">
        <v>5</v>
      </c>
      <c r="K3046">
        <v>2</v>
      </c>
      <c r="L3046">
        <v>2021</v>
      </c>
      <c r="M3046" s="3">
        <v>44317</v>
      </c>
      <c r="N3046" s="4" t="s">
        <v>120</v>
      </c>
    </row>
    <row r="3047" spans="1:14" x14ac:dyDescent="0.25">
      <c r="A3047" s="1">
        <f t="shared" si="239"/>
        <v>44319</v>
      </c>
      <c r="B3047">
        <f t="shared" si="237"/>
        <v>2</v>
      </c>
      <c r="C3047" t="s">
        <v>15</v>
      </c>
      <c r="D3047" t="str">
        <f t="shared" si="235"/>
        <v>Weekday</v>
      </c>
      <c r="E3047" t="str">
        <f t="shared" si="236"/>
        <v>Qtr 2</v>
      </c>
      <c r="F3047">
        <f t="shared" si="238"/>
        <v>123</v>
      </c>
      <c r="G3047" s="2">
        <v>5</v>
      </c>
      <c r="H3047">
        <v>31</v>
      </c>
      <c r="I3047">
        <v>3</v>
      </c>
      <c r="J3047" s="2">
        <v>5</v>
      </c>
      <c r="K3047">
        <v>3</v>
      </c>
      <c r="L3047">
        <v>2021</v>
      </c>
      <c r="M3047" s="3">
        <v>44317</v>
      </c>
      <c r="N3047" s="4" t="s">
        <v>120</v>
      </c>
    </row>
    <row r="3048" spans="1:14" x14ac:dyDescent="0.25">
      <c r="A3048" s="1">
        <f t="shared" si="239"/>
        <v>44320</v>
      </c>
      <c r="B3048">
        <f t="shared" si="237"/>
        <v>3</v>
      </c>
      <c r="C3048" t="s">
        <v>9</v>
      </c>
      <c r="D3048" t="str">
        <f t="shared" si="235"/>
        <v>Weekday</v>
      </c>
      <c r="E3048" t="str">
        <f t="shared" si="236"/>
        <v>Qtr 2</v>
      </c>
      <c r="F3048">
        <f t="shared" si="238"/>
        <v>124</v>
      </c>
      <c r="G3048" s="2">
        <v>5</v>
      </c>
      <c r="H3048">
        <v>31</v>
      </c>
      <c r="I3048">
        <v>4</v>
      </c>
      <c r="J3048" s="2">
        <v>5</v>
      </c>
      <c r="K3048">
        <v>4</v>
      </c>
      <c r="L3048">
        <v>2021</v>
      </c>
      <c r="M3048" s="3">
        <v>44317</v>
      </c>
      <c r="N3048" s="4" t="s">
        <v>120</v>
      </c>
    </row>
    <row r="3049" spans="1:14" x14ac:dyDescent="0.25">
      <c r="A3049" s="1">
        <f t="shared" si="239"/>
        <v>44321</v>
      </c>
      <c r="B3049">
        <f t="shared" si="237"/>
        <v>4</v>
      </c>
      <c r="C3049" t="s">
        <v>10</v>
      </c>
      <c r="D3049" t="str">
        <f t="shared" si="235"/>
        <v>Weekday</v>
      </c>
      <c r="E3049" t="str">
        <f t="shared" si="236"/>
        <v>Qtr 2</v>
      </c>
      <c r="F3049">
        <f t="shared" si="238"/>
        <v>125</v>
      </c>
      <c r="G3049" s="2">
        <v>5</v>
      </c>
      <c r="H3049">
        <v>31</v>
      </c>
      <c r="I3049">
        <v>5</v>
      </c>
      <c r="J3049" s="2">
        <v>5</v>
      </c>
      <c r="K3049">
        <v>5</v>
      </c>
      <c r="L3049">
        <v>2021</v>
      </c>
      <c r="M3049" s="3">
        <v>44317</v>
      </c>
      <c r="N3049" s="4" t="s">
        <v>120</v>
      </c>
    </row>
    <row r="3050" spans="1:14" x14ac:dyDescent="0.25">
      <c r="A3050" s="1">
        <f t="shared" si="239"/>
        <v>44322</v>
      </c>
      <c r="B3050">
        <f t="shared" si="237"/>
        <v>5</v>
      </c>
      <c r="C3050" t="s">
        <v>11</v>
      </c>
      <c r="D3050" t="str">
        <f t="shared" si="235"/>
        <v>Weekday</v>
      </c>
      <c r="E3050" t="str">
        <f t="shared" si="236"/>
        <v>Qtr 2</v>
      </c>
      <c r="F3050">
        <f t="shared" si="238"/>
        <v>126</v>
      </c>
      <c r="G3050" s="2">
        <v>5</v>
      </c>
      <c r="H3050">
        <v>31</v>
      </c>
      <c r="I3050">
        <v>6</v>
      </c>
      <c r="J3050" s="2">
        <v>5</v>
      </c>
      <c r="K3050">
        <v>6</v>
      </c>
      <c r="L3050">
        <v>2021</v>
      </c>
      <c r="M3050" s="3">
        <v>44317</v>
      </c>
      <c r="N3050" s="4" t="s">
        <v>120</v>
      </c>
    </row>
    <row r="3051" spans="1:14" x14ac:dyDescent="0.25">
      <c r="A3051" s="1">
        <f t="shared" si="239"/>
        <v>44323</v>
      </c>
      <c r="B3051">
        <f t="shared" si="237"/>
        <v>6</v>
      </c>
      <c r="C3051" t="s">
        <v>12</v>
      </c>
      <c r="D3051" t="str">
        <f t="shared" si="235"/>
        <v>Weekday</v>
      </c>
      <c r="E3051" t="str">
        <f t="shared" si="236"/>
        <v>Qtr 2</v>
      </c>
      <c r="F3051">
        <f t="shared" si="238"/>
        <v>127</v>
      </c>
      <c r="G3051" s="2">
        <v>5</v>
      </c>
      <c r="H3051">
        <v>31</v>
      </c>
      <c r="I3051">
        <v>7</v>
      </c>
      <c r="J3051" s="2">
        <v>5</v>
      </c>
      <c r="K3051">
        <v>7</v>
      </c>
      <c r="L3051">
        <v>2021</v>
      </c>
      <c r="M3051" s="3">
        <v>44317</v>
      </c>
      <c r="N3051" s="4" t="s">
        <v>120</v>
      </c>
    </row>
    <row r="3052" spans="1:14" x14ac:dyDescent="0.25">
      <c r="A3052" s="1">
        <f t="shared" si="239"/>
        <v>44324</v>
      </c>
      <c r="B3052">
        <f t="shared" si="237"/>
        <v>7</v>
      </c>
      <c r="C3052" t="s">
        <v>13</v>
      </c>
      <c r="D3052" t="str">
        <f t="shared" si="235"/>
        <v>Weekend</v>
      </c>
      <c r="E3052" t="str">
        <f t="shared" si="236"/>
        <v>Qtr 2</v>
      </c>
      <c r="F3052">
        <f t="shared" si="238"/>
        <v>128</v>
      </c>
      <c r="G3052" s="2">
        <v>5</v>
      </c>
      <c r="H3052">
        <v>31</v>
      </c>
      <c r="I3052">
        <v>8</v>
      </c>
      <c r="J3052" s="2">
        <v>5</v>
      </c>
      <c r="K3052">
        <v>8</v>
      </c>
      <c r="L3052">
        <v>2021</v>
      </c>
      <c r="M3052" s="3">
        <v>44317</v>
      </c>
      <c r="N3052" s="4" t="s">
        <v>120</v>
      </c>
    </row>
    <row r="3053" spans="1:14" x14ac:dyDescent="0.25">
      <c r="A3053" s="1">
        <f t="shared" si="239"/>
        <v>44325</v>
      </c>
      <c r="B3053">
        <f t="shared" si="237"/>
        <v>1</v>
      </c>
      <c r="C3053" t="s">
        <v>14</v>
      </c>
      <c r="D3053" t="str">
        <f t="shared" si="235"/>
        <v>Weekend</v>
      </c>
      <c r="E3053" t="str">
        <f t="shared" si="236"/>
        <v>Qtr 2</v>
      </c>
      <c r="F3053">
        <f t="shared" si="238"/>
        <v>129</v>
      </c>
      <c r="G3053" s="2">
        <v>5</v>
      </c>
      <c r="H3053">
        <v>31</v>
      </c>
      <c r="I3053">
        <v>9</v>
      </c>
      <c r="J3053" s="2">
        <v>5</v>
      </c>
      <c r="K3053">
        <v>9</v>
      </c>
      <c r="L3053">
        <v>2021</v>
      </c>
      <c r="M3053" s="3">
        <v>44317</v>
      </c>
      <c r="N3053" s="4" t="s">
        <v>120</v>
      </c>
    </row>
    <row r="3054" spans="1:14" x14ac:dyDescent="0.25">
      <c r="A3054" s="1">
        <f t="shared" si="239"/>
        <v>44326</v>
      </c>
      <c r="B3054">
        <f t="shared" si="237"/>
        <v>2</v>
      </c>
      <c r="C3054" t="s">
        <v>15</v>
      </c>
      <c r="D3054" t="str">
        <f t="shared" si="235"/>
        <v>Weekday</v>
      </c>
      <c r="E3054" t="str">
        <f t="shared" si="236"/>
        <v>Qtr 2</v>
      </c>
      <c r="F3054">
        <f t="shared" si="238"/>
        <v>130</v>
      </c>
      <c r="G3054" s="2">
        <v>5</v>
      </c>
      <c r="H3054">
        <v>31</v>
      </c>
      <c r="I3054">
        <v>10</v>
      </c>
      <c r="J3054" s="2">
        <v>5</v>
      </c>
      <c r="K3054">
        <v>10</v>
      </c>
      <c r="L3054">
        <v>2021</v>
      </c>
      <c r="M3054" s="3">
        <v>44317</v>
      </c>
      <c r="N3054" s="4" t="s">
        <v>120</v>
      </c>
    </row>
    <row r="3055" spans="1:14" x14ac:dyDescent="0.25">
      <c r="A3055" s="1">
        <f t="shared" si="239"/>
        <v>44327</v>
      </c>
      <c r="B3055">
        <f t="shared" si="237"/>
        <v>3</v>
      </c>
      <c r="C3055" t="s">
        <v>9</v>
      </c>
      <c r="D3055" t="str">
        <f t="shared" si="235"/>
        <v>Weekday</v>
      </c>
      <c r="E3055" t="str">
        <f t="shared" si="236"/>
        <v>Qtr 2</v>
      </c>
      <c r="F3055">
        <f t="shared" si="238"/>
        <v>131</v>
      </c>
      <c r="G3055" s="2">
        <v>5</v>
      </c>
      <c r="H3055">
        <v>31</v>
      </c>
      <c r="I3055">
        <v>11</v>
      </c>
      <c r="J3055" s="2">
        <v>5</v>
      </c>
      <c r="K3055">
        <v>11</v>
      </c>
      <c r="L3055">
        <v>2021</v>
      </c>
      <c r="M3055" s="3">
        <v>44317</v>
      </c>
      <c r="N3055" s="4" t="s">
        <v>120</v>
      </c>
    </row>
    <row r="3056" spans="1:14" x14ac:dyDescent="0.25">
      <c r="A3056" s="1">
        <f t="shared" si="239"/>
        <v>44328</v>
      </c>
      <c r="B3056">
        <f t="shared" si="237"/>
        <v>4</v>
      </c>
      <c r="C3056" t="s">
        <v>10</v>
      </c>
      <c r="D3056" t="str">
        <f t="shared" si="235"/>
        <v>Weekday</v>
      </c>
      <c r="E3056" t="str">
        <f t="shared" si="236"/>
        <v>Qtr 2</v>
      </c>
      <c r="F3056">
        <f t="shared" si="238"/>
        <v>132</v>
      </c>
      <c r="G3056" s="2">
        <v>5</v>
      </c>
      <c r="H3056">
        <v>31</v>
      </c>
      <c r="I3056">
        <v>12</v>
      </c>
      <c r="J3056" s="2">
        <v>5</v>
      </c>
      <c r="K3056">
        <v>12</v>
      </c>
      <c r="L3056">
        <v>2021</v>
      </c>
      <c r="M3056" s="3">
        <v>44317</v>
      </c>
      <c r="N3056" s="4" t="s">
        <v>120</v>
      </c>
    </row>
    <row r="3057" spans="1:14" x14ac:dyDescent="0.25">
      <c r="A3057" s="1">
        <f t="shared" si="239"/>
        <v>44329</v>
      </c>
      <c r="B3057">
        <f t="shared" si="237"/>
        <v>5</v>
      </c>
      <c r="C3057" t="s">
        <v>11</v>
      </c>
      <c r="D3057" t="str">
        <f t="shared" si="235"/>
        <v>Weekday</v>
      </c>
      <c r="E3057" t="str">
        <f t="shared" si="236"/>
        <v>Qtr 2</v>
      </c>
      <c r="F3057">
        <f t="shared" si="238"/>
        <v>133</v>
      </c>
      <c r="G3057" s="2">
        <v>5</v>
      </c>
      <c r="H3057">
        <v>31</v>
      </c>
      <c r="I3057">
        <v>13</v>
      </c>
      <c r="J3057" s="2">
        <v>5</v>
      </c>
      <c r="K3057">
        <v>13</v>
      </c>
      <c r="L3057">
        <v>2021</v>
      </c>
      <c r="M3057" s="3">
        <v>44317</v>
      </c>
      <c r="N3057" s="4" t="s">
        <v>120</v>
      </c>
    </row>
    <row r="3058" spans="1:14" x14ac:dyDescent="0.25">
      <c r="A3058" s="1">
        <f t="shared" si="239"/>
        <v>44330</v>
      </c>
      <c r="B3058">
        <f t="shared" si="237"/>
        <v>6</v>
      </c>
      <c r="C3058" t="s">
        <v>12</v>
      </c>
      <c r="D3058" t="str">
        <f t="shared" si="235"/>
        <v>Weekday</v>
      </c>
      <c r="E3058" t="str">
        <f t="shared" si="236"/>
        <v>Qtr 2</v>
      </c>
      <c r="F3058">
        <f t="shared" si="238"/>
        <v>134</v>
      </c>
      <c r="G3058" s="2">
        <v>5</v>
      </c>
      <c r="H3058">
        <v>31</v>
      </c>
      <c r="I3058">
        <v>14</v>
      </c>
      <c r="J3058" s="2">
        <v>5</v>
      </c>
      <c r="K3058">
        <v>14</v>
      </c>
      <c r="L3058">
        <v>2021</v>
      </c>
      <c r="M3058" s="3">
        <v>44317</v>
      </c>
      <c r="N3058" s="4" t="s">
        <v>120</v>
      </c>
    </row>
    <row r="3059" spans="1:14" x14ac:dyDescent="0.25">
      <c r="A3059" s="1">
        <f t="shared" si="239"/>
        <v>44331</v>
      </c>
      <c r="B3059">
        <f t="shared" si="237"/>
        <v>7</v>
      </c>
      <c r="C3059" t="s">
        <v>13</v>
      </c>
      <c r="D3059" t="str">
        <f t="shared" si="235"/>
        <v>Weekend</v>
      </c>
      <c r="E3059" t="str">
        <f t="shared" si="236"/>
        <v>Qtr 2</v>
      </c>
      <c r="F3059">
        <f t="shared" si="238"/>
        <v>135</v>
      </c>
      <c r="G3059" s="2">
        <v>5</v>
      </c>
      <c r="H3059">
        <v>31</v>
      </c>
      <c r="I3059">
        <v>15</v>
      </c>
      <c r="J3059" s="2">
        <v>5</v>
      </c>
      <c r="K3059">
        <v>15</v>
      </c>
      <c r="L3059">
        <v>2021</v>
      </c>
      <c r="M3059" s="3">
        <v>44317</v>
      </c>
      <c r="N3059" s="4" t="s">
        <v>120</v>
      </c>
    </row>
    <row r="3060" spans="1:14" x14ac:dyDescent="0.25">
      <c r="A3060" s="1">
        <f t="shared" si="239"/>
        <v>44332</v>
      </c>
      <c r="B3060">
        <f t="shared" si="237"/>
        <v>1</v>
      </c>
      <c r="C3060" t="s">
        <v>14</v>
      </c>
      <c r="D3060" t="str">
        <f t="shared" si="235"/>
        <v>Weekend</v>
      </c>
      <c r="E3060" t="str">
        <f t="shared" si="236"/>
        <v>Qtr 2</v>
      </c>
      <c r="F3060">
        <f t="shared" si="238"/>
        <v>136</v>
      </c>
      <c r="G3060" s="2">
        <v>5</v>
      </c>
      <c r="H3060">
        <v>31</v>
      </c>
      <c r="I3060">
        <v>16</v>
      </c>
      <c r="J3060" s="2">
        <v>5</v>
      </c>
      <c r="K3060">
        <v>16</v>
      </c>
      <c r="L3060">
        <v>2021</v>
      </c>
      <c r="M3060" s="3">
        <v>44317</v>
      </c>
      <c r="N3060" s="4" t="s">
        <v>120</v>
      </c>
    </row>
    <row r="3061" spans="1:14" x14ac:dyDescent="0.25">
      <c r="A3061" s="1">
        <f t="shared" si="239"/>
        <v>44333</v>
      </c>
      <c r="B3061">
        <f t="shared" si="237"/>
        <v>2</v>
      </c>
      <c r="C3061" t="s">
        <v>15</v>
      </c>
      <c r="D3061" t="str">
        <f t="shared" si="235"/>
        <v>Weekday</v>
      </c>
      <c r="E3061" t="str">
        <f t="shared" si="236"/>
        <v>Qtr 2</v>
      </c>
      <c r="F3061">
        <f t="shared" si="238"/>
        <v>137</v>
      </c>
      <c r="G3061" s="2">
        <v>5</v>
      </c>
      <c r="H3061">
        <v>31</v>
      </c>
      <c r="I3061">
        <v>17</v>
      </c>
      <c r="J3061" s="2">
        <v>5</v>
      </c>
      <c r="K3061">
        <v>17</v>
      </c>
      <c r="L3061">
        <v>2021</v>
      </c>
      <c r="M3061" s="3">
        <v>44317</v>
      </c>
      <c r="N3061" s="4" t="s">
        <v>120</v>
      </c>
    </row>
    <row r="3062" spans="1:14" x14ac:dyDescent="0.25">
      <c r="A3062" s="1">
        <f t="shared" si="239"/>
        <v>44334</v>
      </c>
      <c r="B3062">
        <f t="shared" si="237"/>
        <v>3</v>
      </c>
      <c r="C3062" t="s">
        <v>9</v>
      </c>
      <c r="D3062" t="str">
        <f t="shared" si="235"/>
        <v>Weekday</v>
      </c>
      <c r="E3062" t="str">
        <f t="shared" si="236"/>
        <v>Qtr 2</v>
      </c>
      <c r="F3062">
        <f t="shared" si="238"/>
        <v>138</v>
      </c>
      <c r="G3062" s="2">
        <v>5</v>
      </c>
      <c r="H3062">
        <v>31</v>
      </c>
      <c r="I3062">
        <v>18</v>
      </c>
      <c r="J3062" s="2">
        <v>5</v>
      </c>
      <c r="K3062">
        <v>18</v>
      </c>
      <c r="L3062">
        <v>2021</v>
      </c>
      <c r="M3062" s="3">
        <v>44317</v>
      </c>
      <c r="N3062" s="4" t="s">
        <v>120</v>
      </c>
    </row>
    <row r="3063" spans="1:14" x14ac:dyDescent="0.25">
      <c r="A3063" s="1">
        <f t="shared" si="239"/>
        <v>44335</v>
      </c>
      <c r="B3063">
        <f t="shared" si="237"/>
        <v>4</v>
      </c>
      <c r="C3063" t="s">
        <v>10</v>
      </c>
      <c r="D3063" t="str">
        <f t="shared" si="235"/>
        <v>Weekday</v>
      </c>
      <c r="E3063" t="str">
        <f t="shared" si="236"/>
        <v>Qtr 2</v>
      </c>
      <c r="F3063">
        <f t="shared" si="238"/>
        <v>139</v>
      </c>
      <c r="G3063" s="2">
        <v>5</v>
      </c>
      <c r="H3063">
        <v>31</v>
      </c>
      <c r="I3063">
        <v>19</v>
      </c>
      <c r="J3063" s="2">
        <v>5</v>
      </c>
      <c r="K3063">
        <v>19</v>
      </c>
      <c r="L3063">
        <v>2021</v>
      </c>
      <c r="M3063" s="3">
        <v>44317</v>
      </c>
      <c r="N3063" s="4" t="s">
        <v>120</v>
      </c>
    </row>
    <row r="3064" spans="1:14" x14ac:dyDescent="0.25">
      <c r="A3064" s="1">
        <f t="shared" si="239"/>
        <v>44336</v>
      </c>
      <c r="B3064">
        <f t="shared" si="237"/>
        <v>5</v>
      </c>
      <c r="C3064" t="s">
        <v>11</v>
      </c>
      <c r="D3064" t="str">
        <f t="shared" si="235"/>
        <v>Weekday</v>
      </c>
      <c r="E3064" t="str">
        <f t="shared" si="236"/>
        <v>Qtr 2</v>
      </c>
      <c r="F3064">
        <f t="shared" si="238"/>
        <v>140</v>
      </c>
      <c r="G3064" s="2">
        <v>5</v>
      </c>
      <c r="H3064">
        <v>31</v>
      </c>
      <c r="I3064">
        <v>20</v>
      </c>
      <c r="J3064" s="2">
        <v>5</v>
      </c>
      <c r="K3064">
        <v>20</v>
      </c>
      <c r="L3064">
        <v>2021</v>
      </c>
      <c r="M3064" s="3">
        <v>44317</v>
      </c>
      <c r="N3064" s="4" t="s">
        <v>120</v>
      </c>
    </row>
    <row r="3065" spans="1:14" x14ac:dyDescent="0.25">
      <c r="A3065" s="1">
        <f t="shared" si="239"/>
        <v>44337</v>
      </c>
      <c r="B3065">
        <f t="shared" si="237"/>
        <v>6</v>
      </c>
      <c r="C3065" t="s">
        <v>12</v>
      </c>
      <c r="D3065" t="str">
        <f t="shared" si="235"/>
        <v>Weekday</v>
      </c>
      <c r="E3065" t="str">
        <f t="shared" si="236"/>
        <v>Qtr 2</v>
      </c>
      <c r="F3065">
        <f t="shared" si="238"/>
        <v>141</v>
      </c>
      <c r="G3065" s="2">
        <v>5</v>
      </c>
      <c r="H3065">
        <v>31</v>
      </c>
      <c r="I3065">
        <v>21</v>
      </c>
      <c r="J3065" s="2">
        <v>5</v>
      </c>
      <c r="K3065">
        <v>21</v>
      </c>
      <c r="L3065">
        <v>2021</v>
      </c>
      <c r="M3065" s="3">
        <v>44317</v>
      </c>
      <c r="N3065" s="4" t="s">
        <v>120</v>
      </c>
    </row>
    <row r="3066" spans="1:14" x14ac:dyDescent="0.25">
      <c r="A3066" s="1">
        <f t="shared" si="239"/>
        <v>44338</v>
      </c>
      <c r="B3066">
        <f t="shared" si="237"/>
        <v>7</v>
      </c>
      <c r="C3066" t="s">
        <v>13</v>
      </c>
      <c r="D3066" t="str">
        <f t="shared" si="235"/>
        <v>Weekend</v>
      </c>
      <c r="E3066" t="str">
        <f t="shared" si="236"/>
        <v>Qtr 2</v>
      </c>
      <c r="F3066">
        <f t="shared" si="238"/>
        <v>142</v>
      </c>
      <c r="G3066" s="2">
        <v>5</v>
      </c>
      <c r="H3066">
        <v>31</v>
      </c>
      <c r="I3066">
        <v>22</v>
      </c>
      <c r="J3066" s="2">
        <v>5</v>
      </c>
      <c r="K3066">
        <v>22</v>
      </c>
      <c r="L3066">
        <v>2021</v>
      </c>
      <c r="M3066" s="3">
        <v>44317</v>
      </c>
      <c r="N3066" s="4" t="s">
        <v>120</v>
      </c>
    </row>
    <row r="3067" spans="1:14" x14ac:dyDescent="0.25">
      <c r="A3067" s="1">
        <f t="shared" si="239"/>
        <v>44339</v>
      </c>
      <c r="B3067">
        <f t="shared" si="237"/>
        <v>1</v>
      </c>
      <c r="C3067" t="s">
        <v>14</v>
      </c>
      <c r="D3067" t="str">
        <f t="shared" si="235"/>
        <v>Weekend</v>
      </c>
      <c r="E3067" t="str">
        <f t="shared" si="236"/>
        <v>Qtr 2</v>
      </c>
      <c r="F3067">
        <f t="shared" si="238"/>
        <v>143</v>
      </c>
      <c r="G3067" s="2">
        <v>5</v>
      </c>
      <c r="H3067">
        <v>31</v>
      </c>
      <c r="I3067">
        <v>23</v>
      </c>
      <c r="J3067" s="2">
        <v>5</v>
      </c>
      <c r="K3067">
        <v>23</v>
      </c>
      <c r="L3067">
        <v>2021</v>
      </c>
      <c r="M3067" s="3">
        <v>44317</v>
      </c>
      <c r="N3067" s="4" t="s">
        <v>120</v>
      </c>
    </row>
    <row r="3068" spans="1:14" x14ac:dyDescent="0.25">
      <c r="A3068" s="1">
        <f t="shared" si="239"/>
        <v>44340</v>
      </c>
      <c r="B3068">
        <f t="shared" si="237"/>
        <v>2</v>
      </c>
      <c r="C3068" t="s">
        <v>15</v>
      </c>
      <c r="D3068" t="str">
        <f t="shared" si="235"/>
        <v>Weekday</v>
      </c>
      <c r="E3068" t="str">
        <f t="shared" si="236"/>
        <v>Qtr 2</v>
      </c>
      <c r="F3068">
        <f t="shared" si="238"/>
        <v>144</v>
      </c>
      <c r="G3068" s="2">
        <v>5</v>
      </c>
      <c r="H3068">
        <v>31</v>
      </c>
      <c r="I3068">
        <v>24</v>
      </c>
      <c r="J3068" s="2">
        <v>5</v>
      </c>
      <c r="K3068">
        <v>24</v>
      </c>
      <c r="L3068">
        <v>2021</v>
      </c>
      <c r="M3068" s="3">
        <v>44317</v>
      </c>
      <c r="N3068" s="4" t="s">
        <v>120</v>
      </c>
    </row>
    <row r="3069" spans="1:14" x14ac:dyDescent="0.25">
      <c r="A3069" s="1">
        <f t="shared" si="239"/>
        <v>44341</v>
      </c>
      <c r="B3069">
        <f t="shared" si="237"/>
        <v>3</v>
      </c>
      <c r="C3069" t="s">
        <v>9</v>
      </c>
      <c r="D3069" t="str">
        <f t="shared" si="235"/>
        <v>Weekday</v>
      </c>
      <c r="E3069" t="str">
        <f t="shared" si="236"/>
        <v>Qtr 2</v>
      </c>
      <c r="F3069">
        <f t="shared" si="238"/>
        <v>145</v>
      </c>
      <c r="G3069" s="2">
        <v>5</v>
      </c>
      <c r="H3069">
        <v>31</v>
      </c>
      <c r="I3069">
        <v>25</v>
      </c>
      <c r="J3069" s="2">
        <v>5</v>
      </c>
      <c r="K3069">
        <v>25</v>
      </c>
      <c r="L3069">
        <v>2021</v>
      </c>
      <c r="M3069" s="3">
        <v>44317</v>
      </c>
      <c r="N3069" s="4" t="s">
        <v>120</v>
      </c>
    </row>
    <row r="3070" spans="1:14" x14ac:dyDescent="0.25">
      <c r="A3070" s="1">
        <f t="shared" si="239"/>
        <v>44342</v>
      </c>
      <c r="B3070">
        <f t="shared" si="237"/>
        <v>4</v>
      </c>
      <c r="C3070" t="s">
        <v>10</v>
      </c>
      <c r="D3070" t="str">
        <f t="shared" si="235"/>
        <v>Weekday</v>
      </c>
      <c r="E3070" t="str">
        <f t="shared" si="236"/>
        <v>Qtr 2</v>
      </c>
      <c r="F3070">
        <f t="shared" si="238"/>
        <v>146</v>
      </c>
      <c r="G3070" s="2">
        <v>5</v>
      </c>
      <c r="H3070">
        <v>31</v>
      </c>
      <c r="I3070">
        <v>26</v>
      </c>
      <c r="J3070" s="2">
        <v>5</v>
      </c>
      <c r="K3070">
        <v>26</v>
      </c>
      <c r="L3070">
        <v>2021</v>
      </c>
      <c r="M3070" s="3">
        <v>44317</v>
      </c>
      <c r="N3070" s="4" t="s">
        <v>120</v>
      </c>
    </row>
    <row r="3071" spans="1:14" x14ac:dyDescent="0.25">
      <c r="A3071" s="1">
        <f t="shared" si="239"/>
        <v>44343</v>
      </c>
      <c r="B3071">
        <f t="shared" si="237"/>
        <v>5</v>
      </c>
      <c r="C3071" t="s">
        <v>11</v>
      </c>
      <c r="D3071" t="str">
        <f t="shared" si="235"/>
        <v>Weekday</v>
      </c>
      <c r="E3071" t="str">
        <f t="shared" si="236"/>
        <v>Qtr 2</v>
      </c>
      <c r="F3071">
        <f t="shared" si="238"/>
        <v>147</v>
      </c>
      <c r="G3071" s="2">
        <v>5</v>
      </c>
      <c r="H3071">
        <v>31</v>
      </c>
      <c r="I3071">
        <v>27</v>
      </c>
      <c r="J3071" s="2">
        <v>5</v>
      </c>
      <c r="K3071">
        <v>27</v>
      </c>
      <c r="L3071">
        <v>2021</v>
      </c>
      <c r="M3071" s="3">
        <v>44317</v>
      </c>
      <c r="N3071" s="4" t="s">
        <v>120</v>
      </c>
    </row>
    <row r="3072" spans="1:14" x14ac:dyDescent="0.25">
      <c r="A3072" s="1">
        <f t="shared" si="239"/>
        <v>44344</v>
      </c>
      <c r="B3072">
        <f t="shared" si="237"/>
        <v>6</v>
      </c>
      <c r="C3072" t="s">
        <v>12</v>
      </c>
      <c r="D3072" t="str">
        <f t="shared" si="235"/>
        <v>Weekday</v>
      </c>
      <c r="E3072" t="str">
        <f t="shared" si="236"/>
        <v>Qtr 2</v>
      </c>
      <c r="F3072">
        <f t="shared" si="238"/>
        <v>148</v>
      </c>
      <c r="G3072" s="2">
        <v>5</v>
      </c>
      <c r="H3072">
        <v>31</v>
      </c>
      <c r="I3072">
        <v>28</v>
      </c>
      <c r="J3072" s="2">
        <v>5</v>
      </c>
      <c r="K3072">
        <v>28</v>
      </c>
      <c r="L3072">
        <v>2021</v>
      </c>
      <c r="M3072" s="3">
        <v>44317</v>
      </c>
      <c r="N3072" s="4" t="s">
        <v>120</v>
      </c>
    </row>
    <row r="3073" spans="1:14" x14ac:dyDescent="0.25">
      <c r="A3073" s="1">
        <f t="shared" si="239"/>
        <v>44345</v>
      </c>
      <c r="B3073">
        <f t="shared" si="237"/>
        <v>7</v>
      </c>
      <c r="C3073" t="s">
        <v>13</v>
      </c>
      <c r="D3073" t="str">
        <f t="shared" si="235"/>
        <v>Weekend</v>
      </c>
      <c r="E3073" t="str">
        <f t="shared" si="236"/>
        <v>Qtr 2</v>
      </c>
      <c r="F3073">
        <f t="shared" si="238"/>
        <v>149</v>
      </c>
      <c r="G3073" s="2">
        <v>5</v>
      </c>
      <c r="H3073">
        <v>31</v>
      </c>
      <c r="I3073">
        <v>29</v>
      </c>
      <c r="J3073" s="2">
        <v>5</v>
      </c>
      <c r="K3073">
        <v>29</v>
      </c>
      <c r="L3073">
        <v>2021</v>
      </c>
      <c r="M3073" s="3">
        <v>44317</v>
      </c>
      <c r="N3073" s="4" t="s">
        <v>120</v>
      </c>
    </row>
    <row r="3074" spans="1:14" x14ac:dyDescent="0.25">
      <c r="A3074" s="1">
        <f t="shared" si="239"/>
        <v>44346</v>
      </c>
      <c r="B3074">
        <f t="shared" si="237"/>
        <v>1</v>
      </c>
      <c r="C3074" t="s">
        <v>14</v>
      </c>
      <c r="D3074" t="str">
        <f t="shared" si="235"/>
        <v>Weekend</v>
      </c>
      <c r="E3074" t="str">
        <f t="shared" si="236"/>
        <v>Qtr 2</v>
      </c>
      <c r="F3074">
        <f t="shared" si="238"/>
        <v>150</v>
      </c>
      <c r="G3074" s="2">
        <v>5</v>
      </c>
      <c r="H3074">
        <v>31</v>
      </c>
      <c r="I3074">
        <v>30</v>
      </c>
      <c r="J3074" s="2">
        <v>5</v>
      </c>
      <c r="K3074">
        <v>30</v>
      </c>
      <c r="L3074">
        <v>2021</v>
      </c>
      <c r="M3074" s="3">
        <v>44317</v>
      </c>
      <c r="N3074" s="4" t="s">
        <v>120</v>
      </c>
    </row>
    <row r="3075" spans="1:14" x14ac:dyDescent="0.25">
      <c r="A3075" s="1">
        <f t="shared" si="239"/>
        <v>44347</v>
      </c>
      <c r="B3075">
        <f t="shared" si="237"/>
        <v>2</v>
      </c>
      <c r="C3075" t="s">
        <v>15</v>
      </c>
      <c r="D3075" t="str">
        <f t="shared" ref="D3075:D3124" si="240">VLOOKUP(B3075,wek,2,0)</f>
        <v>Weekday</v>
      </c>
      <c r="E3075" t="str">
        <f t="shared" ref="E3075:E3124" si="241">VLOOKUP(J3075,qua,2,0)</f>
        <v>Qtr 2</v>
      </c>
      <c r="F3075">
        <f t="shared" si="238"/>
        <v>151</v>
      </c>
      <c r="G3075" s="2">
        <v>5</v>
      </c>
      <c r="H3075">
        <v>31</v>
      </c>
      <c r="I3075">
        <v>31</v>
      </c>
      <c r="J3075" s="2">
        <v>5</v>
      </c>
      <c r="K3075">
        <v>31</v>
      </c>
      <c r="L3075">
        <v>2021</v>
      </c>
      <c r="M3075" s="3">
        <v>44317</v>
      </c>
      <c r="N3075" s="4" t="s">
        <v>120</v>
      </c>
    </row>
    <row r="3076" spans="1:14" x14ac:dyDescent="0.25">
      <c r="A3076" s="1">
        <f t="shared" si="239"/>
        <v>44348</v>
      </c>
      <c r="B3076">
        <f t="shared" ref="B3076:B3124" si="242">WEEKDAY(A3076)</f>
        <v>3</v>
      </c>
      <c r="C3076" t="s">
        <v>9</v>
      </c>
      <c r="D3076" t="str">
        <f t="shared" si="240"/>
        <v>Weekday</v>
      </c>
      <c r="E3076" t="str">
        <f t="shared" si="241"/>
        <v>Qtr 2</v>
      </c>
      <c r="F3076">
        <f t="shared" ref="F3076:F3124" si="243">IF(L3076=L3075,F3075+1,1)</f>
        <v>152</v>
      </c>
      <c r="G3076" s="2">
        <v>6</v>
      </c>
      <c r="H3076">
        <v>30</v>
      </c>
      <c r="I3076">
        <v>1</v>
      </c>
      <c r="J3076" s="2">
        <v>6</v>
      </c>
      <c r="K3076">
        <v>1</v>
      </c>
      <c r="L3076">
        <v>2021</v>
      </c>
      <c r="M3076" s="3">
        <v>44348</v>
      </c>
      <c r="N3076" s="4" t="s">
        <v>121</v>
      </c>
    </row>
    <row r="3077" spans="1:14" x14ac:dyDescent="0.25">
      <c r="A3077" s="1">
        <f t="shared" ref="A3077:A3124" si="244">A3076+1</f>
        <v>44349</v>
      </c>
      <c r="B3077">
        <f t="shared" si="242"/>
        <v>4</v>
      </c>
      <c r="C3077" t="s">
        <v>10</v>
      </c>
      <c r="D3077" t="str">
        <f t="shared" si="240"/>
        <v>Weekday</v>
      </c>
      <c r="E3077" t="str">
        <f t="shared" si="241"/>
        <v>Qtr 2</v>
      </c>
      <c r="F3077">
        <f t="shared" si="243"/>
        <v>153</v>
      </c>
      <c r="G3077" s="2">
        <v>6</v>
      </c>
      <c r="H3077">
        <v>30</v>
      </c>
      <c r="I3077">
        <v>2</v>
      </c>
      <c r="J3077" s="2">
        <v>6</v>
      </c>
      <c r="K3077">
        <v>2</v>
      </c>
      <c r="L3077">
        <v>2021</v>
      </c>
      <c r="M3077" s="3">
        <v>44348</v>
      </c>
      <c r="N3077" s="4" t="s">
        <v>121</v>
      </c>
    </row>
    <row r="3078" spans="1:14" x14ac:dyDescent="0.25">
      <c r="A3078" s="1">
        <f t="shared" si="244"/>
        <v>44350</v>
      </c>
      <c r="B3078">
        <f t="shared" si="242"/>
        <v>5</v>
      </c>
      <c r="C3078" t="s">
        <v>11</v>
      </c>
      <c r="D3078" t="str">
        <f t="shared" si="240"/>
        <v>Weekday</v>
      </c>
      <c r="E3078" t="str">
        <f t="shared" si="241"/>
        <v>Qtr 2</v>
      </c>
      <c r="F3078">
        <f t="shared" si="243"/>
        <v>154</v>
      </c>
      <c r="G3078" s="2">
        <v>6</v>
      </c>
      <c r="H3078">
        <v>30</v>
      </c>
      <c r="I3078">
        <v>3</v>
      </c>
      <c r="J3078" s="2">
        <v>6</v>
      </c>
      <c r="K3078">
        <v>3</v>
      </c>
      <c r="L3078">
        <v>2021</v>
      </c>
      <c r="M3078" s="3">
        <v>44348</v>
      </c>
      <c r="N3078" s="4" t="s">
        <v>121</v>
      </c>
    </row>
    <row r="3079" spans="1:14" x14ac:dyDescent="0.25">
      <c r="A3079" s="1">
        <f t="shared" si="244"/>
        <v>44351</v>
      </c>
      <c r="B3079">
        <f t="shared" si="242"/>
        <v>6</v>
      </c>
      <c r="C3079" t="s">
        <v>12</v>
      </c>
      <c r="D3079" t="str">
        <f t="shared" si="240"/>
        <v>Weekday</v>
      </c>
      <c r="E3079" t="str">
        <f t="shared" si="241"/>
        <v>Qtr 2</v>
      </c>
      <c r="F3079">
        <f t="shared" si="243"/>
        <v>155</v>
      </c>
      <c r="G3079" s="2">
        <v>6</v>
      </c>
      <c r="H3079">
        <v>30</v>
      </c>
      <c r="I3079">
        <v>4</v>
      </c>
      <c r="J3079" s="2">
        <v>6</v>
      </c>
      <c r="K3079">
        <v>4</v>
      </c>
      <c r="L3079">
        <v>2021</v>
      </c>
      <c r="M3079" s="3">
        <v>44348</v>
      </c>
      <c r="N3079" s="4" t="s">
        <v>121</v>
      </c>
    </row>
    <row r="3080" spans="1:14" x14ac:dyDescent="0.25">
      <c r="A3080" s="1">
        <f t="shared" si="244"/>
        <v>44352</v>
      </c>
      <c r="B3080">
        <f t="shared" si="242"/>
        <v>7</v>
      </c>
      <c r="C3080" t="s">
        <v>13</v>
      </c>
      <c r="D3080" t="str">
        <f t="shared" si="240"/>
        <v>Weekend</v>
      </c>
      <c r="E3080" t="str">
        <f t="shared" si="241"/>
        <v>Qtr 2</v>
      </c>
      <c r="F3080">
        <f t="shared" si="243"/>
        <v>156</v>
      </c>
      <c r="G3080" s="2">
        <v>6</v>
      </c>
      <c r="H3080">
        <v>30</v>
      </c>
      <c r="I3080">
        <v>5</v>
      </c>
      <c r="J3080" s="2">
        <v>6</v>
      </c>
      <c r="K3080">
        <v>5</v>
      </c>
      <c r="L3080">
        <v>2021</v>
      </c>
      <c r="M3080" s="3">
        <v>44348</v>
      </c>
      <c r="N3080" s="4" t="s">
        <v>121</v>
      </c>
    </row>
    <row r="3081" spans="1:14" x14ac:dyDescent="0.25">
      <c r="A3081" s="1">
        <f t="shared" si="244"/>
        <v>44353</v>
      </c>
      <c r="B3081">
        <f t="shared" si="242"/>
        <v>1</v>
      </c>
      <c r="C3081" t="s">
        <v>14</v>
      </c>
      <c r="D3081" t="str">
        <f t="shared" si="240"/>
        <v>Weekend</v>
      </c>
      <c r="E3081" t="str">
        <f t="shared" si="241"/>
        <v>Qtr 2</v>
      </c>
      <c r="F3081">
        <f t="shared" si="243"/>
        <v>157</v>
      </c>
      <c r="G3081" s="2">
        <v>6</v>
      </c>
      <c r="H3081">
        <v>30</v>
      </c>
      <c r="I3081">
        <v>6</v>
      </c>
      <c r="J3081" s="2">
        <v>6</v>
      </c>
      <c r="K3081">
        <v>6</v>
      </c>
      <c r="L3081">
        <v>2021</v>
      </c>
      <c r="M3081" s="3">
        <v>44348</v>
      </c>
      <c r="N3081" s="4" t="s">
        <v>121</v>
      </c>
    </row>
    <row r="3082" spans="1:14" x14ac:dyDescent="0.25">
      <c r="A3082" s="1">
        <f t="shared" si="244"/>
        <v>44354</v>
      </c>
      <c r="B3082">
        <f t="shared" si="242"/>
        <v>2</v>
      </c>
      <c r="C3082" t="s">
        <v>15</v>
      </c>
      <c r="D3082" t="str">
        <f t="shared" si="240"/>
        <v>Weekday</v>
      </c>
      <c r="E3082" t="str">
        <f t="shared" si="241"/>
        <v>Qtr 2</v>
      </c>
      <c r="F3082">
        <f t="shared" si="243"/>
        <v>158</v>
      </c>
      <c r="G3082" s="2">
        <v>6</v>
      </c>
      <c r="H3082">
        <v>30</v>
      </c>
      <c r="I3082">
        <v>7</v>
      </c>
      <c r="J3082" s="2">
        <v>6</v>
      </c>
      <c r="K3082">
        <v>7</v>
      </c>
      <c r="L3082">
        <v>2021</v>
      </c>
      <c r="M3082" s="3">
        <v>44348</v>
      </c>
      <c r="N3082" s="4" t="s">
        <v>121</v>
      </c>
    </row>
    <row r="3083" spans="1:14" x14ac:dyDescent="0.25">
      <c r="A3083" s="1">
        <f t="shared" si="244"/>
        <v>44355</v>
      </c>
      <c r="B3083">
        <f t="shared" si="242"/>
        <v>3</v>
      </c>
      <c r="C3083" t="s">
        <v>9</v>
      </c>
      <c r="D3083" t="str">
        <f t="shared" si="240"/>
        <v>Weekday</v>
      </c>
      <c r="E3083" t="str">
        <f t="shared" si="241"/>
        <v>Qtr 2</v>
      </c>
      <c r="F3083">
        <f t="shared" si="243"/>
        <v>159</v>
      </c>
      <c r="G3083" s="2">
        <v>6</v>
      </c>
      <c r="H3083">
        <v>30</v>
      </c>
      <c r="I3083">
        <v>8</v>
      </c>
      <c r="J3083" s="2">
        <v>6</v>
      </c>
      <c r="K3083">
        <v>8</v>
      </c>
      <c r="L3083">
        <v>2021</v>
      </c>
      <c r="M3083" s="3">
        <v>44348</v>
      </c>
      <c r="N3083" s="4" t="s">
        <v>121</v>
      </c>
    </row>
    <row r="3084" spans="1:14" x14ac:dyDescent="0.25">
      <c r="A3084" s="1">
        <f t="shared" si="244"/>
        <v>44356</v>
      </c>
      <c r="B3084">
        <f t="shared" si="242"/>
        <v>4</v>
      </c>
      <c r="C3084" t="s">
        <v>10</v>
      </c>
      <c r="D3084" t="str">
        <f t="shared" si="240"/>
        <v>Weekday</v>
      </c>
      <c r="E3084" t="str">
        <f t="shared" si="241"/>
        <v>Qtr 2</v>
      </c>
      <c r="F3084">
        <f t="shared" si="243"/>
        <v>160</v>
      </c>
      <c r="G3084" s="2">
        <v>6</v>
      </c>
      <c r="H3084">
        <v>30</v>
      </c>
      <c r="I3084">
        <v>9</v>
      </c>
      <c r="J3084" s="2">
        <v>6</v>
      </c>
      <c r="K3084">
        <v>9</v>
      </c>
      <c r="L3084">
        <v>2021</v>
      </c>
      <c r="M3084" s="3">
        <v>44348</v>
      </c>
      <c r="N3084" s="4" t="s">
        <v>121</v>
      </c>
    </row>
    <row r="3085" spans="1:14" x14ac:dyDescent="0.25">
      <c r="A3085" s="1">
        <f t="shared" si="244"/>
        <v>44357</v>
      </c>
      <c r="B3085">
        <f t="shared" si="242"/>
        <v>5</v>
      </c>
      <c r="C3085" t="s">
        <v>11</v>
      </c>
      <c r="D3085" t="str">
        <f t="shared" si="240"/>
        <v>Weekday</v>
      </c>
      <c r="E3085" t="str">
        <f t="shared" si="241"/>
        <v>Qtr 2</v>
      </c>
      <c r="F3085">
        <f t="shared" si="243"/>
        <v>161</v>
      </c>
      <c r="G3085" s="2">
        <v>6</v>
      </c>
      <c r="H3085">
        <v>30</v>
      </c>
      <c r="I3085">
        <v>10</v>
      </c>
      <c r="J3085" s="2">
        <v>6</v>
      </c>
      <c r="K3085">
        <v>10</v>
      </c>
      <c r="L3085">
        <v>2021</v>
      </c>
      <c r="M3085" s="3">
        <v>44348</v>
      </c>
      <c r="N3085" s="4" t="s">
        <v>121</v>
      </c>
    </row>
    <row r="3086" spans="1:14" x14ac:dyDescent="0.25">
      <c r="A3086" s="1">
        <f t="shared" si="244"/>
        <v>44358</v>
      </c>
      <c r="B3086">
        <f t="shared" si="242"/>
        <v>6</v>
      </c>
      <c r="C3086" t="s">
        <v>12</v>
      </c>
      <c r="D3086" t="str">
        <f t="shared" si="240"/>
        <v>Weekday</v>
      </c>
      <c r="E3086" t="str">
        <f t="shared" si="241"/>
        <v>Qtr 2</v>
      </c>
      <c r="F3086">
        <f t="shared" si="243"/>
        <v>162</v>
      </c>
      <c r="G3086" s="2">
        <v>6</v>
      </c>
      <c r="H3086">
        <v>30</v>
      </c>
      <c r="I3086">
        <v>11</v>
      </c>
      <c r="J3086" s="2">
        <v>6</v>
      </c>
      <c r="K3086">
        <v>11</v>
      </c>
      <c r="L3086">
        <v>2021</v>
      </c>
      <c r="M3086" s="3">
        <v>44348</v>
      </c>
      <c r="N3086" s="4" t="s">
        <v>121</v>
      </c>
    </row>
    <row r="3087" spans="1:14" x14ac:dyDescent="0.25">
      <c r="A3087" s="1">
        <f t="shared" si="244"/>
        <v>44359</v>
      </c>
      <c r="B3087">
        <f t="shared" si="242"/>
        <v>7</v>
      </c>
      <c r="C3087" t="s">
        <v>13</v>
      </c>
      <c r="D3087" t="str">
        <f t="shared" si="240"/>
        <v>Weekend</v>
      </c>
      <c r="E3087" t="str">
        <f t="shared" si="241"/>
        <v>Qtr 2</v>
      </c>
      <c r="F3087">
        <f t="shared" si="243"/>
        <v>163</v>
      </c>
      <c r="G3087" s="2">
        <v>6</v>
      </c>
      <c r="H3087">
        <v>30</v>
      </c>
      <c r="I3087">
        <v>12</v>
      </c>
      <c r="J3087" s="2">
        <v>6</v>
      </c>
      <c r="K3087">
        <v>12</v>
      </c>
      <c r="L3087">
        <v>2021</v>
      </c>
      <c r="M3087" s="3">
        <v>44348</v>
      </c>
      <c r="N3087" s="4" t="s">
        <v>121</v>
      </c>
    </row>
    <row r="3088" spans="1:14" x14ac:dyDescent="0.25">
      <c r="A3088" s="1">
        <f t="shared" si="244"/>
        <v>44360</v>
      </c>
      <c r="B3088">
        <f t="shared" si="242"/>
        <v>1</v>
      </c>
      <c r="C3088" t="s">
        <v>14</v>
      </c>
      <c r="D3088" t="str">
        <f t="shared" si="240"/>
        <v>Weekend</v>
      </c>
      <c r="E3088" t="str">
        <f t="shared" si="241"/>
        <v>Qtr 2</v>
      </c>
      <c r="F3088">
        <f t="shared" si="243"/>
        <v>164</v>
      </c>
      <c r="G3088" s="2">
        <v>6</v>
      </c>
      <c r="H3088">
        <v>30</v>
      </c>
      <c r="I3088">
        <v>13</v>
      </c>
      <c r="J3088" s="2">
        <v>6</v>
      </c>
      <c r="K3088">
        <v>13</v>
      </c>
      <c r="L3088">
        <v>2021</v>
      </c>
      <c r="M3088" s="3">
        <v>44348</v>
      </c>
      <c r="N3088" s="4" t="s">
        <v>121</v>
      </c>
    </row>
    <row r="3089" spans="1:14" x14ac:dyDescent="0.25">
      <c r="A3089" s="1">
        <f t="shared" si="244"/>
        <v>44361</v>
      </c>
      <c r="B3089">
        <f t="shared" si="242"/>
        <v>2</v>
      </c>
      <c r="C3089" t="s">
        <v>15</v>
      </c>
      <c r="D3089" t="str">
        <f t="shared" si="240"/>
        <v>Weekday</v>
      </c>
      <c r="E3089" t="str">
        <f t="shared" si="241"/>
        <v>Qtr 2</v>
      </c>
      <c r="F3089">
        <f t="shared" si="243"/>
        <v>165</v>
      </c>
      <c r="G3089" s="2">
        <v>6</v>
      </c>
      <c r="H3089">
        <v>30</v>
      </c>
      <c r="I3089">
        <v>14</v>
      </c>
      <c r="J3089" s="2">
        <v>6</v>
      </c>
      <c r="K3089">
        <v>14</v>
      </c>
      <c r="L3089">
        <v>2021</v>
      </c>
      <c r="M3089" s="3">
        <v>44348</v>
      </c>
      <c r="N3089" s="4" t="s">
        <v>121</v>
      </c>
    </row>
    <row r="3090" spans="1:14" x14ac:dyDescent="0.25">
      <c r="A3090" s="1">
        <f t="shared" si="244"/>
        <v>44362</v>
      </c>
      <c r="B3090">
        <f t="shared" si="242"/>
        <v>3</v>
      </c>
      <c r="C3090" t="s">
        <v>9</v>
      </c>
      <c r="D3090" t="str">
        <f t="shared" si="240"/>
        <v>Weekday</v>
      </c>
      <c r="E3090" t="str">
        <f t="shared" si="241"/>
        <v>Qtr 2</v>
      </c>
      <c r="F3090">
        <f t="shared" si="243"/>
        <v>166</v>
      </c>
      <c r="G3090" s="2">
        <v>6</v>
      </c>
      <c r="H3090">
        <v>30</v>
      </c>
      <c r="I3090">
        <v>15</v>
      </c>
      <c r="J3090" s="2">
        <v>6</v>
      </c>
      <c r="K3090">
        <v>15</v>
      </c>
      <c r="L3090">
        <v>2021</v>
      </c>
      <c r="M3090" s="3">
        <v>44348</v>
      </c>
      <c r="N3090" s="4" t="s">
        <v>121</v>
      </c>
    </row>
    <row r="3091" spans="1:14" x14ac:dyDescent="0.25">
      <c r="A3091" s="1">
        <f t="shared" si="244"/>
        <v>44363</v>
      </c>
      <c r="B3091">
        <f t="shared" si="242"/>
        <v>4</v>
      </c>
      <c r="C3091" t="s">
        <v>10</v>
      </c>
      <c r="D3091" t="str">
        <f t="shared" si="240"/>
        <v>Weekday</v>
      </c>
      <c r="E3091" t="str">
        <f t="shared" si="241"/>
        <v>Qtr 2</v>
      </c>
      <c r="F3091">
        <f t="shared" si="243"/>
        <v>167</v>
      </c>
      <c r="G3091" s="2">
        <v>6</v>
      </c>
      <c r="H3091">
        <v>30</v>
      </c>
      <c r="I3091">
        <v>16</v>
      </c>
      <c r="J3091" s="2">
        <v>6</v>
      </c>
      <c r="K3091">
        <v>16</v>
      </c>
      <c r="L3091">
        <v>2021</v>
      </c>
      <c r="M3091" s="3">
        <v>44348</v>
      </c>
      <c r="N3091" s="4" t="s">
        <v>121</v>
      </c>
    </row>
    <row r="3092" spans="1:14" x14ac:dyDescent="0.25">
      <c r="A3092" s="1">
        <f t="shared" si="244"/>
        <v>44364</v>
      </c>
      <c r="B3092">
        <f t="shared" si="242"/>
        <v>5</v>
      </c>
      <c r="C3092" t="s">
        <v>11</v>
      </c>
      <c r="D3092" t="str">
        <f t="shared" si="240"/>
        <v>Weekday</v>
      </c>
      <c r="E3092" t="str">
        <f t="shared" si="241"/>
        <v>Qtr 2</v>
      </c>
      <c r="F3092">
        <f t="shared" si="243"/>
        <v>168</v>
      </c>
      <c r="G3092" s="2">
        <v>6</v>
      </c>
      <c r="H3092">
        <v>30</v>
      </c>
      <c r="I3092">
        <v>17</v>
      </c>
      <c r="J3092" s="2">
        <v>6</v>
      </c>
      <c r="K3092">
        <v>17</v>
      </c>
      <c r="L3092">
        <v>2021</v>
      </c>
      <c r="M3092" s="3">
        <v>44348</v>
      </c>
      <c r="N3092" s="4" t="s">
        <v>121</v>
      </c>
    </row>
    <row r="3093" spans="1:14" x14ac:dyDescent="0.25">
      <c r="A3093" s="1">
        <f t="shared" si="244"/>
        <v>44365</v>
      </c>
      <c r="B3093">
        <f t="shared" si="242"/>
        <v>6</v>
      </c>
      <c r="C3093" t="s">
        <v>12</v>
      </c>
      <c r="D3093" t="str">
        <f t="shared" si="240"/>
        <v>Weekday</v>
      </c>
      <c r="E3093" t="str">
        <f t="shared" si="241"/>
        <v>Qtr 2</v>
      </c>
      <c r="F3093">
        <f t="shared" si="243"/>
        <v>169</v>
      </c>
      <c r="G3093" s="2">
        <v>6</v>
      </c>
      <c r="H3093">
        <v>30</v>
      </c>
      <c r="I3093">
        <v>18</v>
      </c>
      <c r="J3093" s="2">
        <v>6</v>
      </c>
      <c r="K3093">
        <v>18</v>
      </c>
      <c r="L3093">
        <v>2021</v>
      </c>
      <c r="M3093" s="3">
        <v>44348</v>
      </c>
      <c r="N3093" s="4" t="s">
        <v>121</v>
      </c>
    </row>
    <row r="3094" spans="1:14" x14ac:dyDescent="0.25">
      <c r="A3094" s="1">
        <f t="shared" si="244"/>
        <v>44366</v>
      </c>
      <c r="B3094">
        <f t="shared" si="242"/>
        <v>7</v>
      </c>
      <c r="C3094" t="s">
        <v>13</v>
      </c>
      <c r="D3094" t="str">
        <f t="shared" si="240"/>
        <v>Weekend</v>
      </c>
      <c r="E3094" t="str">
        <f t="shared" si="241"/>
        <v>Qtr 2</v>
      </c>
      <c r="F3094">
        <f t="shared" si="243"/>
        <v>170</v>
      </c>
      <c r="G3094" s="2">
        <v>6</v>
      </c>
      <c r="H3094">
        <v>30</v>
      </c>
      <c r="I3094">
        <v>19</v>
      </c>
      <c r="J3094" s="2">
        <v>6</v>
      </c>
      <c r="K3094">
        <v>19</v>
      </c>
      <c r="L3094">
        <v>2021</v>
      </c>
      <c r="M3094" s="3">
        <v>44348</v>
      </c>
      <c r="N3094" s="4" t="s">
        <v>121</v>
      </c>
    </row>
    <row r="3095" spans="1:14" x14ac:dyDescent="0.25">
      <c r="A3095" s="1">
        <f t="shared" si="244"/>
        <v>44367</v>
      </c>
      <c r="B3095">
        <f t="shared" si="242"/>
        <v>1</v>
      </c>
      <c r="C3095" t="s">
        <v>14</v>
      </c>
      <c r="D3095" t="str">
        <f t="shared" si="240"/>
        <v>Weekend</v>
      </c>
      <c r="E3095" t="str">
        <f t="shared" si="241"/>
        <v>Qtr 2</v>
      </c>
      <c r="F3095">
        <f t="shared" si="243"/>
        <v>171</v>
      </c>
      <c r="G3095" s="2">
        <v>6</v>
      </c>
      <c r="H3095">
        <v>30</v>
      </c>
      <c r="I3095">
        <v>20</v>
      </c>
      <c r="J3095" s="2">
        <v>6</v>
      </c>
      <c r="K3095">
        <v>20</v>
      </c>
      <c r="L3095">
        <v>2021</v>
      </c>
      <c r="M3095" s="3">
        <v>44348</v>
      </c>
      <c r="N3095" s="4" t="s">
        <v>121</v>
      </c>
    </row>
    <row r="3096" spans="1:14" x14ac:dyDescent="0.25">
      <c r="A3096" s="1">
        <f t="shared" si="244"/>
        <v>44368</v>
      </c>
      <c r="B3096">
        <f t="shared" si="242"/>
        <v>2</v>
      </c>
      <c r="C3096" t="s">
        <v>15</v>
      </c>
      <c r="D3096" t="str">
        <f t="shared" si="240"/>
        <v>Weekday</v>
      </c>
      <c r="E3096" t="str">
        <f t="shared" si="241"/>
        <v>Qtr 2</v>
      </c>
      <c r="F3096">
        <f t="shared" si="243"/>
        <v>172</v>
      </c>
      <c r="G3096" s="2">
        <v>6</v>
      </c>
      <c r="H3096">
        <v>30</v>
      </c>
      <c r="I3096">
        <v>21</v>
      </c>
      <c r="J3096" s="2">
        <v>6</v>
      </c>
      <c r="K3096">
        <v>21</v>
      </c>
      <c r="L3096">
        <v>2021</v>
      </c>
      <c r="M3096" s="3">
        <v>44348</v>
      </c>
      <c r="N3096" s="4" t="s">
        <v>121</v>
      </c>
    </row>
    <row r="3097" spans="1:14" x14ac:dyDescent="0.25">
      <c r="A3097" s="1">
        <f t="shared" si="244"/>
        <v>44369</v>
      </c>
      <c r="B3097">
        <f t="shared" si="242"/>
        <v>3</v>
      </c>
      <c r="C3097" t="s">
        <v>9</v>
      </c>
      <c r="D3097" t="str">
        <f t="shared" si="240"/>
        <v>Weekday</v>
      </c>
      <c r="E3097" t="str">
        <f t="shared" si="241"/>
        <v>Qtr 2</v>
      </c>
      <c r="F3097">
        <f t="shared" si="243"/>
        <v>173</v>
      </c>
      <c r="G3097" s="2">
        <v>6</v>
      </c>
      <c r="H3097">
        <v>30</v>
      </c>
      <c r="I3097">
        <v>22</v>
      </c>
      <c r="J3097" s="2">
        <v>6</v>
      </c>
      <c r="K3097">
        <v>22</v>
      </c>
      <c r="L3097">
        <v>2021</v>
      </c>
      <c r="M3097" s="3">
        <v>44348</v>
      </c>
      <c r="N3097" s="4" t="s">
        <v>121</v>
      </c>
    </row>
    <row r="3098" spans="1:14" x14ac:dyDescent="0.25">
      <c r="A3098" s="1">
        <f t="shared" si="244"/>
        <v>44370</v>
      </c>
      <c r="B3098">
        <f t="shared" si="242"/>
        <v>4</v>
      </c>
      <c r="C3098" t="s">
        <v>10</v>
      </c>
      <c r="D3098" t="str">
        <f t="shared" si="240"/>
        <v>Weekday</v>
      </c>
      <c r="E3098" t="str">
        <f t="shared" si="241"/>
        <v>Qtr 2</v>
      </c>
      <c r="F3098">
        <f t="shared" si="243"/>
        <v>174</v>
      </c>
      <c r="G3098" s="2">
        <v>6</v>
      </c>
      <c r="H3098">
        <v>30</v>
      </c>
      <c r="I3098">
        <v>23</v>
      </c>
      <c r="J3098" s="2">
        <v>6</v>
      </c>
      <c r="K3098">
        <v>23</v>
      </c>
      <c r="L3098">
        <v>2021</v>
      </c>
      <c r="M3098" s="3">
        <v>44348</v>
      </c>
      <c r="N3098" s="4" t="s">
        <v>121</v>
      </c>
    </row>
    <row r="3099" spans="1:14" x14ac:dyDescent="0.25">
      <c r="A3099" s="1">
        <f t="shared" si="244"/>
        <v>44371</v>
      </c>
      <c r="B3099">
        <f t="shared" si="242"/>
        <v>5</v>
      </c>
      <c r="C3099" t="s">
        <v>11</v>
      </c>
      <c r="D3099" t="str">
        <f t="shared" si="240"/>
        <v>Weekday</v>
      </c>
      <c r="E3099" t="str">
        <f t="shared" si="241"/>
        <v>Qtr 2</v>
      </c>
      <c r="F3099">
        <f t="shared" si="243"/>
        <v>175</v>
      </c>
      <c r="G3099" s="2">
        <v>6</v>
      </c>
      <c r="H3099">
        <v>30</v>
      </c>
      <c r="I3099">
        <v>24</v>
      </c>
      <c r="J3099" s="2">
        <v>6</v>
      </c>
      <c r="K3099">
        <v>24</v>
      </c>
      <c r="L3099">
        <v>2021</v>
      </c>
      <c r="M3099" s="3">
        <v>44348</v>
      </c>
      <c r="N3099" s="4" t="s">
        <v>121</v>
      </c>
    </row>
    <row r="3100" spans="1:14" x14ac:dyDescent="0.25">
      <c r="A3100" s="1">
        <f t="shared" si="244"/>
        <v>44372</v>
      </c>
      <c r="B3100">
        <f t="shared" si="242"/>
        <v>6</v>
      </c>
      <c r="C3100" t="s">
        <v>12</v>
      </c>
      <c r="D3100" t="str">
        <f t="shared" si="240"/>
        <v>Weekday</v>
      </c>
      <c r="E3100" t="str">
        <f t="shared" si="241"/>
        <v>Qtr 2</v>
      </c>
      <c r="F3100">
        <f t="shared" si="243"/>
        <v>176</v>
      </c>
      <c r="G3100" s="2">
        <v>6</v>
      </c>
      <c r="H3100">
        <v>30</v>
      </c>
      <c r="I3100">
        <v>25</v>
      </c>
      <c r="J3100" s="2">
        <v>6</v>
      </c>
      <c r="K3100">
        <v>25</v>
      </c>
      <c r="L3100">
        <v>2021</v>
      </c>
      <c r="M3100" s="3">
        <v>44348</v>
      </c>
      <c r="N3100" s="4" t="s">
        <v>121</v>
      </c>
    </row>
    <row r="3101" spans="1:14" x14ac:dyDescent="0.25">
      <c r="A3101" s="1">
        <f t="shared" si="244"/>
        <v>44373</v>
      </c>
      <c r="B3101">
        <f t="shared" si="242"/>
        <v>7</v>
      </c>
      <c r="C3101" t="s">
        <v>13</v>
      </c>
      <c r="D3101" t="str">
        <f t="shared" si="240"/>
        <v>Weekend</v>
      </c>
      <c r="E3101" t="str">
        <f t="shared" si="241"/>
        <v>Qtr 2</v>
      </c>
      <c r="F3101">
        <f t="shared" si="243"/>
        <v>177</v>
      </c>
      <c r="G3101" s="2">
        <v>6</v>
      </c>
      <c r="H3101">
        <v>30</v>
      </c>
      <c r="I3101">
        <v>26</v>
      </c>
      <c r="J3101" s="2">
        <v>6</v>
      </c>
      <c r="K3101">
        <v>26</v>
      </c>
      <c r="L3101">
        <v>2021</v>
      </c>
      <c r="M3101" s="3">
        <v>44348</v>
      </c>
      <c r="N3101" s="4" t="s">
        <v>121</v>
      </c>
    </row>
    <row r="3102" spans="1:14" x14ac:dyDescent="0.25">
      <c r="A3102" s="1">
        <f t="shared" si="244"/>
        <v>44374</v>
      </c>
      <c r="B3102">
        <f t="shared" si="242"/>
        <v>1</v>
      </c>
      <c r="C3102" t="s">
        <v>14</v>
      </c>
      <c r="D3102" t="str">
        <f t="shared" si="240"/>
        <v>Weekend</v>
      </c>
      <c r="E3102" t="str">
        <f t="shared" si="241"/>
        <v>Qtr 2</v>
      </c>
      <c r="F3102">
        <f t="shared" si="243"/>
        <v>178</v>
      </c>
      <c r="G3102" s="2">
        <v>6</v>
      </c>
      <c r="H3102">
        <v>30</v>
      </c>
      <c r="I3102">
        <v>27</v>
      </c>
      <c r="J3102" s="2">
        <v>6</v>
      </c>
      <c r="K3102">
        <v>27</v>
      </c>
      <c r="L3102">
        <v>2021</v>
      </c>
      <c r="M3102" s="3">
        <v>44348</v>
      </c>
      <c r="N3102" s="4" t="s">
        <v>121</v>
      </c>
    </row>
    <row r="3103" spans="1:14" x14ac:dyDescent="0.25">
      <c r="A3103" s="1">
        <f t="shared" si="244"/>
        <v>44375</v>
      </c>
      <c r="B3103">
        <f t="shared" si="242"/>
        <v>2</v>
      </c>
      <c r="C3103" t="s">
        <v>15</v>
      </c>
      <c r="D3103" t="str">
        <f t="shared" si="240"/>
        <v>Weekday</v>
      </c>
      <c r="E3103" t="str">
        <f t="shared" si="241"/>
        <v>Qtr 2</v>
      </c>
      <c r="F3103">
        <f t="shared" si="243"/>
        <v>179</v>
      </c>
      <c r="G3103" s="2">
        <v>6</v>
      </c>
      <c r="H3103">
        <v>30</v>
      </c>
      <c r="I3103">
        <v>28</v>
      </c>
      <c r="J3103" s="2">
        <v>6</v>
      </c>
      <c r="K3103">
        <v>28</v>
      </c>
      <c r="L3103">
        <v>2021</v>
      </c>
      <c r="M3103" s="3">
        <v>44348</v>
      </c>
      <c r="N3103" s="4" t="s">
        <v>121</v>
      </c>
    </row>
    <row r="3104" spans="1:14" x14ac:dyDescent="0.25">
      <c r="A3104" s="1">
        <f t="shared" si="244"/>
        <v>44376</v>
      </c>
      <c r="B3104">
        <f t="shared" si="242"/>
        <v>3</v>
      </c>
      <c r="C3104" t="s">
        <v>9</v>
      </c>
      <c r="D3104" t="str">
        <f t="shared" si="240"/>
        <v>Weekday</v>
      </c>
      <c r="E3104" t="str">
        <f t="shared" si="241"/>
        <v>Qtr 2</v>
      </c>
      <c r="F3104">
        <f t="shared" si="243"/>
        <v>180</v>
      </c>
      <c r="G3104" s="2">
        <v>6</v>
      </c>
      <c r="H3104">
        <v>30</v>
      </c>
      <c r="I3104">
        <v>29</v>
      </c>
      <c r="J3104" s="2">
        <v>6</v>
      </c>
      <c r="K3104">
        <v>29</v>
      </c>
      <c r="L3104">
        <v>2021</v>
      </c>
      <c r="M3104" s="3">
        <v>44348</v>
      </c>
      <c r="N3104" s="4" t="s">
        <v>121</v>
      </c>
    </row>
    <row r="3105" spans="1:14" x14ac:dyDescent="0.25">
      <c r="A3105" s="1">
        <f t="shared" si="244"/>
        <v>44377</v>
      </c>
      <c r="B3105">
        <f t="shared" si="242"/>
        <v>4</v>
      </c>
      <c r="C3105" t="s">
        <v>10</v>
      </c>
      <c r="D3105" t="str">
        <f t="shared" si="240"/>
        <v>Weekday</v>
      </c>
      <c r="E3105" t="str">
        <f t="shared" si="241"/>
        <v>Qtr 2</v>
      </c>
      <c r="F3105">
        <f t="shared" si="243"/>
        <v>181</v>
      </c>
      <c r="G3105" s="2">
        <v>6</v>
      </c>
      <c r="H3105">
        <v>30</v>
      </c>
      <c r="I3105">
        <v>30</v>
      </c>
      <c r="J3105" s="2">
        <v>6</v>
      </c>
      <c r="K3105">
        <v>30</v>
      </c>
      <c r="L3105">
        <v>2021</v>
      </c>
      <c r="M3105" s="3">
        <v>44348</v>
      </c>
      <c r="N3105" s="4" t="s">
        <v>121</v>
      </c>
    </row>
    <row r="3106" spans="1:14" x14ac:dyDescent="0.25">
      <c r="A3106" s="1">
        <f t="shared" si="244"/>
        <v>44378</v>
      </c>
      <c r="B3106">
        <f t="shared" si="242"/>
        <v>5</v>
      </c>
      <c r="C3106" t="s">
        <v>11</v>
      </c>
      <c r="D3106" t="str">
        <f t="shared" si="240"/>
        <v>Weekday</v>
      </c>
      <c r="E3106" t="str">
        <f t="shared" si="241"/>
        <v>Qtr 3</v>
      </c>
      <c r="F3106">
        <f t="shared" si="243"/>
        <v>182</v>
      </c>
      <c r="G3106" s="2">
        <v>7</v>
      </c>
      <c r="H3106">
        <v>31</v>
      </c>
      <c r="I3106">
        <v>1</v>
      </c>
      <c r="J3106" s="2">
        <v>7</v>
      </c>
      <c r="K3106">
        <v>1</v>
      </c>
      <c r="L3106">
        <v>2021</v>
      </c>
      <c r="M3106" s="3">
        <v>44378</v>
      </c>
      <c r="N3106" s="4" t="s">
        <v>122</v>
      </c>
    </row>
    <row r="3107" spans="1:14" x14ac:dyDescent="0.25">
      <c r="A3107" s="1">
        <f t="shared" si="244"/>
        <v>44379</v>
      </c>
      <c r="B3107">
        <f t="shared" si="242"/>
        <v>6</v>
      </c>
      <c r="C3107" t="s">
        <v>12</v>
      </c>
      <c r="D3107" t="str">
        <f t="shared" si="240"/>
        <v>Weekday</v>
      </c>
      <c r="E3107" t="str">
        <f t="shared" si="241"/>
        <v>Qtr 3</v>
      </c>
      <c r="F3107">
        <f t="shared" si="243"/>
        <v>183</v>
      </c>
      <c r="G3107" s="2">
        <v>7</v>
      </c>
      <c r="H3107">
        <v>31</v>
      </c>
      <c r="I3107">
        <v>2</v>
      </c>
      <c r="J3107" s="2">
        <v>7</v>
      </c>
      <c r="K3107">
        <v>2</v>
      </c>
      <c r="L3107">
        <v>2021</v>
      </c>
      <c r="M3107" s="3">
        <v>44378</v>
      </c>
      <c r="N3107" s="4" t="s">
        <v>122</v>
      </c>
    </row>
    <row r="3108" spans="1:14" x14ac:dyDescent="0.25">
      <c r="A3108" s="1">
        <f t="shared" si="244"/>
        <v>44380</v>
      </c>
      <c r="B3108">
        <f t="shared" si="242"/>
        <v>7</v>
      </c>
      <c r="C3108" t="s">
        <v>13</v>
      </c>
      <c r="D3108" t="str">
        <f t="shared" si="240"/>
        <v>Weekend</v>
      </c>
      <c r="E3108" t="str">
        <f t="shared" si="241"/>
        <v>Qtr 3</v>
      </c>
      <c r="F3108">
        <f t="shared" si="243"/>
        <v>184</v>
      </c>
      <c r="G3108" s="2">
        <v>7</v>
      </c>
      <c r="H3108">
        <v>31</v>
      </c>
      <c r="I3108">
        <v>3</v>
      </c>
      <c r="J3108" s="2">
        <v>7</v>
      </c>
      <c r="K3108">
        <v>3</v>
      </c>
      <c r="L3108">
        <v>2021</v>
      </c>
      <c r="M3108" s="3">
        <v>44378</v>
      </c>
      <c r="N3108" s="4" t="s">
        <v>122</v>
      </c>
    </row>
    <row r="3109" spans="1:14" x14ac:dyDescent="0.25">
      <c r="A3109" s="1">
        <f t="shared" si="244"/>
        <v>44381</v>
      </c>
      <c r="B3109">
        <f t="shared" si="242"/>
        <v>1</v>
      </c>
      <c r="C3109" t="s">
        <v>14</v>
      </c>
      <c r="D3109" t="str">
        <f t="shared" si="240"/>
        <v>Weekend</v>
      </c>
      <c r="E3109" t="str">
        <f t="shared" si="241"/>
        <v>Qtr 3</v>
      </c>
      <c r="F3109">
        <f t="shared" si="243"/>
        <v>185</v>
      </c>
      <c r="G3109" s="2">
        <v>7</v>
      </c>
      <c r="H3109">
        <v>31</v>
      </c>
      <c r="I3109">
        <v>4</v>
      </c>
      <c r="J3109" s="2">
        <v>7</v>
      </c>
      <c r="K3109">
        <v>4</v>
      </c>
      <c r="L3109">
        <v>2021</v>
      </c>
      <c r="M3109" s="3">
        <v>44378</v>
      </c>
      <c r="N3109" s="4" t="s">
        <v>122</v>
      </c>
    </row>
    <row r="3110" spans="1:14" x14ac:dyDescent="0.25">
      <c r="A3110" s="1">
        <f t="shared" si="244"/>
        <v>44382</v>
      </c>
      <c r="B3110">
        <f t="shared" si="242"/>
        <v>2</v>
      </c>
      <c r="C3110" t="s">
        <v>15</v>
      </c>
      <c r="D3110" t="str">
        <f t="shared" si="240"/>
        <v>Weekday</v>
      </c>
      <c r="E3110" t="str">
        <f t="shared" si="241"/>
        <v>Qtr 3</v>
      </c>
      <c r="F3110">
        <f t="shared" si="243"/>
        <v>186</v>
      </c>
      <c r="G3110" s="2">
        <v>7</v>
      </c>
      <c r="H3110">
        <v>31</v>
      </c>
      <c r="I3110">
        <v>5</v>
      </c>
      <c r="J3110" s="2">
        <v>7</v>
      </c>
      <c r="K3110">
        <v>5</v>
      </c>
      <c r="L3110">
        <v>2021</v>
      </c>
      <c r="M3110" s="3">
        <v>44378</v>
      </c>
      <c r="N3110" s="4" t="s">
        <v>122</v>
      </c>
    </row>
    <row r="3111" spans="1:14" x14ac:dyDescent="0.25">
      <c r="A3111" s="1">
        <f t="shared" si="244"/>
        <v>44383</v>
      </c>
      <c r="B3111">
        <f t="shared" si="242"/>
        <v>3</v>
      </c>
      <c r="C3111" t="s">
        <v>9</v>
      </c>
      <c r="D3111" t="str">
        <f t="shared" si="240"/>
        <v>Weekday</v>
      </c>
      <c r="E3111" t="str">
        <f t="shared" si="241"/>
        <v>Qtr 3</v>
      </c>
      <c r="F3111">
        <f t="shared" si="243"/>
        <v>187</v>
      </c>
      <c r="G3111" s="2">
        <v>7</v>
      </c>
      <c r="H3111">
        <v>31</v>
      </c>
      <c r="I3111">
        <v>6</v>
      </c>
      <c r="J3111" s="2">
        <v>7</v>
      </c>
      <c r="K3111">
        <v>6</v>
      </c>
      <c r="L3111">
        <v>2021</v>
      </c>
      <c r="M3111" s="3">
        <v>44378</v>
      </c>
      <c r="N3111" s="4" t="s">
        <v>122</v>
      </c>
    </row>
    <row r="3112" spans="1:14" x14ac:dyDescent="0.25">
      <c r="A3112" s="1">
        <f t="shared" si="244"/>
        <v>44384</v>
      </c>
      <c r="B3112">
        <f t="shared" si="242"/>
        <v>4</v>
      </c>
      <c r="C3112" t="s">
        <v>10</v>
      </c>
      <c r="D3112" t="str">
        <f t="shared" si="240"/>
        <v>Weekday</v>
      </c>
      <c r="E3112" t="str">
        <f t="shared" si="241"/>
        <v>Qtr 3</v>
      </c>
      <c r="F3112">
        <f t="shared" si="243"/>
        <v>188</v>
      </c>
      <c r="G3112" s="2">
        <v>7</v>
      </c>
      <c r="H3112">
        <v>31</v>
      </c>
      <c r="I3112">
        <v>7</v>
      </c>
      <c r="J3112" s="2">
        <v>7</v>
      </c>
      <c r="K3112">
        <v>7</v>
      </c>
      <c r="L3112">
        <v>2021</v>
      </c>
      <c r="M3112" s="3">
        <v>44378</v>
      </c>
      <c r="N3112" s="4" t="s">
        <v>122</v>
      </c>
    </row>
    <row r="3113" spans="1:14" x14ac:dyDescent="0.25">
      <c r="A3113" s="1">
        <f t="shared" si="244"/>
        <v>44385</v>
      </c>
      <c r="B3113">
        <f t="shared" si="242"/>
        <v>5</v>
      </c>
      <c r="C3113" t="s">
        <v>11</v>
      </c>
      <c r="D3113" t="str">
        <f t="shared" si="240"/>
        <v>Weekday</v>
      </c>
      <c r="E3113" t="str">
        <f t="shared" si="241"/>
        <v>Qtr 3</v>
      </c>
      <c r="F3113">
        <f t="shared" si="243"/>
        <v>189</v>
      </c>
      <c r="G3113" s="2">
        <v>7</v>
      </c>
      <c r="H3113">
        <v>31</v>
      </c>
      <c r="I3113">
        <v>8</v>
      </c>
      <c r="J3113" s="2">
        <v>7</v>
      </c>
      <c r="K3113">
        <v>8</v>
      </c>
      <c r="L3113">
        <v>2021</v>
      </c>
      <c r="M3113" s="3">
        <v>44378</v>
      </c>
      <c r="N3113" s="4" t="s">
        <v>122</v>
      </c>
    </row>
    <row r="3114" spans="1:14" x14ac:dyDescent="0.25">
      <c r="A3114" s="1">
        <f t="shared" si="244"/>
        <v>44386</v>
      </c>
      <c r="B3114">
        <f t="shared" si="242"/>
        <v>6</v>
      </c>
      <c r="C3114" t="s">
        <v>12</v>
      </c>
      <c r="D3114" t="str">
        <f t="shared" si="240"/>
        <v>Weekday</v>
      </c>
      <c r="E3114" t="str">
        <f t="shared" si="241"/>
        <v>Qtr 3</v>
      </c>
      <c r="F3114">
        <f t="shared" si="243"/>
        <v>190</v>
      </c>
      <c r="G3114" s="2">
        <v>7</v>
      </c>
      <c r="H3114">
        <v>31</v>
      </c>
      <c r="I3114">
        <v>9</v>
      </c>
      <c r="J3114" s="2">
        <v>7</v>
      </c>
      <c r="K3114">
        <v>9</v>
      </c>
      <c r="L3114">
        <v>2021</v>
      </c>
      <c r="M3114" s="3">
        <v>44378</v>
      </c>
      <c r="N3114" s="4" t="s">
        <v>122</v>
      </c>
    </row>
    <row r="3115" spans="1:14" x14ac:dyDescent="0.25">
      <c r="A3115" s="1">
        <f t="shared" si="244"/>
        <v>44387</v>
      </c>
      <c r="B3115">
        <f t="shared" si="242"/>
        <v>7</v>
      </c>
      <c r="C3115" t="s">
        <v>13</v>
      </c>
      <c r="D3115" t="str">
        <f t="shared" si="240"/>
        <v>Weekend</v>
      </c>
      <c r="E3115" t="str">
        <f t="shared" si="241"/>
        <v>Qtr 3</v>
      </c>
      <c r="F3115">
        <f t="shared" si="243"/>
        <v>191</v>
      </c>
      <c r="G3115" s="2">
        <v>7</v>
      </c>
      <c r="H3115">
        <v>31</v>
      </c>
      <c r="I3115">
        <v>10</v>
      </c>
      <c r="J3115" s="2">
        <v>7</v>
      </c>
      <c r="K3115">
        <v>10</v>
      </c>
      <c r="L3115">
        <v>2021</v>
      </c>
      <c r="M3115" s="3">
        <v>44378</v>
      </c>
      <c r="N3115" s="4" t="s">
        <v>122</v>
      </c>
    </row>
    <row r="3116" spans="1:14" x14ac:dyDescent="0.25">
      <c r="A3116" s="1">
        <f t="shared" si="244"/>
        <v>44388</v>
      </c>
      <c r="B3116">
        <f t="shared" si="242"/>
        <v>1</v>
      </c>
      <c r="C3116" t="s">
        <v>14</v>
      </c>
      <c r="D3116" t="str">
        <f t="shared" si="240"/>
        <v>Weekend</v>
      </c>
      <c r="E3116" t="str">
        <f t="shared" si="241"/>
        <v>Qtr 3</v>
      </c>
      <c r="F3116">
        <f t="shared" si="243"/>
        <v>192</v>
      </c>
      <c r="G3116" s="2">
        <v>7</v>
      </c>
      <c r="H3116">
        <v>31</v>
      </c>
      <c r="I3116">
        <v>11</v>
      </c>
      <c r="J3116" s="2">
        <v>7</v>
      </c>
      <c r="K3116">
        <v>11</v>
      </c>
      <c r="L3116">
        <v>2021</v>
      </c>
      <c r="M3116" s="3">
        <v>44378</v>
      </c>
      <c r="N3116" s="4" t="s">
        <v>122</v>
      </c>
    </row>
    <row r="3117" spans="1:14" x14ac:dyDescent="0.25">
      <c r="A3117" s="1">
        <f t="shared" si="244"/>
        <v>44389</v>
      </c>
      <c r="B3117">
        <f t="shared" si="242"/>
        <v>2</v>
      </c>
      <c r="C3117" t="s">
        <v>15</v>
      </c>
      <c r="D3117" t="str">
        <f t="shared" si="240"/>
        <v>Weekday</v>
      </c>
      <c r="E3117" t="str">
        <f t="shared" si="241"/>
        <v>Qtr 3</v>
      </c>
      <c r="F3117">
        <f t="shared" si="243"/>
        <v>193</v>
      </c>
      <c r="G3117" s="2">
        <v>7</v>
      </c>
      <c r="H3117">
        <v>31</v>
      </c>
      <c r="I3117">
        <v>12</v>
      </c>
      <c r="J3117" s="2">
        <v>7</v>
      </c>
      <c r="K3117">
        <v>12</v>
      </c>
      <c r="L3117">
        <v>2021</v>
      </c>
      <c r="M3117" s="3">
        <v>44378</v>
      </c>
      <c r="N3117" s="4" t="s">
        <v>122</v>
      </c>
    </row>
    <row r="3118" spans="1:14" x14ac:dyDescent="0.25">
      <c r="A3118" s="1">
        <f t="shared" si="244"/>
        <v>44390</v>
      </c>
      <c r="B3118">
        <f t="shared" si="242"/>
        <v>3</v>
      </c>
      <c r="C3118" t="s">
        <v>9</v>
      </c>
      <c r="D3118" t="str">
        <f t="shared" si="240"/>
        <v>Weekday</v>
      </c>
      <c r="E3118" t="str">
        <f t="shared" si="241"/>
        <v>Qtr 3</v>
      </c>
      <c r="F3118">
        <f t="shared" si="243"/>
        <v>194</v>
      </c>
      <c r="G3118" s="2">
        <v>7</v>
      </c>
      <c r="H3118">
        <v>31</v>
      </c>
      <c r="I3118">
        <v>13</v>
      </c>
      <c r="J3118" s="2">
        <v>7</v>
      </c>
      <c r="K3118">
        <v>13</v>
      </c>
      <c r="L3118">
        <v>2021</v>
      </c>
      <c r="M3118" s="3">
        <v>44378</v>
      </c>
      <c r="N3118" s="4" t="s">
        <v>122</v>
      </c>
    </row>
    <row r="3119" spans="1:14" x14ac:dyDescent="0.25">
      <c r="A3119" s="1">
        <f t="shared" si="244"/>
        <v>44391</v>
      </c>
      <c r="B3119">
        <f t="shared" si="242"/>
        <v>4</v>
      </c>
      <c r="C3119" t="s">
        <v>10</v>
      </c>
      <c r="D3119" t="str">
        <f t="shared" si="240"/>
        <v>Weekday</v>
      </c>
      <c r="E3119" t="str">
        <f t="shared" si="241"/>
        <v>Qtr 3</v>
      </c>
      <c r="F3119">
        <f t="shared" si="243"/>
        <v>195</v>
      </c>
      <c r="G3119" s="2">
        <v>7</v>
      </c>
      <c r="H3119">
        <v>31</v>
      </c>
      <c r="I3119">
        <v>14</v>
      </c>
      <c r="J3119" s="2">
        <v>7</v>
      </c>
      <c r="K3119">
        <v>14</v>
      </c>
      <c r="L3119">
        <v>2021</v>
      </c>
      <c r="M3119" s="3">
        <v>44378</v>
      </c>
      <c r="N3119" s="4" t="s">
        <v>122</v>
      </c>
    </row>
    <row r="3120" spans="1:14" x14ac:dyDescent="0.25">
      <c r="A3120" s="1">
        <f t="shared" si="244"/>
        <v>44392</v>
      </c>
      <c r="B3120">
        <f t="shared" si="242"/>
        <v>5</v>
      </c>
      <c r="C3120" t="s">
        <v>11</v>
      </c>
      <c r="D3120" t="str">
        <f t="shared" si="240"/>
        <v>Weekday</v>
      </c>
      <c r="E3120" t="str">
        <f t="shared" si="241"/>
        <v>Qtr 3</v>
      </c>
      <c r="F3120">
        <f t="shared" si="243"/>
        <v>196</v>
      </c>
      <c r="G3120" s="2">
        <v>7</v>
      </c>
      <c r="H3120">
        <v>31</v>
      </c>
      <c r="I3120">
        <v>15</v>
      </c>
      <c r="J3120" s="2">
        <v>7</v>
      </c>
      <c r="K3120">
        <v>15</v>
      </c>
      <c r="L3120">
        <v>2021</v>
      </c>
      <c r="M3120" s="3">
        <v>44378</v>
      </c>
      <c r="N3120" s="4" t="s">
        <v>122</v>
      </c>
    </row>
    <row r="3121" spans="1:14" x14ac:dyDescent="0.25">
      <c r="A3121" s="1">
        <f t="shared" si="244"/>
        <v>44393</v>
      </c>
      <c r="B3121">
        <f t="shared" si="242"/>
        <v>6</v>
      </c>
      <c r="C3121" t="s">
        <v>12</v>
      </c>
      <c r="D3121" t="str">
        <f t="shared" si="240"/>
        <v>Weekday</v>
      </c>
      <c r="E3121" t="str">
        <f t="shared" si="241"/>
        <v>Qtr 3</v>
      </c>
      <c r="F3121">
        <f t="shared" si="243"/>
        <v>197</v>
      </c>
      <c r="G3121" s="2">
        <v>7</v>
      </c>
      <c r="H3121">
        <v>31</v>
      </c>
      <c r="I3121">
        <v>16</v>
      </c>
      <c r="J3121" s="2">
        <v>7</v>
      </c>
      <c r="K3121">
        <v>16</v>
      </c>
      <c r="L3121">
        <v>2021</v>
      </c>
      <c r="M3121" s="3">
        <v>44378</v>
      </c>
      <c r="N3121" s="4" t="s">
        <v>122</v>
      </c>
    </row>
    <row r="3122" spans="1:14" x14ac:dyDescent="0.25">
      <c r="A3122" s="1">
        <f t="shared" si="244"/>
        <v>44394</v>
      </c>
      <c r="B3122">
        <f t="shared" si="242"/>
        <v>7</v>
      </c>
      <c r="C3122" t="s">
        <v>13</v>
      </c>
      <c r="D3122" t="str">
        <f t="shared" si="240"/>
        <v>Weekend</v>
      </c>
      <c r="E3122" t="str">
        <f t="shared" si="241"/>
        <v>Qtr 3</v>
      </c>
      <c r="F3122">
        <f t="shared" si="243"/>
        <v>198</v>
      </c>
      <c r="G3122" s="2">
        <v>7</v>
      </c>
      <c r="H3122">
        <v>31</v>
      </c>
      <c r="I3122">
        <v>17</v>
      </c>
      <c r="J3122" s="2">
        <v>7</v>
      </c>
      <c r="K3122">
        <v>17</v>
      </c>
      <c r="L3122">
        <v>2021</v>
      </c>
      <c r="M3122" s="3">
        <v>44378</v>
      </c>
      <c r="N3122" s="4" t="s">
        <v>122</v>
      </c>
    </row>
    <row r="3123" spans="1:14" x14ac:dyDescent="0.25">
      <c r="A3123" s="1">
        <f t="shared" si="244"/>
        <v>44395</v>
      </c>
      <c r="B3123">
        <f t="shared" si="242"/>
        <v>1</v>
      </c>
      <c r="C3123" t="s">
        <v>14</v>
      </c>
      <c r="D3123" t="str">
        <f t="shared" si="240"/>
        <v>Weekend</v>
      </c>
      <c r="E3123" t="str">
        <f t="shared" si="241"/>
        <v>Qtr 3</v>
      </c>
      <c r="F3123">
        <f t="shared" si="243"/>
        <v>199</v>
      </c>
      <c r="G3123" s="2">
        <v>7</v>
      </c>
      <c r="H3123">
        <v>31</v>
      </c>
      <c r="I3123">
        <v>18</v>
      </c>
      <c r="J3123" s="2">
        <v>7</v>
      </c>
      <c r="K3123">
        <v>18</v>
      </c>
      <c r="L3123">
        <v>2021</v>
      </c>
      <c r="M3123" s="3">
        <v>44378</v>
      </c>
      <c r="N3123" s="4" t="s">
        <v>122</v>
      </c>
    </row>
    <row r="3124" spans="1:14" x14ac:dyDescent="0.25">
      <c r="A3124" s="1">
        <f t="shared" si="244"/>
        <v>44396</v>
      </c>
      <c r="B3124">
        <f t="shared" si="242"/>
        <v>2</v>
      </c>
      <c r="C3124" t="s">
        <v>15</v>
      </c>
      <c r="D3124" t="str">
        <f t="shared" si="240"/>
        <v>Weekday</v>
      </c>
      <c r="E3124" t="str">
        <f t="shared" si="241"/>
        <v>Qtr 3</v>
      </c>
      <c r="F3124">
        <f t="shared" si="243"/>
        <v>200</v>
      </c>
      <c r="G3124" s="2">
        <v>7</v>
      </c>
      <c r="H3124">
        <v>31</v>
      </c>
      <c r="I3124">
        <v>19</v>
      </c>
      <c r="J3124" s="2">
        <v>7</v>
      </c>
      <c r="K3124">
        <v>19</v>
      </c>
      <c r="L3124">
        <v>2021</v>
      </c>
      <c r="M3124" s="3">
        <v>44378</v>
      </c>
      <c r="N3124" s="4" t="s">
        <v>122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"/>
  <sheetViews>
    <sheetView workbookViewId="0">
      <selection activeCell="I1" sqref="I1:J104"/>
    </sheetView>
  </sheetViews>
  <sheetFormatPr defaultRowHeight="15" x14ac:dyDescent="0.25"/>
  <sheetData>
    <row r="1" spans="1:10" x14ac:dyDescent="0.25">
      <c r="A1">
        <v>1</v>
      </c>
      <c r="B1" t="s">
        <v>16</v>
      </c>
      <c r="D1">
        <v>1</v>
      </c>
      <c r="E1" t="s">
        <v>126</v>
      </c>
      <c r="I1" s="7" t="s">
        <v>130</v>
      </c>
      <c r="J1" s="7" t="s">
        <v>131</v>
      </c>
    </row>
    <row r="2" spans="1:10" x14ac:dyDescent="0.25">
      <c r="A2">
        <v>2</v>
      </c>
      <c r="B2" t="s">
        <v>1</v>
      </c>
      <c r="D2">
        <v>2</v>
      </c>
      <c r="E2" t="s">
        <v>126</v>
      </c>
      <c r="I2" s="5" t="s">
        <v>20</v>
      </c>
      <c r="J2" s="6">
        <v>31</v>
      </c>
    </row>
    <row r="3" spans="1:10" x14ac:dyDescent="0.25">
      <c r="A3">
        <v>3</v>
      </c>
      <c r="B3" t="s">
        <v>1</v>
      </c>
      <c r="D3">
        <v>3</v>
      </c>
      <c r="E3" t="s">
        <v>126</v>
      </c>
      <c r="I3" s="5" t="s">
        <v>21</v>
      </c>
      <c r="J3" s="6">
        <v>28</v>
      </c>
    </row>
    <row r="4" spans="1:10" x14ac:dyDescent="0.25">
      <c r="A4">
        <v>4</v>
      </c>
      <c r="B4" t="s">
        <v>1</v>
      </c>
      <c r="D4">
        <v>4</v>
      </c>
      <c r="E4" t="s">
        <v>127</v>
      </c>
      <c r="I4" s="5" t="s">
        <v>22</v>
      </c>
      <c r="J4" s="6">
        <v>31</v>
      </c>
    </row>
    <row r="5" spans="1:10" x14ac:dyDescent="0.25">
      <c r="A5">
        <v>5</v>
      </c>
      <c r="B5" t="s">
        <v>1</v>
      </c>
      <c r="D5">
        <v>5</v>
      </c>
      <c r="E5" t="s">
        <v>127</v>
      </c>
      <c r="I5" s="5" t="s">
        <v>23</v>
      </c>
      <c r="J5" s="6">
        <v>30</v>
      </c>
    </row>
    <row r="6" spans="1:10" x14ac:dyDescent="0.25">
      <c r="A6">
        <v>6</v>
      </c>
      <c r="B6" t="s">
        <v>1</v>
      </c>
      <c r="D6">
        <v>6</v>
      </c>
      <c r="E6" t="s">
        <v>127</v>
      </c>
      <c r="I6" s="5" t="s">
        <v>24</v>
      </c>
      <c r="J6" s="6">
        <v>31</v>
      </c>
    </row>
    <row r="7" spans="1:10" x14ac:dyDescent="0.25">
      <c r="A7">
        <v>7</v>
      </c>
      <c r="B7" t="s">
        <v>16</v>
      </c>
      <c r="D7">
        <v>7</v>
      </c>
      <c r="E7" t="s">
        <v>128</v>
      </c>
      <c r="I7" s="5" t="s">
        <v>25</v>
      </c>
      <c r="J7" s="6">
        <v>30</v>
      </c>
    </row>
    <row r="8" spans="1:10" x14ac:dyDescent="0.25">
      <c r="D8">
        <f>D7+1</f>
        <v>8</v>
      </c>
      <c r="E8" t="s">
        <v>128</v>
      </c>
      <c r="I8" s="5" t="s">
        <v>26</v>
      </c>
      <c r="J8" s="6">
        <v>31</v>
      </c>
    </row>
    <row r="9" spans="1:10" x14ac:dyDescent="0.25">
      <c r="D9">
        <f t="shared" ref="D9:D12" si="0">D8+1</f>
        <v>9</v>
      </c>
      <c r="E9" t="s">
        <v>128</v>
      </c>
      <c r="I9" s="5" t="s">
        <v>27</v>
      </c>
      <c r="J9" s="6">
        <v>31</v>
      </c>
    </row>
    <row r="10" spans="1:10" x14ac:dyDescent="0.25">
      <c r="D10">
        <f t="shared" si="0"/>
        <v>10</v>
      </c>
      <c r="E10" t="s">
        <v>129</v>
      </c>
      <c r="I10" s="5" t="s">
        <v>28</v>
      </c>
      <c r="J10" s="6">
        <v>30</v>
      </c>
    </row>
    <row r="11" spans="1:10" x14ac:dyDescent="0.25">
      <c r="D11">
        <f t="shared" si="0"/>
        <v>11</v>
      </c>
      <c r="E11" t="s">
        <v>129</v>
      </c>
      <c r="I11" s="5" t="s">
        <v>29</v>
      </c>
      <c r="J11" s="6">
        <v>31</v>
      </c>
    </row>
    <row r="12" spans="1:10" x14ac:dyDescent="0.25">
      <c r="D12">
        <f t="shared" si="0"/>
        <v>12</v>
      </c>
      <c r="E12" t="s">
        <v>129</v>
      </c>
      <c r="I12" s="5" t="s">
        <v>30</v>
      </c>
      <c r="J12" s="6">
        <v>30</v>
      </c>
    </row>
    <row r="13" spans="1:10" x14ac:dyDescent="0.25">
      <c r="I13" s="5" t="s">
        <v>31</v>
      </c>
      <c r="J13" s="6">
        <v>31</v>
      </c>
    </row>
    <row r="14" spans="1:10" x14ac:dyDescent="0.25">
      <c r="I14" s="5" t="s">
        <v>32</v>
      </c>
      <c r="J14" s="6">
        <v>31</v>
      </c>
    </row>
    <row r="15" spans="1:10" x14ac:dyDescent="0.25">
      <c r="I15" s="5" t="s">
        <v>33</v>
      </c>
      <c r="J15" s="6">
        <v>28</v>
      </c>
    </row>
    <row r="16" spans="1:10" x14ac:dyDescent="0.25">
      <c r="I16" s="5" t="s">
        <v>34</v>
      </c>
      <c r="J16" s="6">
        <v>31</v>
      </c>
    </row>
    <row r="17" spans="9:10" x14ac:dyDescent="0.25">
      <c r="I17" s="5" t="s">
        <v>35</v>
      </c>
      <c r="J17" s="6">
        <v>30</v>
      </c>
    </row>
    <row r="18" spans="9:10" x14ac:dyDescent="0.25">
      <c r="I18" s="5" t="s">
        <v>36</v>
      </c>
      <c r="J18" s="6">
        <v>31</v>
      </c>
    </row>
    <row r="19" spans="9:10" x14ac:dyDescent="0.25">
      <c r="I19" s="5" t="s">
        <v>37</v>
      </c>
      <c r="J19" s="6">
        <v>30</v>
      </c>
    </row>
    <row r="20" spans="9:10" x14ac:dyDescent="0.25">
      <c r="I20" s="5" t="s">
        <v>38</v>
      </c>
      <c r="J20" s="6">
        <v>31</v>
      </c>
    </row>
    <row r="21" spans="9:10" x14ac:dyDescent="0.25">
      <c r="I21" s="5" t="s">
        <v>39</v>
      </c>
      <c r="J21" s="6">
        <v>31</v>
      </c>
    </row>
    <row r="22" spans="9:10" x14ac:dyDescent="0.25">
      <c r="I22" s="5" t="s">
        <v>40</v>
      </c>
      <c r="J22" s="6">
        <v>30</v>
      </c>
    </row>
    <row r="23" spans="9:10" x14ac:dyDescent="0.25">
      <c r="I23" s="5" t="s">
        <v>41</v>
      </c>
      <c r="J23" s="6">
        <v>31</v>
      </c>
    </row>
    <row r="24" spans="9:10" x14ac:dyDescent="0.25">
      <c r="I24" s="5" t="s">
        <v>42</v>
      </c>
      <c r="J24" s="6">
        <v>30</v>
      </c>
    </row>
    <row r="25" spans="9:10" x14ac:dyDescent="0.25">
      <c r="I25" s="5" t="s">
        <v>43</v>
      </c>
      <c r="J25" s="6">
        <v>31</v>
      </c>
    </row>
    <row r="26" spans="9:10" x14ac:dyDescent="0.25">
      <c r="I26" s="5" t="s">
        <v>44</v>
      </c>
      <c r="J26" s="6">
        <v>31</v>
      </c>
    </row>
    <row r="27" spans="9:10" x14ac:dyDescent="0.25">
      <c r="I27" s="5" t="s">
        <v>45</v>
      </c>
      <c r="J27" s="6">
        <v>28</v>
      </c>
    </row>
    <row r="28" spans="9:10" x14ac:dyDescent="0.25">
      <c r="I28" s="5" t="s">
        <v>46</v>
      </c>
      <c r="J28" s="6">
        <v>31</v>
      </c>
    </row>
    <row r="29" spans="9:10" x14ac:dyDescent="0.25">
      <c r="I29" s="5" t="s">
        <v>47</v>
      </c>
      <c r="J29" s="6">
        <v>30</v>
      </c>
    </row>
    <row r="30" spans="9:10" x14ac:dyDescent="0.25">
      <c r="I30" s="5" t="s">
        <v>48</v>
      </c>
      <c r="J30" s="6">
        <v>31</v>
      </c>
    </row>
    <row r="31" spans="9:10" x14ac:dyDescent="0.25">
      <c r="I31" s="5" t="s">
        <v>49</v>
      </c>
      <c r="J31" s="6">
        <v>30</v>
      </c>
    </row>
    <row r="32" spans="9:10" x14ac:dyDescent="0.25">
      <c r="I32" s="5" t="s">
        <v>50</v>
      </c>
      <c r="J32" s="6">
        <v>31</v>
      </c>
    </row>
    <row r="33" spans="9:10" x14ac:dyDescent="0.25">
      <c r="I33" s="5" t="s">
        <v>51</v>
      </c>
      <c r="J33" s="6">
        <v>31</v>
      </c>
    </row>
    <row r="34" spans="9:10" x14ac:dyDescent="0.25">
      <c r="I34" s="5" t="s">
        <v>52</v>
      </c>
      <c r="J34" s="6">
        <v>30</v>
      </c>
    </row>
    <row r="35" spans="9:10" x14ac:dyDescent="0.25">
      <c r="I35" s="5" t="s">
        <v>53</v>
      </c>
      <c r="J35" s="6">
        <v>31</v>
      </c>
    </row>
    <row r="36" spans="9:10" x14ac:dyDescent="0.25">
      <c r="I36" s="5" t="s">
        <v>54</v>
      </c>
      <c r="J36" s="6">
        <v>30</v>
      </c>
    </row>
    <row r="37" spans="9:10" x14ac:dyDescent="0.25">
      <c r="I37" s="5" t="s">
        <v>55</v>
      </c>
      <c r="J37" s="6">
        <v>31</v>
      </c>
    </row>
    <row r="38" spans="9:10" x14ac:dyDescent="0.25">
      <c r="I38" s="5" t="s">
        <v>56</v>
      </c>
      <c r="J38" s="6">
        <v>31</v>
      </c>
    </row>
    <row r="39" spans="9:10" x14ac:dyDescent="0.25">
      <c r="I39" s="5" t="s">
        <v>57</v>
      </c>
      <c r="J39" s="6">
        <v>29</v>
      </c>
    </row>
    <row r="40" spans="9:10" x14ac:dyDescent="0.25">
      <c r="I40" s="5" t="s">
        <v>58</v>
      </c>
      <c r="J40" s="6">
        <v>31</v>
      </c>
    </row>
    <row r="41" spans="9:10" x14ac:dyDescent="0.25">
      <c r="I41" s="5" t="s">
        <v>59</v>
      </c>
      <c r="J41" s="6">
        <v>30</v>
      </c>
    </row>
    <row r="42" spans="9:10" x14ac:dyDescent="0.25">
      <c r="I42" s="5" t="s">
        <v>60</v>
      </c>
      <c r="J42" s="6">
        <v>31</v>
      </c>
    </row>
    <row r="43" spans="9:10" x14ac:dyDescent="0.25">
      <c r="I43" s="5" t="s">
        <v>61</v>
      </c>
      <c r="J43" s="6">
        <v>30</v>
      </c>
    </row>
    <row r="44" spans="9:10" x14ac:dyDescent="0.25">
      <c r="I44" s="5" t="s">
        <v>62</v>
      </c>
      <c r="J44" s="6">
        <v>31</v>
      </c>
    </row>
    <row r="45" spans="9:10" x14ac:dyDescent="0.25">
      <c r="I45" s="5" t="s">
        <v>63</v>
      </c>
      <c r="J45" s="6">
        <v>31</v>
      </c>
    </row>
    <row r="46" spans="9:10" x14ac:dyDescent="0.25">
      <c r="I46" s="5" t="s">
        <v>64</v>
      </c>
      <c r="J46" s="6">
        <v>30</v>
      </c>
    </row>
    <row r="47" spans="9:10" x14ac:dyDescent="0.25">
      <c r="I47" s="5" t="s">
        <v>65</v>
      </c>
      <c r="J47" s="6">
        <v>31</v>
      </c>
    </row>
    <row r="48" spans="9:10" x14ac:dyDescent="0.25">
      <c r="I48" s="5" t="s">
        <v>66</v>
      </c>
      <c r="J48" s="6">
        <v>30</v>
      </c>
    </row>
    <row r="49" spans="9:10" x14ac:dyDescent="0.25">
      <c r="I49" s="5" t="s">
        <v>67</v>
      </c>
      <c r="J49" s="6">
        <v>31</v>
      </c>
    </row>
    <row r="50" spans="9:10" x14ac:dyDescent="0.25">
      <c r="I50" s="5" t="s">
        <v>68</v>
      </c>
      <c r="J50" s="6">
        <v>31</v>
      </c>
    </row>
    <row r="51" spans="9:10" x14ac:dyDescent="0.25">
      <c r="I51" s="5" t="s">
        <v>69</v>
      </c>
      <c r="J51" s="6">
        <v>28</v>
      </c>
    </row>
    <row r="52" spans="9:10" x14ac:dyDescent="0.25">
      <c r="I52" s="5" t="s">
        <v>70</v>
      </c>
      <c r="J52" s="6">
        <v>31</v>
      </c>
    </row>
    <row r="53" spans="9:10" x14ac:dyDescent="0.25">
      <c r="I53" s="5" t="s">
        <v>71</v>
      </c>
      <c r="J53" s="6">
        <v>30</v>
      </c>
    </row>
    <row r="54" spans="9:10" x14ac:dyDescent="0.25">
      <c r="I54" s="5" t="s">
        <v>72</v>
      </c>
      <c r="J54" s="6">
        <v>31</v>
      </c>
    </row>
    <row r="55" spans="9:10" x14ac:dyDescent="0.25">
      <c r="I55" s="5" t="s">
        <v>73</v>
      </c>
      <c r="J55" s="6">
        <v>30</v>
      </c>
    </row>
    <row r="56" spans="9:10" x14ac:dyDescent="0.25">
      <c r="I56" s="5" t="s">
        <v>74</v>
      </c>
      <c r="J56" s="6">
        <v>31</v>
      </c>
    </row>
    <row r="57" spans="9:10" x14ac:dyDescent="0.25">
      <c r="I57" s="5" t="s">
        <v>75</v>
      </c>
      <c r="J57" s="6">
        <v>31</v>
      </c>
    </row>
    <row r="58" spans="9:10" x14ac:dyDescent="0.25">
      <c r="I58" s="5" t="s">
        <v>76</v>
      </c>
      <c r="J58" s="6">
        <v>30</v>
      </c>
    </row>
    <row r="59" spans="9:10" x14ac:dyDescent="0.25">
      <c r="I59" s="5" t="s">
        <v>77</v>
      </c>
      <c r="J59" s="6">
        <v>31</v>
      </c>
    </row>
    <row r="60" spans="9:10" x14ac:dyDescent="0.25">
      <c r="I60" s="5" t="s">
        <v>78</v>
      </c>
      <c r="J60" s="6">
        <v>30</v>
      </c>
    </row>
    <row r="61" spans="9:10" x14ac:dyDescent="0.25">
      <c r="I61" s="5" t="s">
        <v>79</v>
      </c>
      <c r="J61" s="6">
        <v>31</v>
      </c>
    </row>
    <row r="62" spans="9:10" x14ac:dyDescent="0.25">
      <c r="I62" s="5" t="s">
        <v>80</v>
      </c>
      <c r="J62" s="6">
        <v>31</v>
      </c>
    </row>
    <row r="63" spans="9:10" x14ac:dyDescent="0.25">
      <c r="I63" s="5" t="s">
        <v>81</v>
      </c>
      <c r="J63" s="6">
        <v>28</v>
      </c>
    </row>
    <row r="64" spans="9:10" x14ac:dyDescent="0.25">
      <c r="I64" s="5" t="s">
        <v>82</v>
      </c>
      <c r="J64" s="6">
        <v>31</v>
      </c>
    </row>
    <row r="65" spans="9:10" x14ac:dyDescent="0.25">
      <c r="I65" s="5" t="s">
        <v>83</v>
      </c>
      <c r="J65" s="6">
        <v>30</v>
      </c>
    </row>
    <row r="66" spans="9:10" x14ac:dyDescent="0.25">
      <c r="I66" s="5" t="s">
        <v>84</v>
      </c>
      <c r="J66" s="6">
        <v>31</v>
      </c>
    </row>
    <row r="67" spans="9:10" x14ac:dyDescent="0.25">
      <c r="I67" s="5" t="s">
        <v>85</v>
      </c>
      <c r="J67" s="6">
        <v>30</v>
      </c>
    </row>
    <row r="68" spans="9:10" x14ac:dyDescent="0.25">
      <c r="I68" s="5" t="s">
        <v>86</v>
      </c>
      <c r="J68" s="6">
        <v>31</v>
      </c>
    </row>
    <row r="69" spans="9:10" x14ac:dyDescent="0.25">
      <c r="I69" s="5" t="s">
        <v>87</v>
      </c>
      <c r="J69" s="6">
        <v>31</v>
      </c>
    </row>
    <row r="70" spans="9:10" x14ac:dyDescent="0.25">
      <c r="I70" s="5" t="s">
        <v>88</v>
      </c>
      <c r="J70" s="6">
        <v>30</v>
      </c>
    </row>
    <row r="71" spans="9:10" x14ac:dyDescent="0.25">
      <c r="I71" s="5" t="s">
        <v>89</v>
      </c>
      <c r="J71" s="6">
        <v>31</v>
      </c>
    </row>
    <row r="72" spans="9:10" x14ac:dyDescent="0.25">
      <c r="I72" s="5" t="s">
        <v>90</v>
      </c>
      <c r="J72" s="6">
        <v>30</v>
      </c>
    </row>
    <row r="73" spans="9:10" x14ac:dyDescent="0.25">
      <c r="I73" s="5" t="s">
        <v>91</v>
      </c>
      <c r="J73" s="6">
        <v>31</v>
      </c>
    </row>
    <row r="74" spans="9:10" x14ac:dyDescent="0.25">
      <c r="I74" s="5" t="s">
        <v>92</v>
      </c>
      <c r="J74" s="6">
        <v>31</v>
      </c>
    </row>
    <row r="75" spans="9:10" x14ac:dyDescent="0.25">
      <c r="I75" s="5" t="s">
        <v>93</v>
      </c>
      <c r="J75" s="6">
        <v>28</v>
      </c>
    </row>
    <row r="76" spans="9:10" x14ac:dyDescent="0.25">
      <c r="I76" s="5" t="s">
        <v>94</v>
      </c>
      <c r="J76" s="6">
        <v>31</v>
      </c>
    </row>
    <row r="77" spans="9:10" x14ac:dyDescent="0.25">
      <c r="I77" s="5" t="s">
        <v>95</v>
      </c>
      <c r="J77" s="6">
        <v>30</v>
      </c>
    </row>
    <row r="78" spans="9:10" x14ac:dyDescent="0.25">
      <c r="I78" s="5" t="s">
        <v>96</v>
      </c>
      <c r="J78" s="6">
        <v>31</v>
      </c>
    </row>
    <row r="79" spans="9:10" x14ac:dyDescent="0.25">
      <c r="I79" s="5" t="s">
        <v>97</v>
      </c>
      <c r="J79" s="6">
        <v>30</v>
      </c>
    </row>
    <row r="80" spans="9:10" x14ac:dyDescent="0.25">
      <c r="I80" s="5" t="s">
        <v>98</v>
      </c>
      <c r="J80" s="6">
        <v>31</v>
      </c>
    </row>
    <row r="81" spans="9:10" x14ac:dyDescent="0.25">
      <c r="I81" s="5" t="s">
        <v>99</v>
      </c>
      <c r="J81" s="6">
        <v>31</v>
      </c>
    </row>
    <row r="82" spans="9:10" x14ac:dyDescent="0.25">
      <c r="I82" s="5" t="s">
        <v>100</v>
      </c>
      <c r="J82" s="6">
        <v>30</v>
      </c>
    </row>
    <row r="83" spans="9:10" x14ac:dyDescent="0.25">
      <c r="I83" s="5" t="s">
        <v>101</v>
      </c>
      <c r="J83" s="6">
        <v>31</v>
      </c>
    </row>
    <row r="84" spans="9:10" x14ac:dyDescent="0.25">
      <c r="I84" s="5" t="s">
        <v>102</v>
      </c>
      <c r="J84" s="6">
        <v>30</v>
      </c>
    </row>
    <row r="85" spans="9:10" x14ac:dyDescent="0.25">
      <c r="I85" s="5" t="s">
        <v>103</v>
      </c>
      <c r="J85" s="6">
        <v>31</v>
      </c>
    </row>
    <row r="86" spans="9:10" x14ac:dyDescent="0.25">
      <c r="I86" s="5" t="s">
        <v>104</v>
      </c>
      <c r="J86" s="6">
        <v>31</v>
      </c>
    </row>
    <row r="87" spans="9:10" x14ac:dyDescent="0.25">
      <c r="I87" s="5" t="s">
        <v>105</v>
      </c>
      <c r="J87" s="6">
        <v>29</v>
      </c>
    </row>
    <row r="88" spans="9:10" x14ac:dyDescent="0.25">
      <c r="I88" s="5" t="s">
        <v>106</v>
      </c>
      <c r="J88" s="6">
        <v>31</v>
      </c>
    </row>
    <row r="89" spans="9:10" x14ac:dyDescent="0.25">
      <c r="I89" s="5" t="s">
        <v>107</v>
      </c>
      <c r="J89" s="6">
        <v>30</v>
      </c>
    </row>
    <row r="90" spans="9:10" x14ac:dyDescent="0.25">
      <c r="I90" s="5" t="s">
        <v>108</v>
      </c>
      <c r="J90" s="6">
        <v>31</v>
      </c>
    </row>
    <row r="91" spans="9:10" x14ac:dyDescent="0.25">
      <c r="I91" s="5" t="s">
        <v>109</v>
      </c>
      <c r="J91" s="6">
        <v>30</v>
      </c>
    </row>
    <row r="92" spans="9:10" x14ac:dyDescent="0.25">
      <c r="I92" s="5" t="s">
        <v>110</v>
      </c>
      <c r="J92" s="6">
        <v>31</v>
      </c>
    </row>
    <row r="93" spans="9:10" x14ac:dyDescent="0.25">
      <c r="I93" s="5" t="s">
        <v>111</v>
      </c>
      <c r="J93" s="6">
        <v>31</v>
      </c>
    </row>
    <row r="94" spans="9:10" x14ac:dyDescent="0.25">
      <c r="I94" s="5" t="s">
        <v>112</v>
      </c>
      <c r="J94" s="6">
        <v>30</v>
      </c>
    </row>
    <row r="95" spans="9:10" x14ac:dyDescent="0.25">
      <c r="I95" s="5" t="s">
        <v>113</v>
      </c>
      <c r="J95" s="6">
        <v>31</v>
      </c>
    </row>
    <row r="96" spans="9:10" x14ac:dyDescent="0.25">
      <c r="I96" s="5" t="s">
        <v>114</v>
      </c>
      <c r="J96" s="6">
        <v>30</v>
      </c>
    </row>
    <row r="97" spans="9:10" x14ac:dyDescent="0.25">
      <c r="I97" s="5" t="s">
        <v>115</v>
      </c>
      <c r="J97" s="6">
        <v>31</v>
      </c>
    </row>
    <row r="98" spans="9:10" x14ac:dyDescent="0.25">
      <c r="I98" s="5" t="s">
        <v>116</v>
      </c>
      <c r="J98" s="6">
        <v>31</v>
      </c>
    </row>
    <row r="99" spans="9:10" x14ac:dyDescent="0.25">
      <c r="I99" s="5" t="s">
        <v>117</v>
      </c>
      <c r="J99" s="6">
        <v>28</v>
      </c>
    </row>
    <row r="100" spans="9:10" x14ac:dyDescent="0.25">
      <c r="I100" s="5" t="s">
        <v>118</v>
      </c>
      <c r="J100" s="6">
        <v>31</v>
      </c>
    </row>
    <row r="101" spans="9:10" x14ac:dyDescent="0.25">
      <c r="I101" s="5" t="s">
        <v>119</v>
      </c>
      <c r="J101" s="6">
        <v>30</v>
      </c>
    </row>
    <row r="102" spans="9:10" x14ac:dyDescent="0.25">
      <c r="I102" s="5" t="s">
        <v>120</v>
      </c>
      <c r="J102" s="6">
        <v>31</v>
      </c>
    </row>
    <row r="103" spans="9:10" x14ac:dyDescent="0.25">
      <c r="I103" s="5" t="s">
        <v>121</v>
      </c>
      <c r="J103" s="6">
        <v>30</v>
      </c>
    </row>
    <row r="104" spans="9:10" x14ac:dyDescent="0.25">
      <c r="I104" s="5" t="s">
        <v>122</v>
      </c>
      <c r="J104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</vt:lpstr>
      <vt:lpstr>vlookup for table</vt:lpstr>
      <vt:lpstr>mda</vt:lpstr>
      <vt:lpstr>qua</vt:lpstr>
      <vt:lpstr>wek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etjohn</dc:creator>
  <cp:lastModifiedBy>Joe Robbins</cp:lastModifiedBy>
  <dcterms:created xsi:type="dcterms:W3CDTF">2019-02-20T01:29:38Z</dcterms:created>
  <dcterms:modified xsi:type="dcterms:W3CDTF">2019-02-21T00:42:17Z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32ca248e-dddc-4806-b171-490f4f4feb90</vt:lpwstr>
  </property>
</Properties>
</file>