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Q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A2" i="1"/>
</calcChain>
</file>

<file path=xl/sharedStrings.xml><?xml version="1.0" encoding="utf-8"?>
<sst xmlns="http://schemas.openxmlformats.org/spreadsheetml/2006/main" count="274" uniqueCount="273">
  <si>
    <t xml:space="preserve"> 200 CHRONIC RENAL FAILURE, AETIOLOGY UNCERTAIN 210 </t>
  </si>
  <si>
    <t xml:space="preserve"> 210 GLOMERULONEPHRITIS, HISTOLOGICALLY NOT EXAMINED 211 </t>
  </si>
  <si>
    <t xml:space="preserve"> 211 SEVERE NEPHROTIC SYNDROME WITH FOCAL SCLEROSIS 212 </t>
  </si>
  <si>
    <t xml:space="preserve"> 212 IGA NEPHROPATHY 213 </t>
  </si>
  <si>
    <t xml:space="preserve"> 213 DENSE DEPOSIT DISEASE 214 </t>
  </si>
  <si>
    <t xml:space="preserve"> 214 MEMBRANOUS NEPHROPATHY 215 </t>
  </si>
  <si>
    <t xml:space="preserve"> 216 RAPIDLY PROGRESSIVE GN WITHOUT SYSTEMIC DISEASE 217 </t>
  </si>
  <si>
    <t xml:space="preserve"> 217 FOCAL SEGMENTAL GLOMERULOSCLEROSIS WITH NEPHROTIC SYNDROME IN ADULTS 219 </t>
  </si>
  <si>
    <t xml:space="preserve"> 219 GLOMERULONEPHRITIS, HISTOLOGICALLY EXAMINED 220 </t>
  </si>
  <si>
    <t xml:space="preserve"> 231 NEPHROPATHY DUE TO ANALGESIC DRUGS 232 </t>
  </si>
  <si>
    <t xml:space="preserve"> 233 NEPHROPATHY DUE TO CYCLOSPORIN A 234 </t>
  </si>
  <si>
    <t xml:space="preserve"> 234 LEAD INDUCED NEPHROPATHY (INTERSTITIAL) 239 </t>
  </si>
  <si>
    <t xml:space="preserve"> 239 NEPHROPATHY CAUSED BY OTHER SPECIFIC DRUG 240 </t>
  </si>
  <si>
    <t xml:space="preserve"> 241 POLYCYSTIC KIDNEYS, ADULT TYPE (DOMINANT TYPE) 242 </t>
  </si>
  <si>
    <t xml:space="preserve"> 242 POLYCYSTIC KIDNEYS, INFANTILE (RECESSIVE) 243 </t>
  </si>
  <si>
    <t xml:space="preserve"> 243 MEDULLARY CYSTIC DISEASE, INC NEPHRONOPHTHISIS 249 </t>
  </si>
  <si>
    <t xml:space="preserve"> 251 HEREDITARY NEPHRITIS WITH NERVE DEAFNESS (ALPORTS SYNDROME) 252 </t>
  </si>
  <si>
    <t xml:space="preserve"> 252 CYSTINOSIS 253 </t>
  </si>
  <si>
    <t xml:space="preserve"> 253 PRIMARY OXALOSIS 254 </t>
  </si>
  <si>
    <t xml:space="preserve"> 254 FABRY'S DISEASE 259 </t>
  </si>
  <si>
    <t xml:space="preserve"> 261 OLIGOMEGANEPHRONIC HYPOPLASIA 262 </t>
  </si>
  <si>
    <t xml:space="preserve"> 262 SEGMENTAL RENAL HYPOPLASIA 263 </t>
  </si>
  <si>
    <t xml:space="preserve"> 266 SYNDROME OF AGENESIS OF ABDOMINAL MUSCLES 270 </t>
  </si>
  <si>
    <t xml:space="preserve"> 274 WEGENER'S GRANULOMATOSIS 275 </t>
  </si>
  <si>
    <t xml:space="preserve"> 275 ISCHAEMIC RENAL DISEASE/CHOLESTEROL EMBOLISM 276 </t>
  </si>
  <si>
    <t xml:space="preserve"> 276 GLOMERULONEPHRITIS RELATED TO LIVER CIRRHOSIS 278 </t>
  </si>
  <si>
    <t xml:space="preserve"> 278 CRYOGLOBULINEMIC GLOMERULONEPHRITIS 279 </t>
  </si>
  <si>
    <t xml:space="preserve"> 282 MYELOMATOSIS/LIGHT CHAIN DEPOSIT DISEASE 283 </t>
  </si>
  <si>
    <t xml:space="preserve"> 283 AMYLOID 284 </t>
  </si>
  <si>
    <t xml:space="preserve"> 284 LUPUS ERYTHEMATOSUS 285 </t>
  </si>
  <si>
    <t xml:space="preserve"> 286 GOODPASTURE'S SYNDROME 287 </t>
  </si>
  <si>
    <t xml:space="preserve"> 287 SYSTEMIC SCLEROSIS (SCLERODERMA) 288 </t>
  </si>
  <si>
    <t xml:space="preserve"> 288 HAEMOLYTIC URAEMIC SYNDROME (INC MOSCHOWITZ SYNDROME) 289 </t>
  </si>
  <si>
    <t xml:space="preserve"> OTHER 290 </t>
  </si>
  <si>
    <t xml:space="preserve"> 290 CORTICAL OR TUBULAR NECROSIS 291 </t>
  </si>
  <si>
    <t xml:space="preserve"> 291 TUBERCULOSIS 292 </t>
  </si>
  <si>
    <t xml:space="preserve"> 292 GOUT 293 </t>
  </si>
  <si>
    <t xml:space="preserve"> 293 NEPHROCALCINOSIS AND HYPERCALCAEMIC NEPHROPATHY 294 </t>
  </si>
  <si>
    <t xml:space="preserve"> 294 BALKAN NEPHROPATHY 295 </t>
  </si>
  <si>
    <t xml:space="preserve"> 295 KIDNEY TUMOUR 296 </t>
  </si>
  <si>
    <t xml:space="preserve"> 296 TRAUMATIC OR SURGICAL LOSS OF KIDNEY 298 </t>
  </si>
  <si>
    <t xml:space="preserve"> 298 OTHER DISEASE 299 </t>
  </si>
  <si>
    <t xml:space="preserve"> 299 UNKNOWN 888 </t>
  </si>
  <si>
    <t xml:space="preserve"> 888 NOT REPORTED</t>
  </si>
  <si>
    <t xml:space="preserve"> 200 CHRONIC RENAL FAILURE, AETIOLOGY UNCERTAIN </t>
  </si>
  <si>
    <t xml:space="preserve"> 210 GLOMERULONEPHRITIS, HISTOLOGICALLY NOT EXAMINED </t>
  </si>
  <si>
    <t xml:space="preserve"> 211 SEVERE NEPHROTIC SYNDROME WITH FOCAL SCLEROSIS </t>
  </si>
  <si>
    <t xml:space="preserve"> 212 IGA NEPHROPATHY </t>
  </si>
  <si>
    <t xml:space="preserve"> 213 DENSE DEPOSIT DISEASE </t>
  </si>
  <si>
    <t xml:space="preserve"> 214 MEMBRANOUS NEPHROPATHY </t>
  </si>
  <si>
    <t xml:space="preserve"> 216 RAPIDLY PROGRESSIVE GN WITHOUT SYSTEMIC DISEASE </t>
  </si>
  <si>
    <t xml:space="preserve"> 217 FOCAL SEGMENTAL GLOMERULOSCLEROSIS WITH NEPHROTIC SYNDROME IN ADULTS </t>
  </si>
  <si>
    <t xml:space="preserve"> 219 GLOMERULONEPHRITIS, HISTOLOGICALLY EXAMINED </t>
  </si>
  <si>
    <t xml:space="preserve"> 231 NEPHROPATHY DUE TO ANALGESIC DRUGS </t>
  </si>
  <si>
    <t xml:space="preserve"> 233 NEPHROPATHY DUE TO CYCLOSPORIN A </t>
  </si>
  <si>
    <t xml:space="preserve"> 234 LEAD INDUCED NEPHROPATHY (INTERSTITIAL) </t>
  </si>
  <si>
    <t xml:space="preserve"> 239 NEPHROPATHY CAUSED BY OTHER SPECIFIC DRUG </t>
  </si>
  <si>
    <t xml:space="preserve"> 241 POLYCYSTIC KIDNEYS, ADULT TYPE (DOMINANT TYPE) </t>
  </si>
  <si>
    <t xml:space="preserve"> 242 POLYCYSTIC KIDNEYS, INFANTILE (RECESSIVE) </t>
  </si>
  <si>
    <t xml:space="preserve"> 243 MEDULLARY CYSTIC DISEASE, INC NEPHRONOPHTHISIS </t>
  </si>
  <si>
    <t xml:space="preserve"> 251 HEREDITARY NEPHRITIS WITH NERVE DEAFNESS (ALPORTS SYNDROME) </t>
  </si>
  <si>
    <t xml:space="preserve"> 252 CYSTINOSIS </t>
  </si>
  <si>
    <t xml:space="preserve"> 253 PRIMARY OXALOSIS </t>
  </si>
  <si>
    <t xml:space="preserve"> 254 FABRY'S DISEASE </t>
  </si>
  <si>
    <t xml:space="preserve"> 261 OLIGOMEGANEPHRONIC HYPOPLASIA </t>
  </si>
  <si>
    <t xml:space="preserve"> 262 SEGMENTAL RENAL HYPOPLASIA </t>
  </si>
  <si>
    <t xml:space="preserve"> 266 SYNDROME OF AGENESIS OF ABDOMINAL MUSCLES </t>
  </si>
  <si>
    <t xml:space="preserve"> 274 WEGENER'S GRANULOMATOSIS </t>
  </si>
  <si>
    <t xml:space="preserve"> 275 ISCHAEMIC RENAL DISEASE/CHOLESTEROL EMBOLISM </t>
  </si>
  <si>
    <t xml:space="preserve"> 276 GLOMERULONEPHRITIS RELATED TO LIVER CIRRHOSIS </t>
  </si>
  <si>
    <t xml:space="preserve"> 278 CRYOGLOBULINEMIC GLOMERULONEPHRITIS </t>
  </si>
  <si>
    <t xml:space="preserve"> 282 MYELOMATOSIS/LIGHT CHAIN DEPOSIT DISEASE </t>
  </si>
  <si>
    <t xml:space="preserve"> 283 AMYLOID </t>
  </si>
  <si>
    <t xml:space="preserve"> 284 LUPUS ERYTHEMATOSUS </t>
  </si>
  <si>
    <t xml:space="preserve"> 286 GOODPASTURE'S SYNDROME </t>
  </si>
  <si>
    <t xml:space="preserve"> 287 SYSTEMIC SCLEROSIS (SCLERODERMA) </t>
  </si>
  <si>
    <t xml:space="preserve"> 288 HAEMOLYTIC URAEMIC SYNDROME (INC MOSCHOWITZ SYNDROME) </t>
  </si>
  <si>
    <t xml:space="preserve"> OTHER </t>
  </si>
  <si>
    <t xml:space="preserve"> 290 CORTICAL OR TUBULAR NECROSIS </t>
  </si>
  <si>
    <t xml:space="preserve"> 291 TUBERCULOSIS </t>
  </si>
  <si>
    <t xml:space="preserve"> 292 GOUT </t>
  </si>
  <si>
    <t xml:space="preserve"> 293 NEPHROCALCINOSIS AND HYPERCALCAEMIC NEPHROPATHY </t>
  </si>
  <si>
    <t xml:space="preserve"> 294 BALKAN NEPHROPATHY </t>
  </si>
  <si>
    <t xml:space="preserve"> 295 KIDNEY TUMOUR </t>
  </si>
  <si>
    <t xml:space="preserve"> 296 TRAUMATIC OR SURGICAL LOSS OF KIDNEY </t>
  </si>
  <si>
    <t xml:space="preserve"> 298 OTHER DISEASE </t>
  </si>
  <si>
    <t xml:space="preserve"> 299 UNKNOWN </t>
  </si>
  <si>
    <t xml:space="preserve"> 215 MEMBRANO-PROLIFERATIVE GLOMERULONEPHRITIS 216 </t>
  </si>
  <si>
    <t xml:space="preserve"> 220 PYELONEPHRITIS/INTERSTITIAL NEPHRITIS - CAUSE NOT SPECIFIED 221 </t>
  </si>
  <si>
    <t xml:space="preserve"> 221 PYELONEPHRITIS/INTERSTITIAL NEPHRITIS - ASSOCIATED WITH NEUROGENIC BLADDER 222 </t>
  </si>
  <si>
    <t xml:space="preserve"> 222 PYELONEPHRITIS/INTERSTITIAL NEPHRITIS - CON OBS UROPATHY WITH/WITHOUT V-U REFLUX 223 </t>
  </si>
  <si>
    <t xml:space="preserve"> 224 PYELONEPHRITIS/INTERSTITIAL NEPHRITIS - V-U REFLUX WITHOUT OBSTRUCTION 225 </t>
  </si>
  <si>
    <t xml:space="preserve"> 223 PYELONEPHRITIS/INTERSTITIAL NEPHRITIS - ACQUIRED OBSTRUCTIVE UROPATHY 224 </t>
  </si>
  <si>
    <t xml:space="preserve">225 PYELONEPHRITIS/INTERSTITIAL NEPHRITIS - UROLITHIASIS 229 </t>
  </si>
  <si>
    <t xml:space="preserve">229 PYELONEPHRITIS/INTERSTITIAL NEPHRITIS - OTHER CAUSE 230 </t>
  </si>
  <si>
    <t xml:space="preserve">230 TUBULO INTERSTITIAL NEPHRITIS - (NOT PYELONEPHRITIS) 231 </t>
  </si>
  <si>
    <t>240 CYSTIC KIDNEY DISEASE-TYPE UNSPECIFIED 241</t>
  </si>
  <si>
    <t xml:space="preserve">249 CYSTIC KIDNEY DISEASE - OTHER SPECIFIED TYPE 250 </t>
  </si>
  <si>
    <t xml:space="preserve">250 HEREDITARY/FAMILIAL NEPHROPATHY-TYPE UNSPECIFIED 251 </t>
  </si>
  <si>
    <t>259 HEREDITARY NEPHROPATHY-OTHER 260</t>
  </si>
  <si>
    <t>260 CONGENITAL RENAL HYPOPLASIA - TYPE UNSPECIFIED 261</t>
  </si>
  <si>
    <t xml:space="preserve"> 232 NEPHROPATHY DUE TO CIS-PLATINUM 233 </t>
  </si>
  <si>
    <t>263 CONGENITAL RENAL DYSPLASIA +/- URINARY TRACT MALFORMATION 266</t>
  </si>
  <si>
    <t xml:space="preserve">270 RENAL VASCULAR DISEASE-TYPE UNSPECIFIED 271 </t>
  </si>
  <si>
    <t>271 RENAL VASCULAR DISEASE-MALIGNANT HYPERTENSION 272</t>
  </si>
  <si>
    <t>272 RENAL VASCULAR DISEASE-HYPERTENSION 273</t>
  </si>
  <si>
    <t xml:space="preserve">273 RENAL VASCULAR DISEASE-POLYARTERITIS 274 </t>
  </si>
  <si>
    <t xml:space="preserve">279 RENAL VASCULAR DISEASE-CLASSIFIED 280 </t>
  </si>
  <si>
    <t>280 DIABETES-INSULIN DEPENDENT (TYPE I) 281</t>
  </si>
  <si>
    <t>281 DIABETES-NON-INSULIN DEPENDENT (TYPE II) 282</t>
  </si>
  <si>
    <t xml:space="preserve">285 HENOCH-SCHONLEIN PURPURA 286 </t>
  </si>
  <si>
    <t xml:space="preserve">289 MULTI-SYSTEM DISEASE - OTHER 290 </t>
  </si>
  <si>
    <t xml:space="preserve"> 215 MEMBRANO-PROLIFERATIVE GLOMERULONEPHRITIS </t>
  </si>
  <si>
    <t xml:space="preserve"> 220 PYELONEPHRITIS/INTERSTITIAL NEPHRITIS - CAUSE NOT SPECIFIED </t>
  </si>
  <si>
    <t xml:space="preserve"> 221 PYELONEPHRITIS/INTERSTITIAL NEPHRITIS - ASSOCIATED WITH NEUROGENIC BLADDER </t>
  </si>
  <si>
    <t xml:space="preserve"> 222 PYELONEPHRITIS/INTERSTITIAL NEPHRITIS - CON OBS UROPATHY WITH/WITHOUT V-U REFLUX </t>
  </si>
  <si>
    <t xml:space="preserve"> 223 PYELONEPHRITIS/INTERSTITIAL NEPHRITIS - ACQUIRED OBSTRUCTIVE UROPATHY </t>
  </si>
  <si>
    <t xml:space="preserve"> 224 PYELONEPHRITIS/INTERSTITIAL NEPHRITIS - V-U REFLUX WITHOUT OBSTRUCTION </t>
  </si>
  <si>
    <t xml:space="preserve">225 PYELONEPHRITIS/INTERSTITIAL NEPHRITIS - UROLITHIASIS </t>
  </si>
  <si>
    <t xml:space="preserve">229 PYELONEPHRITIS/INTERSTITIAL NEPHRITIS - OTHER CAUSE </t>
  </si>
  <si>
    <t xml:space="preserve">230 TUBULO INTERSTITIAL NEPHRITIS - (NOT PYELONEPHRITIS) </t>
  </si>
  <si>
    <t xml:space="preserve"> 232 NEPHROPATHY DUE TO CIS-PLATINUM </t>
  </si>
  <si>
    <t>240 CYSTIC KIDNEY DISEASE-TYPE UNSPECIFIED</t>
  </si>
  <si>
    <t xml:space="preserve">249 CYSTIC KIDNEY DISEASE - OTHER SPECIFIED TYPE </t>
  </si>
  <si>
    <t xml:space="preserve">250 HEREDITARY/FAMILIAL NEPHROPATHY-TYPE UNSPECIFIED </t>
  </si>
  <si>
    <t>259 HEREDITARY NEPHROPATHY-OTHER</t>
  </si>
  <si>
    <t>260 CONGENITAL RENAL HYPOPLASIA - TYPE UNSPECIFIED</t>
  </si>
  <si>
    <t>263 CONGENITAL RENAL DYSPLASIA +/- URINARY TRACT MALFORMATION</t>
  </si>
  <si>
    <t xml:space="preserve">270 RENAL VASCULAR DISEASE-TYPE UNSPECIFIED </t>
  </si>
  <si>
    <t>271 RENAL VASCULAR DISEASE-MALIGNANT HYPERTENSION</t>
  </si>
  <si>
    <t>272 RENAL VASCULAR DISEASE-HYPERTENSION</t>
  </si>
  <si>
    <t xml:space="preserve">273 RENAL VASCULAR DISEASE-POLYARTERITIS </t>
  </si>
  <si>
    <t xml:space="preserve">279 RENAL VASCULAR DISEASE-CLASSIFIED </t>
  </si>
  <si>
    <t>280 DIABETES-INSULIN DEPENDENT (TYPE I)</t>
  </si>
  <si>
    <t>281 DIABETES-NON-INSULIN DEPENDENT (TYPE II)</t>
  </si>
  <si>
    <t xml:space="preserve">285 HENOCH-SCHONLEIN PURPURA </t>
  </si>
  <si>
    <t xml:space="preserve">289 MULTI-SYSTEM DISEASE - OTHER </t>
  </si>
  <si>
    <t xml:space="preserve">Chronic Renal Failure, Aetiology Uncertain </t>
  </si>
  <si>
    <t xml:space="preserve">Glomerulonephritis, Histologically Not Examined </t>
  </si>
  <si>
    <t xml:space="preserve">Severe Nephrotic Syndrome With Focal Sclerosis </t>
  </si>
  <si>
    <t xml:space="preserve">Iga Nephropathy </t>
  </si>
  <si>
    <t xml:space="preserve">Dense Deposit Disease </t>
  </si>
  <si>
    <t xml:space="preserve">Membranous Nephropathy </t>
  </si>
  <si>
    <t xml:space="preserve">Membrano-Proliferative Glomerulonephritis </t>
  </si>
  <si>
    <t xml:space="preserve">Rapidly Progressive Gn Without Systemic Disease </t>
  </si>
  <si>
    <t xml:space="preserve">Focal Segmental Glomerulosclerosis With Nephrotic Syndrome In Adults </t>
  </si>
  <si>
    <t xml:space="preserve">Glomerulonephritis, Histologically Examined </t>
  </si>
  <si>
    <t xml:space="preserve">Pyelonephritis/Interstitial Nephritis - Cause Not Specified </t>
  </si>
  <si>
    <t xml:space="preserve">Pyelonephritis/Interstitial Nephritis - Associated With Neurogenic Bladder </t>
  </si>
  <si>
    <t xml:space="preserve">Pyelonephritis/Interstitial Nephritis - Con Obs Uropathy With/Without V-U Reflux </t>
  </si>
  <si>
    <t xml:space="preserve">Pyelonephritis/Interstitial Nephritis - Acquired Obstructive Uropathy </t>
  </si>
  <si>
    <t xml:space="preserve">Pyelonephritis/Interstitial Nephritis - V-U Reflux Without Obstruction </t>
  </si>
  <si>
    <t xml:space="preserve">Pyelonephritis/Interstitial Nephritis - Urolithiasis </t>
  </si>
  <si>
    <t xml:space="preserve">Pyelonephritis/Interstitial Nephritis - Other Cause </t>
  </si>
  <si>
    <t xml:space="preserve">Tubulo Interstitial Nephritis - (Not Pyelonephritis) </t>
  </si>
  <si>
    <t xml:space="preserve">Nephropathy Due To Analgesic Drugs </t>
  </si>
  <si>
    <t xml:space="preserve">Nephropathy Due To Cis-Platinum </t>
  </si>
  <si>
    <t xml:space="preserve">Nephropathy Due To Cyclosporin A </t>
  </si>
  <si>
    <t xml:space="preserve">Lead Induced Nephropathy (Interstitial) </t>
  </si>
  <si>
    <t xml:space="preserve">Nephropathy Caused By Other Specific Drug </t>
  </si>
  <si>
    <t>Cystic Kidney Disease-Type Unspecified</t>
  </si>
  <si>
    <t xml:space="preserve">Polycystic Kidneys, Adult Type (Dominant Type) </t>
  </si>
  <si>
    <t xml:space="preserve">Polycystic Kidneys, Infantile (Recessive) </t>
  </si>
  <si>
    <t xml:space="preserve">Medullary Cystic Disease, Inc Nephronophthisis </t>
  </si>
  <si>
    <t xml:space="preserve">Cystic Kidney Disease - Other Specified Type </t>
  </si>
  <si>
    <t xml:space="preserve">Hereditary/Familial Nephropathy-Type Unspecified </t>
  </si>
  <si>
    <t xml:space="preserve">Hereditary Nephritis With Nerve Deafness (Alports Syndrome) </t>
  </si>
  <si>
    <t xml:space="preserve">Cystinosis </t>
  </si>
  <si>
    <t xml:space="preserve">Primary Oxalosis </t>
  </si>
  <si>
    <t xml:space="preserve">Fabry'S Disease </t>
  </si>
  <si>
    <t>Hereditary Nephropathy-Other</t>
  </si>
  <si>
    <t>Congenital Renal Hypoplasia - Type Unspecified</t>
  </si>
  <si>
    <t xml:space="preserve">Oligomeganephronic Hypoplasia </t>
  </si>
  <si>
    <t xml:space="preserve">Segmental Renal Hypoplasia </t>
  </si>
  <si>
    <t>Congenital Renal Dysplasia +/- Urinary Tract Malformation</t>
  </si>
  <si>
    <t xml:space="preserve">Syndrome Of Agenesis Of Abdominal Muscles </t>
  </si>
  <si>
    <t xml:space="preserve">Renal Vascular Disease-Type Unspecified </t>
  </si>
  <si>
    <t>Renal Vascular Disease-Malignant Hypertension</t>
  </si>
  <si>
    <t>Renal Vascular Disease-Hypertension</t>
  </si>
  <si>
    <t xml:space="preserve">Renal Vascular Disease-Polyarteritis </t>
  </si>
  <si>
    <t xml:space="preserve">Wegener'S Granulomatosis </t>
  </si>
  <si>
    <t xml:space="preserve">Ischaemic Renal Disease/Cholesterol Embolism </t>
  </si>
  <si>
    <t xml:space="preserve">Glomerulonephritis Related To Liver Cirrhosis </t>
  </si>
  <si>
    <t xml:space="preserve">Cryoglobulinemic Glomerulonephritis </t>
  </si>
  <si>
    <t xml:space="preserve">Renal Vascular Disease-Classified </t>
  </si>
  <si>
    <t>Diabetes-Insulin Dependent (Type I)</t>
  </si>
  <si>
    <t>Diabetes-Non-Insulin Dependent (Type Ii)</t>
  </si>
  <si>
    <t xml:space="preserve">Myelomatosis/Light Chain Deposit Disease </t>
  </si>
  <si>
    <t xml:space="preserve">Amyloid </t>
  </si>
  <si>
    <t xml:space="preserve">Lupus Erythematosus </t>
  </si>
  <si>
    <t xml:space="preserve">Henoch-Schonlein Purpura </t>
  </si>
  <si>
    <t xml:space="preserve">Goodpasture'S Syndrome </t>
  </si>
  <si>
    <t xml:space="preserve">Systemic Sclerosis (Scleroderma) </t>
  </si>
  <si>
    <t xml:space="preserve">Haemolytic Uraemic Syndrome (Inc Moschowitz Syndrome) </t>
  </si>
  <si>
    <t xml:space="preserve">Multi-System Disease - Other </t>
  </si>
  <si>
    <t xml:space="preserve">Cortical Or Tubular Necrosis </t>
  </si>
  <si>
    <t xml:space="preserve">Tuberculosis </t>
  </si>
  <si>
    <t xml:space="preserve">Gout </t>
  </si>
  <si>
    <t xml:space="preserve">Nephrocalcinosis And Hypercalcaemic Nephropathy </t>
  </si>
  <si>
    <t xml:space="preserve">Balkan Nephropathy </t>
  </si>
  <si>
    <t xml:space="preserve">Kidney Tumour </t>
  </si>
  <si>
    <t xml:space="preserve">Traumatic Or Surgical Loss Of Kidney </t>
  </si>
  <si>
    <t xml:space="preserve">Other Disease </t>
  </si>
  <si>
    <t xml:space="preserve">Unknown </t>
  </si>
  <si>
    <t>Not Reported</t>
  </si>
  <si>
    <t>200</t>
  </si>
  <si>
    <t>210</t>
  </si>
  <si>
    <t>211</t>
  </si>
  <si>
    <t>212</t>
  </si>
  <si>
    <t>213</t>
  </si>
  <si>
    <t>214</t>
  </si>
  <si>
    <t>215</t>
  </si>
  <si>
    <t>216</t>
  </si>
  <si>
    <t>217</t>
  </si>
  <si>
    <t>219</t>
  </si>
  <si>
    <t>220</t>
  </si>
  <si>
    <t>221</t>
  </si>
  <si>
    <t>222</t>
  </si>
  <si>
    <t>223</t>
  </si>
  <si>
    <t>224</t>
  </si>
  <si>
    <t>225</t>
  </si>
  <si>
    <t>229</t>
  </si>
  <si>
    <t>230</t>
  </si>
  <si>
    <t>231</t>
  </si>
  <si>
    <t>232</t>
  </si>
  <si>
    <t>233</t>
  </si>
  <si>
    <t>234</t>
  </si>
  <si>
    <t>239</t>
  </si>
  <si>
    <t>240</t>
  </si>
  <si>
    <t>241</t>
  </si>
  <si>
    <t>242</t>
  </si>
  <si>
    <t>243</t>
  </si>
  <si>
    <t>249</t>
  </si>
  <si>
    <t>250</t>
  </si>
  <si>
    <t>251</t>
  </si>
  <si>
    <t>252</t>
  </si>
  <si>
    <t>253</t>
  </si>
  <si>
    <t>254</t>
  </si>
  <si>
    <t>259</t>
  </si>
  <si>
    <t>260</t>
  </si>
  <si>
    <t>261</t>
  </si>
  <si>
    <t>262</t>
  </si>
  <si>
    <t>263</t>
  </si>
  <si>
    <t>266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</si>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</sst>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workbookViewId="0">
      <selection activeCell="A22" sqref="A22"/>
    </sheetView>
  </sheetViews>
  <sheetFormatPr defaultRowHeight="15" x14ac:dyDescent="0.25"/>
  <cols>
    <col min="1" max="1" width="53.5703125" bestFit="1" customWidth="1"/>
  </cols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6</v>
      </c>
      <c r="I1" t="s">
        <v>7</v>
      </c>
      <c r="J1" t="s">
        <v>8</v>
      </c>
      <c r="K1" t="s">
        <v>88</v>
      </c>
      <c r="L1" t="s">
        <v>89</v>
      </c>
      <c r="M1" t="s">
        <v>90</v>
      </c>
      <c r="N1" t="s">
        <v>92</v>
      </c>
      <c r="O1" t="s">
        <v>91</v>
      </c>
      <c r="P1" t="s">
        <v>93</v>
      </c>
      <c r="Q1" s="1" t="s">
        <v>94</v>
      </c>
      <c r="R1" s="1" t="s">
        <v>95</v>
      </c>
      <c r="S1" t="s">
        <v>9</v>
      </c>
      <c r="T1" t="s">
        <v>101</v>
      </c>
      <c r="U1" t="s">
        <v>10</v>
      </c>
      <c r="V1" t="s">
        <v>11</v>
      </c>
      <c r="W1" t="s">
        <v>12</v>
      </c>
      <c r="X1" s="1" t="s">
        <v>96</v>
      </c>
      <c r="Y1" t="s">
        <v>13</v>
      </c>
      <c r="Z1" t="s">
        <v>14</v>
      </c>
      <c r="AA1" t="s">
        <v>15</v>
      </c>
      <c r="AB1" t="s">
        <v>97</v>
      </c>
      <c r="AC1" s="1" t="s">
        <v>98</v>
      </c>
      <c r="AD1" t="s">
        <v>16</v>
      </c>
      <c r="AE1" t="s">
        <v>17</v>
      </c>
      <c r="AF1" t="s">
        <v>18</v>
      </c>
      <c r="AG1" t="s">
        <v>19</v>
      </c>
      <c r="AH1" s="1" t="s">
        <v>99</v>
      </c>
      <c r="AI1" s="1" t="s">
        <v>100</v>
      </c>
      <c r="AJ1" t="s">
        <v>20</v>
      </c>
      <c r="AK1" t="s">
        <v>21</v>
      </c>
      <c r="AL1" s="1" t="s">
        <v>102</v>
      </c>
      <c r="AM1" t="s">
        <v>22</v>
      </c>
      <c r="AN1" s="1" t="s">
        <v>103</v>
      </c>
      <c r="AO1" s="1" t="s">
        <v>104</v>
      </c>
      <c r="AP1" s="1" t="s">
        <v>105</v>
      </c>
      <c r="AQ1" s="1" t="s">
        <v>106</v>
      </c>
      <c r="AR1" t="s">
        <v>23</v>
      </c>
      <c r="AS1" t="s">
        <v>24</v>
      </c>
      <c r="AT1" t="s">
        <v>25</v>
      </c>
      <c r="AU1" t="s">
        <v>26</v>
      </c>
      <c r="AV1" s="1" t="s">
        <v>107</v>
      </c>
      <c r="AW1" s="1" t="s">
        <v>108</v>
      </c>
      <c r="AX1" s="1" t="s">
        <v>109</v>
      </c>
      <c r="AY1" t="s">
        <v>27</v>
      </c>
      <c r="AZ1" t="s">
        <v>28</v>
      </c>
      <c r="BA1" t="s">
        <v>29</v>
      </c>
      <c r="BB1" s="1" t="s">
        <v>110</v>
      </c>
      <c r="BC1" t="s">
        <v>30</v>
      </c>
      <c r="BD1" t="s">
        <v>31</v>
      </c>
      <c r="BE1" t="s">
        <v>32</v>
      </c>
      <c r="BF1" s="1" t="s">
        <v>111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41</v>
      </c>
      <c r="BP1" t="s">
        <v>42</v>
      </c>
      <c r="BQ1" t="s">
        <v>43</v>
      </c>
    </row>
    <row r="2" spans="1:69" x14ac:dyDescent="0.25">
      <c r="A2" t="str">
        <f>LEFT(A1,LEN(A1)-4)</f>
        <v xml:space="preserve"> 200 CHRONIC RENAL FAILURE, AETIOLOGY UNCERTAIN </v>
      </c>
      <c r="B2" t="str">
        <f t="shared" ref="B2:BM2" si="0">LEFT(B1,LEN(B1)-4)</f>
        <v xml:space="preserve"> 210 GLOMERULONEPHRITIS, HISTOLOGICALLY NOT EXAMINED </v>
      </c>
      <c r="C2" t="str">
        <f t="shared" si="0"/>
        <v xml:space="preserve"> 211 SEVERE NEPHROTIC SYNDROME WITH FOCAL SCLEROSIS </v>
      </c>
      <c r="D2" t="str">
        <f t="shared" si="0"/>
        <v xml:space="preserve"> 212 IGA NEPHROPATHY </v>
      </c>
      <c r="E2" t="str">
        <f t="shared" si="0"/>
        <v xml:space="preserve"> 213 DENSE DEPOSIT DISEASE </v>
      </c>
      <c r="F2" t="str">
        <f t="shared" si="0"/>
        <v xml:space="preserve"> 214 MEMBRANOUS NEPHROPATHY </v>
      </c>
      <c r="G2" t="str">
        <f t="shared" si="0"/>
        <v xml:space="preserve"> 215 MEMBRANO-PROLIFERATIVE GLOMERULONEPHRITIS </v>
      </c>
      <c r="H2" t="str">
        <f t="shared" si="0"/>
        <v xml:space="preserve"> 216 RAPIDLY PROGRESSIVE GN WITHOUT SYSTEMIC DISEASE </v>
      </c>
      <c r="I2" t="str">
        <f t="shared" si="0"/>
        <v xml:space="preserve"> 217 FOCAL SEGMENTAL GLOMERULOSCLEROSIS WITH NEPHROTIC SYNDROME IN ADULTS </v>
      </c>
      <c r="J2" t="str">
        <f t="shared" si="0"/>
        <v xml:space="preserve"> 219 GLOMERULONEPHRITIS, HISTOLOGICALLY EXAMINED </v>
      </c>
      <c r="K2" t="str">
        <f t="shared" si="0"/>
        <v xml:space="preserve"> 220 PYELONEPHRITIS/INTERSTITIAL NEPHRITIS - CAUSE NOT SPECIFIED </v>
      </c>
      <c r="L2" t="str">
        <f t="shared" si="0"/>
        <v xml:space="preserve"> 221 PYELONEPHRITIS/INTERSTITIAL NEPHRITIS - ASSOCIATED WITH NEUROGENIC BLADDER </v>
      </c>
      <c r="M2" t="str">
        <f t="shared" si="0"/>
        <v xml:space="preserve"> 222 PYELONEPHRITIS/INTERSTITIAL NEPHRITIS - CON OBS UROPATHY WITH/WITHOUT V-U REFLUX </v>
      </c>
      <c r="N2" t="str">
        <f t="shared" si="0"/>
        <v xml:space="preserve"> 223 PYELONEPHRITIS/INTERSTITIAL NEPHRITIS - ACQUIRED OBSTRUCTIVE UROPATHY </v>
      </c>
      <c r="O2" t="str">
        <f t="shared" si="0"/>
        <v xml:space="preserve"> 224 PYELONEPHRITIS/INTERSTITIAL NEPHRITIS - V-U REFLUX WITHOUT OBSTRUCTION </v>
      </c>
      <c r="P2" t="str">
        <f t="shared" si="0"/>
        <v xml:space="preserve">225 PYELONEPHRITIS/INTERSTITIAL NEPHRITIS - UROLITHIASIS </v>
      </c>
      <c r="Q2" t="str">
        <f t="shared" si="0"/>
        <v xml:space="preserve">229 PYELONEPHRITIS/INTERSTITIAL NEPHRITIS - OTHER CAUSE </v>
      </c>
      <c r="R2" t="str">
        <f t="shared" si="0"/>
        <v xml:space="preserve">230 TUBULO INTERSTITIAL NEPHRITIS - (NOT PYELONEPHRITIS) </v>
      </c>
      <c r="S2" t="str">
        <f t="shared" si="0"/>
        <v xml:space="preserve"> 231 NEPHROPATHY DUE TO ANALGESIC DRUGS </v>
      </c>
      <c r="T2" t="str">
        <f t="shared" si="0"/>
        <v xml:space="preserve"> 232 NEPHROPATHY DUE TO CIS-PLATINUM </v>
      </c>
      <c r="U2" t="str">
        <f t="shared" si="0"/>
        <v xml:space="preserve"> 233 NEPHROPATHY DUE TO CYCLOSPORIN A </v>
      </c>
      <c r="V2" t="str">
        <f t="shared" si="0"/>
        <v xml:space="preserve"> 234 LEAD INDUCED NEPHROPATHY (INTERSTITIAL) </v>
      </c>
      <c r="W2" t="str">
        <f t="shared" si="0"/>
        <v xml:space="preserve"> 239 NEPHROPATHY CAUSED BY OTHER SPECIFIC DRUG </v>
      </c>
      <c r="X2" t="str">
        <f t="shared" si="0"/>
        <v>240 CYSTIC KIDNEY DISEASE-TYPE UNSPECIFIED</v>
      </c>
      <c r="Y2" t="str">
        <f t="shared" si="0"/>
        <v xml:space="preserve"> 241 POLYCYSTIC KIDNEYS, ADULT TYPE (DOMINANT TYPE) </v>
      </c>
      <c r="Z2" t="str">
        <f t="shared" si="0"/>
        <v xml:space="preserve"> 242 POLYCYSTIC KIDNEYS, INFANTILE (RECESSIVE) </v>
      </c>
      <c r="AA2" t="str">
        <f t="shared" si="0"/>
        <v xml:space="preserve"> 243 MEDULLARY CYSTIC DISEASE, INC NEPHRONOPHTHISIS </v>
      </c>
      <c r="AB2" t="str">
        <f t="shared" si="0"/>
        <v xml:space="preserve">249 CYSTIC KIDNEY DISEASE - OTHER SPECIFIED TYPE </v>
      </c>
      <c r="AC2" t="str">
        <f t="shared" si="0"/>
        <v xml:space="preserve">250 HEREDITARY/FAMILIAL NEPHROPATHY-TYPE UNSPECIFIED </v>
      </c>
      <c r="AD2" t="str">
        <f t="shared" si="0"/>
        <v xml:space="preserve"> 251 HEREDITARY NEPHRITIS WITH NERVE DEAFNESS (ALPORTS SYNDROME) </v>
      </c>
      <c r="AE2" t="str">
        <f t="shared" si="0"/>
        <v xml:space="preserve"> 252 CYSTINOSIS </v>
      </c>
      <c r="AF2" t="str">
        <f t="shared" si="0"/>
        <v xml:space="preserve"> 253 PRIMARY OXALOSIS </v>
      </c>
      <c r="AG2" t="str">
        <f t="shared" si="0"/>
        <v xml:space="preserve"> 254 FABRY'S DISEASE </v>
      </c>
      <c r="AH2" t="str">
        <f t="shared" si="0"/>
        <v>259 HEREDITARY NEPHROPATHY-OTHER</v>
      </c>
      <c r="AI2" t="str">
        <f t="shared" si="0"/>
        <v>260 CONGENITAL RENAL HYPOPLASIA - TYPE UNSPECIFIED</v>
      </c>
      <c r="AJ2" t="str">
        <f t="shared" si="0"/>
        <v xml:space="preserve"> 261 OLIGOMEGANEPHRONIC HYPOPLASIA </v>
      </c>
      <c r="AK2" t="str">
        <f t="shared" si="0"/>
        <v xml:space="preserve"> 262 SEGMENTAL RENAL HYPOPLASIA </v>
      </c>
      <c r="AL2" t="str">
        <f t="shared" si="0"/>
        <v>263 CONGENITAL RENAL DYSPLASIA +/- URINARY TRACT MALFORMATION</v>
      </c>
      <c r="AM2" t="str">
        <f t="shared" si="0"/>
        <v xml:space="preserve"> 266 SYNDROME OF AGENESIS OF ABDOMINAL MUSCLES </v>
      </c>
      <c r="AN2" t="str">
        <f t="shared" si="0"/>
        <v xml:space="preserve">270 RENAL VASCULAR DISEASE-TYPE UNSPECIFIED </v>
      </c>
      <c r="AO2" t="str">
        <f t="shared" si="0"/>
        <v>271 RENAL VASCULAR DISEASE-MALIGNANT HYPERTENSION</v>
      </c>
      <c r="AP2" t="str">
        <f t="shared" si="0"/>
        <v>272 RENAL VASCULAR DISEASE-HYPERTENSION</v>
      </c>
      <c r="AQ2" t="str">
        <f t="shared" si="0"/>
        <v xml:space="preserve">273 RENAL VASCULAR DISEASE-POLYARTERITIS </v>
      </c>
      <c r="AR2" t="str">
        <f t="shared" si="0"/>
        <v xml:space="preserve"> 274 WEGENER'S GRANULOMATOSIS </v>
      </c>
      <c r="AS2" t="str">
        <f t="shared" si="0"/>
        <v xml:space="preserve"> 275 ISCHAEMIC RENAL DISEASE/CHOLESTEROL EMBOLISM </v>
      </c>
      <c r="AT2" t="str">
        <f t="shared" si="0"/>
        <v xml:space="preserve"> 276 GLOMERULONEPHRITIS RELATED TO LIVER CIRRHOSIS </v>
      </c>
      <c r="AU2" t="str">
        <f t="shared" si="0"/>
        <v xml:space="preserve"> 278 CRYOGLOBULINEMIC GLOMERULONEPHRITIS </v>
      </c>
      <c r="AV2" t="str">
        <f t="shared" si="0"/>
        <v xml:space="preserve">279 RENAL VASCULAR DISEASE-CLASSIFIED </v>
      </c>
      <c r="AW2" t="str">
        <f t="shared" si="0"/>
        <v>280 DIABETES-INSULIN DEPENDENT (TYPE I)</v>
      </c>
      <c r="AX2" t="str">
        <f t="shared" si="0"/>
        <v>281 DIABETES-NON-INSULIN DEPENDENT (TYPE II)</v>
      </c>
      <c r="AY2" t="str">
        <f t="shared" si="0"/>
        <v xml:space="preserve"> 282 MYELOMATOSIS/LIGHT CHAIN DEPOSIT DISEASE </v>
      </c>
      <c r="AZ2" t="str">
        <f t="shared" si="0"/>
        <v xml:space="preserve"> 283 AMYLOID </v>
      </c>
      <c r="BA2" t="str">
        <f t="shared" si="0"/>
        <v xml:space="preserve"> 284 LUPUS ERYTHEMATOSUS </v>
      </c>
      <c r="BB2" t="str">
        <f t="shared" si="0"/>
        <v xml:space="preserve">285 HENOCH-SCHONLEIN PURPURA </v>
      </c>
      <c r="BC2" t="str">
        <f t="shared" si="0"/>
        <v xml:space="preserve"> 286 GOODPASTURE'S SYNDROME </v>
      </c>
      <c r="BD2" t="str">
        <f t="shared" si="0"/>
        <v xml:space="preserve"> 287 SYSTEMIC SCLEROSIS (SCLERODERMA) </v>
      </c>
      <c r="BE2" t="str">
        <f t="shared" si="0"/>
        <v xml:space="preserve"> 288 HAEMOLYTIC URAEMIC SYNDROME (INC MOSCHOWITZ SYNDROME) </v>
      </c>
      <c r="BF2" t="str">
        <f t="shared" si="0"/>
        <v xml:space="preserve">289 MULTI-SYSTEM DISEASE - OTHER </v>
      </c>
      <c r="BG2" t="str">
        <f t="shared" si="0"/>
        <v xml:space="preserve"> OTHER </v>
      </c>
      <c r="BH2" t="str">
        <f t="shared" si="0"/>
        <v xml:space="preserve"> 290 CORTICAL OR TUBULAR NECROSIS </v>
      </c>
      <c r="BI2" t="str">
        <f t="shared" si="0"/>
        <v xml:space="preserve"> 291 TUBERCULOSIS </v>
      </c>
      <c r="BJ2" t="str">
        <f t="shared" si="0"/>
        <v xml:space="preserve"> 292 GOUT </v>
      </c>
      <c r="BK2" t="str">
        <f t="shared" si="0"/>
        <v xml:space="preserve"> 293 NEPHROCALCINOSIS AND HYPERCALCAEMIC NEPHROPATHY </v>
      </c>
      <c r="BL2" t="str">
        <f t="shared" si="0"/>
        <v xml:space="preserve"> 294 BALKAN NEPHROPATHY </v>
      </c>
      <c r="BM2" t="str">
        <f t="shared" si="0"/>
        <v xml:space="preserve"> 295 KIDNEY TUMOUR </v>
      </c>
      <c r="BN2" t="str">
        <f t="shared" ref="BN2:BP2" si="1">LEFT(BN1,LEN(BN1)-4)</f>
        <v xml:space="preserve"> 296 TRAUMATIC OR SURGICAL LOSS OF KIDNEY </v>
      </c>
      <c r="BO2" t="str">
        <f t="shared" si="1"/>
        <v xml:space="preserve"> 298 OTHER DISEASE </v>
      </c>
      <c r="BP2" t="str">
        <f t="shared" si="1"/>
        <v xml:space="preserve"> 299 UNKNOWN </v>
      </c>
      <c r="BQ2" t="str">
        <f>BQ1</f>
        <v xml:space="preserve"> 888 NOT REPORTED</v>
      </c>
    </row>
    <row r="4" spans="1:69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112</v>
      </c>
      <c r="H4" t="s">
        <v>50</v>
      </c>
      <c r="I4" t="s">
        <v>51</v>
      </c>
      <c r="J4" t="s">
        <v>52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118</v>
      </c>
      <c r="Q4" t="s">
        <v>119</v>
      </c>
      <c r="R4" t="s">
        <v>120</v>
      </c>
      <c r="S4" t="s">
        <v>53</v>
      </c>
      <c r="T4" t="s">
        <v>121</v>
      </c>
      <c r="U4" t="s">
        <v>54</v>
      </c>
      <c r="V4" t="s">
        <v>55</v>
      </c>
      <c r="W4" t="s">
        <v>56</v>
      </c>
      <c r="X4" t="s">
        <v>122</v>
      </c>
      <c r="Y4" t="s">
        <v>57</v>
      </c>
      <c r="Z4" t="s">
        <v>58</v>
      </c>
      <c r="AA4" t="s">
        <v>59</v>
      </c>
      <c r="AB4" t="s">
        <v>123</v>
      </c>
      <c r="AC4" t="s">
        <v>124</v>
      </c>
      <c r="AD4" t="s">
        <v>60</v>
      </c>
      <c r="AE4" t="s">
        <v>61</v>
      </c>
      <c r="AF4" t="s">
        <v>62</v>
      </c>
      <c r="AG4" t="s">
        <v>63</v>
      </c>
      <c r="AH4" t="s">
        <v>125</v>
      </c>
      <c r="AI4" t="s">
        <v>126</v>
      </c>
      <c r="AJ4" t="s">
        <v>64</v>
      </c>
      <c r="AK4" t="s">
        <v>65</v>
      </c>
      <c r="AL4" t="s">
        <v>127</v>
      </c>
      <c r="AM4" t="s">
        <v>66</v>
      </c>
      <c r="AN4" t="s">
        <v>128</v>
      </c>
      <c r="AO4" t="s">
        <v>129</v>
      </c>
      <c r="AP4" t="s">
        <v>130</v>
      </c>
      <c r="AQ4" t="s">
        <v>131</v>
      </c>
      <c r="AR4" t="s">
        <v>67</v>
      </c>
      <c r="AS4" t="s">
        <v>68</v>
      </c>
      <c r="AT4" t="s">
        <v>69</v>
      </c>
      <c r="AU4" t="s">
        <v>70</v>
      </c>
      <c r="AV4" t="s">
        <v>132</v>
      </c>
      <c r="AW4" t="s">
        <v>133</v>
      </c>
      <c r="AX4" t="s">
        <v>134</v>
      </c>
      <c r="AY4" t="s">
        <v>71</v>
      </c>
      <c r="AZ4" t="s">
        <v>72</v>
      </c>
      <c r="BA4" t="s">
        <v>73</v>
      </c>
      <c r="BB4" t="s">
        <v>135</v>
      </c>
      <c r="BC4" t="s">
        <v>74</v>
      </c>
      <c r="BD4" t="s">
        <v>75</v>
      </c>
      <c r="BE4" t="s">
        <v>76</v>
      </c>
      <c r="BF4" t="s">
        <v>136</v>
      </c>
      <c r="BG4" t="s">
        <v>77</v>
      </c>
      <c r="BH4" t="s">
        <v>78</v>
      </c>
      <c r="BI4" t="s">
        <v>79</v>
      </c>
      <c r="BJ4" t="s">
        <v>80</v>
      </c>
      <c r="BK4" t="s">
        <v>81</v>
      </c>
      <c r="BL4" t="s">
        <v>82</v>
      </c>
      <c r="BM4" t="s">
        <v>83</v>
      </c>
      <c r="BN4" t="s">
        <v>84</v>
      </c>
      <c r="BO4" t="s">
        <v>85</v>
      </c>
      <c r="BP4" t="s">
        <v>86</v>
      </c>
      <c r="BQ4" t="s">
        <v>43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I6" sqref="I6"/>
    </sheetView>
  </sheetViews>
  <sheetFormatPr defaultRowHeight="15" x14ac:dyDescent="0.25"/>
  <cols>
    <col min="1" max="1" width="10.7109375" customWidth="1"/>
    <col min="2" max="2" width="75.7109375" bestFit="1" customWidth="1"/>
    <col min="11" max="11" width="9.42578125" customWidth="1"/>
  </cols>
  <sheetData>
    <row r="1" spans="1:2" ht="13.5" customHeight="1" x14ac:dyDescent="0.25">
      <c r="A1" t="s">
        <v>205</v>
      </c>
      <c r="B1" t="s">
        <v>137</v>
      </c>
    </row>
    <row r="2" spans="1:2" x14ac:dyDescent="0.25">
      <c r="A2" t="s">
        <v>206</v>
      </c>
      <c r="B2" t="s">
        <v>138</v>
      </c>
    </row>
    <row r="3" spans="1:2" x14ac:dyDescent="0.25">
      <c r="A3" t="s">
        <v>207</v>
      </c>
      <c r="B3" t="s">
        <v>139</v>
      </c>
    </row>
    <row r="4" spans="1:2" x14ac:dyDescent="0.25">
      <c r="A4" t="s">
        <v>208</v>
      </c>
      <c r="B4" t="s">
        <v>140</v>
      </c>
    </row>
    <row r="5" spans="1:2" x14ac:dyDescent="0.25">
      <c r="A5" t="s">
        <v>209</v>
      </c>
      <c r="B5" t="s">
        <v>141</v>
      </c>
    </row>
    <row r="6" spans="1:2" x14ac:dyDescent="0.25">
      <c r="A6" t="s">
        <v>210</v>
      </c>
      <c r="B6" t="s">
        <v>142</v>
      </c>
    </row>
    <row r="7" spans="1:2" x14ac:dyDescent="0.25">
      <c r="A7" t="s">
        <v>211</v>
      </c>
      <c r="B7" t="s">
        <v>143</v>
      </c>
    </row>
    <row r="8" spans="1:2" x14ac:dyDescent="0.25">
      <c r="A8" t="s">
        <v>212</v>
      </c>
      <c r="B8" t="s">
        <v>144</v>
      </c>
    </row>
    <row r="9" spans="1:2" x14ac:dyDescent="0.25">
      <c r="A9" t="s">
        <v>213</v>
      </c>
      <c r="B9" t="s">
        <v>145</v>
      </c>
    </row>
    <row r="10" spans="1:2" x14ac:dyDescent="0.25">
      <c r="A10" t="s">
        <v>214</v>
      </c>
      <c r="B10" t="s">
        <v>146</v>
      </c>
    </row>
    <row r="11" spans="1:2" x14ac:dyDescent="0.25">
      <c r="A11" t="s">
        <v>215</v>
      </c>
      <c r="B11" t="s">
        <v>147</v>
      </c>
    </row>
    <row r="12" spans="1:2" x14ac:dyDescent="0.25">
      <c r="A12" t="s">
        <v>216</v>
      </c>
      <c r="B12" t="s">
        <v>148</v>
      </c>
    </row>
    <row r="13" spans="1:2" x14ac:dyDescent="0.25">
      <c r="A13" t="s">
        <v>217</v>
      </c>
      <c r="B13" t="s">
        <v>149</v>
      </c>
    </row>
    <row r="14" spans="1:2" x14ac:dyDescent="0.25">
      <c r="A14" t="s">
        <v>218</v>
      </c>
      <c r="B14" t="s">
        <v>150</v>
      </c>
    </row>
    <row r="15" spans="1:2" x14ac:dyDescent="0.25">
      <c r="A15" t="s">
        <v>219</v>
      </c>
      <c r="B15" t="s">
        <v>151</v>
      </c>
    </row>
    <row r="16" spans="1:2" x14ac:dyDescent="0.25">
      <c r="A16" t="s">
        <v>220</v>
      </c>
      <c r="B16" t="s">
        <v>152</v>
      </c>
    </row>
    <row r="17" spans="1:2" x14ac:dyDescent="0.25">
      <c r="A17" t="s">
        <v>221</v>
      </c>
      <c r="B17" t="s">
        <v>153</v>
      </c>
    </row>
    <row r="18" spans="1:2" x14ac:dyDescent="0.25">
      <c r="A18" t="s">
        <v>222</v>
      </c>
      <c r="B18" t="s">
        <v>154</v>
      </c>
    </row>
    <row r="19" spans="1:2" x14ac:dyDescent="0.25">
      <c r="A19" t="s">
        <v>223</v>
      </c>
      <c r="B19" t="s">
        <v>155</v>
      </c>
    </row>
    <row r="20" spans="1:2" x14ac:dyDescent="0.25">
      <c r="A20" t="s">
        <v>224</v>
      </c>
      <c r="B20" t="s">
        <v>156</v>
      </c>
    </row>
    <row r="21" spans="1:2" x14ac:dyDescent="0.25">
      <c r="A21" t="s">
        <v>225</v>
      </c>
      <c r="B21" t="s">
        <v>157</v>
      </c>
    </row>
    <row r="22" spans="1:2" x14ac:dyDescent="0.25">
      <c r="A22" t="s">
        <v>226</v>
      </c>
      <c r="B22" t="s">
        <v>158</v>
      </c>
    </row>
    <row r="23" spans="1:2" x14ac:dyDescent="0.25">
      <c r="A23" t="s">
        <v>227</v>
      </c>
      <c r="B23" t="s">
        <v>159</v>
      </c>
    </row>
    <row r="24" spans="1:2" x14ac:dyDescent="0.25">
      <c r="A24" t="s">
        <v>228</v>
      </c>
      <c r="B24" t="s">
        <v>160</v>
      </c>
    </row>
    <row r="25" spans="1:2" x14ac:dyDescent="0.25">
      <c r="A25" t="s">
        <v>229</v>
      </c>
      <c r="B25" t="s">
        <v>161</v>
      </c>
    </row>
    <row r="26" spans="1:2" x14ac:dyDescent="0.25">
      <c r="A26" t="s">
        <v>230</v>
      </c>
      <c r="B26" t="s">
        <v>162</v>
      </c>
    </row>
    <row r="27" spans="1:2" x14ac:dyDescent="0.25">
      <c r="A27" t="s">
        <v>231</v>
      </c>
      <c r="B27" t="s">
        <v>163</v>
      </c>
    </row>
    <row r="28" spans="1:2" x14ac:dyDescent="0.25">
      <c r="A28" t="s">
        <v>232</v>
      </c>
      <c r="B28" t="s">
        <v>164</v>
      </c>
    </row>
    <row r="29" spans="1:2" x14ac:dyDescent="0.25">
      <c r="A29" t="s">
        <v>233</v>
      </c>
      <c r="B29" t="s">
        <v>165</v>
      </c>
    </row>
    <row r="30" spans="1:2" x14ac:dyDescent="0.25">
      <c r="A30" t="s">
        <v>234</v>
      </c>
      <c r="B30" t="s">
        <v>166</v>
      </c>
    </row>
    <row r="31" spans="1:2" x14ac:dyDescent="0.25">
      <c r="A31" t="s">
        <v>235</v>
      </c>
      <c r="B31" t="s">
        <v>167</v>
      </c>
    </row>
    <row r="32" spans="1:2" x14ac:dyDescent="0.25">
      <c r="A32" t="s">
        <v>236</v>
      </c>
      <c r="B32" t="s">
        <v>168</v>
      </c>
    </row>
    <row r="33" spans="1:2" x14ac:dyDescent="0.25">
      <c r="A33" t="s">
        <v>237</v>
      </c>
      <c r="B33" t="s">
        <v>169</v>
      </c>
    </row>
    <row r="34" spans="1:2" x14ac:dyDescent="0.25">
      <c r="A34" t="s">
        <v>238</v>
      </c>
      <c r="B34" t="s">
        <v>170</v>
      </c>
    </row>
    <row r="35" spans="1:2" x14ac:dyDescent="0.25">
      <c r="A35" t="s">
        <v>239</v>
      </c>
      <c r="B35" t="s">
        <v>171</v>
      </c>
    </row>
    <row r="36" spans="1:2" x14ac:dyDescent="0.25">
      <c r="A36" t="s">
        <v>240</v>
      </c>
      <c r="B36" t="s">
        <v>172</v>
      </c>
    </row>
    <row r="37" spans="1:2" x14ac:dyDescent="0.25">
      <c r="A37" t="s">
        <v>241</v>
      </c>
      <c r="B37" t="s">
        <v>173</v>
      </c>
    </row>
    <row r="38" spans="1:2" x14ac:dyDescent="0.25">
      <c r="A38" t="s">
        <v>242</v>
      </c>
      <c r="B38" t="s">
        <v>174</v>
      </c>
    </row>
    <row r="39" spans="1:2" x14ac:dyDescent="0.25">
      <c r="A39" t="s">
        <v>243</v>
      </c>
      <c r="B39" t="s">
        <v>175</v>
      </c>
    </row>
    <row r="40" spans="1:2" x14ac:dyDescent="0.25">
      <c r="A40" t="s">
        <v>244</v>
      </c>
      <c r="B40" t="s">
        <v>176</v>
      </c>
    </row>
    <row r="41" spans="1:2" x14ac:dyDescent="0.25">
      <c r="A41" t="s">
        <v>245</v>
      </c>
      <c r="B41" t="s">
        <v>177</v>
      </c>
    </row>
    <row r="42" spans="1:2" x14ac:dyDescent="0.25">
      <c r="A42" t="s">
        <v>246</v>
      </c>
      <c r="B42" t="s">
        <v>178</v>
      </c>
    </row>
    <row r="43" spans="1:2" x14ac:dyDescent="0.25">
      <c r="A43" t="s">
        <v>247</v>
      </c>
      <c r="B43" t="s">
        <v>179</v>
      </c>
    </row>
    <row r="44" spans="1:2" x14ac:dyDescent="0.25">
      <c r="A44" t="s">
        <v>248</v>
      </c>
      <c r="B44" t="s">
        <v>180</v>
      </c>
    </row>
    <row r="45" spans="1:2" x14ac:dyDescent="0.25">
      <c r="A45" t="s">
        <v>249</v>
      </c>
      <c r="B45" t="s">
        <v>181</v>
      </c>
    </row>
    <row r="46" spans="1:2" x14ac:dyDescent="0.25">
      <c r="A46" t="s">
        <v>250</v>
      </c>
      <c r="B46" t="s">
        <v>182</v>
      </c>
    </row>
    <row r="47" spans="1:2" x14ac:dyDescent="0.25">
      <c r="A47" t="s">
        <v>251</v>
      </c>
      <c r="B47" t="s">
        <v>183</v>
      </c>
    </row>
    <row r="48" spans="1:2" x14ac:dyDescent="0.25">
      <c r="A48" t="s">
        <v>252</v>
      </c>
      <c r="B48" t="s">
        <v>184</v>
      </c>
    </row>
    <row r="49" spans="1:2" x14ac:dyDescent="0.25">
      <c r="A49" t="s">
        <v>253</v>
      </c>
      <c r="B49" t="s">
        <v>185</v>
      </c>
    </row>
    <row r="50" spans="1:2" x14ac:dyDescent="0.25">
      <c r="A50" t="s">
        <v>254</v>
      </c>
      <c r="B50" t="s">
        <v>186</v>
      </c>
    </row>
    <row r="51" spans="1:2" x14ac:dyDescent="0.25">
      <c r="A51" t="s">
        <v>255</v>
      </c>
      <c r="B51" t="s">
        <v>187</v>
      </c>
    </row>
    <row r="52" spans="1:2" x14ac:dyDescent="0.25">
      <c r="A52" t="s">
        <v>256</v>
      </c>
      <c r="B52" t="s">
        <v>188</v>
      </c>
    </row>
    <row r="53" spans="1:2" x14ac:dyDescent="0.25">
      <c r="A53" t="s">
        <v>257</v>
      </c>
      <c r="B53" t="s">
        <v>189</v>
      </c>
    </row>
    <row r="54" spans="1:2" x14ac:dyDescent="0.25">
      <c r="A54" t="s">
        <v>258</v>
      </c>
      <c r="B54" t="s">
        <v>190</v>
      </c>
    </row>
    <row r="55" spans="1:2" x14ac:dyDescent="0.25">
      <c r="A55" t="s">
        <v>259</v>
      </c>
      <c r="B55" t="s">
        <v>191</v>
      </c>
    </row>
    <row r="56" spans="1:2" x14ac:dyDescent="0.25">
      <c r="A56" t="s">
        <v>260</v>
      </c>
      <c r="B56" t="s">
        <v>192</v>
      </c>
    </row>
    <row r="57" spans="1:2" x14ac:dyDescent="0.25">
      <c r="A57" t="s">
        <v>261</v>
      </c>
      <c r="B57" t="s">
        <v>193</v>
      </c>
    </row>
    <row r="58" spans="1:2" x14ac:dyDescent="0.25">
      <c r="A58" t="s">
        <v>262</v>
      </c>
      <c r="B58" t="s">
        <v>194</v>
      </c>
    </row>
    <row r="59" spans="1:2" x14ac:dyDescent="0.25">
      <c r="A59" t="s">
        <v>263</v>
      </c>
      <c r="B59" t="s">
        <v>195</v>
      </c>
    </row>
    <row r="60" spans="1:2" x14ac:dyDescent="0.25">
      <c r="A60" t="s">
        <v>264</v>
      </c>
      <c r="B60" t="s">
        <v>196</v>
      </c>
    </row>
    <row r="61" spans="1:2" x14ac:dyDescent="0.25">
      <c r="A61" t="s">
        <v>265</v>
      </c>
      <c r="B61" t="s">
        <v>197</v>
      </c>
    </row>
    <row r="62" spans="1:2" x14ac:dyDescent="0.25">
      <c r="A62" t="s">
        <v>266</v>
      </c>
      <c r="B62" t="s">
        <v>198</v>
      </c>
    </row>
    <row r="63" spans="1:2" x14ac:dyDescent="0.25">
      <c r="A63" t="s">
        <v>267</v>
      </c>
      <c r="B63" t="s">
        <v>199</v>
      </c>
    </row>
    <row r="64" spans="1:2" x14ac:dyDescent="0.25">
      <c r="A64" t="s">
        <v>268</v>
      </c>
      <c r="B64" t="s">
        <v>200</v>
      </c>
    </row>
    <row r="65" spans="1:2" x14ac:dyDescent="0.25">
      <c r="A65" t="s">
        <v>269</v>
      </c>
      <c r="B65" t="s">
        <v>201</v>
      </c>
    </row>
    <row r="66" spans="1:2" x14ac:dyDescent="0.25">
      <c r="A66" t="s">
        <v>270</v>
      </c>
      <c r="B66" t="s">
        <v>202</v>
      </c>
    </row>
    <row r="67" spans="1:2" x14ac:dyDescent="0.25">
      <c r="A67" t="s">
        <v>271</v>
      </c>
      <c r="B67" t="s">
        <v>203</v>
      </c>
    </row>
    <row r="68" spans="1:2" x14ac:dyDescent="0.25">
      <c r="A68" t="s">
        <v>272</v>
      </c>
      <c r="B68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Bradshaw Robert - Clinical Scientist</dc:creator>
  <cp:lastModifiedBy>Bradshaw Robert - Clinical Scientist</cp:lastModifiedBy>
  <dcterms:created xsi:type="dcterms:W3CDTF">2019-03-20T12:50:00Z</dcterms:created>
  <dcterms:modified xsi:type="dcterms:W3CDTF">2019-03-26T12:08:16Z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DIP File ID">
    <vt:lpwstr>da87dfa9-71b3-4df5-99ee-ec661511723a</vt:lpwstr>
  </property>
</Properties>
</file>